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drawings/drawing17.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18.xml" ContentType="application/vnd.openxmlformats-officedocument.drawingml.chartshapes+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6.xml" ContentType="application/vnd.openxmlformats-officedocument.drawingml.chart+xml"/>
  <Override PartName="/xl/theme/themeOverride6.xml" ContentType="application/vnd.openxmlformats-officedocument.themeOverride+xml"/>
  <Override PartName="/xl/drawings/drawing25.xml" ContentType="application/vnd.openxmlformats-officedocument.drawingml.chartshapes+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harts/chart7.xml" ContentType="application/vnd.openxmlformats-officedocument.drawingml.chart+xml"/>
  <Override PartName="/xl/theme/themeOverride7.xml" ContentType="application/vnd.openxmlformats-officedocument.themeOverride+xml"/>
  <Override PartName="/xl/drawings/drawing32.xml" ContentType="application/vnd.openxmlformats-officedocument.drawingml.chartshapes+xml"/>
  <Override PartName="/xl/drawings/drawing33.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drawings/drawing34.xml" ContentType="application/vnd.openxmlformats-officedocument.drawingml.chartshapes+xml"/>
  <Override PartName="/xl/drawings/drawing35.xml" ContentType="application/vnd.openxmlformats-officedocument.drawing+xml"/>
  <Override PartName="/xl/charts/chart9.xml" ContentType="application/vnd.openxmlformats-officedocument.drawingml.chart+xml"/>
  <Override PartName="/xl/theme/themeOverride9.xml" ContentType="application/vnd.openxmlformats-officedocument.themeOverrid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harts/chart10.xml" ContentType="application/vnd.openxmlformats-officedocument.drawingml.chart+xml"/>
  <Override PartName="/xl/theme/themeOverride10.xml" ContentType="application/vnd.openxmlformats-officedocument.themeOverride+xml"/>
  <Override PartName="/xl/drawings/drawing44.xml" ContentType="application/vnd.openxmlformats-officedocument.drawingml.chartshapes+xml"/>
  <Override PartName="/xl/drawings/drawing45.xml" ContentType="application/vnd.openxmlformats-officedocument.drawing+xml"/>
  <Override PartName="/xl/charts/chart11.xml" ContentType="application/vnd.openxmlformats-officedocument.drawingml.chart+xml"/>
  <Override PartName="/xl/theme/themeOverride11.xml" ContentType="application/vnd.openxmlformats-officedocument.themeOverride+xml"/>
  <Override PartName="/xl/drawings/drawing46.xml" ContentType="application/vnd.openxmlformats-officedocument.drawingml.chartshapes+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charts/chart12.xml" ContentType="application/vnd.openxmlformats-officedocument.drawingml.chart+xml"/>
  <Override PartName="/xl/theme/themeOverride12.xml" ContentType="application/vnd.openxmlformats-officedocument.themeOverride+xml"/>
  <Override PartName="/xl/drawings/drawing50.xml" ContentType="application/vnd.openxmlformats-officedocument.drawingml.chartshapes+xml"/>
  <Override PartName="/xl/drawings/drawing51.xml" ContentType="application/vnd.openxmlformats-officedocument.drawing+xml"/>
  <Override PartName="/xl/drawings/drawing52.xml" ContentType="application/vnd.openxmlformats-officedocument.drawing+xml"/>
  <Override PartName="/xl/charts/chart13.xml" ContentType="application/vnd.openxmlformats-officedocument.drawingml.chart+xml"/>
  <Override PartName="/xl/theme/themeOverride13.xml" ContentType="application/vnd.openxmlformats-officedocument.themeOverride+xml"/>
  <Override PartName="/xl/drawings/drawing53.xml" ContentType="application/vnd.openxmlformats-officedocument.drawingml.chartshapes+xml"/>
  <Override PartName="/xl/drawings/drawing54.xml" ContentType="application/vnd.openxmlformats-officedocument.drawing+xml"/>
  <Override PartName="/xl/drawings/drawing55.xml" ContentType="application/vnd.openxmlformats-officedocument.drawing+xml"/>
  <Override PartName="/xl/charts/chart14.xml" ContentType="application/vnd.openxmlformats-officedocument.drawingml.chart+xml"/>
  <Override PartName="/xl/theme/themeOverride14.xml" ContentType="application/vnd.openxmlformats-officedocument.themeOverride+xml"/>
  <Override PartName="/xl/drawings/drawing56.xml" ContentType="application/vnd.openxmlformats-officedocument.drawingml.chartshapes+xml"/>
  <Override PartName="/xl/drawings/drawing57.xml" ContentType="application/vnd.openxmlformats-officedocument.drawing+xml"/>
  <Override PartName="/xl/charts/chart15.xml" ContentType="application/vnd.openxmlformats-officedocument.drawingml.chart+xml"/>
  <Override PartName="/xl/theme/themeOverride15.xml" ContentType="application/vnd.openxmlformats-officedocument.themeOverride+xml"/>
  <Override PartName="/xl/drawings/drawing58.xml" ContentType="application/vnd.openxmlformats-officedocument.drawingml.chartshapes+xml"/>
  <Override PartName="/xl/drawings/drawing59.xml" ContentType="application/vnd.openxmlformats-officedocument.drawing+xml"/>
  <Override PartName="/xl/drawings/drawing60.xml" ContentType="application/vnd.openxmlformats-officedocument.drawing+xml"/>
  <Override PartName="/xl/charts/chart16.xml" ContentType="application/vnd.openxmlformats-officedocument.drawingml.chart+xml"/>
  <Override PartName="/xl/theme/themeOverride16.xml" ContentType="application/vnd.openxmlformats-officedocument.themeOverride+xml"/>
  <Override PartName="/xl/drawings/drawing61.xml" ContentType="application/vnd.openxmlformats-officedocument.drawingml.chartshapes+xml"/>
  <Override PartName="/xl/drawings/drawing62.xml" ContentType="application/vnd.openxmlformats-officedocument.drawing+xml"/>
  <Override PartName="/xl/charts/chart17.xml" ContentType="application/vnd.openxmlformats-officedocument.drawingml.chart+xml"/>
  <Override PartName="/xl/theme/themeOverride17.xml" ContentType="application/vnd.openxmlformats-officedocument.themeOverride+xml"/>
  <Override PartName="/xl/drawings/drawing63.xml" ContentType="application/vnd.openxmlformats-officedocument.drawingml.chartshapes+xml"/>
  <Override PartName="/xl/drawings/drawing64.xml" ContentType="application/vnd.openxmlformats-officedocument.drawing+xml"/>
  <Override PartName="/xl/charts/chart18.xml" ContentType="application/vnd.openxmlformats-officedocument.drawingml.chart+xml"/>
  <Override PartName="/xl/theme/themeOverride18.xml" ContentType="application/vnd.openxmlformats-officedocument.themeOverride+xml"/>
  <Override PartName="/xl/drawings/drawing65.xml" ContentType="application/vnd.openxmlformats-officedocument.drawingml.chartshapes+xml"/>
  <Override PartName="/xl/drawings/drawing66.xml" ContentType="application/vnd.openxmlformats-officedocument.drawing+xml"/>
  <Override PartName="/xl/drawings/drawing67.xml" ContentType="application/vnd.openxmlformats-officedocument.drawing+xml"/>
  <Override PartName="/xl/charts/chart19.xml" ContentType="application/vnd.openxmlformats-officedocument.drawingml.chart+xml"/>
  <Override PartName="/xl/theme/themeOverride19.xml" ContentType="application/vnd.openxmlformats-officedocument.themeOverride+xml"/>
  <Override PartName="/xl/drawings/drawing68.xml" ContentType="application/vnd.openxmlformats-officedocument.drawingml.chartshapes+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I:\Delad\009-Produktionsledning\Dokument\Dokument_2024\24338 Statistik om graviditeter, förlossningar och nyfödda barn \"/>
    </mc:Choice>
  </mc:AlternateContent>
  <xr:revisionPtr revIDLastSave="0" documentId="8_{1BC81043-75A4-4611-AA35-2A6D4D9BC751}" xr6:coauthVersionLast="47" xr6:coauthVersionMax="47" xr10:uidLastSave="{00000000-0000-0000-0000-000000000000}"/>
  <bookViews>
    <workbookView xWindow="-120" yWindow="-120" windowWidth="29040" windowHeight="15720" tabRatio="1000" xr2:uid="{00000000-000D-0000-FFFF-FFFF00000000}"/>
  </bookViews>
  <sheets>
    <sheet name="Innehållsförteckning" sheetId="2" r:id="rId1"/>
    <sheet name="Mer information" sheetId="1" r:id="rId2"/>
    <sheet name="Om statistiken" sheetId="3" r:id="rId3"/>
    <sheet name="Definitioner och mått" sheetId="4" r:id="rId4"/>
    <sheet name="Ordlista - List of Terms" sheetId="5" r:id="rId5"/>
    <sheet name="1.1 Ålder - översikt" sheetId="6" r:id="rId6"/>
    <sheet name="1.2 Ålder - kategorier" sheetId="7" r:id="rId7"/>
    <sheet name="1.3 Ålder - region" sheetId="8" r:id="rId8"/>
    <sheet name="2.1 Födelseland" sheetId="9" r:id="rId9"/>
    <sheet name="3.1 Utbildning - översikt" sheetId="10" r:id="rId10"/>
    <sheet name="3.2 Utbildning - utfall" sheetId="11" r:id="rId11"/>
    <sheet name="4.1 BMI - översikt" sheetId="12" r:id="rId12"/>
    <sheet name="4.2 BMI - paritet" sheetId="13" r:id="rId13"/>
    <sheet name="4.3 BMI - övervikt, fetma" sheetId="14" r:id="rId14"/>
    <sheet name="4.4 BMI - region" sheetId="15" r:id="rId15"/>
    <sheet name="4.5 BMI - region, kategorier" sheetId="16" r:id="rId16"/>
    <sheet name="5.1 Tobak - översikt" sheetId="17" r:id="rId17"/>
    <sheet name="5.2 Tobak - ålder" sheetId="18" r:id="rId18"/>
    <sheet name="5.3 Tobak - region" sheetId="19" r:id="rId19"/>
    <sheet name="5.4 Tobak - v. 8-12 dödlighet" sheetId="20" r:id="rId20"/>
    <sheet name="5.5 Tobak - kommun" sheetId="21" r:id="rId21"/>
    <sheet name="6.1 Förlossningar - översikt" sheetId="22" r:id="rId22"/>
    <sheet name="6.2 Förlossningar - region" sheetId="23" r:id="rId23"/>
    <sheet name="6.3 Förlossningar - sjukhus" sheetId="24" r:id="rId24"/>
    <sheet name="6.4 Förlossningar - paritet" sheetId="25" r:id="rId25"/>
    <sheet name="6.5 Förlossningar - flerbörd" sheetId="26" r:id="rId26"/>
    <sheet name="7.1 Induktion - översikt" sheetId="27" r:id="rId27"/>
    <sheet name="7.2 Induktion - grav.längd år" sheetId="28" r:id="rId28"/>
    <sheet name="7.3 Induktion - grav.längd reg" sheetId="29" r:id="rId29"/>
    <sheet name="7.4 Induktion - kejsarsnitt" sheetId="30" r:id="rId30"/>
    <sheet name="7.5 Induktion - kejsarsnitt" sheetId="31" r:id="rId31"/>
    <sheet name="8.1 Smärtlindring - översikt" sheetId="32" r:id="rId32"/>
    <sheet name="8.2 Smärtlindring - sjukhus" sheetId="33" r:id="rId33"/>
    <sheet name="9.1 Förlossningssätt - detalj" sheetId="34" r:id="rId34"/>
    <sheet name="9.2 Förlossningssätt - bördtyp" sheetId="35" r:id="rId35"/>
    <sheet name="9.3 Förl.ssätt - sjukhus 2023" sheetId="36" r:id="rId36"/>
    <sheet name="9.4 Förl.ssätt - sjukh. 2019-23" sheetId="37" r:id="rId37"/>
    <sheet name="10.1 Sätesbjudning - översikt" sheetId="38" r:id="rId38"/>
    <sheet name="10.2 Sätesbjudning - region" sheetId="39" r:id="rId39"/>
    <sheet name="11.1 Perinealklipp - översikt" sheetId="40" r:id="rId40"/>
    <sheet name="11.2 Perinealklipp - sjukhus" sheetId="41" r:id="rId41"/>
    <sheet name="12.1 Perinealbristn. - översik" sheetId="42" r:id="rId42"/>
    <sheet name="12.2 Perinealbristn. - region" sheetId="43" r:id="rId43"/>
    <sheet name="12.3 Perinealbristn. - sjukhus" sheetId="44" r:id="rId44"/>
    <sheet name="12.4 Perinealbristn. - föd.vik" sheetId="45" r:id="rId45"/>
    <sheet name="12.5 Perinealbristn. - instr." sheetId="46" r:id="rId46"/>
    <sheet name="13.1 Vårdtid - översikt" sheetId="47" r:id="rId47"/>
    <sheet name="13.2 Vårdtid - sjukhus" sheetId="48" r:id="rId48"/>
    <sheet name="14.1 Födelsevikt - översikt_x0009_" sheetId="49" r:id="rId49"/>
    <sheet name="14.2 Födelsevikt - detaljerad" sheetId="50" r:id="rId50"/>
    <sheet name="14.3 Födelsevikt - 37+, enkel" sheetId="51" r:id="rId51"/>
    <sheet name="15.1 Gestationsålder - översik" sheetId="52" r:id="rId52"/>
    <sheet name="15.2 Gestationsålder - paritet" sheetId="53" r:id="rId53"/>
    <sheet name="16.1 Dödlighet - översikt" sheetId="54" r:id="rId54"/>
    <sheet name="16.2 Dödföddhet - grav.längd" sheetId="55" r:id="rId55"/>
    <sheet name="16.3 Dödföddhet - vikt" sheetId="56" r:id="rId56"/>
    <sheet name="16.4 Neonat. dödl - grav.längd" sheetId="57" r:id="rId57"/>
    <sheet name="16.5 Neonat. dödl - vikt" sheetId="58" r:id="rId58"/>
    <sheet name="16.6 Dödlighet - bakgrundsdata" sheetId="59" r:id="rId59"/>
    <sheet name="17.1 Apgar"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19" l="1"/>
  <c r="T7" i="19"/>
  <c r="T10" i="19"/>
  <c r="T15" i="19"/>
  <c r="T12" i="19"/>
  <c r="T20" i="19"/>
  <c r="T21" i="19"/>
  <c r="T25" i="19"/>
  <c r="T18" i="19"/>
  <c r="T22" i="19"/>
  <c r="T14" i="19"/>
  <c r="T27" i="19"/>
  <c r="T13" i="19"/>
  <c r="T23" i="19"/>
  <c r="T26" i="19"/>
  <c r="T8" i="19"/>
  <c r="T9" i="19"/>
  <c r="T16" i="19"/>
  <c r="T17" i="19"/>
  <c r="T24" i="19"/>
  <c r="T19" i="19"/>
  <c r="T11" i="19"/>
  <c r="K10" i="16"/>
  <c r="K17" i="16"/>
  <c r="K15" i="16"/>
  <c r="K25" i="16"/>
  <c r="K18" i="16"/>
  <c r="K20" i="16"/>
  <c r="K14" i="16"/>
  <c r="K13" i="16"/>
  <c r="K11" i="16"/>
  <c r="K24" i="16"/>
  <c r="K26" i="16"/>
  <c r="K5" i="16"/>
  <c r="K19" i="16"/>
  <c r="K12" i="16"/>
  <c r="K21" i="16"/>
  <c r="K7" i="16"/>
  <c r="K8" i="16"/>
  <c r="K22" i="16"/>
  <c r="K9" i="16"/>
  <c r="K16" i="16"/>
  <c r="K23" i="16"/>
  <c r="K6" i="16"/>
</calcChain>
</file>

<file path=xl/sharedStrings.xml><?xml version="1.0" encoding="utf-8"?>
<sst xmlns="http://schemas.openxmlformats.org/spreadsheetml/2006/main" count="2985" uniqueCount="1118">
  <si>
    <t>Hälso- och sjukvård, publiceringsår 2024</t>
  </si>
  <si>
    <t>Statistik om graviditeter, förlossningar och nyfödda barn 2023</t>
  </si>
  <si>
    <t>Statistics on Pregnancies, Deliveries and Newborn Infants 2023</t>
  </si>
  <si>
    <t>Artikelnummer</t>
  </si>
  <si>
    <t>Artikelnummer-eng</t>
  </si>
  <si>
    <t>Publiceringsdatum</t>
  </si>
  <si>
    <t>ISSN</t>
  </si>
  <si>
    <t>1400-3511</t>
  </si>
  <si>
    <t>Denna publikation skyddas av upphovsrättslagen. Vid citat ska källan uppges.</t>
  </si>
  <si>
    <t>Observera att beteckningen eller logotyperna inte får användas vid vidarebearbetningar av statistiken.</t>
  </si>
  <si>
    <t>Faktablad om statistiken</t>
  </si>
  <si>
    <t>https://www.socialstyrelsen.se/statistik-och-data/statistik/statistikamnen/graviditeter-forlossningar-och-nyfodda/</t>
  </si>
  <si>
    <t>Statistikdatabas</t>
  </si>
  <si>
    <t>https://sdb.socialstyrelsen.se/if_mfr_004/val.aspx</t>
  </si>
  <si>
    <t>Kontakt</t>
  </si>
  <si>
    <t>Namn</t>
  </si>
  <si>
    <t>Eileen Liu (statistikfrågor)</t>
  </si>
  <si>
    <t>Telefon</t>
  </si>
  <si>
    <t>075-247 30 00</t>
  </si>
  <si>
    <t>e-post</t>
  </si>
  <si>
    <t>eileen.liu@socialstyrelsen.se</t>
  </si>
  <si>
    <t>Ängla Mantel (sakfrågor)</t>
  </si>
  <si>
    <t>angla.mantel@ki.se</t>
  </si>
  <si>
    <t>https://www.socialstyrelsen.se/statistik-och-data/statistik/alla-statistikamnen/graviditeter-forlossningar-och-nyfodda/</t>
  </si>
  <si>
    <t>Innehållsförteckning</t>
  </si>
  <si>
    <t>Mer information</t>
  </si>
  <si>
    <t>Om statistiken</t>
  </si>
  <si>
    <t>Definitioner och mått</t>
  </si>
  <si>
    <t>Ordlista - List of Terms</t>
  </si>
  <si>
    <t>1.1 Ålder - översikt</t>
  </si>
  <si>
    <t>Tabell 1.1 Mödrarnas medel- och medianålder, 1973─2023</t>
  </si>
  <si>
    <t>Mean and median maternal age, 1973─2023</t>
  </si>
  <si>
    <t>1.2 Ålder - kategorier</t>
  </si>
  <si>
    <t>Tabell 1.2 Mödrarnas ålder, fördelat på paritet, 1973–2023</t>
  </si>
  <si>
    <t>Maternal age, by parity, 1973–2023</t>
  </si>
  <si>
    <t>2.1 Födelseland</t>
  </si>
  <si>
    <t>Tabell 2.1 Mödrarnas födelseland, 1973–2023</t>
  </si>
  <si>
    <t>Mothers' country of birth, 1973–2023</t>
  </si>
  <si>
    <t>3.1 Utbildning - översikt</t>
  </si>
  <si>
    <t>Tabell 3.1 Bakgrundsfaktorer hos kvinnor som fött barn under 2023, fördelat på utbildningsgrupp</t>
  </si>
  <si>
    <t>Maternal background in relation to level of education, 2023</t>
  </si>
  <si>
    <t>3.2 Utbildning - utfall</t>
  </si>
  <si>
    <t>Tabell 3.2 Bakgrundsfaktorer och förlossningsutfall fördelat på utbildningsgrupp, 2023. Åldersstandardiserade tal</t>
  </si>
  <si>
    <t>Maternal background and delivery outcomes related to level of education, 2023. Age standardised numbers</t>
  </si>
  <si>
    <t>4.1 BMI - översikt</t>
  </si>
  <si>
    <t>Tabell 4.1 BMI (medelvärde) vid inskrivning i mödrahälsovård, 1992–2023</t>
  </si>
  <si>
    <t>BMI (mean) at registration to antenatal care, 1992–2023</t>
  </si>
  <si>
    <t>4.2 BMI - paritet</t>
  </si>
  <si>
    <t>Tabell 4.2 BMI vid inskrivning i mödrahälsovård, fördelat på paritet, 1992–2023</t>
  </si>
  <si>
    <t>BMI at registration to antenatal care, by parity, 1992–2023</t>
  </si>
  <si>
    <t>4.3 BMI - övervikt, obesitas</t>
  </si>
  <si>
    <t>Tabell 4.3 Andel gravida kvinnor med övervikt (BMI 25,0–29,9) och fetma (BMI 30,0 eller mer) vid inskrivning i mödrahälsovård, 1992–2023</t>
  </si>
  <si>
    <t>Proportion of pregnant women with overweight (BMI 25.0–29.9) and obesity (BMI 30.0 or more) at registration to antenatal care, 1992–2023</t>
  </si>
  <si>
    <t>5.1 Tobak - översikt</t>
  </si>
  <si>
    <t>Tabell 5.1 Gravida kvinnors tobaksvanor före och i tidig graviditet, 1983–2023</t>
  </si>
  <si>
    <t>Maternal tobacco use before and during early pregnancy, 1983–2023</t>
  </si>
  <si>
    <t>5.2 Tobak - ålder</t>
  </si>
  <si>
    <t>Tabell 5.2 Gravida kvinnors tobaksvanor före och i tidig graviditet, fördelat på moderns ålder vid förlossningen, 1983–2023</t>
  </si>
  <si>
    <t>Maternal tobacco use before and during early pregnancy, by maternal age at delivery, 1983─2023</t>
  </si>
  <si>
    <t>5.4 Tobak - v. 8-12 dödlighet</t>
  </si>
  <si>
    <t>Tabell 5.4 Dödlighet bland barn i relation till kvinnans tobaksvanor vid inskrivning i mödrahälsovård (graviditetsvecka 8–12), 2016–2023</t>
  </si>
  <si>
    <t>Infant mortality related to maternal tobacco use at registration to antenatal care (gestational week 8–12), 2016–2023</t>
  </si>
  <si>
    <t>5.5 Tobak - kommun</t>
  </si>
  <si>
    <t>Tabell 5.5 Gravida kvinnors tobaksvanor före och i tidig graviditet, per kommun, 2023</t>
  </si>
  <si>
    <t>Maternal tobacco use before and during early pregnancy, by municipality, 2023</t>
  </si>
  <si>
    <t>6.1 Förlossningar - översikt</t>
  </si>
  <si>
    <t>Tabell 6.1 Antal förlossningar och födda barn i MFR, antal levande födda barn registrerade hos SCB, bördtyp samt könsfördelning bland barnen, 1973–2023</t>
  </si>
  <si>
    <t>Number of deliveries and births in the Medical Birth Registry, number of live births registered at Statistics Sweden, singletons, multiples, and sex distribution, 1973–2023</t>
  </si>
  <si>
    <t>6.3 Förlossningar - sjukhus</t>
  </si>
  <si>
    <t>Tabell 6.3 Antal förlossningar, födda barn, enkel- och flerbörder samt könsfördelning, per sjukhus och region, 2023</t>
  </si>
  <si>
    <t>6.4 Förlossningar - paritet</t>
  </si>
  <si>
    <t>Tabell 6.4 Andel kvinnor som genomgått sin 1:a, 2:a, 3:e, 4:e, 5:e eller 5+ förlossning, 1973–2023</t>
  </si>
  <si>
    <t>Proportion of women who had their 1st, 2nd, 3rd, 4th, 5th or 5th+ delivery, 1973–2023</t>
  </si>
  <si>
    <t>6.5 Förlossningar - flerbörd</t>
  </si>
  <si>
    <t>Tabell 6.5 Flerbördsförlossningar (tvillingar, trillingar och fyrlingar), 1973–2023</t>
  </si>
  <si>
    <t>Twin, triplet and quadruplet deliveries, 1973–2023</t>
  </si>
  <si>
    <t>7.1 Induktion - översikt</t>
  </si>
  <si>
    <t>Tabell 7.1 Förlossningsstart induktion, 1993–2023</t>
  </si>
  <si>
    <t>Induced onset of labour, 1993–2023</t>
  </si>
  <si>
    <t>7.2 Induktion - grav.längd år</t>
  </si>
  <si>
    <t>Tabell 7.2 Förlossningsstart induktion vid fullgången graviditet (37+ veckor) och enkelbörd, fördelat på graviditetslängd, 1993–2023</t>
  </si>
  <si>
    <t>Induced onset of labour, singleton deliveries at full-term pregnancy (37+ weeks), by length of gestation, 1993–2023</t>
  </si>
  <si>
    <t>7.3 Induktion - grav.längd reg</t>
  </si>
  <si>
    <t>Tabell 7.3 Förlossningsstart induktion vid fullgången graviditet (37+ veckor) och enkelbörd, fördelat på graviditetslängd, per region, 2023</t>
  </si>
  <si>
    <t>7.4 Induktion - kejsars. bördt.</t>
  </si>
  <si>
    <t>Tabell 7.4 Förlossningsavslut kejsarsnitt vid spontan respektive inducerad start, fördelat på bördtyp, 1993–2023</t>
  </si>
  <si>
    <t>Caesarean section at induced and spontaneous onset of labour, by singleton and multiple pregnancy, 1993–2023</t>
  </si>
  <si>
    <t>7.5 Induktion - kejsars. start</t>
  </si>
  <si>
    <t>Tabell 7.5 Förlossningsavslut kejsarsnitt vid spontan respektive inducerad start, fullgången graviditet (37+ veckor) och enkelbörd, fördelat på graviditetslängd, 1993–2023</t>
  </si>
  <si>
    <t>Caesarean section at induced and spontaneous onset of labour, singleton deliveries at full-term pregnancy (37+ weeks), by length of gestation, 1993–2023</t>
  </si>
  <si>
    <t>8.1 Smärtlindring - översikt</t>
  </si>
  <si>
    <t>Tabell 8.1 Smärtlindring vid vaginal förlossning, fördelat på paritet, 1973–2023</t>
  </si>
  <si>
    <t>Pain relief during vaginal delivery, by parity, 1973–2023</t>
  </si>
  <si>
    <t>8.2 Smärtlindring - sjukhus</t>
  </si>
  <si>
    <t>Tabell 8.2 Smärtlindring vid vaginal förlossning bland förstföderskor, per sjukhus och region, 2023</t>
  </si>
  <si>
    <t>9.1 Förlossningssätt - detalj</t>
  </si>
  <si>
    <t>Tabell 9.1 Totalt antal kejsarsnitt och typ av kejsarsnitt (akuta och planerade) samt instrumentella vaginala förlossningar, 1973–2023</t>
  </si>
  <si>
    <t>Total, elective and emergency caesarean sections, and instrumental vaginal deliveries, 1973–2023</t>
  </si>
  <si>
    <t>9.2 Förlossningssätt - bördtyp</t>
  </si>
  <si>
    <t>Tabell 9.2 Samtliga kejsarsnitt och vaginala förlossningar samt instrumentella vaginala förlossningar, fördelat på bördtyp, 1973–2023</t>
  </si>
  <si>
    <t>Caesarean sections and vaginal deliveries in total, and instrumental vaginal deliveries, by singleton and multiple pregnancy, 1973–2023</t>
  </si>
  <si>
    <t>Tabell 9.3 Totalt antal kejsarsnitt samt instrumentella vaginala förlossningar, per sjukhus och region, 2023</t>
  </si>
  <si>
    <t>Tabell 9.4 Totalt antal kejsarsnitt, per sjukhus och region, 2016–2023</t>
  </si>
  <si>
    <t>10.1 Sätesbjudning - översikt</t>
  </si>
  <si>
    <t>Tabell 10.1 Sätesbjudning vid enkelbörd, samt andel förlösta med kejsarsnitt respektive vaginalt, 1973–2023</t>
  </si>
  <si>
    <t>Mode of delivery at breech presentation among singleton pregnancies, 1973–2023</t>
  </si>
  <si>
    <t>10.2 Sätesbjudning - region</t>
  </si>
  <si>
    <t>Tabell 10.2 Sätesbjudning vid enkelbörd, samt andel förlösta med kejsarsnitt, per region, 2023</t>
  </si>
  <si>
    <t>11.1 Perinealklipp - översikt</t>
  </si>
  <si>
    <t>Tabell 11.1 Perinealklipp vid vaginal förlossning, fördelat på paritet, 2000–2023</t>
  </si>
  <si>
    <t>Episiotomy at vaginal delivery, by parity, 2000–2023</t>
  </si>
  <si>
    <t>11.2 Perinealklipp - sjukhus</t>
  </si>
  <si>
    <t>Tabell 11.2 Perinealklipp vid vaginal förlossning, fördelat på paritet, per sjukhus och region, 2023</t>
  </si>
  <si>
    <t>12.1 Perinealbristn. - översik</t>
  </si>
  <si>
    <t>Tabell 12.1 Bristningar grad III och IV vid vaginal förlossning, fördelat på paritet, 1990–2023</t>
  </si>
  <si>
    <t>Third- and fourth-degree perineal laceration in vaginal delivery, by parity, 1990–2023</t>
  </si>
  <si>
    <t>12.2 Perinealbristn. - region</t>
  </si>
  <si>
    <t>Tabell 12.2 Bristningar grad III och IV vid vaginal förlossning, fördelat på paritet, per region, 2023</t>
  </si>
  <si>
    <t>12.3 Perinealbristn. - sjukhus</t>
  </si>
  <si>
    <t>Tabell 12.3 Bristningar grad III och IV vid vaginal förlossning, per sjukhus och region, femårsperioderna 2013–2017 och 2018–2023 samt år 2023 särredovisat</t>
  </si>
  <si>
    <t>12.4 Perinealbristn. - föd.vik</t>
  </si>
  <si>
    <t>Tabell 12.4 Bristningar grad III och IV vid vaginal förlossning, fördelat på barnets födelsevikt, 1990–2023</t>
  </si>
  <si>
    <t>Third- and fourth-degree perineal laceration in vaginal delivery, by birth weight, 1990–2023</t>
  </si>
  <si>
    <t>12.5 Perinealbristn. - instr.</t>
  </si>
  <si>
    <t>Tabell 12.5 Bristningar grad III och IV vid instrumentell respektive icke-instrumentell vaginal förlossning, fördelat på paritet, 1990–2023</t>
  </si>
  <si>
    <t>Third- and fourth-degree perineal laceration in instrumental and non-instrumental vaginal delivery, by parity, 1990–2023</t>
  </si>
  <si>
    <t>13.1 Vårdtid - översikt</t>
  </si>
  <si>
    <t>Tabell 13.1 Medelvårdtid i dygn efter förlossning, enkelbörd, fördelat på paritet och förlossningssätt, 1973–2023</t>
  </si>
  <si>
    <t>Mean time at in-patient care (days) post partum after singleton delivery, by parity and delivery mode, 1973–2023</t>
  </si>
  <si>
    <t>13.2 Vårdtid - sjukhus</t>
  </si>
  <si>
    <t>Tabell 13.2 Medelvårdtid i dygn efter förlossning, enkelbörd, fördelat på paritet, förlossningssätt, sjukhus och region, 2023</t>
  </si>
  <si>
    <t xml:space="preserve">14.1 Födelsevikt - översikt </t>
  </si>
  <si>
    <t>Tabell 14.1 Genomsnittlig födelsevikt (i gram), alla födda barn oavsett gestationsålder, fördelat på kön, 1973–2023</t>
  </si>
  <si>
    <t>Mean birth weight among newborns, by sex, 1973–2023</t>
  </si>
  <si>
    <t>14.2 Födelsevikt - detaljerad</t>
  </si>
  <si>
    <t>Tabell 14.2 Födelsevikt (i gram) hos nyfödda barn, 1973–2023</t>
  </si>
  <si>
    <t>Birth weight among newborns, 1973–2023</t>
  </si>
  <si>
    <t>14.3 Födelsevikt - 37+, enkel</t>
  </si>
  <si>
    <t>Tabell 14.3 Födelsevikt hos levande födda barn, fullgången graviditet (37+ veckor) och enkelbörd, 1973–2023</t>
  </si>
  <si>
    <t>Birth weight among livebirths born full-term (gestational age 37 weeks or later), singletons, 1973–2023</t>
  </si>
  <si>
    <t>15.1 Gestationsålder - översik</t>
  </si>
  <si>
    <t>Tabell 15.1 Gestationsålder bland levande födda barn, fördelat på bördtyp, 1985–2023</t>
  </si>
  <si>
    <t>Gestational age among livebirths, by singleton and multiple birth, 1985–2023</t>
  </si>
  <si>
    <t>15.2 Gestationsålder - paritet</t>
  </si>
  <si>
    <t>Tabell 15.2 Graviditetslängd, fördelat på paritet, 1985–2023</t>
  </si>
  <si>
    <t>Length of gestation, by parity, 1985–2023</t>
  </si>
  <si>
    <t>16.1 Dödlighet - översikt</t>
  </si>
  <si>
    <t>Tabell 16.1 Dödföddhet och neonatal dödlighet inom 0–27 dygn efter födseln, 1973–2023</t>
  </si>
  <si>
    <t>Stillbirth and neonatal death within 0–27 days, 1973–2023</t>
  </si>
  <si>
    <t>16.2 Dödföddhet - grav.längd</t>
  </si>
  <si>
    <t>Tabell 16.2 Dödföddhet, antal samt antal per 1 000 födda barn, fördelat på graviditetslängd, 1973–2023</t>
  </si>
  <si>
    <t>Stillbirth, number and number per 1,000 total births, by gestational age, 1973–2023</t>
  </si>
  <si>
    <t>16.3 Dödföddhet - vikt</t>
  </si>
  <si>
    <t>Tabell 16.3 Dödföddhet, antal samt antal per 1 000 födda barn, fördelat på barnets födelsevikt, 1973–2023</t>
  </si>
  <si>
    <t>Stillbirth, number and number per 1,000 total births, by birth weight, 1973–2023</t>
  </si>
  <si>
    <t>16.4 Neonat. dödl - grav.längd</t>
  </si>
  <si>
    <t>Tabell 16.4 Neonatal dödlighet inom 0–27 dygn efter födseln, antal samt antal per 1 000 levande födda barn, fördelat på gestationsålder, 1973–2023</t>
  </si>
  <si>
    <t>Neonatal death (0–27 days), number and number per 1,000 live births, by gestational age, 1973–2023</t>
  </si>
  <si>
    <t>16.5 Neonat. dödl - vikt</t>
  </si>
  <si>
    <t>Tabell 16.5 Neonatal dödlighet inom 0–27 dygn efter födseln, antal samt antal per 1 000 levande födda barn, fördelat på barnets födelsevikt, 1973–2023</t>
  </si>
  <si>
    <t>Neonatal death (0–27 days), number and number per 1,000 live births, by birth weight, 1973–2023</t>
  </si>
  <si>
    <t>16.6 Dödlighet - bakgrundsdata</t>
  </si>
  <si>
    <t>Tabell 16.6 Bakgrundsfaktorer hos modern i relation till antalet födda barn, dödföddhet och neonatal dödlighet, 2010–2023</t>
  </si>
  <si>
    <t>Maternal background in relation to livebirths, stillbirth and neonatal death, 2010–2023</t>
  </si>
  <si>
    <t>17.1 Apgar</t>
  </si>
  <si>
    <t>Tabell 17.1 Låg Apgar-poäng  (lägre än sju respektive lägre än fyra) hos levande födda vid mätning fem minuter efter födelsen, fördelat på graviditetslängd, 1985–2023</t>
  </si>
  <si>
    <t>Low Apgar score (below seven or below four ) at five minutes after birth among livebirths, by gestational age, 1985-2023</t>
  </si>
  <si>
    <t>Material och metod</t>
  </si>
  <si>
    <t xml:space="preserve">• All statistik baseras på Medicinska födelseregistret (MFR) som startade 1973 och innehåller detaljerad information om graviditeter som lett till förlossning i Sverige.
• Registret omfattar uppgifter om graviditeter, förlossningar och nyfödda barn, och bygger på journaluppgifter från mödrahälsovård, förlossningsvård och nyföddhetsvård. 
• I registret ingår levande födda samt dödfödda barn som har en graviditetslängd på minst 22+0 veckor (före 1 juli 2008 ingick dödfödda från och med vecka 28+0). 
• Spontana aborter (det vill säga missfall) och inducerade aborter ingår inte.
</t>
  </si>
  <si>
    <t>Kvalitet och bortfall</t>
  </si>
  <si>
    <r>
      <t xml:space="preserve">Bortfall
• </t>
    </r>
    <r>
      <rPr>
        <sz val="8"/>
        <rFont val="Century Gothic"/>
        <family val="2"/>
      </rPr>
      <t xml:space="preserve">Bortfallet för enskilda variabler är större för mödrahälsovårdsuppgifter än för uppgifter från förlossningsvården. Det kan till exempel bero på att modern bytt mödrahälsovårdsmottagning under graviditeten och samtliga uppgifter inte skickats till MFR, att modern förlösts i en annan region än där hon deltagit i mödrahälsovård, eller att hon inte deltagit i mödrahälsovårdsprogrammet. 
• I denna statistik är det främst BMI och tobaksvanor som påverkas av bortfall. I tabeller på läns- eller kommunnivå redovisas större bortfall i respektive fotnot. 
</t>
    </r>
  </si>
  <si>
    <t>Förändringar i statistiken</t>
  </si>
  <si>
    <t>För ytterligare information om kvalitet och bortfall, se dokumentet ”Kvalitetsdeklaration”, se länk</t>
  </si>
  <si>
    <t>Definitions</t>
  </si>
  <si>
    <t xml:space="preserve">Abort </t>
  </si>
  <si>
    <t>Avbrytande av graviditet</t>
  </si>
  <si>
    <t>Induced abortion</t>
  </si>
  <si>
    <t>Termination of pregnancy</t>
  </si>
  <si>
    <t>Medicinsk abort</t>
  </si>
  <si>
    <t>Graviditeten avbryts genom läkemedelsbehandling. Medicinsk abort kan även benämnas farmakologisk abort.</t>
  </si>
  <si>
    <t>Medical abortion</t>
  </si>
  <si>
    <t>Abortifacient pharmaceutical drugs are used to terminate the pregnancy</t>
  </si>
  <si>
    <t>Kirurgisk abort</t>
  </si>
  <si>
    <t>Graviditeten avbryts genom instrumentell utrymning av livmodern, vakumaspiration (VA).</t>
  </si>
  <si>
    <t>Surgical abortion</t>
  </si>
  <si>
    <t>The pregnancy is terminated through instrumental evacuation of the uterus, vacuum aspiration</t>
  </si>
  <si>
    <t>Graviditetsvecka</t>
  </si>
  <si>
    <t>Antal kompletta/fullgångna veckor bestäms med ultraljudsundersökning eller med tiden mellan sista menstruationens första dag och tidpunkten för aborten.</t>
  </si>
  <si>
    <t>Week of gestation</t>
  </si>
  <si>
    <t>The number of completed weeks assessed with Ultrasound examination or from the first day of the last menstrual period to the day of the abortion</t>
  </si>
  <si>
    <t>Avser kvinnans folkbokföringsadress vid vårdtillfället</t>
  </si>
  <si>
    <t>Refers to the woman's registered address at treatment entry</t>
  </si>
  <si>
    <t>Antal per 1 000 kvinnor</t>
  </si>
  <si>
    <t>Antal per 1 000 kvinnor beräknas på den kvinnliga medelbefolkningen för respektive år</t>
  </si>
  <si>
    <t xml:space="preserve">Number per 1,000 women </t>
  </si>
  <si>
    <t>The number per 1,000 women is based on the mean population for each year</t>
  </si>
  <si>
    <t>Antal per 100 kända graviditeter</t>
  </si>
  <si>
    <t>Kända graviditeter innebär en summering av både det totala antalet inducerade aborter och antalet förlossningar</t>
  </si>
  <si>
    <t>Number per 100 known pregnancies</t>
  </si>
  <si>
    <t xml:space="preserve">Known pregnancies is a summary of the total number of induced abortions and childbirths </t>
  </si>
  <si>
    <t xml:space="preserve">10 eller fler cigaretter per dag </t>
  </si>
  <si>
    <t>10 or more cigarettes per day</t>
  </si>
  <si>
    <t>1–9 cigaretter per dag</t>
  </si>
  <si>
    <t>1–9 cigarettes per day</t>
  </si>
  <si>
    <t>Äggåterförande</t>
  </si>
  <si>
    <t>Embryo transfer</t>
  </si>
  <si>
    <t>Anal sfinkterruptur, bristning grad III och IV eller bristning i ändtarmens slutmuskel</t>
  </si>
  <si>
    <t>Anal sphincter rupture, 3rd or 4th degree tear</t>
  </si>
  <si>
    <t>Antal</t>
  </si>
  <si>
    <t>Number</t>
  </si>
  <si>
    <t>Antal levande födda</t>
  </si>
  <si>
    <t>Number of live births</t>
  </si>
  <si>
    <t>Andra länder</t>
  </si>
  <si>
    <t>Other countries</t>
  </si>
  <si>
    <t>År</t>
  </si>
  <si>
    <t>Year</t>
  </si>
  <si>
    <t>Assisterad befruktning</t>
  </si>
  <si>
    <t>Assisted reproduction (technologies, ART)</t>
  </si>
  <si>
    <t>Återföranden av befruktade ägg</t>
  </si>
  <si>
    <t>Återföranden av frysta/tinade befruktade ägg</t>
  </si>
  <si>
    <t>Transfer of frozen/thawed embryos</t>
  </si>
  <si>
    <t>Barnet</t>
  </si>
  <si>
    <t>Child</t>
  </si>
  <si>
    <t>Behandlingstyp</t>
  </si>
  <si>
    <t>ART procedure</t>
  </si>
  <si>
    <t>Befruktat ägg</t>
  </si>
  <si>
    <t>Embryo</t>
  </si>
  <si>
    <t>BMI</t>
  </si>
  <si>
    <t>Body mass index</t>
  </si>
  <si>
    <t>Bristning i bäckenbotten, grad III och IV</t>
  </si>
  <si>
    <t>Anal sphincter rupture, 3rd or 4th degree pelvic floor tear</t>
  </si>
  <si>
    <t>Döda inom 0–6 dygn</t>
  </si>
  <si>
    <t>Deaths within 0–6 days</t>
  </si>
  <si>
    <t>Döda inom 7–27 dygn</t>
  </si>
  <si>
    <t>Deaths within 7–27 days</t>
  </si>
  <si>
    <t>Dödfödda</t>
  </si>
  <si>
    <t>Stillbirths</t>
  </si>
  <si>
    <t>Eftergymnasial utbildning</t>
  </si>
  <si>
    <t>Post-secondary education</t>
  </si>
  <si>
    <t>Eller mer</t>
  </si>
  <si>
    <t>Or more</t>
  </si>
  <si>
    <t>Eller mindre</t>
  </si>
  <si>
    <t>Or less</t>
  </si>
  <si>
    <t>Enkelbörd</t>
  </si>
  <si>
    <t>Singleton birth</t>
  </si>
  <si>
    <t>Epiduralbedövning</t>
  </si>
  <si>
    <t>Epidural anaesthesia</t>
  </si>
  <si>
    <t>Flerbörd</t>
  </si>
  <si>
    <t>Multiple birth</t>
  </si>
  <si>
    <t>Flickor</t>
  </si>
  <si>
    <t>Girls</t>
  </si>
  <si>
    <t>Förlossningar</t>
  </si>
  <si>
    <t>Deliveries</t>
  </si>
  <si>
    <t>Förstföderskor</t>
  </si>
  <si>
    <t>Primiparas</t>
  </si>
  <si>
    <t>Frysta/tinade ägg</t>
  </si>
  <si>
    <t>Frozen/thawed embryo</t>
  </si>
  <si>
    <t>Givarinsemination/donatorinsemination</t>
  </si>
  <si>
    <t>Donor insemination</t>
  </si>
  <si>
    <t>Gram</t>
  </si>
  <si>
    <t>Graviditetslängd i veckor</t>
  </si>
  <si>
    <t>Length of gestation in weeks</t>
  </si>
  <si>
    <t>Graviditetsveckor</t>
  </si>
  <si>
    <t>Gestational age (weeks)</t>
  </si>
  <si>
    <t>Grundskola som högsta utbildning</t>
  </si>
  <si>
    <t>Compulsory education</t>
  </si>
  <si>
    <t>Gymnasial utbildning</t>
  </si>
  <si>
    <t>Upper secondary education</t>
  </si>
  <si>
    <t>ICSI (Mikroinjektion)</t>
  </si>
  <si>
    <t>Intra-cytoplasmic sperm injection</t>
  </si>
  <si>
    <t>Instrumentella förlossningar</t>
  </si>
  <si>
    <t>Instrumental deliveries</t>
  </si>
  <si>
    <t>Inducerad komplett abort</t>
  </si>
  <si>
    <t>Induced complete abortion</t>
  </si>
  <si>
    <t>Insemination</t>
  </si>
  <si>
    <t>IVF (in vitro-fertilisering/ provrörsbefruktning)</t>
  </si>
  <si>
    <t>In-vitro fertilisation</t>
  </si>
  <si>
    <t>Kejsarsnitt</t>
  </si>
  <si>
    <t>Caesarean section</t>
  </si>
  <si>
    <t>Kliniska graviditeter</t>
  </si>
  <si>
    <t>Clinical pregnancies</t>
  </si>
  <si>
    <t>Länsdelssjukhus</t>
  </si>
  <si>
    <t>General hospital</t>
  </si>
  <si>
    <t>Länssjukhus</t>
  </si>
  <si>
    <t>Central general hospital</t>
  </si>
  <si>
    <t>Medelålder</t>
  </si>
  <si>
    <t>Mean age</t>
  </si>
  <si>
    <t>Moderns födelseland</t>
  </si>
  <si>
    <t>Moderns tobaksvanor vid inskrivning i mödrahälsovård</t>
  </si>
  <si>
    <t>Maternal smoking at registration to antenatal care</t>
  </si>
  <si>
    <t>Moderns ålder</t>
  </si>
  <si>
    <t>Maternal age</t>
  </si>
  <si>
    <t>Neonatalt döda</t>
  </si>
  <si>
    <t>Neonatal death</t>
  </si>
  <si>
    <t>Norden förutom Sverige</t>
  </si>
  <si>
    <t>The Nordic countries except Sweden</t>
  </si>
  <si>
    <t>Omföderskor</t>
  </si>
  <si>
    <t>Multiparas</t>
  </si>
  <si>
    <t>Övriga</t>
  </si>
  <si>
    <t>Other</t>
  </si>
  <si>
    <t>Övriga Norden</t>
  </si>
  <si>
    <t xml:space="preserve">The Nordic countries except Sweden </t>
  </si>
  <si>
    <t>Paracervicalblockad</t>
  </si>
  <si>
    <t>Paracervical block</t>
  </si>
  <si>
    <t>Paritet</t>
  </si>
  <si>
    <t>Parity</t>
  </si>
  <si>
    <t>Per 1 000 kvinnor</t>
  </si>
  <si>
    <t>Per 1,000 women</t>
  </si>
  <si>
    <t>Perinealklipp, Perineotomi</t>
  </si>
  <si>
    <t>Episiotomy</t>
  </si>
  <si>
    <t>Pojkar</t>
  </si>
  <si>
    <t>Boys</t>
  </si>
  <si>
    <t>Procent</t>
  </si>
  <si>
    <t>Per cent</t>
  </si>
  <si>
    <t>Pudendusblockad</t>
  </si>
  <si>
    <t>Pudendal nerve block</t>
  </si>
  <si>
    <t>Regionsjukhus</t>
  </si>
  <si>
    <t>Regional hospital</t>
  </si>
  <si>
    <t>Riket</t>
  </si>
  <si>
    <t>The whole country</t>
  </si>
  <si>
    <t>Röker</t>
  </si>
  <si>
    <t>Smoke</t>
  </si>
  <si>
    <t>Ryggbedövning</t>
  </si>
  <si>
    <t>Samtliga födda</t>
  </si>
  <si>
    <t>Total birth</t>
  </si>
  <si>
    <t>Snusar</t>
  </si>
  <si>
    <t>Use snuff</t>
  </si>
  <si>
    <t>Sverige</t>
  </si>
  <si>
    <t>Sweden</t>
  </si>
  <si>
    <t>Tidigare födda barn</t>
  </si>
  <si>
    <t>Previous births</t>
  </si>
  <si>
    <t>Totalt</t>
  </si>
  <si>
    <t>Total</t>
  </si>
  <si>
    <t>Trillingar eller fyrlingar</t>
  </si>
  <si>
    <t>Triplets or quadruplets</t>
  </si>
  <si>
    <t>Tvillingförlossning</t>
  </si>
  <si>
    <t>Twin delivery</t>
  </si>
  <si>
    <t>Utbildningsnivå</t>
  </si>
  <si>
    <t>Educational level</t>
  </si>
  <si>
    <t>Vaginal</t>
  </si>
  <si>
    <t>Tabell 1.1 Mödrarnas medel- och medianålder, 1973-2023</t>
  </si>
  <si>
    <t>Mean and median maternal age, 1973-2023</t>
  </si>
  <si>
    <t>Medelvärde</t>
  </si>
  <si>
    <t>Median</t>
  </si>
  <si>
    <t/>
  </si>
  <si>
    <t>Tabell 1.2 Mödrarnas ålder, fördelat på paritet, 1973-2023</t>
  </si>
  <si>
    <t>-19 år</t>
  </si>
  <si>
    <t>20-24 år</t>
  </si>
  <si>
    <t>25-29 år</t>
  </si>
  <si>
    <t>30-34 år</t>
  </si>
  <si>
    <t>35-39 år</t>
  </si>
  <si>
    <t>40+ år</t>
  </si>
  <si>
    <t>%</t>
  </si>
  <si>
    <t>1973</t>
  </si>
  <si>
    <t>1978</t>
  </si>
  <si>
    <t>1983</t>
  </si>
  <si>
    <t>1988</t>
  </si>
  <si>
    <t>1993</t>
  </si>
  <si>
    <t>1998</t>
  </si>
  <si>
    <t>2003</t>
  </si>
  <si>
    <t>2008</t>
  </si>
  <si>
    <t>2013</t>
  </si>
  <si>
    <t>2018</t>
  </si>
  <si>
    <t>2023</t>
  </si>
  <si>
    <t>RIKET</t>
  </si>
  <si>
    <t>Tabell 2.1 Mödrarnas födelseland, 1973-2023</t>
  </si>
  <si>
    <t>Mothers' country of birth, 1973-2023</t>
  </si>
  <si>
    <t>Mödrarnas födelseland</t>
  </si>
  <si>
    <t>1.Sverige</t>
  </si>
  <si>
    <t>2.Norden utom Sverige</t>
  </si>
  <si>
    <t>3.Europa utom Norden</t>
  </si>
  <si>
    <t>4.Afrika</t>
  </si>
  <si>
    <t>5.Asien</t>
  </si>
  <si>
    <t>6.Övriga världen</t>
  </si>
  <si>
    <t>Uppgift saknas</t>
  </si>
  <si>
    <t>Utfall</t>
  </si>
  <si>
    <t>Utbildningsgrupp</t>
  </si>
  <si>
    <t>Förgymnasial</t>
  </si>
  <si>
    <t>Gymnasial</t>
  </si>
  <si>
    <t>Eftergymnasial</t>
  </si>
  <si>
    <t>Första barnet</t>
  </si>
  <si>
    <t>Andra eller tredje barnet</t>
  </si>
  <si>
    <t>Fjärde eller efterföljande barn</t>
  </si>
  <si>
    <t>Födelseland</t>
  </si>
  <si>
    <t>Norden utom Sverige</t>
  </si>
  <si>
    <t>Europa utom Norden</t>
  </si>
  <si>
    <t>Afrika</t>
  </si>
  <si>
    <t>Asien</t>
  </si>
  <si>
    <t>Övriga världen</t>
  </si>
  <si>
    <t>Övervikt*</t>
  </si>
  <si>
    <t>Fetma*</t>
  </si>
  <si>
    <t>Röker i tidig graviditet</t>
  </si>
  <si>
    <t>Förlossning</t>
  </si>
  <si>
    <t>Epiduralbedövning**</t>
  </si>
  <si>
    <t>Lustgas**</t>
  </si>
  <si>
    <t>Icke-farmakologisk smärtlindring**</t>
  </si>
  <si>
    <t>Vaginal förlossning, samtliga</t>
  </si>
  <si>
    <t>Instrumentell vaginal förlossning</t>
  </si>
  <si>
    <t>Kejsarsnitt, samtliga</t>
  </si>
  <si>
    <t>Akut kejsarsnitt</t>
  </si>
  <si>
    <t>Planerat kejsarsnitt</t>
  </si>
  <si>
    <t>*Avser vid inskrivning i mödrahälsovård</t>
  </si>
  <si>
    <t>**Vid vaginala förlossningar</t>
  </si>
  <si>
    <t>Tabell 4.1 BMI (medelvärde) vid inskrivning i mödrahälsovård, 1992-2023</t>
  </si>
  <si>
    <t>Not. År avser vid förlossningen</t>
  </si>
  <si>
    <t>Tabell 4.2 BMI vid inskrivning i mödrahälsovård, fördelat på paritet, 1992-2023</t>
  </si>
  <si>
    <t>BMI at registration to antenatal care, by parity, 1992-2023</t>
  </si>
  <si>
    <t>-18.4</t>
  </si>
  <si>
    <t>18.5-24.9</t>
  </si>
  <si>
    <t>25.0-29.9</t>
  </si>
  <si>
    <t>30.0-34.9</t>
  </si>
  <si>
    <t>35.0-39.9</t>
  </si>
  <si>
    <t>40.0+</t>
  </si>
  <si>
    <t>Tabell 4.3 Andel gravida kvinnor med övervikt (BMI 25,0–29,9) och fetma (BMI 30,0 eller mer) vid inskrivning i mödrahälsovård, 1992-2023</t>
  </si>
  <si>
    <t>Övervikt, %</t>
  </si>
  <si>
    <t>Undervikt</t>
  </si>
  <si>
    <t>Normalvikt</t>
  </si>
  <si>
    <t>Övervikt</t>
  </si>
  <si>
    <t>Tabell 5.1 Gravida kvinnors tobaksvanor före och i tidig graviditet, 1983-2023</t>
  </si>
  <si>
    <t>Maternal tobacco use before and during early pregnancy, 1983-2023</t>
  </si>
  <si>
    <t>Röker 1-9 cig/dag, %</t>
  </si>
  <si>
    <t>Röker 10+ cig/dag, %</t>
  </si>
  <si>
    <t>Saknar rökuppgift, %</t>
  </si>
  <si>
    <t>Snusare, %</t>
  </si>
  <si>
    <t>Saknar snusuppgift, %</t>
  </si>
  <si>
    <t>Varken röker el. snusar, %</t>
  </si>
  <si>
    <t>Not. Uppgift om tobaksvanor tre månader före aktuell graviditet samt om snusvanor finns i registret från och med år 2000</t>
  </si>
  <si>
    <t>Tabell 5.2 Gravida kvinnors tobaksvanor före och i tidig graviditet, fördelat på moderns ålder, 1983-2023</t>
  </si>
  <si>
    <t>Maternal tobacco use before and during early pregnancy, by maternal age, 1983-2023</t>
  </si>
  <si>
    <t>Tre månader före aktuell graviditet</t>
  </si>
  <si>
    <t>Vid inskrivning i mödrahälsovård</t>
  </si>
  <si>
    <t>Rökare, %</t>
  </si>
  <si>
    <t>Not. År och ålder avser vid förlossningen</t>
  </si>
  <si>
    <t>Tabell 5.4 Dödlighet bland barn i relation till kvinnans tobaksvanor vid inskrivning i mödrahälsovård (graviditetsvecka 8-12), 2019-2023</t>
  </si>
  <si>
    <t>Infant mortality related to maternal tobacco use at registration to antena­tal care (gestational week 8-12), 2019-2023</t>
  </si>
  <si>
    <t>Tobak</t>
  </si>
  <si>
    <t>Dödföddhet, per 1 000 födda</t>
  </si>
  <si>
    <t>Neonatal dödlighet 0-27 dygn, per 1 000 levande födda</t>
  </si>
  <si>
    <t>Dödlighet inom ett år, per 1 000 levande födda</t>
  </si>
  <si>
    <t>Röker 1-9 cigaretter/dag</t>
  </si>
  <si>
    <t>Röker 10 eller fler cigaretter/dag</t>
  </si>
  <si>
    <t>Snusar*</t>
  </si>
  <si>
    <t>Varken röker eller snusar</t>
  </si>
  <si>
    <t>*Icke-rökare</t>
  </si>
  <si>
    <t>Moderns hemort</t>
  </si>
  <si>
    <t>0114 Upplands väsby</t>
  </si>
  <si>
    <t>0115 Vallentuna</t>
  </si>
  <si>
    <t>0117 Österåker</t>
  </si>
  <si>
    <t>0120 Värmdö</t>
  </si>
  <si>
    <t>0123 Järfälla</t>
  </si>
  <si>
    <t>0125 Ekerö</t>
  </si>
  <si>
    <t>0126 Huddinge</t>
  </si>
  <si>
    <t>0127 Botkyrka</t>
  </si>
  <si>
    <t>0128 Salem</t>
  </si>
  <si>
    <t>0136 Haninge</t>
  </si>
  <si>
    <t>0138 Tyresö</t>
  </si>
  <si>
    <t>0139 Upplands-bro</t>
  </si>
  <si>
    <t>0140 Nykvarn</t>
  </si>
  <si>
    <t>0160 Täby</t>
  </si>
  <si>
    <t>0162 Danderyd</t>
  </si>
  <si>
    <t>0163 Sollentuna</t>
  </si>
  <si>
    <t>0180 Stockholm</t>
  </si>
  <si>
    <t>0181 Södertälje</t>
  </si>
  <si>
    <t>0182 Nacka</t>
  </si>
  <si>
    <t>0183 Sundbyberg</t>
  </si>
  <si>
    <t>0184 Solna</t>
  </si>
  <si>
    <t>0186 Lidingö</t>
  </si>
  <si>
    <t>0187 Vaxholm</t>
  </si>
  <si>
    <t>0188 Norrtälje</t>
  </si>
  <si>
    <t>0191 Sigtuna</t>
  </si>
  <si>
    <t>0192 Nynäshamn</t>
  </si>
  <si>
    <t>0305 Håbo</t>
  </si>
  <si>
    <t>0319 Älvkarleby</t>
  </si>
  <si>
    <t>0330 Knivsta</t>
  </si>
  <si>
    <t>0331 Heby</t>
  </si>
  <si>
    <t>0360 Tierp</t>
  </si>
  <si>
    <t>0380 Uppsala</t>
  </si>
  <si>
    <t>0381 Enköping</t>
  </si>
  <si>
    <t>0382 Östhammar</t>
  </si>
  <si>
    <t>0428 Vingåker</t>
  </si>
  <si>
    <t>0461 Gnesta</t>
  </si>
  <si>
    <t>0480 Nyköping</t>
  </si>
  <si>
    <t>0481 Oxelösund</t>
  </si>
  <si>
    <t>0482 Flen</t>
  </si>
  <si>
    <t>0483 Katrineholm</t>
  </si>
  <si>
    <t>0484 Eskilstuna</t>
  </si>
  <si>
    <t>0486 Strängnäs</t>
  </si>
  <si>
    <t>0488 Trosa</t>
  </si>
  <si>
    <t>0509 Ödeshög</t>
  </si>
  <si>
    <t>0512 Ydre</t>
  </si>
  <si>
    <t>0513 Kinda</t>
  </si>
  <si>
    <t>0560 Boxholm</t>
  </si>
  <si>
    <t>0561 Åtvidaberg</t>
  </si>
  <si>
    <t>0562 Finspång</t>
  </si>
  <si>
    <t>0563 Valdemarsvik</t>
  </si>
  <si>
    <t>0580 Linköping</t>
  </si>
  <si>
    <t>0581 Norrköping</t>
  </si>
  <si>
    <t>0582 Söderköping</t>
  </si>
  <si>
    <t>0583 Motala</t>
  </si>
  <si>
    <t>0584 Vadstena</t>
  </si>
  <si>
    <t>0586 Mjölby</t>
  </si>
  <si>
    <t>0604 Aneby</t>
  </si>
  <si>
    <t>0617 Gnosjö</t>
  </si>
  <si>
    <t>0642 Mullsjö</t>
  </si>
  <si>
    <t>0643 Habo</t>
  </si>
  <si>
    <t>0662 Gislaved</t>
  </si>
  <si>
    <t>0665 Vaggeryd</t>
  </si>
  <si>
    <t>0680 Jönköping</t>
  </si>
  <si>
    <t>0682 Nässjö</t>
  </si>
  <si>
    <t>0683 Värnamo</t>
  </si>
  <si>
    <t>0684 Sävsjö</t>
  </si>
  <si>
    <t>0685 Vetlanda</t>
  </si>
  <si>
    <t>0686 Eksjö</t>
  </si>
  <si>
    <t>0687 Tranås</t>
  </si>
  <si>
    <t>0760 Uppvidinge</t>
  </si>
  <si>
    <t>0761 Lessebo</t>
  </si>
  <si>
    <t>0763 Tingsryd</t>
  </si>
  <si>
    <t>0764 Alvesta</t>
  </si>
  <si>
    <t>0765 Älmhult</t>
  </si>
  <si>
    <t>0767 Markaryd</t>
  </si>
  <si>
    <t>0780 Växjö</t>
  </si>
  <si>
    <t>0781 Ljungby</t>
  </si>
  <si>
    <t>0821 Högsby</t>
  </si>
  <si>
    <t>0834 Torsås</t>
  </si>
  <si>
    <t>0840 Mörbylånga</t>
  </si>
  <si>
    <t>0860 Hultsfred</t>
  </si>
  <si>
    <t>0861 Mönsterås</t>
  </si>
  <si>
    <t>0862 Emmaboda</t>
  </si>
  <si>
    <t>0880 Kalmar</t>
  </si>
  <si>
    <t>0881 Nybro</t>
  </si>
  <si>
    <t>0882 Oskarshamn</t>
  </si>
  <si>
    <t>0883 Västervik</t>
  </si>
  <si>
    <t>0884 Vimmerby</t>
  </si>
  <si>
    <t>0885 Borgholm</t>
  </si>
  <si>
    <t>0980 Gotland</t>
  </si>
  <si>
    <t>1060 Olofström</t>
  </si>
  <si>
    <t>1080 Karlskrona</t>
  </si>
  <si>
    <t>1081 Ronneby</t>
  </si>
  <si>
    <t>1082 Karlshamn</t>
  </si>
  <si>
    <t>1083 Sölvesborg</t>
  </si>
  <si>
    <t>1214 Svalöv</t>
  </si>
  <si>
    <t>1230 Staffanstorp</t>
  </si>
  <si>
    <t>1231 Burlöv</t>
  </si>
  <si>
    <t>1233 Vellinge</t>
  </si>
  <si>
    <t>1256 Östra Göinge</t>
  </si>
  <si>
    <t>1257 Örkelljunga</t>
  </si>
  <si>
    <t>1260 Bjuv</t>
  </si>
  <si>
    <t>1261 Kävlinge</t>
  </si>
  <si>
    <t>1262 Lomma</t>
  </si>
  <si>
    <t>1263 Svedala</t>
  </si>
  <si>
    <t>1264 Skurup</t>
  </si>
  <si>
    <t>1265 Sjöbo</t>
  </si>
  <si>
    <t>1266 Hörby</t>
  </si>
  <si>
    <t>1267 Höör</t>
  </si>
  <si>
    <t>1270 Tomelilla</t>
  </si>
  <si>
    <t>1272 Bromölla</t>
  </si>
  <si>
    <t>1273 Osby</t>
  </si>
  <si>
    <t>1275 Perstorp</t>
  </si>
  <si>
    <t>1276 Klippan</t>
  </si>
  <si>
    <t>1277 Åstorp</t>
  </si>
  <si>
    <t>1278 Båstad</t>
  </si>
  <si>
    <t>1280 Malmö</t>
  </si>
  <si>
    <t>1281 Lund</t>
  </si>
  <si>
    <t>1282 Landskrona</t>
  </si>
  <si>
    <t>1283 Helsingborg</t>
  </si>
  <si>
    <t>1284 Höganäs</t>
  </si>
  <si>
    <t>1285 Eslöv</t>
  </si>
  <si>
    <t>1286 Ystad</t>
  </si>
  <si>
    <t>1287 Trelleborg</t>
  </si>
  <si>
    <t>1290 Kristianstad</t>
  </si>
  <si>
    <t>1291 Simrishamn</t>
  </si>
  <si>
    <t>1292 Ängelholm</t>
  </si>
  <si>
    <t>1293 Hässleholm</t>
  </si>
  <si>
    <t>1315 Hylte</t>
  </si>
  <si>
    <t>1380 Halmstad</t>
  </si>
  <si>
    <t>1381 Laholm</t>
  </si>
  <si>
    <t>1382 Falkenberg</t>
  </si>
  <si>
    <t>1383 Varberg</t>
  </si>
  <si>
    <t>1384 Kungsbacka</t>
  </si>
  <si>
    <t>1401 Härryda</t>
  </si>
  <si>
    <t>1402 Partille</t>
  </si>
  <si>
    <t>1407 Öckerö</t>
  </si>
  <si>
    <t>1415 Stenungsund</t>
  </si>
  <si>
    <t>1419 Tjörn</t>
  </si>
  <si>
    <t>1421 Orust</t>
  </si>
  <si>
    <t>1427 Sotenäs</t>
  </si>
  <si>
    <t>1430 Munkedal</t>
  </si>
  <si>
    <t>1435 Tanum</t>
  </si>
  <si>
    <t>1438 Dals-ed</t>
  </si>
  <si>
    <t>1439 Färgelanda</t>
  </si>
  <si>
    <t>1440 Ale</t>
  </si>
  <si>
    <t>1441 Lerum</t>
  </si>
  <si>
    <t>1442 Vårgårda</t>
  </si>
  <si>
    <t>1443 Bollebygd</t>
  </si>
  <si>
    <t>1444 Grästorp</t>
  </si>
  <si>
    <t>1445 Essunga</t>
  </si>
  <si>
    <t>1446 Karlsborg</t>
  </si>
  <si>
    <t>1447 Gullspång</t>
  </si>
  <si>
    <t>1452 Tranemo</t>
  </si>
  <si>
    <t>1460 Bengtsfors</t>
  </si>
  <si>
    <t>1461 Mellerud</t>
  </si>
  <si>
    <t>1462 Lilla edet</t>
  </si>
  <si>
    <t>1463 Mark</t>
  </si>
  <si>
    <t>1465 Svenljunga</t>
  </si>
  <si>
    <t>1466 Herrljunga</t>
  </si>
  <si>
    <t>1470 Vara</t>
  </si>
  <si>
    <t>1471 Götene</t>
  </si>
  <si>
    <t>1472 Tibro</t>
  </si>
  <si>
    <t>1473 Töreboda</t>
  </si>
  <si>
    <t>1480 Göteborg</t>
  </si>
  <si>
    <t>1481 Mölndal</t>
  </si>
  <si>
    <t>1482 Kungälv</t>
  </si>
  <si>
    <t>1484 Lysekil</t>
  </si>
  <si>
    <t>1485 Uddevalla</t>
  </si>
  <si>
    <t>1486 Strömstad</t>
  </si>
  <si>
    <t>1487 Vänersborg</t>
  </si>
  <si>
    <t>1488 Trollhättan</t>
  </si>
  <si>
    <t>1489 Alingsås</t>
  </si>
  <si>
    <t>1490 Borås</t>
  </si>
  <si>
    <t>1491 Ulricehamn</t>
  </si>
  <si>
    <t>1492 Åmål</t>
  </si>
  <si>
    <t>1493 Mariestad</t>
  </si>
  <si>
    <t>1494 Lidköping</t>
  </si>
  <si>
    <t>1495 Skara</t>
  </si>
  <si>
    <t>1496 Skövde</t>
  </si>
  <si>
    <t>1497 Hjo</t>
  </si>
  <si>
    <t>1498 Tidaholm</t>
  </si>
  <si>
    <t>1499 Falköping</t>
  </si>
  <si>
    <t>1715 Kil</t>
  </si>
  <si>
    <t>1730 Eda</t>
  </si>
  <si>
    <t>1737 Torsby</t>
  </si>
  <si>
    <t>1760 Storfors</t>
  </si>
  <si>
    <t>1761 Hammarö</t>
  </si>
  <si>
    <t>1762 Munkfors</t>
  </si>
  <si>
    <t>1763 Forshaga</t>
  </si>
  <si>
    <t>1764 Grums</t>
  </si>
  <si>
    <t>1765 Årjäng</t>
  </si>
  <si>
    <t>1766 Sunne</t>
  </si>
  <si>
    <t>1780 Karlstad</t>
  </si>
  <si>
    <t>1781 Kristinehamn</t>
  </si>
  <si>
    <t>1782 Filipstad</t>
  </si>
  <si>
    <t>1783 Hagfors</t>
  </si>
  <si>
    <t>1784 Arvika</t>
  </si>
  <si>
    <t>1785 Säffle</t>
  </si>
  <si>
    <t>1814 Lekeberg</t>
  </si>
  <si>
    <t>1860 Laxå</t>
  </si>
  <si>
    <t>1861 Hallsberg</t>
  </si>
  <si>
    <t>1862 Degerfors</t>
  </si>
  <si>
    <t>1863 Hällefors</t>
  </si>
  <si>
    <t>1864 Ljusnarsberg</t>
  </si>
  <si>
    <t>1880 Örebro</t>
  </si>
  <si>
    <t>1881 Kumla</t>
  </si>
  <si>
    <t>1882 Askersund</t>
  </si>
  <si>
    <t>1883 Karlskoga</t>
  </si>
  <si>
    <t>1884 Nora</t>
  </si>
  <si>
    <t>1885 Lindesberg</t>
  </si>
  <si>
    <t>1904 Skinnskatteberg</t>
  </si>
  <si>
    <t>1907 Surahammar</t>
  </si>
  <si>
    <t>1960 Kungsör</t>
  </si>
  <si>
    <t>1961 Hallstahammar</t>
  </si>
  <si>
    <t>1962 Norberg</t>
  </si>
  <si>
    <t>1980 Västerås</t>
  </si>
  <si>
    <t>1981 Sala</t>
  </si>
  <si>
    <t>1982 Fagersta</t>
  </si>
  <si>
    <t>1983 Köping</t>
  </si>
  <si>
    <t>1984 Arboga</t>
  </si>
  <si>
    <t>2021 Vansbro</t>
  </si>
  <si>
    <t>2023 Malung-sälen</t>
  </si>
  <si>
    <t>2026 Gagnef</t>
  </si>
  <si>
    <t>2029 Leksand</t>
  </si>
  <si>
    <t>2031 Rättvik</t>
  </si>
  <si>
    <t>2034 Orsa</t>
  </si>
  <si>
    <t>2039 Älvdalen</t>
  </si>
  <si>
    <t>2061 Smedjebacken</t>
  </si>
  <si>
    <t>2062 Mora</t>
  </si>
  <si>
    <t>2080 Falun</t>
  </si>
  <si>
    <t>2081 Borlänge</t>
  </si>
  <si>
    <t>2082 Säter</t>
  </si>
  <si>
    <t>2083 Hedemora</t>
  </si>
  <si>
    <t>2084 Avesta</t>
  </si>
  <si>
    <t>2085 Ludvika</t>
  </si>
  <si>
    <t>2101 Ockelbo</t>
  </si>
  <si>
    <t>2104 Hofors</t>
  </si>
  <si>
    <t>2121 Ovanåker</t>
  </si>
  <si>
    <t>2132 Nordanstig</t>
  </si>
  <si>
    <t>2161 Ljusdal</t>
  </si>
  <si>
    <t>2180 Gävle</t>
  </si>
  <si>
    <t>2181 Sandviken</t>
  </si>
  <si>
    <t>2182 Söderhamn</t>
  </si>
  <si>
    <t>2183 Bollnäs</t>
  </si>
  <si>
    <t>2184 Hudiksvall</t>
  </si>
  <si>
    <t>2260 Ånge</t>
  </si>
  <si>
    <t>2262 Timrå</t>
  </si>
  <si>
    <t>2280 Härnösand</t>
  </si>
  <si>
    <t>2281 Sundsvall</t>
  </si>
  <si>
    <t>2282 Kramfors</t>
  </si>
  <si>
    <t>2283 Sollefteå</t>
  </si>
  <si>
    <t>2284 Örnsköldsvik</t>
  </si>
  <si>
    <t>2303 Ragunda</t>
  </si>
  <si>
    <t>2305 Bräcke</t>
  </si>
  <si>
    <t>2309 Krokom</t>
  </si>
  <si>
    <t>2313 Strömsund</t>
  </si>
  <si>
    <t>2321 Åre</t>
  </si>
  <si>
    <t>2326 Berg</t>
  </si>
  <si>
    <t>2361 Härjedalen</t>
  </si>
  <si>
    <t>2380 Östersund</t>
  </si>
  <si>
    <t>2401 Nordmaling</t>
  </si>
  <si>
    <t>2403 Bjurholm</t>
  </si>
  <si>
    <t>2404 Vindeln</t>
  </si>
  <si>
    <t>2409 Robertsfors</t>
  </si>
  <si>
    <t>2417 Norsjö</t>
  </si>
  <si>
    <t>2418 Malå</t>
  </si>
  <si>
    <t>2421 Storuman</t>
  </si>
  <si>
    <t>2422 Sorsele</t>
  </si>
  <si>
    <t>2425 Dorotea</t>
  </si>
  <si>
    <t>2460 Vännäs</t>
  </si>
  <si>
    <t>2462 Vilhelmina</t>
  </si>
  <si>
    <t>2463 Åsele</t>
  </si>
  <si>
    <t>2480 Umeå</t>
  </si>
  <si>
    <t>2481 Lycksele</t>
  </si>
  <si>
    <t>2482 Skellefteå</t>
  </si>
  <si>
    <t>2505 Arvidsjaur</t>
  </si>
  <si>
    <t>2506 Arjeplog</t>
  </si>
  <si>
    <t>2510 Jokkmokk</t>
  </si>
  <si>
    <t>2513 Överkalix</t>
  </si>
  <si>
    <t>2514 Kalix</t>
  </si>
  <si>
    <t>2518 Övertorneå</t>
  </si>
  <si>
    <t>2521 Pajala</t>
  </si>
  <si>
    <t>2523 Gällivare</t>
  </si>
  <si>
    <t>2560 Älvsbyn</t>
  </si>
  <si>
    <t>2580 Luleå</t>
  </si>
  <si>
    <t>2581 Piteå</t>
  </si>
  <si>
    <t>2582 Boden</t>
  </si>
  <si>
    <t>2583 Haparanda</t>
  </si>
  <si>
    <t>2584 Kiruna</t>
  </si>
  <si>
    <t>Tabell 6.1 Antal förlossningar och födda barn i MFR, antal levande födda barn registrerade hos SCB, bördtyp samt könsfördelning bland barnen, 1973-2023</t>
  </si>
  <si>
    <t>Number of deliveries and births in the Medical Birth Registry, number of live births registered at Statistics Sweden, singletons, multiples, and sex distribution, 1973-2023</t>
  </si>
  <si>
    <t>Antal förlossningar</t>
  </si>
  <si>
    <t>Antal förlossningar per 1 000 kvinnor 15-49 år</t>
  </si>
  <si>
    <t>Födda barn i MFR</t>
  </si>
  <si>
    <t>Levande födda hos SCB</t>
  </si>
  <si>
    <t>Levande födda i MFR</t>
  </si>
  <si>
    <t>Antal enkelbörder</t>
  </si>
  <si>
    <t>Antal flerbörder</t>
  </si>
  <si>
    <t>Antal flickor</t>
  </si>
  <si>
    <t>Flickor, %</t>
  </si>
  <si>
    <t>Antal pojkar</t>
  </si>
  <si>
    <t>Pojkar, %</t>
  </si>
  <si>
    <t>2023**</t>
  </si>
  <si>
    <t>2022*</t>
  </si>
  <si>
    <t>*2022: För barn födda 2022 saknas det fortfarande uppgifter för cirka 160 födslar som motsvarar cirka 0,15 % av totala antalet födda. Regioner som har stört bortfall år 2022 är Region Blekinge (3, 2%) och Region Gävleborg (2,6%).</t>
  </si>
  <si>
    <t>**2023: Det saknas uppgifter för cirka 1300 födda barn år 2023 som motsvarar cirka 1,3% av totala antalet födda. Regioner som har stort bortfall är Region Halland (10,5%), Region Skåne (5,0%), Region Gävleborg (4,4%), Region Västmanland (3,5%) och Region Örebro (1,4%).</t>
  </si>
  <si>
    <t>Antal födda barn</t>
  </si>
  <si>
    <t>RIKET*</t>
  </si>
  <si>
    <t>*2023: Det saknas uppgifter för cirka 1300 födda barn år 2023 som motsvarar cirka 1,3% av totala antalet födda. Regioner som har stort bortfall är Region Halland (10,5%), Region Skåne (5,0%), Region Gävleborg (4,4%), Region Västmanland (3,5%) och Region Örebro (1,4%).</t>
  </si>
  <si>
    <t>10011 Capio S:t Görans sjukhus</t>
  </si>
  <si>
    <t>10013 Södersjukhuset</t>
  </si>
  <si>
    <t>11001 Karolinska universitetssjukhuset Solna</t>
  </si>
  <si>
    <t>11002 Karolinska universitetssjukhuset Huddinge</t>
  </si>
  <si>
    <t>11010 Danderyds sjukhus</t>
  </si>
  <si>
    <t>11011 Södertälje sjukhus</t>
  </si>
  <si>
    <t>110BB BB Stockholm</t>
  </si>
  <si>
    <t>12001 Akademiska sjukhuset</t>
  </si>
  <si>
    <t>13010 Mälarsjukhuset</t>
  </si>
  <si>
    <t>13011 Nyköpings lasarett</t>
  </si>
  <si>
    <t>21001 Universitetssjukhuset i Linköping</t>
  </si>
  <si>
    <t>21013 Vrinnevisjukhuset i Norrköping</t>
  </si>
  <si>
    <t>22010 Länssjukhuset Ryhov</t>
  </si>
  <si>
    <t>22011 Höglandssjukhuset Eksjö</t>
  </si>
  <si>
    <t>22012 Värnamo sjukhus</t>
  </si>
  <si>
    <t>23010 Centrallasarettet Växjö</t>
  </si>
  <si>
    <t>24010 Västerviks sjukhus</t>
  </si>
  <si>
    <t>25010 Länssjukhuset i Kalmar</t>
  </si>
  <si>
    <t>26010 Visby lasarett</t>
  </si>
  <si>
    <t>27012 Blekingesjukhuset</t>
  </si>
  <si>
    <t>28010 Centralsjukhuset Kristianstad</t>
  </si>
  <si>
    <t>30001 Skånes Universitetssjukhus Malmö</t>
  </si>
  <si>
    <t>41001 Skånes Universitetssjukhus Lund</t>
  </si>
  <si>
    <t>41002 Skånes Universitetssjukhus*</t>
  </si>
  <si>
    <t>41012 Helsingborgs lasarett</t>
  </si>
  <si>
    <t>41013 Lasarettet i Ystad</t>
  </si>
  <si>
    <t>42010 Hallands sjukhus Halmstad</t>
  </si>
  <si>
    <t>42011 Hallands sjukhus Varberg</t>
  </si>
  <si>
    <t>50001 Sahlgrenska universitetssjukhuset</t>
  </si>
  <si>
    <t>51013 NU-sjukvården</t>
  </si>
  <si>
    <t>51014 Södra Älvsborgs sjukhus (SÄS)</t>
  </si>
  <si>
    <t>53014 Skaraborgs sjukhus</t>
  </si>
  <si>
    <t>54010 Centralsjukhuset Karlstad</t>
  </si>
  <si>
    <t>55010 Universitetssjukhuset Örebro</t>
  </si>
  <si>
    <t>56010 Västmanlands sjukhus Västerås</t>
  </si>
  <si>
    <t>57010 Falu lasarett</t>
  </si>
  <si>
    <t>61010 Gävle sjukhus</t>
  </si>
  <si>
    <t>61012 Hudiksvalls sjukhus</t>
  </si>
  <si>
    <t>62010 Länssjukhuset i Sundsvall</t>
  </si>
  <si>
    <t>62011 Örnsköldsviks sjukhus</t>
  </si>
  <si>
    <t>63010 Östersunds sjukhus</t>
  </si>
  <si>
    <t>64001 Norrlands universitetssjukhus</t>
  </si>
  <si>
    <t>64010 Skellefteå lasarett</t>
  </si>
  <si>
    <t>65012 Gällivare sjukhus</t>
  </si>
  <si>
    <t>65016 Sunderby sjukhus</t>
  </si>
  <si>
    <t>fall modern inte är folkbokförd kvarstår dessa födslar som Skånes Universitetssjukhus.</t>
  </si>
  <si>
    <t>Tabell 6.4 Andel kvinnor som genomgått sin 1:a, 2:a, 3:e, 4:e, 5:e eller 5+ förlossning, 1973-2023</t>
  </si>
  <si>
    <t>Förlossningar - paritet</t>
  </si>
  <si>
    <t>1:a förlossningen, %</t>
  </si>
  <si>
    <t>2:a förlossningen, %</t>
  </si>
  <si>
    <t>3:e förlossningen, %</t>
  </si>
  <si>
    <t>4:e förlossningen, %</t>
  </si>
  <si>
    <t>5:e eller 5+ förlossningen, %</t>
  </si>
  <si>
    <t>Tabell 6.5 Flerbördsförlossningar (tvillingar, trillingar och fyrlingar), 1973-2023</t>
  </si>
  <si>
    <t>Twin, triplet and quadruplet deliveries, 1973-2023</t>
  </si>
  <si>
    <t>Antal enkelbördsförlossningar</t>
  </si>
  <si>
    <t>Antal tvillingförlossningar</t>
  </si>
  <si>
    <t>Tvillingförlossningar, ‰</t>
  </si>
  <si>
    <t>Antal trilling- och fyrlingförlossningar</t>
  </si>
  <si>
    <t>Trilling- och fyrlingförlossningar, ‰</t>
  </si>
  <si>
    <t>Tabell 7.1 Förlossningsstart induktion, 1993-2023</t>
  </si>
  <si>
    <t>Inducerad start, antal</t>
  </si>
  <si>
    <t>Inducerad start, %</t>
  </si>
  <si>
    <t>Tabell 7.2 Förlossningsstart induktion vid fullgången graviditet (37+ veckor) och enkelbörd, fördelat på graviditetslängd, 1993-2023</t>
  </si>
  <si>
    <t>Förlossningsstart induktion</t>
  </si>
  <si>
    <t>37-38 veckor</t>
  </si>
  <si>
    <t>39-40 veckor</t>
  </si>
  <si>
    <t>41 veckor</t>
  </si>
  <si>
    <t>42+ veckor</t>
  </si>
  <si>
    <t>Samtliga 37+ veckor</t>
  </si>
  <si>
    <t>Not. Graviditetslängden avser fullgångna graviditetsveckor. T.ex., kategorin 37-38 veckor motsvarar 37 fullgångna veckor och 0 dagar (37+0) till och med 38 fullgångna veckor och</t>
  </si>
  <si>
    <t>6 dagar (38+6)</t>
  </si>
  <si>
    <t>Region</t>
  </si>
  <si>
    <t>Tabell 7.4 Förlossningsavslut kejsarsnitt vid spontan respektive inducerad start, fördelat på bördtyp, 1993-2023</t>
  </si>
  <si>
    <t>Inducerad start</t>
  </si>
  <si>
    <t>Spontan start</t>
  </si>
  <si>
    <t>Tabell 7.5 Förlossningsavslut kejsarsnitt vid spontan respektive inducerad start, fullgången graviditet (37+ veckor) och enkelbörd, fördelat på graviditetslängd, 1993-2023</t>
  </si>
  <si>
    <t>Caesarean section at induced and spontaneous onset of labour, singleton deliveries at full-term pregnancy (37+ weeks), by length of gestation, 1993-2023</t>
  </si>
  <si>
    <t>Tabell 8.1 Smärtlindring vid vaginal förlossning, fördelat på paritet, 1973-2023</t>
  </si>
  <si>
    <t>Epiduralbedövning, %</t>
  </si>
  <si>
    <t>Infiltration, %</t>
  </si>
  <si>
    <t>Paracervikalblockad, %</t>
  </si>
  <si>
    <t>Pudendusblockad, %</t>
  </si>
  <si>
    <t>Lustgas, %</t>
  </si>
  <si>
    <t>TENS,%</t>
  </si>
  <si>
    <t>Akupunktur,%</t>
  </si>
  <si>
    <t>Bad,%</t>
  </si>
  <si>
    <t>Kvaddlar,%</t>
  </si>
  <si>
    <t>Not. Uppgifter om icke-farmakologiska smärtlindringsmetoder finns i registret från och med år 1995</t>
  </si>
  <si>
    <t>Tabell 8.2 Smärtlindring vid vaginal förlossning, fördelat på sjukhus och region samt paritet, 2023</t>
  </si>
  <si>
    <t>TENS, %</t>
  </si>
  <si>
    <t>Akupunktur, %</t>
  </si>
  <si>
    <t>Bad, %</t>
  </si>
  <si>
    <t>Kvaddlar, %</t>
  </si>
  <si>
    <t>Först-
föderskor</t>
  </si>
  <si>
    <t>Om-
föderskor</t>
  </si>
  <si>
    <t>Tabell 9.1 Totalt antal kejsarsnitt och typ av kejsarsnitt (akuta och planerade) samt instrumentella vaginala förlossningar, 1973-2023</t>
  </si>
  <si>
    <t>Samtliga kejsarsnitt, antal</t>
  </si>
  <si>
    <t>Samtliga kejsarsnitt, %</t>
  </si>
  <si>
    <t>Akut kejsarsnitt, antal</t>
  </si>
  <si>
    <t>Akut kejsarsnitt, %</t>
  </si>
  <si>
    <t>Planerat kejsarsnitt, antal</t>
  </si>
  <si>
    <t>Planerat kejsarsnitt, %</t>
  </si>
  <si>
    <t>Instrumentell vaginal förlossning, antal</t>
  </si>
  <si>
    <t>Instrumentell vaginal förlossning, %</t>
  </si>
  <si>
    <t>Not. Tillförlitliga uppgifter om typ av kejsarsnitt (akut/planerat) finns i registret från och med år 2001</t>
  </si>
  <si>
    <t>Not. I vissa fall saknas uppgift om huruvida ett kejsarsnitt var akut eller planerat. Därför blir summan av akuta kejsarsnitt och planerade kejsarsnitt mindre än det totala antalet kejsarsnitt</t>
  </si>
  <si>
    <t>Tabell 9.2 Samtliga kejsarsnitt och vaginala förlossningar samt instrumentella vaginala förlossningar, fördelat på bördtyp, 1973-2023</t>
  </si>
  <si>
    <t>Samtliga vaginala förlossningar, antal</t>
  </si>
  <si>
    <t>Samtliga vaginala förlossningar, %</t>
  </si>
  <si>
    <t>Bördtyp</t>
  </si>
  <si>
    <t>Tabell 9.3 Totalt antal kejsarsnitt och typ av kejsarsnitt (akuta och planerade) samt instrumentella vaginala förlossningar, per sjukhus, 2023</t>
  </si>
  <si>
    <t>Tabell 9.4 Totalt antal kejsarsnitt, per sjukhus och region, 2019-2023</t>
  </si>
  <si>
    <t>***Förlossningsavdelningen i Lycksele lasarett var stängd under hela 2023 och därför redovisas inga förlossningar för det året. Förlossningsverksamheten i Lycksele startades igen februari 2024.</t>
  </si>
  <si>
    <t>Tabell 10.1 Sätesbjudning vid enkelbörd, samt andel förlösta med kejsarsnitt respektive vaginalt, 1973-2023</t>
  </si>
  <si>
    <t>Mode of delivery at breech presentation among singleton pregnancies, 1973-2023</t>
  </si>
  <si>
    <t>Barn födda i sätesbjudning, antal</t>
  </si>
  <si>
    <t>Barn födda i sätesbjudning, %</t>
  </si>
  <si>
    <t>Förlösta med kejsarsnitt, antal</t>
  </si>
  <si>
    <t>Förlösta med kejsarsnitt, %</t>
  </si>
  <si>
    <t>Födda vid vaginal förlossning, antal</t>
  </si>
  <si>
    <t>Födda vid vaginal förlossning, %</t>
  </si>
  <si>
    <t>1978*</t>
  </si>
  <si>
    <t>2022**</t>
  </si>
  <si>
    <t>2023***</t>
  </si>
  <si>
    <t>*Tillförlitliga uppgifter saknas för år 1978</t>
  </si>
  <si>
    <t>**2022: För barn födda 2022 saknas det fortfarande uppgifter för cirka 160 födslar som motsvarar cirka 0,15 % av totala antalet födda. Regioner som har stört bortfall år 2022 är Region Blekinge (3, 2%) och Region Gävleborg (2,6%).</t>
  </si>
  <si>
    <t>***2023: Det saknas uppgifter för cirka 1300 födda barn år 2023 som motsvarar cirka 1,3% av totala antalet födda. Regioner som har stort bortfall är Region Halland (10,5%), Region Skåne (5,0%), Region Gävleborg (4,4%), Region Västmanland (3,5%) och Region Örebro (1,4%).</t>
  </si>
  <si>
    <t>Barn födda i sätebjudning, antal</t>
  </si>
  <si>
    <t>Barn födda i sätebjudning, %</t>
  </si>
  <si>
    <t>Tabell 11.1 Perinealklipp vid vaginal förlossning, fördelat på paritet, 2000-2023</t>
  </si>
  <si>
    <t>Episiotomy at vaginal delivery, by parity, 2000-2023</t>
  </si>
  <si>
    <t>Perinealklipp vid vaginal förlossning</t>
  </si>
  <si>
    <t>Tabell 11.2 Perinealklipp vid vaginal förlossning fördelat på paritet, per sjukhus och region, 2023</t>
  </si>
  <si>
    <t>Förstföderskor, antal</t>
  </si>
  <si>
    <t>Förstföderskor, %</t>
  </si>
  <si>
    <t>Omföderskor, antal</t>
  </si>
  <si>
    <t>Omföderskor, %</t>
  </si>
  <si>
    <t>Total, antal</t>
  </si>
  <si>
    <t>Total, %</t>
  </si>
  <si>
    <t>Tabell 12.1 Bristningar grad III och IV vid vaginal förlossning, fördelat på paritet, 1990-2023</t>
  </si>
  <si>
    <t>Bristning grad III och IV vid vaginal förlossning</t>
  </si>
  <si>
    <t>Tabell 12.3 Bristningar grad III och IV vid vaginal förlossning, per sjukhus och region, femårsperioderna 2014-2018 och 2019-2023 samt år 2023 särredovisat</t>
  </si>
  <si>
    <t>41002 Skånes Universitetssjukhus**</t>
  </si>
  <si>
    <t>55011 Karlskoga lasarett***</t>
  </si>
  <si>
    <t>**Födslar som sker på Skånes Universitetssjukhus Malmö och Skånes Universitetssjukhus Lund rapporteras som Skånes Universitetssjukhus, och kopplas till respektive sjukhus via patientregistret. I de fall modern inte är folkbokförd kvarstår dessa födslar som Skånes Universitetssjukhus.</t>
  </si>
  <si>
    <t>***Förlossningsavdelningen på Karlskoga lasarett stängde i juni 2019</t>
  </si>
  <si>
    <t>Tabell 12.4 Bristningar grad III och IV vid vaginal förlossning, fördelat på barnets födelsevikt, 1990-2023</t>
  </si>
  <si>
    <t>Födelsevikt -4499 g</t>
  </si>
  <si>
    <t>Födelsevikt 4500+ g</t>
  </si>
  <si>
    <t>Tabell 12.5 Bristningar grad III och IV vid instrumentell respektive icke-instrumentell vaginal förlossning, fördelat på paritet, 1990-2023</t>
  </si>
  <si>
    <t>Ej instrumentell</t>
  </si>
  <si>
    <t>Instrumentell</t>
  </si>
  <si>
    <t>Tabell 13.1 Medelvårdtid i dygn efter förlossning, enkelbörd, fördelat på paritet och förlossningssätt, 1973-2023</t>
  </si>
  <si>
    <t>Vaginal förlossning</t>
  </si>
  <si>
    <t>Tabell 14.1 Genomsnittlig födelsevikt (i gram), alla födda barn oavsett gestationsålder, fördelat på kön, 1973-2023</t>
  </si>
  <si>
    <t>Tabell 14.2 Födelsevikt (i gram) hos nyfödda barn, 1973-2023</t>
  </si>
  <si>
    <t>Födelsevikt hos nyfödda barn</t>
  </si>
  <si>
    <t>-999 g</t>
  </si>
  <si>
    <t>1000-1499 g</t>
  </si>
  <si>
    <t>1500-1999 g</t>
  </si>
  <si>
    <t>2000-2499 g</t>
  </si>
  <si>
    <t>2500-2999 g</t>
  </si>
  <si>
    <t>3000-3499 g</t>
  </si>
  <si>
    <t>3500-3999 g</t>
  </si>
  <si>
    <t>4000-4499 g</t>
  </si>
  <si>
    <t>4500+ g</t>
  </si>
  <si>
    <t>Tabell 14.3 Födelsevikt hos levande födda barn, fullgången graviditet (37+ veckor) och enkelbörd, 1973-2023</t>
  </si>
  <si>
    <t>Födelsevikt hos levande födda barn 37+ veckor, enkelbörd</t>
  </si>
  <si>
    <t>-1999 g</t>
  </si>
  <si>
    <t>Tabell 15.1 Gestationsålder bland levande födda barn, fördelat på bördtyp, 1985-2023</t>
  </si>
  <si>
    <t>Gestational age among livebirths, by singleton and multiple birth, 1985-2023</t>
  </si>
  <si>
    <t>-27 veckor</t>
  </si>
  <si>
    <t>28-31 veckor</t>
  </si>
  <si>
    <t>32-36 veckor</t>
  </si>
  <si>
    <t>37-41 veckor</t>
  </si>
  <si>
    <t>Not. Graviditetslängden/gestationsåldern avser fullgångna graviditetsveckor. T.ex., kategorin 32–36 veckor motsvarar 32 fullgångna veckor och 0 dagar (32+0) till och med 36 fullgångna veckor och</t>
  </si>
  <si>
    <t>6 dagar (36+6)</t>
  </si>
  <si>
    <t>Tabell 15.2 Graviditetslängd, fördelat på paritet, 1985-2023</t>
  </si>
  <si>
    <t>Length of gestation, by parity, 1985-2023</t>
  </si>
  <si>
    <t>Tabell 16.1 Dödföddhet och neonatal dödlighet inom 0-27 dygn efter födseln, 1973-2023</t>
  </si>
  <si>
    <t>Stillbirth and neonatal death within 0-27 days, 1973-2023</t>
  </si>
  <si>
    <t>Levandefödda, antal</t>
  </si>
  <si>
    <t>Dödföddhet, antal</t>
  </si>
  <si>
    <t>Neonatal dödlighet 0-6 dygn, antal</t>
  </si>
  <si>
    <t>Neonatal dödlighet 0-6 dygn, per 1 000 levande födda</t>
  </si>
  <si>
    <t>Neonatal dödlighet 7-27 dygn, antal</t>
  </si>
  <si>
    <t>Neonatal dödlighet 7-27 dygn, per 1 000 levande födda</t>
  </si>
  <si>
    <t>Neonatal dödlighet 0-27 dygn, antal</t>
  </si>
  <si>
    <t>Not. Från och med 2008-07-01 ingår barn med graviditetslängd 22+0 veckor, dessförinnan var gränsen 28+0 veckor</t>
  </si>
  <si>
    <t>Tabell 16.2 Dödföddhet, antal samt antal per 1 000 födda barn, fördelat på graviditetslängd, 1973-2023</t>
  </si>
  <si>
    <t>Stillbirth, number and number per 1,000 total births, by gestational age, 1973-2023</t>
  </si>
  <si>
    <t>Dödföddhet</t>
  </si>
  <si>
    <t>22–27 veckor*</t>
  </si>
  <si>
    <t>28–31 veckor</t>
  </si>
  <si>
    <t>32–36 veckor</t>
  </si>
  <si>
    <t>37–38 veckor</t>
  </si>
  <si>
    <t>39–40 veckor</t>
  </si>
  <si>
    <t>Viktad medelrisk per 1000 kvarvarande graviditeter**</t>
  </si>
  <si>
    <t>per 1000 totalt antal födda</t>
  </si>
  <si>
    <t>per 1 000 totalt antal födda</t>
  </si>
  <si>
    <t>Not. Graviditetslängden/gestationsåldern avser fullgångna graviditetsveckor. Exempelvis omfattar kategorin "32–36 veckor" 32 fullgångna veckor och 0 dagar (32+0) till och med 36 fullgångna veckor och</t>
  </si>
  <si>
    <t xml:space="preserve">6 dagar (36+6) </t>
  </si>
  <si>
    <t>Måttet beräknas som andelen dödfödda per 1000 kvarvarande graviditeter viktat mot summan av kvarvarande graviditer över perioden. Detta för att kunna jämföra perioder av olika längd, därför ska det förstås som ett risk-mått och inte som en andel.</t>
  </si>
  <si>
    <t>Tabell 16.3 Dödföddhet, antal samt antal per 1 000 födda barn, fördelat på barnets födelsevikt, 1973-2023</t>
  </si>
  <si>
    <t>Stillbirth, number and number per 1,000 total births, by birth weight, 1973-2023</t>
  </si>
  <si>
    <t>4000+ g</t>
  </si>
  <si>
    <t>per 1 000 födda</t>
  </si>
  <si>
    <t xml:space="preserve">Tabell 16.4 Neonatal dödlighet inom 0-27 dygn efter födseln, antal samt antal per 1 000 levande födda barn, fördelat på gestationsålder, 1973-2023 </t>
  </si>
  <si>
    <t>Neonatal dödlighet inom 0-27 dygn efter födseln</t>
  </si>
  <si>
    <t>41+ veckor</t>
  </si>
  <si>
    <t>per 1 000 levande födda</t>
  </si>
  <si>
    <t>Tabell 16.5 Neonatal dödlighet inom 0-27 dygn efter födseln, antal samt antal per 1 000 levande födda barn, fördelat på barnets födelsevikt, 1973-2023</t>
  </si>
  <si>
    <t>Tabell 16.6 Bakgrundsfaktorer hos modern i relation till antalet födda barn, dödföddhet och neonatal dödlighet, 2014-2023</t>
  </si>
  <si>
    <t>Maternal background in relation to livebirths, stillbirth and neonatal death, 2014-2023</t>
  </si>
  <si>
    <t>Bakgrundsfaktorer</t>
  </si>
  <si>
    <t>Födda barn, antal</t>
  </si>
  <si>
    <t>1-9 cigaretter per dag</t>
  </si>
  <si>
    <t>10 eller fler cigaretter per dag</t>
  </si>
  <si>
    <t>Röker ej</t>
  </si>
  <si>
    <t>Not. Det totala antalet skiljer sig mellan de olika fördelningarna eftersom bortfallet av uppgifter om respektive bakgrundsfaktor är olika stort</t>
  </si>
  <si>
    <t>Tabell 17.1 Låg Apgar-poäng (lägre än sju respektive lägre än fyra) hos levande födda vid mätning fem minuter efter födelsen, fördelat på graviditetslängd, 1985-2023</t>
  </si>
  <si>
    <t>Low Apgar score (below seven or below four) at five minutes after birth among livebirths, by gestational age, 1985-2023</t>
  </si>
  <si>
    <t>Apgar vid 5 minuter&lt;4</t>
  </si>
  <si>
    <t>Apgar vid 5 minuter&lt;7</t>
  </si>
  <si>
    <t>-36 veckor</t>
  </si>
  <si>
    <t xml:space="preserve"> Vid inskrivning i mödrahälsovård</t>
  </si>
  <si>
    <t>Bortfall rökning, %</t>
  </si>
  <si>
    <t>Bortfall snusning, %</t>
  </si>
  <si>
    <t>Enkelbörds-förlossningar, ‰</t>
  </si>
  <si>
    <t>Samtliga kejsarsnitt</t>
  </si>
  <si>
    <t>Kejsarsnitt, typ okänd</t>
  </si>
  <si>
    <t>2014-2018</t>
  </si>
  <si>
    <t>2010-2023</t>
  </si>
  <si>
    <t>Tobaksvanor i tidig graviditet</t>
  </si>
  <si>
    <t>BMI vid inskrivning i mödrahälsovård</t>
  </si>
  <si>
    <t>Ålder</t>
  </si>
  <si>
    <t>Graviditet</t>
  </si>
  <si>
    <t>Obesitas, %</t>
  </si>
  <si>
    <t>Tabell 4.4 BMI (medelvärde) vid inskrivning i mödrahälsovård, per region, 1993-2023</t>
  </si>
  <si>
    <t>Tabell 4.5 BMI vid inskrivning i mödrahälsovård, per region, 2023</t>
  </si>
  <si>
    <t>År*</t>
  </si>
  <si>
    <t>Region Uppsala</t>
  </si>
  <si>
    <t>Regiion Sörmland</t>
  </si>
  <si>
    <t>Region Stockholm</t>
  </si>
  <si>
    <t>Region Östergötland</t>
  </si>
  <si>
    <t>Region Jönköpings län</t>
  </si>
  <si>
    <t>Region Kronoberg</t>
  </si>
  <si>
    <t>Region Kalmar län</t>
  </si>
  <si>
    <t>Region Gotland</t>
  </si>
  <si>
    <t>Region Blekinge</t>
  </si>
  <si>
    <t>Region Skåne</t>
  </si>
  <si>
    <t>Region Halland</t>
  </si>
  <si>
    <t>Västra Götandsregionen</t>
  </si>
  <si>
    <t>Region Värmland</t>
  </si>
  <si>
    <t>Region Västmanland</t>
  </si>
  <si>
    <t>Region Dalarna</t>
  </si>
  <si>
    <t>Region Gävleborg</t>
  </si>
  <si>
    <t>Region Västernorrland</t>
  </si>
  <si>
    <t>Region Jämtland Härjedalen</t>
  </si>
  <si>
    <t>Region Västerbotten</t>
  </si>
  <si>
    <t>Region Norrbotten</t>
  </si>
  <si>
    <t>Jämtland Härjedalen</t>
  </si>
  <si>
    <t>Sörmland</t>
  </si>
  <si>
    <t>Obesitas</t>
  </si>
  <si>
    <t>Röker 
1–9 cig/dag, %</t>
  </si>
  <si>
    <t>Röker 
10+ cig/dag, %</t>
  </si>
  <si>
    <t>Saknar 
rökuppgift, %</t>
  </si>
  <si>
    <t>Saknar 
snusuppgift, %</t>
  </si>
  <si>
    <t>Varken röker 
el. snusar, %</t>
  </si>
  <si>
    <t>Region Sörmland</t>
  </si>
  <si>
    <t>Västra Götalandsregionen</t>
  </si>
  <si>
    <t>1.3 Ålder - region</t>
  </si>
  <si>
    <t>Tabell 1.3 Förstföderskors medelålder, per region, 1977–2023</t>
  </si>
  <si>
    <t>4.4 BMI - region</t>
  </si>
  <si>
    <t>Tabell 4.4 BMI (medelvärde) vid inskrivning i mödrahälsovård, per region, 1994–2023</t>
  </si>
  <si>
    <t>4.5 BMI - region, kategorier</t>
  </si>
  <si>
    <t>5.3 Tobak - region</t>
  </si>
  <si>
    <t>Tabell 5.3 Gravida kvinnors tobaksvanor före och i tidig graviditet, per region, 2023</t>
  </si>
  <si>
    <t>6.2 Förlossningar - region</t>
  </si>
  <si>
    <t>Tabell 6.2 Antal förlossningar, födda barn, enkel- och flerbörder samt könsfördelning, per region, 2023</t>
  </si>
  <si>
    <t>Hemort (region och kommun)</t>
  </si>
  <si>
    <t>Region Jönköpings region</t>
  </si>
  <si>
    <t>Tabell 1.3 Förstföderskors medelålder, per region, 1973-2023</t>
  </si>
  <si>
    <t>Region Gävleborg*</t>
  </si>
  <si>
    <t>Region Halland*</t>
  </si>
  <si>
    <t>Region Skåne*</t>
  </si>
  <si>
    <t>Region Västmanland*</t>
  </si>
  <si>
    <t>Region Örebro*</t>
  </si>
  <si>
    <t>Region Örebro län</t>
  </si>
  <si>
    <t>Region Västerbotten**</t>
  </si>
  <si>
    <t>9.4 Förl.ssätt - sjukh. 2019-23</t>
  </si>
  <si>
    <t>9.3 Förl.ssätt - sjukhus 2023</t>
  </si>
  <si>
    <t>Källa: Medicinska födelseregistret, Socialstyrelsen</t>
  </si>
  <si>
    <t>Källa: Medicinska födelseregistret, Socialstyrelsen och registret över totalbefolkningen, SCB</t>
  </si>
  <si>
    <t>Källa: Medicinska födelseregistret, Socialstyrelsen och utbildningsregistret, SCB</t>
  </si>
  <si>
    <t>Källa: Medicinska födelseregistret och dödsorsaksregistret, Socialstyrelsen</t>
  </si>
  <si>
    <t>Källa: Medicinska födelseregistret, Socialstyrelsen och SCB:s statistikdatabas, levande födda</t>
  </si>
  <si>
    <t>Not. Statistiken från SCB inkluderar folkbokförda, medan även icke folkbokförda rapporteras till Medicinska födelseregistret</t>
  </si>
  <si>
    <t xml:space="preserve"> Före juli 2008 rapporterades dödfödda barn in till Medicinska födelseregistret från och med graviditetsvecka 28</t>
  </si>
  <si>
    <r>
      <t xml:space="preserve">Skillnader i sjukhusens patientsammansättning
</t>
    </r>
    <r>
      <rPr>
        <sz val="8"/>
        <rFont val="Century Gothic"/>
        <family val="2"/>
      </rPr>
      <t>Vid tolkning av statistiken på regional nivå är det viktigt att ta hänsyn till patientsammansättningen såsom mödrarnas ålder, utbildningsnivå och födelseland.
Från och med mars 2014 till och med 31 maj 2016 finns förlossningar som ägt rum på förlossningskliniken BB Sophia i Stockholms läns landsting med i registret. År 2014 hade denna klinik enbart tillstånd att ta emot födande kvinnor från och med graviditetsvecka 37+0 (fullgångna graviditeter), dock inte blivande mödrar med förhöjd risk för Medicinska komplikationer. Från år 2015 och fram till klinikens stängning i maj 2016 hade man tillstånd att ta emot gravida från graviditetsvecka 32+0. Det kan antas att övriga Stockholmssjukhus har tagit emot en större andel blivande mödrar med högre risk för medicinska komplikationer och därmed haft fler komplicerade förlossningar under denna period. Detta kan exempelvis bidra till att förklara skillnader i kejsarsnittsfrekvens. 
Liknande situation råder vid andra mindre sjukhus som också företrädesvis tar emot kvinnor med låg risk för Medicinska komplikationer och remitterar de med högre komplikationsrisk till högre vårdnivå. Det gäller exempelvis Sollefteå sjukhus (förlossningsavdelning stängd i början av 2017) som remitterade patienter som behövde genomgå kejsarsnitt till Sundsvall, liksom Höglandssjukhuset som remitterar till Länssjukhuset Ryhov av samma anledning. I region Östergötland remitteras majoriteten av planerade kejsarsnitt från Universitetssjukhuset i Linköping till Vrinnevisjukhuset.                                                                                                                                                                                             Förlossningsavdelningen i Lycksele lasarett var stängd under hela 2023 och därför redovisas inga förlossningar för det året. Förlossningsverksamheten i Lycksele startades igen februari 2024.</t>
    </r>
  </si>
  <si>
    <t>**Födslar som sker på Skånes Universitetssjukhus Malmö och Skånes Universitetssjukhus Lund rapporteras som Skånes Universitetssjukhus, och kopplas till respektive sjukhus via patientregistret. I de</t>
  </si>
  <si>
    <t>Sjukhus/region*</t>
  </si>
  <si>
    <t>* Det saknas uppgifter för cirka 1300 födda barn år 2023 som motsvarar cirka 1,3% av totala antalet födda. Regioner som har stort bortfall är Region Halland (10,5%), Region Skåne (5,0%), Region Gävleborg (4,4%), Region Västmanland (3,5%) och Region Örebro (1,4%).</t>
  </si>
  <si>
    <t>Not. Graviditetslängden avser fullgångna graviditetsveckor. T.ex., kategorin 37-38 veckor motsvarar 37 fullgångna veckor och 0 dagar (37+0) till och med 38 fullgångna veckor och 6 dagar (38+6)</t>
  </si>
  <si>
    <t>Region*</t>
  </si>
  <si>
    <t>* Det saknas uppgifter för cirka 1300 födda barn år 2023 som motsvarar cirka 1,3% av totala antalet födda. Regioner som har stort bortfall är Region Halland (10,5%), Region Skåne (5,0%), Region Gävleborg (4,4%), Region Västmanland (3,5%) och Region Örebro. Det framgår inte hur många av  dessa som var enkelbörder.</t>
  </si>
  <si>
    <t>Region Västerbotten***</t>
  </si>
  <si>
    <t>28 REGION SKÅNE**</t>
  </si>
  <si>
    <t>Sjukhus*</t>
  </si>
  <si>
    <t>****Förlossningsavdelningen i Lycksele lasarett var stängd under hela 2023 och därför redovisas inga förlossningar för det året. Förlossningsverksamheten i Lycksele startades igen februari 2024.</t>
  </si>
  <si>
    <t>64011 Lycksele lasarett****</t>
  </si>
  <si>
    <t>**BB Sophia var aktivt mars 2014 till maj 2016</t>
  </si>
  <si>
    <t>***Födslar som sker på Skånes Universitetssjukhus Malmö och Skånes Universitetssjukhus Lund rapporteras som Skånes Universitetssjukhus, och kopplas till respektive sjukhus via patientregistret. I de fall modern inte är folkbokförd kvarstår dessa födslar som Skånes Universitetssjukhus.</t>
  </si>
  <si>
    <t>****Förlossningsavdelningen på Karlskoga lasarett stängde i juni 2019</t>
  </si>
  <si>
    <t>*****Förlossningsavdelningen på Sollefteå sjukhus stängde i januari 2017. De födslar som ägde rum under januari räknas in i statistiken för Länssjukhuset i Sundsvall år 2017.</t>
  </si>
  <si>
    <t>******Förlossningsavdelningen i Lycksele lasarett var stängd under hela 2023 och därför redovisas inga förlossningar för det året. Förlossningsverksamheten i Lycksele startades igen februari 2024.</t>
  </si>
  <si>
    <t>64011 Lycksele lasarett******</t>
  </si>
  <si>
    <t>62013 Sollefteå sjukhus*****</t>
  </si>
  <si>
    <t>55011 Karlskoga lasarett****</t>
  </si>
  <si>
    <t>41002 Skånes Universitetssjukhus***</t>
  </si>
  <si>
    <t>10498 BB Sophia**</t>
  </si>
  <si>
    <t>Not. Graviditetslängden/gestationsåldern avser fullgångna graviditetsveckor. T.ex., kategorin 32–36 veckor motsvarar 32 fullgångna veckor och 0 dagar (32+0) till och med 36 fullgångna veckor och 6 dagar (36+6)</t>
  </si>
  <si>
    <t>Not. Graviditetslängden/gestationsåldern avser fullgångna graviditetsveckor. T.ex., kategorin 37–41 veckor motsvarar 37 fullgångna veckor och 0 dagar (37+0) till och med 41 fullgångna veckor och 6 dagar (41+6)</t>
  </si>
  <si>
    <t>x</t>
  </si>
  <si>
    <t>Number of deliveries, births, singletons, multiples, and sex distribution, by hospital and region, 2023</t>
  </si>
  <si>
    <t>Induced onset of labour, singleton deliveries at full-term pregnancy (37+ weeks), by length of gestation and region, 2023</t>
  </si>
  <si>
    <t>Pain relief during vaginal delivery among primaparas, by hospital and region, 2023</t>
  </si>
  <si>
    <t>Total number of caesarean sections, and instrumental vaginal deliveries, by hosptial and region, 2023</t>
  </si>
  <si>
    <t>Total number of caesarean sections, by hospital and region, 2016–2023</t>
  </si>
  <si>
    <t>Breech delivery (singletons), and proportion delivered by caesarian section, by region, 2023</t>
  </si>
  <si>
    <t>Episiotomy at vaginal delivery, by parity, hospital and region, 2023</t>
  </si>
  <si>
    <t>Third- and fourth-degree perineal laceration in vaginal delivery, by parity and region, 2023</t>
  </si>
  <si>
    <t>Third- and fourth-degree perineal laceration in vaginal delivery, by hospital and region, five year periods 2013–2017 and 2018–2023 and 2023</t>
  </si>
  <si>
    <t>Mean time at in-patient care (days) post partum after singleton delivery, by parity, delivery mode, hospital and region, 2023</t>
  </si>
  <si>
    <t>Pain relief during vaginal delivery, by hospital, region and parity, 2023</t>
  </si>
  <si>
    <t>Total, elective and emergency caesarean sections, and vaginal instrumental deliveries, by hosptial and region, 2023</t>
  </si>
  <si>
    <t>Total number of caesarean sections, by hospital and region, 2019-2023</t>
  </si>
  <si>
    <t>Third- and fourth-degree perineal laceration in vaginal delivery, by hospital and region, five year periods 2014-2018 and 2019-2023 and 2023</t>
  </si>
  <si>
    <t>Mean age among primaparas, by region, 1977–2023</t>
  </si>
  <si>
    <t>BMI (mean) at registration to antenatal care, by region, 1994–2023</t>
  </si>
  <si>
    <t>BMI at registration to antenatal care, by region, 2023</t>
  </si>
  <si>
    <t>Maternal tobacco use before and during early pregnancy, by region, 2023</t>
  </si>
  <si>
    <t>Number of deliveries, births, singletons, multiples, and sex distribution, by region, 2023</t>
  </si>
  <si>
    <t>Domicile (region, municipality)</t>
  </si>
  <si>
    <t>Maternal region of birth</t>
  </si>
  <si>
    <t>Mean age among primaparas, by region, 1973-2023</t>
  </si>
  <si>
    <t>BMI (mean) at registration to antenatal care, by region, 1993-2023</t>
  </si>
  <si>
    <t>Region, (a region is a self-governing local authority of Sweden.)</t>
  </si>
  <si>
    <r>
      <t xml:space="preserve">Tobaksvanor
</t>
    </r>
    <r>
      <rPr>
        <sz val="8"/>
        <rFont val="Century Gothic"/>
        <family val="2"/>
      </rPr>
      <t xml:space="preserve">På grund av stort bortfall av uppgifter om tobaksvanor i sen graviditet (graviditetsvecka 30–32) utgår denna del av statistiken från och med 2017 års rapport. 
</t>
    </r>
    <r>
      <rPr>
        <b/>
        <sz val="8"/>
        <rFont val="Century Gothic"/>
        <family val="2"/>
      </rPr>
      <t>Kejsarsnitt</t>
    </r>
    <r>
      <rPr>
        <sz val="8"/>
        <rFont val="Century Gothic"/>
        <family val="2"/>
      </rPr>
      <t xml:space="preserve">
Från och med 2019 års rapport har bearbetningen av uppgifter för att särskilja planerade och akuta kejsarsnitt förändrats. Tidigare klassificerades samtliga kejsarsnitt före värkdebut som planerade. Nu används även diagnos- och åtgärdskoder för att ge en mer rättvisande bild. Förändringen innebär att fler kejsarsnitt klassificeras som akuta och färre som planerade jämfört med tidigare års rapporter.
</t>
    </r>
    <r>
      <rPr>
        <b/>
        <sz val="8"/>
        <rFont val="Century Gothic"/>
        <family val="2"/>
      </rPr>
      <t>Dödföddhet</t>
    </r>
    <r>
      <rPr>
        <sz val="8"/>
        <rFont val="Century Gothic"/>
        <family val="2"/>
      </rPr>
      <t xml:space="preserve">
I tabell 16.2 är måttet för dödföddhet per 1000 födda ersatt med en viktad medelrisk per 1000 kvarvarande graviditeter från 2022 års rapport.
</t>
    </r>
    <r>
      <rPr>
        <b/>
        <sz val="8"/>
        <rFont val="Century Gothic"/>
        <family val="2"/>
      </rPr>
      <t xml:space="preserve">Åldersgrupper
</t>
    </r>
    <r>
      <rPr>
        <sz val="8"/>
        <rFont val="Century Gothic"/>
        <family val="2"/>
      </rPr>
      <t>I tabell 3.1 och 5.2 har åldersgrupperna 35-39 år och 40+ ersatt 35 plus från 2024 års rapport.</t>
    </r>
  </si>
  <si>
    <r>
      <t>Täckningsgrad</t>
    </r>
    <r>
      <rPr>
        <sz val="8"/>
        <rFont val="Century Gothic"/>
        <family val="2"/>
      </rPr>
      <t xml:space="preserve">
</t>
    </r>
    <r>
      <rPr>
        <sz val="8"/>
        <color indexed="8"/>
        <rFont val="Century Gothic"/>
        <family val="2"/>
      </rPr>
      <t>• För de mödrar som har ett giltigt personnummer i MFR kan matchning ske med mödrar till nyfödda barn i data från Statistiska centralbyrån för att uppskatta täckningsgraden. Totalt uppskattas bortfallet till cirka 0,7–1 procent per år. För barn födda 2022 saknas det fortfarande uppgifter för cirka 160 födslar som motsvarar cirka 0,15 % av totala antalet födda. Regioner som har stort bortfall år 2022 är Region Blekinge (3, 2%) och Region Gävleborg (2,6%). Det saknas uppgifter för cirka 1300 födda barn år 2023 som motsvarar cirka 1,3% av totala antalet födda. Regioner som har stort bortfall är Region Halland (10,5%), Region Skåne (5,0%), Region Gävleborg (4,4%), Region Västmanland (3,5%) och Region Örebro (1,4%).</t>
    </r>
    <r>
      <rPr>
        <sz val="8"/>
        <rFont val="Century Gothic"/>
        <family val="2"/>
      </rPr>
      <t xml:space="preserve">
</t>
    </r>
  </si>
  <si>
    <t>På denna sidan finns information om vilken publicering det är, samt kontaktuppgifter till ansvariga för publiceringen. Sidan innehåller även en knapp med en hyperlänk som tar dig tillbaka till innehållsförteckningen.</t>
  </si>
  <si>
    <t>På denna sidan finns publikationens innehållsförteckning.</t>
  </si>
  <si>
    <t>På denna sidan finns information om statistikens metoder och kvalitet. Sidan innehåller även en knapp med en hyperlänk som tar dig tillbaka till innehållsförteckningen.</t>
  </si>
  <si>
    <t>På denna sidan finns en tabell. Sidan innehåller även en knapp med en hyperlänk som tar dig tillbaka till innehållsförteckningen.</t>
  </si>
  <si>
    <t>På denna sidan finns en tabell och en faktaruta. Sidan innehåller även en knapp med en hyperlänk som tar dig tillbaka till innehållsförteckningen.</t>
  </si>
  <si>
    <t>På denna sidan finns en tabell, ett diagram och en faktaruta. Sidan innehåller även en knapp med en hyperlänk som tar dig tillbaka till innehållsförteckningen.</t>
  </si>
  <si>
    <t>På denna sidan finns en tabell och ett diagram. Sidan innehåller även en knapp med en hyperlänk som tar dig tillbaka till innehållsförteckningen.</t>
  </si>
  <si>
    <t>På denna sidan finns en tabell, ett diagram och faktaruta. Sidan innehåller även en knapp med en hyperlänk som tar dig tillbaka till innehållsförteckningen.</t>
  </si>
  <si>
    <t>På denna sidan finns en tabell, en faktaruta och ett diagram. Sidan innehåller även en knapp med en hyperlänk som tar dig tillbaka till innehållsförteckningen.</t>
  </si>
  <si>
    <t>På denna sidan finns en tabell och faktaruta. Sidan innehåller även en knapp med en hyperlänk som tar dig tillbaka till innehållsförteckningen.</t>
  </si>
  <si>
    <t>2024-12-9357</t>
  </si>
  <si>
    <t>2024-12-9361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</si>
</sst>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5" x14ac:knownFonts="1">
    <font>
      <sz val="11"/>
      <color indexed="8"/>
      <name val="Century Gothic"/>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entury Gothic"/>
      <family val="2"/>
    </font>
    <font>
      <sz val="8"/>
      <color indexed="8"/>
      <name val="Century Gothic"/>
      <family val="2"/>
    </font>
    <font>
      <u/>
      <sz val="11"/>
      <color indexed="8"/>
      <name val="Century Gothic"/>
      <family val="2"/>
    </font>
    <font>
      <u/>
      <sz val="11"/>
      <color indexed="30"/>
      <name val="Century Gothic"/>
      <family val="2"/>
    </font>
    <font>
      <sz val="8"/>
      <color indexed="8"/>
      <name val="Calibri"/>
      <family val="2"/>
    </font>
    <font>
      <b/>
      <sz val="8"/>
      <color indexed="8"/>
      <name val="Century Gothic"/>
      <family val="2"/>
    </font>
    <font>
      <sz val="9"/>
      <color indexed="8"/>
      <name val="Arial"/>
      <family val="2"/>
    </font>
    <font>
      <b/>
      <sz val="10"/>
      <color indexed="8"/>
      <name val="Century Gothic"/>
      <family val="2"/>
    </font>
    <font>
      <sz val="10"/>
      <color indexed="8"/>
      <name val="Century Gothic"/>
      <family val="2"/>
    </font>
    <font>
      <i/>
      <sz val="8"/>
      <color indexed="8"/>
      <name val="Century Gothic"/>
      <family val="2"/>
    </font>
    <font>
      <u/>
      <sz val="8"/>
      <color indexed="30"/>
      <name val="Century Gothic"/>
      <family val="2"/>
    </font>
    <font>
      <i/>
      <sz val="9"/>
      <color indexed="8"/>
      <name val="Arial"/>
      <family val="2"/>
    </font>
    <font>
      <b/>
      <u/>
      <sz val="8"/>
      <color indexed="8"/>
      <name val="Century Gothic"/>
      <family val="2"/>
    </font>
    <font>
      <sz val="8"/>
      <color indexed="8"/>
      <name val="Arial"/>
      <family val="2"/>
    </font>
    <font>
      <sz val="8"/>
      <name val="Century Gothic"/>
      <family val="2"/>
    </font>
    <font>
      <sz val="11"/>
      <name val="Century Gothic"/>
      <family val="2"/>
    </font>
    <font>
      <b/>
      <sz val="10"/>
      <name val="Century Gothic"/>
      <family val="2"/>
    </font>
    <font>
      <sz val="8"/>
      <color indexed="10"/>
      <name val="Century Gothic"/>
      <family val="2"/>
    </font>
    <font>
      <sz val="9"/>
      <name val="Arial"/>
      <family val="2"/>
    </font>
    <font>
      <b/>
      <sz val="8"/>
      <name val="Century Gothic"/>
      <family val="2"/>
    </font>
    <font>
      <sz val="9"/>
      <name val="Century Gothic"/>
      <family val="2"/>
    </font>
    <font>
      <i/>
      <sz val="9"/>
      <name val="Arial"/>
      <family val="2"/>
    </font>
    <font>
      <b/>
      <sz val="9"/>
      <color indexed="8"/>
      <name val="Arial"/>
      <family val="2"/>
    </font>
    <font>
      <b/>
      <sz val="9"/>
      <name val="Arial"/>
      <family val="2"/>
    </font>
    <font>
      <sz val="10"/>
      <name val="Arial"/>
      <family val="2"/>
    </font>
    <font>
      <sz val="7"/>
      <color indexed="8"/>
      <name val="Century Gothic"/>
      <family val="2"/>
    </font>
    <font>
      <b/>
      <sz val="8"/>
      <color rgb="FF000000"/>
      <name val="Century Gothic"/>
      <family val="2"/>
    </font>
    <font>
      <b/>
      <sz val="8"/>
      <name val="Arial"/>
      <family val="2"/>
    </font>
    <font>
      <sz val="10"/>
      <color theme="0"/>
      <name val="Arial"/>
      <family val="2"/>
    </font>
    <font>
      <sz val="8"/>
      <color theme="0"/>
      <name val="Century Gothic"/>
      <family val="2"/>
    </font>
    <font>
      <i/>
      <sz val="10"/>
      <color theme="0"/>
      <name val="Arial"/>
      <family val="2"/>
    </font>
    <font>
      <b/>
      <u/>
      <sz val="8"/>
      <name val="Century Gothic"/>
      <family val="2"/>
    </font>
    <font>
      <sz val="8.5"/>
      <color theme="1"/>
      <name val="Calibri"/>
      <family val="2"/>
      <scheme val="minor"/>
    </font>
    <font>
      <sz val="9"/>
      <color theme="0"/>
      <name val="Arial"/>
      <family val="2"/>
    </font>
    <font>
      <sz val="9"/>
      <color theme="1"/>
      <name val="Arial"/>
      <family val="2"/>
    </font>
    <font>
      <sz val="8"/>
      <color theme="1"/>
      <name val="Calibri"/>
      <family val="2"/>
      <scheme val="minor"/>
    </font>
    <font>
      <sz val="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7CB"/>
        <bgColor indexed="64"/>
      </patternFill>
    </fill>
    <fill>
      <patternFill patternType="solid">
        <fgColor rgb="FFFFFFFF"/>
        <bgColor indexed="64"/>
      </patternFill>
    </fill>
    <fill>
      <patternFill patternType="solid">
        <fgColor rgb="FFDAD7CB"/>
        <bgColor rgb="FF000000"/>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rgb="FF857363"/>
      </top>
      <bottom/>
      <diagonal/>
    </border>
    <border>
      <left/>
      <right style="thin">
        <color rgb="FF857363"/>
      </right>
      <top style="thick">
        <color rgb="FF857363"/>
      </top>
      <bottom/>
      <diagonal/>
    </border>
    <border>
      <left/>
      <right style="thin">
        <color rgb="FF857363"/>
      </right>
      <top/>
      <bottom style="thin">
        <color auto="1"/>
      </bottom>
      <diagonal/>
    </border>
    <border>
      <left/>
      <right style="thin">
        <color rgb="FF857363"/>
      </right>
      <top style="thick">
        <color rgb="FF857363"/>
      </top>
      <bottom style="thin">
        <color rgb="FF857363"/>
      </bottom>
      <diagonal/>
    </border>
    <border>
      <left/>
      <right/>
      <top style="thick">
        <color rgb="FF857363"/>
      </top>
      <bottom style="thin">
        <color rgb="FF857363"/>
      </bottom>
      <diagonal/>
    </border>
    <border>
      <left style="thin">
        <color rgb="FF857363"/>
      </left>
      <right/>
      <top style="thick">
        <color rgb="FF857363"/>
      </top>
      <bottom style="thin">
        <color rgb="FF857363"/>
      </bottom>
      <diagonal/>
    </border>
    <border>
      <left/>
      <right style="thin">
        <color rgb="FF857363"/>
      </right>
      <top style="thin">
        <color rgb="FF857363"/>
      </top>
      <bottom style="thin">
        <color rgb="FF857363"/>
      </bottom>
      <diagonal/>
    </border>
    <border>
      <left style="thin">
        <color rgb="FF857363"/>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right style="thin">
        <color rgb="FF857363"/>
      </right>
      <top/>
      <bottom/>
      <diagonal/>
    </border>
    <border>
      <left/>
      <right style="thin">
        <color rgb="FF857363"/>
      </right>
      <top/>
      <bottom style="medium">
        <color rgb="FF857363"/>
      </bottom>
      <diagonal/>
    </border>
    <border>
      <left/>
      <right/>
      <top/>
      <bottom style="medium">
        <color rgb="FF857363"/>
      </bottom>
      <diagonal/>
    </border>
    <border>
      <left/>
      <right style="thin">
        <color rgb="FF857363"/>
      </right>
      <top/>
      <bottom style="thin">
        <color rgb="FF857363"/>
      </bottom>
      <diagonal/>
    </border>
    <border>
      <left/>
      <right/>
      <top style="thin">
        <color rgb="FF857363"/>
      </top>
      <bottom style="thin">
        <color rgb="FF857363"/>
      </bottom>
      <diagonal/>
    </border>
    <border>
      <left style="thin">
        <color rgb="FFA69F88"/>
      </left>
      <right style="thin">
        <color rgb="FFA69F88"/>
      </right>
      <top style="thin">
        <color rgb="FFA69F88"/>
      </top>
      <bottom style="thin">
        <color rgb="FFA69F88"/>
      </bottom>
      <diagonal/>
    </border>
    <border>
      <left style="thin">
        <color rgb="FFA69F88"/>
      </left>
      <right style="thin">
        <color rgb="FFA69F88"/>
      </right>
      <top style="thin">
        <color rgb="FFA69F88"/>
      </top>
      <bottom style="medium">
        <color rgb="FFA69F88"/>
      </bottom>
      <diagonal/>
    </border>
    <border>
      <left/>
      <right/>
      <top/>
      <bottom style="thin">
        <color rgb="FFA69F88"/>
      </bottom>
      <diagonal/>
    </border>
    <border>
      <left/>
      <right style="thin">
        <color rgb="FF5B9BD5"/>
      </right>
      <top style="thick">
        <color rgb="FF857363"/>
      </top>
      <bottom/>
      <diagonal/>
    </border>
    <border>
      <left style="thin">
        <color rgb="FF857363"/>
      </left>
      <right/>
      <top style="thick">
        <color rgb="FF857363"/>
      </top>
      <bottom style="thin">
        <color rgb="FF5B9BD5"/>
      </bottom>
      <diagonal/>
    </border>
    <border>
      <left/>
      <right/>
      <top style="thick">
        <color rgb="FF857363"/>
      </top>
      <bottom style="thin">
        <color rgb="FF5B9BD5"/>
      </bottom>
      <diagonal/>
    </border>
    <border>
      <left/>
      <right style="thin">
        <color theme="8"/>
      </right>
      <top style="thick">
        <color rgb="FF857363"/>
      </top>
      <bottom/>
      <diagonal/>
    </border>
    <border>
      <left/>
      <right style="thin">
        <color theme="8"/>
      </right>
      <top/>
      <bottom style="thin">
        <color rgb="FFA69F88"/>
      </bottom>
      <diagonal/>
    </border>
    <border>
      <left style="thin">
        <color rgb="FFA69F88"/>
      </left>
      <right style="thin">
        <color rgb="FFA69F88"/>
      </right>
      <top/>
      <bottom style="thin">
        <color rgb="FFA69F88"/>
      </bottom>
      <diagonal/>
    </border>
    <border>
      <left style="thin">
        <color rgb="FF857363"/>
      </left>
      <right style="thin">
        <color rgb="FF857363"/>
      </right>
      <top/>
      <bottom style="thin">
        <color rgb="FF857363"/>
      </bottom>
      <diagonal/>
    </border>
    <border>
      <left/>
      <right style="thin">
        <color rgb="FF857363"/>
      </right>
      <top/>
      <bottom style="thick">
        <color rgb="FF857363"/>
      </bottom>
      <diagonal/>
    </border>
    <border>
      <left style="thin">
        <color rgb="FF857363"/>
      </left>
      <right/>
      <top style="thin">
        <color rgb="FF857363"/>
      </top>
      <bottom style="thick">
        <color rgb="FF857363"/>
      </bottom>
      <diagonal/>
    </border>
    <border>
      <left style="thin">
        <color rgb="FF857363"/>
      </left>
      <right style="thin">
        <color rgb="FF857363"/>
      </right>
      <top style="thin">
        <color rgb="FF857363"/>
      </top>
      <bottom style="thick">
        <color rgb="FF857363"/>
      </bottom>
      <diagonal/>
    </border>
    <border>
      <left/>
      <right style="thin">
        <color indexed="64"/>
      </right>
      <top style="thick">
        <color rgb="FF857363"/>
      </top>
      <bottom/>
      <diagonal/>
    </border>
    <border>
      <left/>
      <right style="thin">
        <color indexed="64"/>
      </right>
      <top/>
      <bottom style="thin">
        <color rgb="FF857363"/>
      </bottom>
      <diagonal/>
    </border>
    <border>
      <left/>
      <right style="thin">
        <color rgb="FF857363"/>
      </right>
      <top/>
      <bottom style="thin">
        <color rgb="FFA69F88"/>
      </bottom>
      <diagonal/>
    </border>
    <border>
      <left/>
      <right/>
      <top/>
      <bottom style="medium">
        <color theme="7" tint="-0.499984740745262"/>
      </bottom>
      <diagonal/>
    </border>
    <border>
      <left/>
      <right style="thin">
        <color rgb="FF857363"/>
      </right>
      <top/>
      <bottom style="medium">
        <color theme="7" tint="-0.499984740745262"/>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lignment horizontal="right"/>
    </xf>
    <xf numFmtId="0" fontId="20" fillId="0" borderId="0" applyNumberFormat="0" applyFill="0" applyBorder="0" applyAlignment="0" applyProtection="0"/>
    <xf numFmtId="0" fontId="21" fillId="0" borderId="0" applyNumberFormat="0" applyFill="0" applyBorder="0" applyAlignment="0" applyProtection="0"/>
    <xf numFmtId="0" fontId="18" fillId="0" borderId="0"/>
    <xf numFmtId="0" fontId="22" fillId="0" borderId="0"/>
    <xf numFmtId="0" fontId="50" fillId="0" borderId="0"/>
    <xf numFmtId="0" fontId="53" fillId="0" borderId="0" applyNumberFormat="0" applyFill="0" applyBorder="0" applyAlignment="0" applyProtection="0"/>
  </cellStyleXfs>
  <cellXfs count="200">
    <xf numFmtId="0" fontId="0" fillId="0" borderId="0" xfId="0"/>
    <xf numFmtId="0" fontId="24" fillId="0" borderId="0" xfId="0" applyFont="1"/>
    <xf numFmtId="0" fontId="25" fillId="0" borderId="0" xfId="0" applyFont="1"/>
    <xf numFmtId="0" fontId="26" fillId="0" borderId="0" xfId="0" applyFont="1"/>
    <xf numFmtId="0" fontId="19" fillId="0" borderId="0" xfId="0" applyFont="1"/>
    <xf numFmtId="0" fontId="23" fillId="0" borderId="0" xfId="0" applyFont="1"/>
    <xf numFmtId="49" fontId="19" fillId="0" borderId="0" xfId="0" applyNumberFormat="1" applyFont="1"/>
    <xf numFmtId="0" fontId="27" fillId="0" borderId="0" xfId="0" applyFont="1" applyFill="1"/>
    <xf numFmtId="14" fontId="19" fillId="0" borderId="0" xfId="0" applyNumberFormat="1" applyFont="1" applyAlignment="1">
      <alignment horizontal="left"/>
    </xf>
    <xf numFmtId="0" fontId="24" fillId="0" borderId="0" xfId="0" applyFont="1" applyFill="1"/>
    <xf numFmtId="0" fontId="23" fillId="0" borderId="0" xfId="0" applyFont="1" applyFill="1"/>
    <xf numFmtId="0" fontId="19" fillId="0" borderId="0" xfId="0" applyFont="1" applyFill="1"/>
    <xf numFmtId="49" fontId="28" fillId="0" borderId="0" xfId="44" applyNumberFormat="1" applyFont="1"/>
    <xf numFmtId="0" fontId="28" fillId="0" borderId="0" xfId="44" applyFont="1" applyFill="1"/>
    <xf numFmtId="0" fontId="19" fillId="0" borderId="0" xfId="0" applyFont="1" applyAlignment="1"/>
    <xf numFmtId="0" fontId="19" fillId="0" borderId="0" xfId="42" applyNumberFormat="1" applyFont="1" applyFill="1" applyBorder="1" applyAlignment="1" applyProtection="1">
      <alignment horizontal="right"/>
    </xf>
    <xf numFmtId="0" fontId="25" fillId="0" borderId="0" xfId="0" applyFont="1" applyFill="1"/>
    <xf numFmtId="0" fontId="26" fillId="0" borderId="0" xfId="0" applyFont="1" applyFill="1"/>
    <xf numFmtId="0" fontId="29" fillId="0" borderId="0" xfId="0" applyFont="1" applyFill="1"/>
    <xf numFmtId="0" fontId="30" fillId="0" borderId="0" xfId="43" applyFont="1"/>
    <xf numFmtId="0" fontId="0" fillId="0" borderId="0" xfId="0" applyNumberFormat="1" applyFont="1" applyFill="1" applyBorder="1" applyAlignment="1" applyProtection="1"/>
    <xf numFmtId="0" fontId="31" fillId="0" borderId="0" xfId="0" applyFont="1"/>
    <xf numFmtId="0" fontId="24" fillId="0" borderId="0" xfId="0" applyFont="1" applyFill="1" applyAlignment="1">
      <alignment vertical="top"/>
    </xf>
    <xf numFmtId="0" fontId="23" fillId="0" borderId="0" xfId="0" applyFont="1" applyFill="1" applyAlignment="1">
      <alignment vertical="top" wrapText="1"/>
    </xf>
    <xf numFmtId="0" fontId="19" fillId="0" borderId="0" xfId="0" applyFont="1" applyFill="1" applyAlignment="1">
      <alignment vertical="top" wrapText="1"/>
    </xf>
    <xf numFmtId="0" fontId="32" fillId="0" borderId="0" xfId="0" applyFont="1" applyFill="1" applyAlignment="1">
      <alignment vertical="top" wrapText="1"/>
    </xf>
    <xf numFmtId="0" fontId="24" fillId="0" borderId="0" xfId="0" applyFont="1" applyFill="1" applyAlignment="1">
      <alignment vertical="top" wrapText="1"/>
    </xf>
    <xf numFmtId="0" fontId="30" fillId="0" borderId="0" xfId="43" applyFont="1" applyFill="1" applyAlignment="1">
      <alignment vertical="top"/>
    </xf>
    <xf numFmtId="0" fontId="33" fillId="0" borderId="0" xfId="0" applyFont="1" applyAlignment="1">
      <alignment wrapText="1"/>
    </xf>
    <xf numFmtId="0" fontId="33" fillId="0" borderId="0" xfId="0" applyFont="1" applyAlignment="1">
      <alignment horizontal="left" wrapText="1"/>
    </xf>
    <xf numFmtId="0" fontId="33" fillId="0" borderId="0" xfId="46" applyFont="1" applyFill="1" applyAlignment="1">
      <alignment wrapText="1"/>
    </xf>
    <xf numFmtId="0" fontId="35" fillId="0" borderId="0" xfId="45" applyFont="1" applyFill="1" applyAlignment="1">
      <alignment wrapText="1"/>
    </xf>
    <xf numFmtId="0" fontId="33" fillId="0" borderId="0" xfId="46" applyFont="1" applyFill="1" applyAlignment="1">
      <alignment horizontal="left" wrapText="1"/>
    </xf>
    <xf numFmtId="0" fontId="36" fillId="0" borderId="0" xfId="46" applyFont="1" applyFill="1" applyAlignment="1">
      <alignment wrapText="1"/>
    </xf>
    <xf numFmtId="0" fontId="32" fillId="0" borderId="0" xfId="46" applyFont="1" applyFill="1" applyAlignment="1">
      <alignment vertical="top" wrapText="1"/>
    </xf>
    <xf numFmtId="0" fontId="36" fillId="0" borderId="0" xfId="0" applyFont="1" applyAlignment="1">
      <alignment wrapText="1"/>
    </xf>
    <xf numFmtId="0" fontId="38" fillId="0" borderId="0" xfId="46" applyFont="1" applyFill="1" applyAlignment="1">
      <alignment wrapText="1"/>
    </xf>
    <xf numFmtId="0" fontId="28" fillId="0" borderId="0" xfId="44" applyFont="1" applyFill="1" applyAlignment="1">
      <alignment wrapText="1"/>
    </xf>
    <xf numFmtId="0" fontId="39" fillId="0" borderId="0" xfId="45" applyFont="1" applyFill="1" applyAlignment="1">
      <alignment wrapText="1"/>
    </xf>
    <xf numFmtId="0" fontId="40" fillId="0" borderId="0" xfId="0" applyFont="1"/>
    <xf numFmtId="0" fontId="41" fillId="0" borderId="0" xfId="0" applyFont="1"/>
    <xf numFmtId="0" fontId="37" fillId="0" borderId="0" xfId="0" applyFont="1"/>
    <xf numFmtId="0" fontId="32" fillId="0" borderId="0" xfId="0" applyFont="1"/>
    <xf numFmtId="0" fontId="36" fillId="0" borderId="0" xfId="0" applyFont="1"/>
    <xf numFmtId="0" fontId="42" fillId="0" borderId="0" xfId="0" applyFont="1" applyAlignment="1"/>
    <xf numFmtId="0" fontId="32" fillId="0" borderId="0" xfId="0" applyFont="1" applyFill="1" applyBorder="1" applyAlignment="1"/>
    <xf numFmtId="0" fontId="19" fillId="0" borderId="0" xfId="0" applyFont="1" applyAlignment="1">
      <alignment horizontal="center"/>
    </xf>
    <xf numFmtId="0" fontId="23" fillId="33" borderId="16" xfId="0" applyFont="1" applyFill="1" applyBorder="1" applyAlignment="1">
      <alignment horizontal="center" vertical="center" wrapText="1"/>
    </xf>
    <xf numFmtId="0" fontId="23" fillId="33" borderId="17" xfId="0" applyFont="1" applyFill="1" applyBorder="1" applyAlignment="1">
      <alignment horizontal="center" vertical="center" wrapText="1"/>
    </xf>
    <xf numFmtId="0" fontId="23" fillId="33" borderId="18" xfId="0" applyFont="1" applyFill="1" applyBorder="1" applyAlignment="1">
      <alignment horizontal="center" vertical="center" wrapText="1"/>
    </xf>
    <xf numFmtId="0" fontId="19" fillId="0" borderId="19" xfId="0" applyNumberFormat="1" applyFont="1" applyBorder="1" applyAlignment="1">
      <alignment horizontal="left"/>
    </xf>
    <xf numFmtId="164" fontId="19" fillId="0" borderId="0" xfId="0" applyNumberFormat="1" applyFont="1" applyBorder="1"/>
    <xf numFmtId="3" fontId="19" fillId="0" borderId="0" xfId="0" applyNumberFormat="1" applyFont="1" applyBorder="1" applyAlignment="1">
      <alignment horizontal="right" vertical="center" wrapText="1"/>
    </xf>
    <xf numFmtId="1" fontId="19" fillId="0" borderId="0" xfId="0" applyNumberFormat="1" applyFont="1" applyBorder="1"/>
    <xf numFmtId="0" fontId="19" fillId="0" borderId="20" xfId="0" applyNumberFormat="1" applyFont="1" applyBorder="1" applyAlignment="1">
      <alignment horizontal="left"/>
    </xf>
    <xf numFmtId="164" fontId="19" fillId="0" borderId="21" xfId="0" applyNumberFormat="1" applyFont="1" applyBorder="1"/>
    <xf numFmtId="3" fontId="19" fillId="0" borderId="21" xfId="0" applyNumberFormat="1" applyFont="1" applyBorder="1" applyAlignment="1">
      <alignment horizontal="right" vertical="center" wrapText="1"/>
    </xf>
    <xf numFmtId="1" fontId="19" fillId="0" borderId="21" xfId="0" applyNumberFormat="1" applyFont="1" applyBorder="1"/>
    <xf numFmtId="0" fontId="43" fillId="0" borderId="0" xfId="0" applyFont="1" applyAlignment="1">
      <alignment horizontal="left"/>
    </xf>
    <xf numFmtId="0" fontId="19" fillId="0" borderId="19" xfId="0" applyFont="1" applyBorder="1" applyAlignment="1">
      <alignment horizontal="left" vertical="center" wrapText="1"/>
    </xf>
    <xf numFmtId="165" fontId="19" fillId="0" borderId="0" xfId="0" applyNumberFormat="1" applyFont="1" applyBorder="1" applyAlignment="1">
      <alignment horizontal="right" vertical="center" wrapText="1"/>
    </xf>
    <xf numFmtId="165" fontId="19" fillId="0" borderId="19" xfId="0" applyNumberFormat="1" applyFont="1" applyBorder="1" applyAlignment="1">
      <alignment horizontal="right"/>
    </xf>
    <xf numFmtId="0" fontId="19" fillId="0" borderId="20" xfId="0" applyFont="1" applyBorder="1" applyAlignment="1">
      <alignment horizontal="left" vertical="center" wrapText="1"/>
    </xf>
    <xf numFmtId="165" fontId="19" fillId="0" borderId="21" xfId="0" applyNumberFormat="1" applyFont="1" applyBorder="1" applyAlignment="1">
      <alignment horizontal="right" vertical="center" wrapText="1"/>
    </xf>
    <xf numFmtId="165" fontId="19" fillId="0" borderId="20" xfId="0" applyNumberFormat="1" applyFont="1" applyBorder="1" applyAlignment="1">
      <alignment horizontal="right"/>
    </xf>
    <xf numFmtId="0" fontId="19" fillId="33" borderId="14" xfId="0" applyFont="1" applyFill="1" applyBorder="1" applyAlignment="1">
      <alignment horizontal="left"/>
    </xf>
    <xf numFmtId="0" fontId="19" fillId="33" borderId="14" xfId="0" applyFont="1" applyFill="1" applyBorder="1" applyAlignment="1">
      <alignment horizontal="right" wrapText="1"/>
    </xf>
    <xf numFmtId="0" fontId="23" fillId="33" borderId="19" xfId="0" applyFont="1" applyFill="1" applyBorder="1" applyAlignment="1">
      <alignment horizontal="left" vertical="center"/>
    </xf>
    <xf numFmtId="0" fontId="23" fillId="33" borderId="0" xfId="0" applyFont="1" applyFill="1" applyBorder="1" applyAlignment="1">
      <alignment horizontal="center" vertical="center" wrapText="1"/>
    </xf>
    <xf numFmtId="0" fontId="23" fillId="33" borderId="19" xfId="0" applyFont="1" applyFill="1" applyBorder="1" applyAlignment="1">
      <alignment horizontal="center" vertical="center" wrapText="1"/>
    </xf>
    <xf numFmtId="0" fontId="23" fillId="33" borderId="19" xfId="0" applyFont="1" applyFill="1" applyBorder="1" applyAlignment="1">
      <alignment horizontal="left" vertical="center" wrapText="1"/>
    </xf>
    <xf numFmtId="3" fontId="19" fillId="33" borderId="0" xfId="0" applyNumberFormat="1" applyFont="1" applyFill="1" applyBorder="1" applyAlignment="1">
      <alignment horizontal="right" vertical="center" wrapText="1"/>
    </xf>
    <xf numFmtId="165" fontId="19" fillId="33" borderId="19" xfId="0" applyNumberFormat="1" applyFont="1" applyFill="1" applyBorder="1" applyAlignment="1">
      <alignment horizontal="right"/>
    </xf>
    <xf numFmtId="165" fontId="19" fillId="33" borderId="0" xfId="0" applyNumberFormat="1" applyFont="1" applyFill="1" applyBorder="1" applyAlignment="1">
      <alignment horizontal="right" vertical="center" wrapText="1"/>
    </xf>
    <xf numFmtId="0" fontId="23" fillId="33" borderId="19" xfId="0" applyNumberFormat="1" applyFont="1" applyFill="1" applyBorder="1" applyAlignment="1">
      <alignment horizontal="left" vertical="center"/>
    </xf>
    <xf numFmtId="164" fontId="19" fillId="33" borderId="0" xfId="0" applyNumberFormat="1" applyFont="1" applyFill="1" applyBorder="1" applyAlignment="1">
      <alignment vertical="center"/>
    </xf>
    <xf numFmtId="0" fontId="32" fillId="33" borderId="24" xfId="0" applyNumberFormat="1" applyFont="1" applyFill="1" applyBorder="1" applyAlignment="1" applyProtection="1">
      <alignment horizontal="left" vertical="center" wrapText="1"/>
    </xf>
    <xf numFmtId="164" fontId="32" fillId="33" borderId="24" xfId="0" applyNumberFormat="1" applyFont="1" applyFill="1" applyBorder="1" applyAlignment="1" applyProtection="1">
      <alignment horizontal="right" vertical="center" wrapText="1"/>
    </xf>
    <xf numFmtId="0" fontId="32" fillId="34" borderId="24" xfId="0" applyNumberFormat="1" applyFont="1" applyFill="1" applyBorder="1" applyAlignment="1" applyProtection="1">
      <alignment horizontal="left" vertical="center" wrapText="1"/>
    </xf>
    <xf numFmtId="164" fontId="32" fillId="34" borderId="24" xfId="0" applyNumberFormat="1" applyFont="1" applyFill="1" applyBorder="1" applyAlignment="1" applyProtection="1">
      <alignment horizontal="right" vertical="center" wrapText="1"/>
    </xf>
    <xf numFmtId="0" fontId="32" fillId="34" borderId="25" xfId="0" applyNumberFormat="1" applyFont="1" applyFill="1" applyBorder="1" applyAlignment="1" applyProtection="1">
      <alignment horizontal="left" vertical="center" wrapText="1"/>
    </xf>
    <xf numFmtId="164" fontId="32" fillId="34" borderId="25" xfId="0" applyNumberFormat="1" applyFont="1" applyFill="1" applyBorder="1" applyAlignment="1" applyProtection="1">
      <alignment horizontal="right" vertical="center" wrapText="1"/>
    </xf>
    <xf numFmtId="0" fontId="23" fillId="33" borderId="14" xfId="0" applyFont="1" applyFill="1" applyBorder="1" applyAlignment="1">
      <alignment horizontal="left"/>
    </xf>
    <xf numFmtId="0" fontId="23" fillId="33" borderId="14" xfId="0" applyFont="1" applyFill="1" applyBorder="1" applyAlignment="1">
      <alignment horizontal="right" wrapText="1"/>
    </xf>
    <xf numFmtId="3" fontId="32" fillId="33" borderId="24" xfId="0" applyNumberFormat="1" applyFont="1" applyFill="1" applyBorder="1" applyAlignment="1" applyProtection="1">
      <alignment horizontal="right" vertical="center" wrapText="1"/>
    </xf>
    <xf numFmtId="3" fontId="32" fillId="34" borderId="24" xfId="0" applyNumberFormat="1" applyFont="1" applyFill="1" applyBorder="1" applyAlignment="1" applyProtection="1">
      <alignment horizontal="right" vertical="center" wrapText="1"/>
    </xf>
    <xf numFmtId="3" fontId="32" fillId="34" borderId="25" xfId="0" applyNumberFormat="1" applyFont="1" applyFill="1" applyBorder="1" applyAlignment="1" applyProtection="1">
      <alignment horizontal="right" vertical="center" wrapText="1"/>
    </xf>
    <xf numFmtId="0" fontId="23" fillId="33" borderId="17" xfId="0" applyFont="1" applyFill="1" applyBorder="1" applyAlignment="1">
      <alignment horizontal="right" wrapText="1"/>
    </xf>
    <xf numFmtId="0" fontId="32" fillId="33" borderId="24" xfId="0" applyNumberFormat="1" applyFont="1" applyFill="1" applyBorder="1" applyAlignment="1" applyProtection="1">
      <alignment horizontal="right" vertical="center" wrapText="1"/>
    </xf>
    <xf numFmtId="3" fontId="19" fillId="0" borderId="19" xfId="0" applyNumberFormat="1" applyFont="1" applyBorder="1" applyAlignment="1">
      <alignment horizontal="right"/>
    </xf>
    <xf numFmtId="3" fontId="19" fillId="0" borderId="20" xfId="0" applyNumberFormat="1" applyFont="1" applyBorder="1" applyAlignment="1">
      <alignment horizontal="right"/>
    </xf>
    <xf numFmtId="4" fontId="19" fillId="0" borderId="19" xfId="0" applyNumberFormat="1" applyFont="1" applyBorder="1" applyAlignment="1">
      <alignment horizontal="right"/>
    </xf>
    <xf numFmtId="4" fontId="19" fillId="0" borderId="0" xfId="0" applyNumberFormat="1" applyFont="1" applyBorder="1" applyAlignment="1">
      <alignment horizontal="right" vertical="center" wrapText="1"/>
    </xf>
    <xf numFmtId="0" fontId="19" fillId="0" borderId="0" xfId="0" applyFont="1" applyAlignment="1">
      <alignment horizontal="right"/>
    </xf>
    <xf numFmtId="2" fontId="19" fillId="0" borderId="0" xfId="0" applyNumberFormat="1" applyFont="1" applyAlignment="1">
      <alignment horizontal="right"/>
    </xf>
    <xf numFmtId="164" fontId="19" fillId="0" borderId="0" xfId="0" applyNumberFormat="1" applyFont="1"/>
    <xf numFmtId="2" fontId="19" fillId="0" borderId="0" xfId="0" applyNumberFormat="1" applyFont="1"/>
    <xf numFmtId="0" fontId="43" fillId="0" borderId="0" xfId="0" applyFont="1" applyFill="1" applyBorder="1" applyAlignment="1">
      <alignment horizontal="left"/>
    </xf>
    <xf numFmtId="3" fontId="19" fillId="0" borderId="0" xfId="0" applyNumberFormat="1" applyFont="1" applyFill="1" applyBorder="1" applyAlignment="1">
      <alignment horizontal="right" vertical="center" wrapText="1"/>
    </xf>
    <xf numFmtId="0" fontId="43" fillId="0" borderId="0" xfId="0" applyFont="1"/>
    <xf numFmtId="164" fontId="23" fillId="0" borderId="0" xfId="0" applyNumberFormat="1" applyFont="1" applyBorder="1"/>
    <xf numFmtId="0" fontId="23" fillId="33" borderId="16" xfId="0" applyFont="1" applyFill="1" applyBorder="1" applyAlignment="1">
      <alignment horizontal="right" vertical="center" wrapText="1"/>
    </xf>
    <xf numFmtId="0" fontId="23" fillId="33" borderId="17" xfId="0" applyFont="1" applyFill="1" applyBorder="1" applyAlignment="1">
      <alignment horizontal="right" vertical="center" wrapText="1"/>
    </xf>
    <xf numFmtId="0" fontId="23" fillId="33" borderId="18" xfId="0" applyFont="1" applyFill="1" applyBorder="1" applyAlignment="1">
      <alignment horizontal="right" vertical="center" wrapText="1"/>
    </xf>
    <xf numFmtId="0" fontId="37" fillId="34" borderId="25" xfId="0" applyNumberFormat="1" applyFont="1" applyFill="1" applyBorder="1" applyAlignment="1" applyProtection="1">
      <alignment horizontal="left" vertical="center" wrapText="1"/>
    </xf>
    <xf numFmtId="164" fontId="37" fillId="34" borderId="25" xfId="0" applyNumberFormat="1" applyFont="1" applyFill="1" applyBorder="1" applyAlignment="1" applyProtection="1">
      <alignment horizontal="right" vertical="center" wrapText="1"/>
    </xf>
    <xf numFmtId="0" fontId="32" fillId="33" borderId="32" xfId="0" applyNumberFormat="1" applyFont="1" applyFill="1" applyBorder="1" applyAlignment="1" applyProtection="1">
      <alignment horizontal="left" vertical="center" wrapText="1"/>
    </xf>
    <xf numFmtId="3" fontId="37" fillId="34" borderId="25" xfId="0" applyNumberFormat="1" applyFont="1" applyFill="1" applyBorder="1" applyAlignment="1" applyProtection="1">
      <alignment horizontal="right" vertical="center" wrapText="1"/>
    </xf>
    <xf numFmtId="0" fontId="44" fillId="35" borderId="22" xfId="0" applyFont="1" applyFill="1" applyBorder="1" applyAlignment="1">
      <alignment horizontal="center" vertical="center" wrapText="1"/>
    </xf>
    <xf numFmtId="0" fontId="44" fillId="35" borderId="33" xfId="0" applyFont="1" applyFill="1" applyBorder="1" applyAlignment="1">
      <alignment horizontal="center" vertical="center" wrapText="1"/>
    </xf>
    <xf numFmtId="0" fontId="44" fillId="35" borderId="17" xfId="0" applyFont="1" applyFill="1" applyBorder="1" applyAlignment="1">
      <alignment horizontal="center" vertical="center" wrapText="1"/>
    </xf>
    <xf numFmtId="0" fontId="44" fillId="35" borderId="18" xfId="0" applyFont="1" applyFill="1" applyBorder="1" applyAlignment="1">
      <alignment horizontal="center" vertical="center" wrapText="1"/>
    </xf>
    <xf numFmtId="0" fontId="44" fillId="35" borderId="14" xfId="0" applyFont="1" applyFill="1" applyBorder="1" applyAlignment="1">
      <alignment horizontal="left"/>
    </xf>
    <xf numFmtId="0" fontId="44" fillId="35" borderId="14" xfId="0" applyFont="1" applyFill="1" applyBorder="1" applyAlignment="1">
      <alignment horizontal="right" wrapText="1"/>
    </xf>
    <xf numFmtId="0" fontId="44" fillId="35" borderId="18" xfId="0" applyFont="1" applyFill="1" applyBorder="1" applyAlignment="1">
      <alignment horizontal="right" wrapText="1"/>
    </xf>
    <xf numFmtId="0" fontId="44" fillId="35" borderId="16" xfId="0" applyFont="1" applyFill="1" applyBorder="1" applyAlignment="1">
      <alignment horizontal="right" wrapText="1"/>
    </xf>
    <xf numFmtId="0" fontId="44" fillId="35" borderId="17" xfId="0" applyFont="1" applyFill="1" applyBorder="1" applyAlignment="1">
      <alignment horizontal="right" wrapText="1"/>
    </xf>
    <xf numFmtId="0" fontId="44" fillId="35" borderId="0" xfId="0" applyFont="1" applyFill="1" applyBorder="1" applyAlignment="1">
      <alignment horizontal="right" wrapText="1"/>
    </xf>
    <xf numFmtId="0" fontId="23" fillId="33" borderId="11" xfId="0" applyFont="1" applyFill="1" applyBorder="1" applyAlignment="1">
      <alignment vertical="center"/>
    </xf>
    <xf numFmtId="0" fontId="23" fillId="33" borderId="19" xfId="0" applyFont="1" applyFill="1" applyBorder="1" applyAlignment="1">
      <alignment vertical="center"/>
    </xf>
    <xf numFmtId="0" fontId="23" fillId="33" borderId="0" xfId="0" applyFont="1" applyFill="1" applyBorder="1" applyAlignment="1">
      <alignment horizontal="left"/>
    </xf>
    <xf numFmtId="0" fontId="23" fillId="33" borderId="0" xfId="0" applyFont="1" applyFill="1" applyBorder="1" applyAlignment="1">
      <alignment horizontal="left" vertical="center"/>
    </xf>
    <xf numFmtId="0" fontId="23" fillId="33" borderId="0" xfId="0" applyFont="1" applyFill="1" applyBorder="1" applyAlignment="1">
      <alignment horizontal="right" wrapText="1"/>
    </xf>
    <xf numFmtId="0" fontId="46" fillId="0" borderId="0" xfId="0" applyFont="1" applyAlignment="1"/>
    <xf numFmtId="0" fontId="47" fillId="0" borderId="0" xfId="0" applyFont="1"/>
    <xf numFmtId="0" fontId="23" fillId="33" borderId="36" xfId="0" applyFont="1" applyFill="1" applyBorder="1" applyAlignment="1">
      <alignment horizontal="center" vertical="center" wrapText="1"/>
    </xf>
    <xf numFmtId="0" fontId="23" fillId="33" borderId="35" xfId="0" applyFont="1" applyFill="1" applyBorder="1" applyAlignment="1">
      <alignment horizontal="center" vertical="center" wrapText="1"/>
    </xf>
    <xf numFmtId="0" fontId="19" fillId="0" borderId="0" xfId="0" applyNumberFormat="1" applyFont="1" applyBorder="1" applyAlignment="1">
      <alignment horizontal="left"/>
    </xf>
    <xf numFmtId="0" fontId="23" fillId="0" borderId="20" xfId="0" applyNumberFormat="1" applyFont="1" applyBorder="1" applyAlignment="1">
      <alignment horizontal="left"/>
    </xf>
    <xf numFmtId="164" fontId="23" fillId="0" borderId="21" xfId="0" applyNumberFormat="1" applyFont="1" applyBorder="1"/>
    <xf numFmtId="0" fontId="44" fillId="35" borderId="23" xfId="0" applyFont="1" applyFill="1" applyBorder="1" applyAlignment="1">
      <alignment horizontal="right" wrapText="1"/>
    </xf>
    <xf numFmtId="3" fontId="23" fillId="0" borderId="21" xfId="0" applyNumberFormat="1" applyFont="1" applyBorder="1" applyAlignment="1">
      <alignment horizontal="right" vertical="center" wrapText="1"/>
    </xf>
    <xf numFmtId="0" fontId="23" fillId="0" borderId="20" xfId="0" applyFont="1" applyBorder="1" applyAlignment="1">
      <alignment horizontal="left" vertical="center" wrapText="1"/>
    </xf>
    <xf numFmtId="165" fontId="23" fillId="0" borderId="20" xfId="0" applyNumberFormat="1" applyFont="1" applyBorder="1" applyAlignment="1">
      <alignment horizontal="right"/>
    </xf>
    <xf numFmtId="165" fontId="23" fillId="0" borderId="21" xfId="0" applyNumberFormat="1" applyFont="1" applyBorder="1" applyAlignment="1">
      <alignment horizontal="right" vertical="center" wrapText="1"/>
    </xf>
    <xf numFmtId="0" fontId="48" fillId="0" borderId="0" xfId="0" applyFont="1" applyAlignment="1"/>
    <xf numFmtId="0" fontId="44" fillId="35" borderId="11" xfId="0" applyFont="1" applyFill="1" applyBorder="1" applyAlignment="1"/>
    <xf numFmtId="0" fontId="23" fillId="33" borderId="18" xfId="0" applyFont="1" applyFill="1" applyBorder="1" applyAlignment="1">
      <alignment horizontal="left" wrapText="1"/>
    </xf>
    <xf numFmtId="164" fontId="47" fillId="0" borderId="0" xfId="0" applyNumberFormat="1" applyFont="1"/>
    <xf numFmtId="0" fontId="23" fillId="0" borderId="0" xfId="0" applyNumberFormat="1" applyFont="1" applyBorder="1" applyAlignment="1">
      <alignment horizontal="left"/>
    </xf>
    <xf numFmtId="0" fontId="23" fillId="33" borderId="16" xfId="0" applyFont="1" applyFill="1" applyBorder="1" applyAlignment="1">
      <alignment horizontal="center" wrapText="1"/>
    </xf>
    <xf numFmtId="0" fontId="23" fillId="33" borderId="17" xfId="0" applyFont="1" applyFill="1" applyBorder="1" applyAlignment="1">
      <alignment horizontal="center" wrapText="1"/>
    </xf>
    <xf numFmtId="0" fontId="23" fillId="33" borderId="18" xfId="0" applyFont="1" applyFill="1" applyBorder="1" applyAlignment="1">
      <alignment horizontal="center" wrapText="1"/>
    </xf>
    <xf numFmtId="0" fontId="49" fillId="0" borderId="0" xfId="43" applyFont="1"/>
    <xf numFmtId="0" fontId="49" fillId="0" borderId="0" xfId="44" applyFont="1"/>
    <xf numFmtId="164" fontId="46" fillId="0" borderId="0" xfId="0" applyNumberFormat="1" applyFont="1" applyAlignment="1"/>
    <xf numFmtId="3" fontId="19" fillId="0" borderId="40" xfId="0" applyNumberFormat="1" applyFont="1" applyBorder="1" applyAlignment="1">
      <alignment horizontal="right" vertical="center" wrapText="1"/>
    </xf>
    <xf numFmtId="3" fontId="19" fillId="0" borderId="41" xfId="0" applyNumberFormat="1" applyFont="1" applyBorder="1" applyAlignment="1">
      <alignment horizontal="right"/>
    </xf>
    <xf numFmtId="4" fontId="19" fillId="0" borderId="40" xfId="0" applyNumberFormat="1" applyFont="1" applyBorder="1" applyAlignment="1">
      <alignment horizontal="right" vertical="center" wrapText="1"/>
    </xf>
    <xf numFmtId="4" fontId="19" fillId="0" borderId="41" xfId="0" applyNumberFormat="1" applyFont="1" applyBorder="1" applyAlignment="1">
      <alignment horizontal="right"/>
    </xf>
    <xf numFmtId="165" fontId="19" fillId="0" borderId="40" xfId="0" applyNumberFormat="1" applyFont="1" applyBorder="1" applyAlignment="1">
      <alignment horizontal="right" vertical="center" wrapText="1"/>
    </xf>
    <xf numFmtId="0" fontId="51" fillId="0" borderId="0" xfId="0" applyFont="1"/>
    <xf numFmtId="0" fontId="51" fillId="0" borderId="0" xfId="0" applyFont="1" applyAlignment="1">
      <alignment horizontal="left" vertical="top" wrapText="1"/>
    </xf>
    <xf numFmtId="0" fontId="52" fillId="0" borderId="0" xfId="0" applyFont="1" applyAlignment="1">
      <alignment horizontal="left" vertical="top" wrapText="1"/>
    </xf>
    <xf numFmtId="0" fontId="54" fillId="0" borderId="0" xfId="48" applyFont="1" applyFill="1" applyAlignment="1">
      <alignment vertical="top" wrapText="1"/>
    </xf>
    <xf numFmtId="0" fontId="54" fillId="0" borderId="0" xfId="0" applyFont="1" applyFill="1"/>
    <xf numFmtId="0" fontId="34" fillId="0" borderId="0" xfId="46" applyFont="1" applyFill="1" applyAlignment="1">
      <alignment wrapText="1"/>
    </xf>
    <xf numFmtId="0" fontId="37" fillId="0" borderId="0" xfId="46" applyFont="1" applyFill="1" applyAlignment="1">
      <alignment vertical="top" wrapText="1"/>
    </xf>
    <xf numFmtId="0" fontId="19" fillId="0" borderId="0" xfId="45" applyFont="1" applyFill="1" applyAlignment="1">
      <alignment wrapText="1"/>
    </xf>
    <xf numFmtId="0" fontId="32" fillId="0" borderId="0" xfId="46" applyFont="1" applyFill="1" applyAlignment="1">
      <alignment vertical="top" wrapText="1"/>
    </xf>
    <xf numFmtId="0" fontId="23" fillId="33" borderId="11" xfId="0" applyFont="1" applyFill="1" applyBorder="1" applyAlignment="1">
      <alignment horizontal="center" vertical="center"/>
    </xf>
    <xf numFmtId="0" fontId="23" fillId="33" borderId="12" xfId="0" applyFont="1" applyFill="1" applyBorder="1" applyAlignment="1">
      <alignment horizontal="center" vertical="center"/>
    </xf>
    <xf numFmtId="0" fontId="23" fillId="33" borderId="14" xfId="0" applyFont="1" applyFill="1" applyBorder="1" applyAlignment="1">
      <alignment horizontal="center" vertical="center" wrapText="1"/>
    </xf>
    <xf numFmtId="0" fontId="23" fillId="33" borderId="13" xfId="0" applyFont="1" applyFill="1" applyBorder="1" applyAlignment="1">
      <alignment horizontal="center" vertical="center" wrapText="1"/>
    </xf>
    <xf numFmtId="0" fontId="23" fillId="33" borderId="15" xfId="0" applyFont="1" applyFill="1" applyBorder="1" applyAlignment="1">
      <alignment horizontal="center" vertical="center" wrapText="1"/>
    </xf>
    <xf numFmtId="0" fontId="23" fillId="33" borderId="19" xfId="0" applyFont="1" applyFill="1" applyBorder="1" applyAlignment="1">
      <alignment horizontal="center" vertical="center"/>
    </xf>
    <xf numFmtId="0" fontId="23" fillId="33" borderId="22" xfId="0" applyFont="1" applyFill="1" applyBorder="1" applyAlignment="1">
      <alignment horizontal="center" vertical="center"/>
    </xf>
    <xf numFmtId="0" fontId="23" fillId="33" borderId="18" xfId="0" applyFont="1" applyFill="1" applyBorder="1" applyAlignment="1">
      <alignment horizontal="center" vertical="center" wrapText="1"/>
    </xf>
    <xf numFmtId="0" fontId="23" fillId="33" borderId="16" xfId="0" applyFont="1" applyFill="1" applyBorder="1" applyAlignment="1">
      <alignment horizontal="center" vertical="center" wrapText="1"/>
    </xf>
    <xf numFmtId="0" fontId="23" fillId="33" borderId="23" xfId="0" applyFont="1" applyFill="1" applyBorder="1" applyAlignment="1">
      <alignment horizontal="center" vertical="center" wrapText="1"/>
    </xf>
    <xf numFmtId="0" fontId="23" fillId="33" borderId="11" xfId="0" applyFont="1" applyFill="1" applyBorder="1" applyAlignment="1">
      <alignment horizontal="left" vertical="center"/>
    </xf>
    <xf numFmtId="0" fontId="23" fillId="33" borderId="19" xfId="0" applyFont="1" applyFill="1" applyBorder="1" applyAlignment="1">
      <alignment horizontal="left" vertical="center"/>
    </xf>
    <xf numFmtId="0" fontId="23" fillId="33" borderId="22" xfId="0" applyFont="1" applyFill="1" applyBorder="1" applyAlignment="1">
      <alignment horizontal="left" vertical="center"/>
    </xf>
    <xf numFmtId="0" fontId="23" fillId="33" borderId="34" xfId="0" applyFont="1" applyFill="1" applyBorder="1" applyAlignment="1">
      <alignment horizontal="left" vertical="center"/>
    </xf>
    <xf numFmtId="0" fontId="44" fillId="35" borderId="11" xfId="0" applyFont="1" applyFill="1" applyBorder="1" applyAlignment="1">
      <alignment horizontal="center" vertical="center" wrapText="1"/>
    </xf>
    <xf numFmtId="0" fontId="44" fillId="35" borderId="22" xfId="0" applyFont="1" applyFill="1" applyBorder="1" applyAlignment="1">
      <alignment horizontal="center" vertical="center" wrapText="1"/>
    </xf>
    <xf numFmtId="0" fontId="44" fillId="35" borderId="15" xfId="0" applyFont="1" applyFill="1" applyBorder="1" applyAlignment="1">
      <alignment horizontal="center" vertical="center" wrapText="1"/>
    </xf>
    <xf numFmtId="0" fontId="44" fillId="35" borderId="14" xfId="0" applyFont="1" applyFill="1" applyBorder="1" applyAlignment="1">
      <alignment horizontal="center" vertical="center" wrapText="1"/>
    </xf>
    <xf numFmtId="0" fontId="44" fillId="35" borderId="10" xfId="0" applyFont="1" applyFill="1" applyBorder="1" applyAlignment="1">
      <alignment horizontal="center" vertical="center" wrapText="1"/>
    </xf>
    <xf numFmtId="0" fontId="23" fillId="33" borderId="37" xfId="0" applyFont="1" applyFill="1" applyBorder="1" applyAlignment="1">
      <alignment horizontal="left" vertical="center"/>
    </xf>
    <xf numFmtId="0" fontId="23" fillId="33" borderId="38" xfId="0" applyFont="1" applyFill="1" applyBorder="1" applyAlignment="1">
      <alignment horizontal="left" vertical="center"/>
    </xf>
    <xf numFmtId="0" fontId="23" fillId="33" borderId="30" xfId="0" applyFont="1" applyFill="1" applyBorder="1" applyAlignment="1">
      <alignment horizontal="left" vertical="center"/>
    </xf>
    <xf numFmtId="0" fontId="23" fillId="33" borderId="31" xfId="0" applyFont="1" applyFill="1" applyBorder="1" applyAlignment="1">
      <alignment horizontal="left" vertical="center"/>
    </xf>
    <xf numFmtId="0" fontId="23" fillId="33" borderId="23" xfId="0" applyFont="1" applyFill="1" applyBorder="1" applyAlignment="1">
      <alignment horizontal="center" vertical="center"/>
    </xf>
    <xf numFmtId="0" fontId="23" fillId="33" borderId="16" xfId="0" applyFont="1" applyFill="1" applyBorder="1" applyAlignment="1">
      <alignment horizontal="center" vertical="center"/>
    </xf>
    <xf numFmtId="0" fontId="23" fillId="33" borderId="18" xfId="0" applyFont="1" applyFill="1" applyBorder="1" applyAlignment="1">
      <alignment horizontal="center" vertical="center"/>
    </xf>
    <xf numFmtId="0" fontId="23" fillId="33" borderId="10" xfId="0" applyFont="1" applyFill="1" applyBorder="1" applyAlignment="1">
      <alignment horizontal="center" vertical="center" wrapText="1"/>
    </xf>
    <xf numFmtId="0" fontId="23" fillId="33" borderId="11" xfId="0" applyFont="1" applyFill="1" applyBorder="1" applyAlignment="1">
      <alignment horizontal="center" vertical="center" wrapText="1"/>
    </xf>
    <xf numFmtId="0" fontId="23" fillId="33" borderId="27" xfId="0" applyFont="1" applyFill="1" applyBorder="1" applyAlignment="1">
      <alignment horizontal="center" vertical="center" wrapText="1"/>
    </xf>
    <xf numFmtId="0" fontId="23" fillId="33" borderId="28" xfId="0" applyFont="1" applyFill="1" applyBorder="1" applyAlignment="1">
      <alignment horizontal="center" vertical="center" wrapText="1"/>
    </xf>
    <xf numFmtId="0" fontId="23" fillId="33" borderId="29" xfId="0" applyFont="1" applyFill="1" applyBorder="1" applyAlignment="1">
      <alignment horizontal="center" vertical="center" wrapText="1"/>
    </xf>
    <xf numFmtId="0" fontId="23" fillId="33" borderId="26" xfId="0" applyFont="1" applyFill="1" applyBorder="1" applyAlignment="1">
      <alignment horizontal="center" vertical="center" wrapText="1"/>
    </xf>
    <xf numFmtId="0" fontId="45" fillId="35" borderId="15" xfId="0" applyFont="1" applyFill="1" applyBorder="1" applyAlignment="1">
      <alignment horizontal="center"/>
    </xf>
    <xf numFmtId="0" fontId="45" fillId="35" borderId="14" xfId="0" applyFont="1" applyFill="1" applyBorder="1" applyAlignment="1">
      <alignment horizontal="center"/>
    </xf>
    <xf numFmtId="0" fontId="44" fillId="35" borderId="11" xfId="0" applyFont="1" applyFill="1" applyBorder="1" applyAlignment="1">
      <alignment horizontal="left" vertical="center"/>
    </xf>
    <xf numFmtId="0" fontId="44" fillId="35" borderId="22" xfId="0" applyFont="1" applyFill="1" applyBorder="1" applyAlignment="1">
      <alignment horizontal="left" vertical="center"/>
    </xf>
    <xf numFmtId="0" fontId="45" fillId="35" borderId="13" xfId="0" applyFont="1" applyFill="1" applyBorder="1" applyAlignment="1">
      <alignment horizontal="center"/>
    </xf>
    <xf numFmtId="0" fontId="44" fillId="35" borderId="13" xfId="0" applyFont="1" applyFill="1" applyBorder="1" applyAlignment="1">
      <alignment horizontal="center" vertical="center" wrapText="1"/>
    </xf>
    <xf numFmtId="0" fontId="44" fillId="35" borderId="11" xfId="0" applyFont="1" applyFill="1" applyBorder="1" applyAlignment="1">
      <alignment horizontal="center" vertical="center"/>
    </xf>
    <xf numFmtId="0" fontId="44" fillId="35" borderId="39" xfId="0" applyFont="1" applyFill="1" applyBorder="1" applyAlignment="1">
      <alignment horizontal="center" vertical="center"/>
    </xf>
  </cellXfs>
  <cellStyles count="49">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al" xfId="42" xr:uid="{00000000-0005-0000-0000-000012000000}"/>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HyperlÃƒÂ¤nk" xfId="43" xr:uid="{00000000-0005-0000-0000-00001E000000}"/>
    <cellStyle name="Hyperlänk" xfId="44" builtinId="8"/>
    <cellStyle name="Indata" xfId="9" builtinId="20" customBuiltin="1"/>
    <cellStyle name="Kontrollcell" xfId="13" builtinId="23" customBuiltin="1"/>
    <cellStyle name="Länkad cell" xfId="12" builtinId="24" customBuiltin="1"/>
    <cellStyle name="Neutral" xfId="8" builtinId="28" customBuiltin="1"/>
    <cellStyle name="Normal" xfId="0" builtinId="0" customBuiltin="1"/>
    <cellStyle name="Normal 2" xfId="45" xr:uid="{00000000-0005-0000-0000-000025000000}"/>
    <cellStyle name="Normal 2 2" xfId="46" xr:uid="{00000000-0005-0000-0000-000026000000}"/>
    <cellStyle name="Normal 3" xfId="47" xr:uid="{0D0D7BEB-AFC0-4AA1-9C25-DBACF2779405}"/>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oS Tabelltext" xfId="48" xr:uid="{C66DA648-E483-46E1-AF79-29A2C342DE50}"/>
    <cellStyle name="Summa" xfId="17" builtinId="25" customBuiltin="1"/>
    <cellStyle name="Utdata" xfId="10" builtinId="21" customBuiltin="1"/>
    <cellStyle name="Varningstext" xfId="14" builtinId="11" customBuiltin="1"/>
  </cellStyles>
  <dxfs count="0"/>
  <tableStyles count="0" defaultTableStyle="TableStyleMedium2" defaultPivotStyle="PivotStyleLight16"/>
  <colors>
    <mruColors>
      <color rgb="FF9999FF"/>
      <color rgb="FFE8E1EA"/>
      <color rgb="FFE8CD99"/>
      <color rgb="FFBAA7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44.xml"/><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46.xml"/><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50.xml"/><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53.xml"/><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56.xml"/><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58.xml"/><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61.xml"/><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2" Type="http://schemas.openxmlformats.org/officeDocument/2006/relationships/chartUserShapes" Target="../drawings/drawing63.xml"/><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2" Type="http://schemas.openxmlformats.org/officeDocument/2006/relationships/chartUserShapes" Target="../drawings/drawing65.xml"/><Relationship Id="rId1" Type="http://schemas.openxmlformats.org/officeDocument/2006/relationships/themeOverride" Target="../theme/themeOverride18.xml"/></Relationships>
</file>

<file path=xl/charts/_rels/chart19.xml.rels><?xml version="1.0" encoding="UTF-8" standalone="yes"?>
<Relationships xmlns="http://schemas.openxmlformats.org/package/2006/relationships"><Relationship Id="rId2" Type="http://schemas.openxmlformats.org/officeDocument/2006/relationships/chartUserShapes" Target="../drawings/drawing68.xml"/><Relationship Id="rId1" Type="http://schemas.openxmlformats.org/officeDocument/2006/relationships/themeOverride" Target="../theme/themeOverride19.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10.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18.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25.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32.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34.xml"/><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36.xml"/><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0061223126726181E-2"/>
          <c:y val="0.1557794827513802"/>
          <c:w val="0.87264881193077426"/>
          <c:h val="0.62808797955258922"/>
        </c:manualLayout>
      </c:layout>
      <c:lineChart>
        <c:grouping val="standard"/>
        <c:varyColors val="0"/>
        <c:ser>
          <c:idx val="1"/>
          <c:order val="0"/>
          <c:tx>
            <c:strRef>
              <c:f>'1.1 Ålder - översikt'!$B$4:$C$4</c:f>
              <c:strCache>
                <c:ptCount val="1"/>
                <c:pt idx="0">
                  <c:v>Förstföderskor</c:v>
                </c:pt>
              </c:strCache>
            </c:strRef>
          </c:tx>
          <c:spPr>
            <a:ln>
              <a:solidFill>
                <a:srgbClr val="6A5272"/>
              </a:solidFill>
              <a:prstDash val="dashDot"/>
            </a:ln>
          </c:spPr>
          <c:marker>
            <c:symbol val="none"/>
          </c:marker>
          <c:cat>
            <c:numRef>
              <c:f>'1.1 Ålder - översikt'!$A$6:$A$56</c:f>
              <c:numCache>
                <c:formatCode>General</c:formatCod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numCache>
            </c:numRef>
          </c:cat>
          <c:val>
            <c:numRef>
              <c:f>'1.1 Ålder - översikt'!$B$6:$B$56</c:f>
              <c:numCache>
                <c:formatCode>0.0</c:formatCode>
                <c:ptCount val="51"/>
                <c:pt idx="0">
                  <c:v>29.892578442000001</c:v>
                </c:pt>
                <c:pt idx="1">
                  <c:v>29.752437341</c:v>
                </c:pt>
                <c:pt idx="2">
                  <c:v>29.552709235999998</c:v>
                </c:pt>
                <c:pt idx="3">
                  <c:v>29.320228779000001</c:v>
                </c:pt>
                <c:pt idx="4">
                  <c:v>29.111154655</c:v>
                </c:pt>
                <c:pt idx="5">
                  <c:v>28.845503971999999</c:v>
                </c:pt>
                <c:pt idx="6">
                  <c:v>28.745176029</c:v>
                </c:pt>
                <c:pt idx="7">
                  <c:v>28.554666613999999</c:v>
                </c:pt>
                <c:pt idx="8">
                  <c:v>28.555757649</c:v>
                </c:pt>
                <c:pt idx="9">
                  <c:v>28.532239228000002</c:v>
                </c:pt>
                <c:pt idx="10">
                  <c:v>28.481698389000002</c:v>
                </c:pt>
                <c:pt idx="11">
                  <c:v>28.431945524</c:v>
                </c:pt>
                <c:pt idx="12">
                  <c:v>28.405013466</c:v>
                </c:pt>
                <c:pt idx="13">
                  <c:v>28.391614206</c:v>
                </c:pt>
                <c:pt idx="14">
                  <c:v>28.343769335000001</c:v>
                </c:pt>
                <c:pt idx="15">
                  <c:v>28.330267592999999</c:v>
                </c:pt>
                <c:pt idx="16">
                  <c:v>28.417736188999999</c:v>
                </c:pt>
                <c:pt idx="17">
                  <c:v>28.48059194</c:v>
                </c:pt>
                <c:pt idx="18">
                  <c:v>28.447231262999999</c:v>
                </c:pt>
                <c:pt idx="19">
                  <c:v>28.437678743999999</c:v>
                </c:pt>
                <c:pt idx="20">
                  <c:v>28.257717718999999</c:v>
                </c:pt>
                <c:pt idx="21">
                  <c:v>28.04738231</c:v>
                </c:pt>
                <c:pt idx="22">
                  <c:v>27.951396252999999</c:v>
                </c:pt>
                <c:pt idx="23">
                  <c:v>27.690832106999999</c:v>
                </c:pt>
                <c:pt idx="24">
                  <c:v>27.606429071000001</c:v>
                </c:pt>
                <c:pt idx="25">
                  <c:v>27.493250585999998</c:v>
                </c:pt>
                <c:pt idx="26">
                  <c:v>27.192540792999999</c:v>
                </c:pt>
                <c:pt idx="27">
                  <c:v>27.041404163999999</c:v>
                </c:pt>
                <c:pt idx="28">
                  <c:v>26.824134266000002</c:v>
                </c:pt>
                <c:pt idx="29">
                  <c:v>26.649711275000001</c:v>
                </c:pt>
                <c:pt idx="30">
                  <c:v>26.435428372000001</c:v>
                </c:pt>
                <c:pt idx="31">
                  <c:v>26.194080573000001</c:v>
                </c:pt>
                <c:pt idx="32">
                  <c:v>25.938480928000001</c:v>
                </c:pt>
                <c:pt idx="33">
                  <c:v>25.717102192999999</c:v>
                </c:pt>
                <c:pt idx="34">
                  <c:v>25.688577675000001</c:v>
                </c:pt>
                <c:pt idx="35">
                  <c:v>25.611021313999998</c:v>
                </c:pt>
                <c:pt idx="36">
                  <c:v>25.610679790999999</c:v>
                </c:pt>
                <c:pt idx="37">
                  <c:v>25.542759844999999</c:v>
                </c:pt>
                <c:pt idx="38">
                  <c:v>25.517106773999998</c:v>
                </c:pt>
                <c:pt idx="39">
                  <c:v>25.48038021</c:v>
                </c:pt>
                <c:pt idx="40">
                  <c:v>25.314832952</c:v>
                </c:pt>
                <c:pt idx="41">
                  <c:v>25.142956819999998</c:v>
                </c:pt>
                <c:pt idx="42">
                  <c:v>25.013313415999999</c:v>
                </c:pt>
                <c:pt idx="43">
                  <c:v>24.914706693999999</c:v>
                </c:pt>
                <c:pt idx="44">
                  <c:v>24.791340503000001</c:v>
                </c:pt>
                <c:pt idx="45">
                  <c:v>24.602019726000002</c:v>
                </c:pt>
                <c:pt idx="46">
                  <c:v>24.396180974</c:v>
                </c:pt>
                <c:pt idx="47">
                  <c:v>24.218815200000002</c:v>
                </c:pt>
                <c:pt idx="48">
                  <c:v>24.001687523000001</c:v>
                </c:pt>
                <c:pt idx="49">
                  <c:v>23.799908871</c:v>
                </c:pt>
                <c:pt idx="50">
                  <c:v>23.744320987999998</c:v>
                </c:pt>
              </c:numCache>
            </c:numRef>
          </c:val>
          <c:smooth val="0"/>
          <c:extLst>
            <c:ext xmlns:c16="http://schemas.microsoft.com/office/drawing/2014/chart" uri="{C3380CC4-5D6E-409C-BE32-E72D297353CC}">
              <c16:uniqueId val="{00000000-6BDE-465C-81A0-97ADDDEEAAFD}"/>
            </c:ext>
          </c:extLst>
        </c:ser>
        <c:ser>
          <c:idx val="0"/>
          <c:order val="2"/>
          <c:tx>
            <c:strRef>
              <c:f>'1.1 Ålder - översikt'!$D$4:$E$4</c:f>
              <c:strCache>
                <c:ptCount val="1"/>
                <c:pt idx="0">
                  <c:v>Omföderskor</c:v>
                </c:pt>
              </c:strCache>
            </c:strRef>
          </c:tx>
          <c:spPr>
            <a:ln>
              <a:solidFill>
                <a:srgbClr val="6A5272"/>
              </a:solidFill>
            </a:ln>
          </c:spPr>
          <c:marker>
            <c:symbol val="none"/>
          </c:marker>
          <c:cat>
            <c:numRef>
              <c:f>'1.1 Ålder - översikt'!$A$6:$A$56</c:f>
              <c:numCache>
                <c:formatCode>General</c:formatCod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numCache>
            </c:numRef>
          </c:cat>
          <c:val>
            <c:numRef>
              <c:f>'1.1 Ålder - översikt'!$D$6:$D$56</c:f>
              <c:numCache>
                <c:formatCode>0.0</c:formatCode>
                <c:ptCount val="51"/>
                <c:pt idx="0">
                  <c:v>32.587490379000002</c:v>
                </c:pt>
                <c:pt idx="1">
                  <c:v>32.366345891999998</c:v>
                </c:pt>
                <c:pt idx="2">
                  <c:v>32.185952493999999</c:v>
                </c:pt>
                <c:pt idx="3">
                  <c:v>32.013735920000002</c:v>
                </c:pt>
                <c:pt idx="4">
                  <c:v>31.916226195</c:v>
                </c:pt>
                <c:pt idx="5">
                  <c:v>31.776533171000001</c:v>
                </c:pt>
                <c:pt idx="6">
                  <c:v>31.731376564000001</c:v>
                </c:pt>
                <c:pt idx="7">
                  <c:v>31.642753429999999</c:v>
                </c:pt>
                <c:pt idx="8">
                  <c:v>31.576449208</c:v>
                </c:pt>
                <c:pt idx="9">
                  <c:v>31.641030416</c:v>
                </c:pt>
                <c:pt idx="10">
                  <c:v>31.712454740999998</c:v>
                </c:pt>
                <c:pt idx="11">
                  <c:v>31.772870817000001</c:v>
                </c:pt>
                <c:pt idx="12">
                  <c:v>31.812591292</c:v>
                </c:pt>
                <c:pt idx="13">
                  <c:v>31.853269409999999</c:v>
                </c:pt>
                <c:pt idx="14">
                  <c:v>31.879254716999998</c:v>
                </c:pt>
                <c:pt idx="15">
                  <c:v>31.862252610999999</c:v>
                </c:pt>
                <c:pt idx="16">
                  <c:v>31.903255618999999</c:v>
                </c:pt>
                <c:pt idx="17">
                  <c:v>31.801789110000001</c:v>
                </c:pt>
                <c:pt idx="18">
                  <c:v>31.724359904</c:v>
                </c:pt>
                <c:pt idx="19">
                  <c:v>31.634733158</c:v>
                </c:pt>
                <c:pt idx="20">
                  <c:v>31.524970854999999</c:v>
                </c:pt>
                <c:pt idx="21">
                  <c:v>31.379178437</c:v>
                </c:pt>
                <c:pt idx="22">
                  <c:v>31.253140449</c:v>
                </c:pt>
                <c:pt idx="23">
                  <c:v>31.098512897999999</c:v>
                </c:pt>
                <c:pt idx="24">
                  <c:v>30.823518564</c:v>
                </c:pt>
                <c:pt idx="25">
                  <c:v>30.700837371999999</c:v>
                </c:pt>
                <c:pt idx="26">
                  <c:v>30.411667907000002</c:v>
                </c:pt>
                <c:pt idx="27">
                  <c:v>30.250425614000001</c:v>
                </c:pt>
                <c:pt idx="28">
                  <c:v>30.024919989000001</c:v>
                </c:pt>
                <c:pt idx="29">
                  <c:v>29.879861867999999</c:v>
                </c:pt>
                <c:pt idx="30">
                  <c:v>29.699431392000001</c:v>
                </c:pt>
                <c:pt idx="31">
                  <c:v>29.659484486</c:v>
                </c:pt>
                <c:pt idx="32">
                  <c:v>29.698788236999999</c:v>
                </c:pt>
                <c:pt idx="33">
                  <c:v>29.667862833000001</c:v>
                </c:pt>
                <c:pt idx="34">
                  <c:v>29.700613928999999</c:v>
                </c:pt>
                <c:pt idx="35">
                  <c:v>29.705579695000001</c:v>
                </c:pt>
                <c:pt idx="36">
                  <c:v>29.750552320000001</c:v>
                </c:pt>
                <c:pt idx="37">
                  <c:v>29.696767572999999</c:v>
                </c:pt>
                <c:pt idx="38">
                  <c:v>29.654718158000001</c:v>
                </c:pt>
                <c:pt idx="39">
                  <c:v>29.567773820999999</c:v>
                </c:pt>
                <c:pt idx="40">
                  <c:v>29.419963389999999</c:v>
                </c:pt>
                <c:pt idx="41">
                  <c:v>29.304629131999999</c:v>
                </c:pt>
                <c:pt idx="42">
                  <c:v>29.159967786999999</c:v>
                </c:pt>
                <c:pt idx="43">
                  <c:v>28.971883033000001</c:v>
                </c:pt>
                <c:pt idx="44">
                  <c:v>28.793984291000001</c:v>
                </c:pt>
                <c:pt idx="45">
                  <c:v>28.469363220999998</c:v>
                </c:pt>
                <c:pt idx="46">
                  <c:v>28.271682762000001</c:v>
                </c:pt>
                <c:pt idx="47">
                  <c:v>28.169082125999999</c:v>
                </c:pt>
                <c:pt idx="48">
                  <c:v>27.985958208</c:v>
                </c:pt>
                <c:pt idx="49">
                  <c:v>27.925756006</c:v>
                </c:pt>
                <c:pt idx="50">
                  <c:v>27.879219630000001</c:v>
                </c:pt>
              </c:numCache>
            </c:numRef>
          </c:val>
          <c:smooth val="0"/>
          <c:extLst>
            <c:ext xmlns:c16="http://schemas.microsoft.com/office/drawing/2014/chart" uri="{C3380CC4-5D6E-409C-BE32-E72D297353CC}">
              <c16:uniqueId val="{00000002-6BDE-465C-81A0-97ADDDEEAAFD}"/>
            </c:ext>
          </c:extLst>
        </c:ser>
        <c:ser>
          <c:idx val="4"/>
          <c:order val="4"/>
          <c:tx>
            <c:strRef>
              <c:f>'1.1 Ålder - översikt'!$F$4:$G$4</c:f>
              <c:strCache>
                <c:ptCount val="1"/>
                <c:pt idx="0">
                  <c:v>Total</c:v>
                </c:pt>
              </c:strCache>
            </c:strRef>
          </c:tx>
          <c:marker>
            <c:symbol val="none"/>
          </c:marker>
          <c:cat>
            <c:numRef>
              <c:f>'1.1 Ålder - översikt'!$A$6:$A$56</c:f>
              <c:numCache>
                <c:formatCode>General</c:formatCod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numCache>
            </c:numRef>
          </c:cat>
          <c:val>
            <c:numRef>
              <c:f>'1.1 Ålder - översikt'!$F$6:$F$56</c:f>
              <c:numCache>
                <c:formatCode>0.0</c:formatCode>
                <c:ptCount val="51"/>
                <c:pt idx="0">
                  <c:v>31.395862096999998</c:v>
                </c:pt>
                <c:pt idx="1">
                  <c:v>31.233687902</c:v>
                </c:pt>
                <c:pt idx="2">
                  <c:v>31.075475693000001</c:v>
                </c:pt>
                <c:pt idx="3">
                  <c:v>30.851295327999999</c:v>
                </c:pt>
                <c:pt idx="4">
                  <c:v>30.720016165000001</c:v>
                </c:pt>
                <c:pt idx="5">
                  <c:v>30.515979993999998</c:v>
                </c:pt>
                <c:pt idx="6">
                  <c:v>30.455090705</c:v>
                </c:pt>
                <c:pt idx="7">
                  <c:v>30.309308170000001</c:v>
                </c:pt>
                <c:pt idx="8">
                  <c:v>30.268457842</c:v>
                </c:pt>
                <c:pt idx="9">
                  <c:v>30.297151173</c:v>
                </c:pt>
                <c:pt idx="10">
                  <c:v>30.297144195000001</c:v>
                </c:pt>
                <c:pt idx="11">
                  <c:v>30.287822277</c:v>
                </c:pt>
                <c:pt idx="12">
                  <c:v>30.303630423000001</c:v>
                </c:pt>
                <c:pt idx="13">
                  <c:v>30.300448748000001</c:v>
                </c:pt>
                <c:pt idx="14">
                  <c:v>30.284171058999998</c:v>
                </c:pt>
                <c:pt idx="15">
                  <c:v>30.261848574999998</c:v>
                </c:pt>
                <c:pt idx="16">
                  <c:v>30.337927985</c:v>
                </c:pt>
                <c:pt idx="17">
                  <c:v>30.315133410000001</c:v>
                </c:pt>
                <c:pt idx="18">
                  <c:v>30.265727992999999</c:v>
                </c:pt>
                <c:pt idx="19">
                  <c:v>30.199913513999999</c:v>
                </c:pt>
                <c:pt idx="20">
                  <c:v>30.051067435</c:v>
                </c:pt>
                <c:pt idx="21">
                  <c:v>29.861559183000001</c:v>
                </c:pt>
                <c:pt idx="22">
                  <c:v>29.780350326000001</c:v>
                </c:pt>
                <c:pt idx="23">
                  <c:v>29.599290579000002</c:v>
                </c:pt>
                <c:pt idx="24">
                  <c:v>29.462095696999999</c:v>
                </c:pt>
                <c:pt idx="25">
                  <c:v>29.369720605000001</c:v>
                </c:pt>
                <c:pt idx="26">
                  <c:v>29.070226933000001</c:v>
                </c:pt>
                <c:pt idx="27">
                  <c:v>28.922016626000001</c:v>
                </c:pt>
                <c:pt idx="28">
                  <c:v>28.734953427000001</c:v>
                </c:pt>
                <c:pt idx="29">
                  <c:v>28.597027189999999</c:v>
                </c:pt>
                <c:pt idx="30">
                  <c:v>28.398001404999999</c:v>
                </c:pt>
                <c:pt idx="31">
                  <c:v>28.264349492000001</c:v>
                </c:pt>
                <c:pt idx="32">
                  <c:v>28.131857682</c:v>
                </c:pt>
                <c:pt idx="33">
                  <c:v>27.989152867000001</c:v>
                </c:pt>
                <c:pt idx="34">
                  <c:v>27.991134735999999</c:v>
                </c:pt>
                <c:pt idx="35">
                  <c:v>27.980402302000002</c:v>
                </c:pt>
                <c:pt idx="36">
                  <c:v>28.011461902000001</c:v>
                </c:pt>
                <c:pt idx="37">
                  <c:v>27.967459223999999</c:v>
                </c:pt>
                <c:pt idx="38">
                  <c:v>27.980916306000001</c:v>
                </c:pt>
                <c:pt idx="39">
                  <c:v>27.926364891999999</c:v>
                </c:pt>
                <c:pt idx="40">
                  <c:v>27.748779056</c:v>
                </c:pt>
                <c:pt idx="41">
                  <c:v>27.604128977999999</c:v>
                </c:pt>
                <c:pt idx="42">
                  <c:v>27.454607169999999</c:v>
                </c:pt>
                <c:pt idx="43">
                  <c:v>27.285578667999999</c:v>
                </c:pt>
                <c:pt idx="44">
                  <c:v>27.151971364000001</c:v>
                </c:pt>
                <c:pt idx="45">
                  <c:v>26.867482150000001</c:v>
                </c:pt>
                <c:pt idx="46">
                  <c:v>26.615827096</c:v>
                </c:pt>
                <c:pt idx="47">
                  <c:v>26.440824489000001</c:v>
                </c:pt>
                <c:pt idx="48">
                  <c:v>26.215074604000002</c:v>
                </c:pt>
                <c:pt idx="49">
                  <c:v>26.099705777</c:v>
                </c:pt>
                <c:pt idx="50">
                  <c:v>26.026475657999999</c:v>
                </c:pt>
              </c:numCache>
            </c:numRef>
          </c:val>
          <c:smooth val="0"/>
          <c:extLst>
            <c:ext xmlns:c16="http://schemas.microsoft.com/office/drawing/2014/chart" uri="{C3380CC4-5D6E-409C-BE32-E72D297353CC}">
              <c16:uniqueId val="{00000004-6BDE-465C-81A0-97ADDDEEAAFD}"/>
            </c:ext>
          </c:extLst>
        </c:ser>
        <c:dLbls>
          <c:showLegendKey val="0"/>
          <c:showVal val="0"/>
          <c:showCatName val="0"/>
          <c:showSerName val="0"/>
          <c:showPercent val="0"/>
          <c:showBubbleSize val="0"/>
        </c:dLbls>
        <c:smooth val="0"/>
        <c:axId val="507156448"/>
        <c:axId val="1"/>
        <c:extLst>
          <c:ext xmlns:c15="http://schemas.microsoft.com/office/drawing/2012/chart" uri="{02D57815-91ED-43cb-92C2-25804820EDAC}">
            <c15:filteredLineSeries>
              <c15:ser>
                <c:idx val="2"/>
                <c:order val="1"/>
                <c:spPr>
                  <a:ln>
                    <a:solidFill>
                      <a:srgbClr val="8D6E97"/>
                    </a:solidFill>
                    <a:prstDash val="dash"/>
                  </a:ln>
                </c:spPr>
                <c:marker>
                  <c:symbol val="none"/>
                </c:marker>
                <c:cat>
                  <c:numRef>
                    <c:extLst>
                      <c:ext uri="{02D57815-91ED-43cb-92C2-25804820EDAC}">
                        <c15:formulaRef>
                          <c15:sqref>'1.1 Ålder - översikt'!$A$6:$A$56</c15:sqref>
                        </c15:formulaRef>
                      </c:ext>
                    </c:extLst>
                    <c:numCache>
                      <c:formatCode>General</c:formatCod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numCache>
                  </c:numRef>
                </c:cat>
                <c:val>
                  <c:numRef>
                    <c:extLst>
                      <c:ext uri="{02D57815-91ED-43cb-92C2-25804820EDAC}">
                        <c15:formulaRef>
                          <c15:sqref>'1.1 Ålder - översikt'!$C$6:$C$56</c15:sqref>
                        </c15:formulaRef>
                      </c:ext>
                    </c:extLst>
                    <c:numCache>
                      <c:formatCode>#,##0</c:formatCode>
                      <c:ptCount val="51"/>
                      <c:pt idx="0">
                        <c:v>30</c:v>
                      </c:pt>
                      <c:pt idx="1">
                        <c:v>30</c:v>
                      </c:pt>
                      <c:pt idx="2">
                        <c:v>29</c:v>
                      </c:pt>
                      <c:pt idx="3">
                        <c:v>29</c:v>
                      </c:pt>
                      <c:pt idx="4">
                        <c:v>29</c:v>
                      </c:pt>
                      <c:pt idx="5">
                        <c:v>29</c:v>
                      </c:pt>
                      <c:pt idx="6">
                        <c:v>28</c:v>
                      </c:pt>
                      <c:pt idx="7">
                        <c:v>28</c:v>
                      </c:pt>
                      <c:pt idx="8">
                        <c:v>28</c:v>
                      </c:pt>
                      <c:pt idx="9">
                        <c:v>28</c:v>
                      </c:pt>
                      <c:pt idx="10">
                        <c:v>28</c:v>
                      </c:pt>
                      <c:pt idx="11">
                        <c:v>28</c:v>
                      </c:pt>
                      <c:pt idx="12">
                        <c:v>28</c:v>
                      </c:pt>
                      <c:pt idx="13">
                        <c:v>28</c:v>
                      </c:pt>
                      <c:pt idx="14">
                        <c:v>28</c:v>
                      </c:pt>
                      <c:pt idx="15">
                        <c:v>28</c:v>
                      </c:pt>
                      <c:pt idx="16">
                        <c:v>28</c:v>
                      </c:pt>
                      <c:pt idx="17">
                        <c:v>29</c:v>
                      </c:pt>
                      <c:pt idx="18">
                        <c:v>29</c:v>
                      </c:pt>
                      <c:pt idx="19">
                        <c:v>29</c:v>
                      </c:pt>
                      <c:pt idx="20">
                        <c:v>28</c:v>
                      </c:pt>
                      <c:pt idx="21">
                        <c:v>28</c:v>
                      </c:pt>
                      <c:pt idx="22">
                        <c:v>28</c:v>
                      </c:pt>
                      <c:pt idx="23">
                        <c:v>28</c:v>
                      </c:pt>
                      <c:pt idx="24">
                        <c:v>27</c:v>
                      </c:pt>
                      <c:pt idx="25">
                        <c:v>27</c:v>
                      </c:pt>
                      <c:pt idx="26">
                        <c:v>27</c:v>
                      </c:pt>
                      <c:pt idx="27">
                        <c:v>27</c:v>
                      </c:pt>
                      <c:pt idx="28">
                        <c:v>27</c:v>
                      </c:pt>
                      <c:pt idx="29">
                        <c:v>26</c:v>
                      </c:pt>
                      <c:pt idx="30">
                        <c:v>26</c:v>
                      </c:pt>
                      <c:pt idx="31">
                        <c:v>26</c:v>
                      </c:pt>
                      <c:pt idx="32">
                        <c:v>25</c:v>
                      </c:pt>
                      <c:pt idx="33">
                        <c:v>25</c:v>
                      </c:pt>
                      <c:pt idx="34">
                        <c:v>25</c:v>
                      </c:pt>
                      <c:pt idx="35">
                        <c:v>25</c:v>
                      </c:pt>
                      <c:pt idx="36">
                        <c:v>25</c:v>
                      </c:pt>
                      <c:pt idx="37">
                        <c:v>25</c:v>
                      </c:pt>
                      <c:pt idx="38">
                        <c:v>25</c:v>
                      </c:pt>
                      <c:pt idx="39">
                        <c:v>25</c:v>
                      </c:pt>
                      <c:pt idx="40">
                        <c:v>25</c:v>
                      </c:pt>
                      <c:pt idx="41">
                        <c:v>25</c:v>
                      </c:pt>
                      <c:pt idx="42">
                        <c:v>24</c:v>
                      </c:pt>
                      <c:pt idx="43">
                        <c:v>24</c:v>
                      </c:pt>
                      <c:pt idx="44">
                        <c:v>24</c:v>
                      </c:pt>
                      <c:pt idx="45">
                        <c:v>24</c:v>
                      </c:pt>
                      <c:pt idx="46">
                        <c:v>24</c:v>
                      </c:pt>
                      <c:pt idx="47">
                        <c:v>24</c:v>
                      </c:pt>
                      <c:pt idx="48">
                        <c:v>24</c:v>
                      </c:pt>
                      <c:pt idx="49">
                        <c:v>23</c:v>
                      </c:pt>
                      <c:pt idx="50">
                        <c:v>23</c:v>
                      </c:pt>
                    </c:numCache>
                  </c:numRef>
                </c:val>
                <c:smooth val="0"/>
                <c:extLst>
                  <c:ext xmlns:c16="http://schemas.microsoft.com/office/drawing/2014/chart" uri="{C3380CC4-5D6E-409C-BE32-E72D297353CC}">
                    <c16:uniqueId val="{00000001-6BDE-465C-81A0-97ADDDEEAAFD}"/>
                  </c:ext>
                </c:extLst>
              </c15:ser>
            </c15:filteredLineSeries>
            <c15:filteredLineSeries>
              <c15:ser>
                <c:idx val="3"/>
                <c:order val="3"/>
                <c:marker>
                  <c:symbol val="none"/>
                </c:marker>
                <c:cat>
                  <c:numRef>
                    <c:extLst xmlns:c15="http://schemas.microsoft.com/office/drawing/2012/chart">
                      <c:ext xmlns:c15="http://schemas.microsoft.com/office/drawing/2012/chart" uri="{02D57815-91ED-43cb-92C2-25804820EDAC}">
                        <c15:formulaRef>
                          <c15:sqref>'1.1 Ålder - översikt'!$A$6:$A$56</c15:sqref>
                        </c15:formulaRef>
                      </c:ext>
                    </c:extLst>
                    <c:numCache>
                      <c:formatCode>General</c:formatCod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numCache>
                  </c:numRef>
                </c:cat>
                <c:val>
                  <c:numRef>
                    <c:extLst xmlns:c15="http://schemas.microsoft.com/office/drawing/2012/chart">
                      <c:ext xmlns:c15="http://schemas.microsoft.com/office/drawing/2012/chart" uri="{02D57815-91ED-43cb-92C2-25804820EDAC}">
                        <c15:formulaRef>
                          <c15:sqref>'1.1 Ålder - översikt'!$E$6:$E$56</c15:sqref>
                        </c15:formulaRef>
                      </c:ext>
                    </c:extLst>
                    <c:numCache>
                      <c:formatCode>0</c:formatCode>
                      <c:ptCount val="51"/>
                      <c:pt idx="0">
                        <c:v>33</c:v>
                      </c:pt>
                      <c:pt idx="1">
                        <c:v>32</c:v>
                      </c:pt>
                      <c:pt idx="2">
                        <c:v>32</c:v>
                      </c:pt>
                      <c:pt idx="3">
                        <c:v>32</c:v>
                      </c:pt>
                      <c:pt idx="4">
                        <c:v>32</c:v>
                      </c:pt>
                      <c:pt idx="5">
                        <c:v>32</c:v>
                      </c:pt>
                      <c:pt idx="6">
                        <c:v>32</c:v>
                      </c:pt>
                      <c:pt idx="7">
                        <c:v>32</c:v>
                      </c:pt>
                      <c:pt idx="8">
                        <c:v>32</c:v>
                      </c:pt>
                      <c:pt idx="9">
                        <c:v>32</c:v>
                      </c:pt>
                      <c:pt idx="10">
                        <c:v>32</c:v>
                      </c:pt>
                      <c:pt idx="11">
                        <c:v>32</c:v>
                      </c:pt>
                      <c:pt idx="12">
                        <c:v>32</c:v>
                      </c:pt>
                      <c:pt idx="13">
                        <c:v>32</c:v>
                      </c:pt>
                      <c:pt idx="14">
                        <c:v>32</c:v>
                      </c:pt>
                      <c:pt idx="15">
                        <c:v>32</c:v>
                      </c:pt>
                      <c:pt idx="16">
                        <c:v>32</c:v>
                      </c:pt>
                      <c:pt idx="17">
                        <c:v>32</c:v>
                      </c:pt>
                      <c:pt idx="18">
                        <c:v>32</c:v>
                      </c:pt>
                      <c:pt idx="19">
                        <c:v>32</c:v>
                      </c:pt>
                      <c:pt idx="20">
                        <c:v>32</c:v>
                      </c:pt>
                      <c:pt idx="21">
                        <c:v>31</c:v>
                      </c:pt>
                      <c:pt idx="22">
                        <c:v>31</c:v>
                      </c:pt>
                      <c:pt idx="23">
                        <c:v>31</c:v>
                      </c:pt>
                      <c:pt idx="24">
                        <c:v>31</c:v>
                      </c:pt>
                      <c:pt idx="25">
                        <c:v>31</c:v>
                      </c:pt>
                      <c:pt idx="26">
                        <c:v>30</c:v>
                      </c:pt>
                      <c:pt idx="27">
                        <c:v>30</c:v>
                      </c:pt>
                      <c:pt idx="28">
                        <c:v>30</c:v>
                      </c:pt>
                      <c:pt idx="29">
                        <c:v>29</c:v>
                      </c:pt>
                      <c:pt idx="30">
                        <c:v>29</c:v>
                      </c:pt>
                      <c:pt idx="31">
                        <c:v>29</c:v>
                      </c:pt>
                      <c:pt idx="32">
                        <c:v>29</c:v>
                      </c:pt>
                      <c:pt idx="33">
                        <c:v>29</c:v>
                      </c:pt>
                      <c:pt idx="34">
                        <c:v>29</c:v>
                      </c:pt>
                      <c:pt idx="35">
                        <c:v>29</c:v>
                      </c:pt>
                      <c:pt idx="36">
                        <c:v>29</c:v>
                      </c:pt>
                      <c:pt idx="37">
                        <c:v>29</c:v>
                      </c:pt>
                      <c:pt idx="38">
                        <c:v>29</c:v>
                      </c:pt>
                      <c:pt idx="39">
                        <c:v>29</c:v>
                      </c:pt>
                      <c:pt idx="40">
                        <c:v>29</c:v>
                      </c:pt>
                      <c:pt idx="41">
                        <c:v>29</c:v>
                      </c:pt>
                      <c:pt idx="42">
                        <c:v>29</c:v>
                      </c:pt>
                      <c:pt idx="43">
                        <c:v>29</c:v>
                      </c:pt>
                      <c:pt idx="44">
                        <c:v>29</c:v>
                      </c:pt>
                      <c:pt idx="45">
                        <c:v>28</c:v>
                      </c:pt>
                      <c:pt idx="46">
                        <c:v>28</c:v>
                      </c:pt>
                      <c:pt idx="47">
                        <c:v>28</c:v>
                      </c:pt>
                      <c:pt idx="48">
                        <c:v>28</c:v>
                      </c:pt>
                      <c:pt idx="49">
                        <c:v>28</c:v>
                      </c:pt>
                      <c:pt idx="50">
                        <c:v>27</c:v>
                      </c:pt>
                    </c:numCache>
                  </c:numRef>
                </c:val>
                <c:smooth val="0"/>
                <c:extLst xmlns:c15="http://schemas.microsoft.com/office/drawing/2012/chart">
                  <c:ext xmlns:c16="http://schemas.microsoft.com/office/drawing/2014/chart" uri="{C3380CC4-5D6E-409C-BE32-E72D297353CC}">
                    <c16:uniqueId val="{00000003-6BDE-465C-81A0-97ADDDEEAAFD}"/>
                  </c:ext>
                </c:extLst>
              </c15:ser>
            </c15:filteredLineSeries>
            <c15:filteredLineSeries>
              <c15:ser>
                <c:idx val="5"/>
                <c:order val="5"/>
                <c:marker>
                  <c:symbol val="none"/>
                </c:marker>
                <c:cat>
                  <c:numRef>
                    <c:extLst xmlns:c15="http://schemas.microsoft.com/office/drawing/2012/chart">
                      <c:ext xmlns:c15="http://schemas.microsoft.com/office/drawing/2012/chart" uri="{02D57815-91ED-43cb-92C2-25804820EDAC}">
                        <c15:formulaRef>
                          <c15:sqref>'1.1 Ålder - översikt'!$A$6:$A$56</c15:sqref>
                        </c15:formulaRef>
                      </c:ext>
                    </c:extLst>
                    <c:numCache>
                      <c:formatCode>General</c:formatCod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numCache>
                  </c:numRef>
                </c:cat>
                <c:val>
                  <c:numRef>
                    <c:extLst xmlns:c15="http://schemas.microsoft.com/office/drawing/2012/chart">
                      <c:ext xmlns:c15="http://schemas.microsoft.com/office/drawing/2012/chart" uri="{02D57815-91ED-43cb-92C2-25804820EDAC}">
                        <c15:formulaRef>
                          <c15:sqref>'1.1 Ålder - översikt'!$G$6:$G$56</c15:sqref>
                        </c15:formulaRef>
                      </c:ext>
                    </c:extLst>
                    <c:numCache>
                      <c:formatCode>#,##0</c:formatCode>
                      <c:ptCount val="51"/>
                      <c:pt idx="0">
                        <c:v>31</c:v>
                      </c:pt>
                      <c:pt idx="1">
                        <c:v>31</c:v>
                      </c:pt>
                      <c:pt idx="2">
                        <c:v>31</c:v>
                      </c:pt>
                      <c:pt idx="3">
                        <c:v>31</c:v>
                      </c:pt>
                      <c:pt idx="4">
                        <c:v>31</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29</c:v>
                      </c:pt>
                      <c:pt idx="24">
                        <c:v>29</c:v>
                      </c:pt>
                      <c:pt idx="25">
                        <c:v>29</c:v>
                      </c:pt>
                      <c:pt idx="26">
                        <c:v>29</c:v>
                      </c:pt>
                      <c:pt idx="27">
                        <c:v>29</c:v>
                      </c:pt>
                      <c:pt idx="28">
                        <c:v>28</c:v>
                      </c:pt>
                      <c:pt idx="29">
                        <c:v>28</c:v>
                      </c:pt>
                      <c:pt idx="30">
                        <c:v>28</c:v>
                      </c:pt>
                      <c:pt idx="31">
                        <c:v>28</c:v>
                      </c:pt>
                      <c:pt idx="32">
                        <c:v>28</c:v>
                      </c:pt>
                      <c:pt idx="33">
                        <c:v>28</c:v>
                      </c:pt>
                      <c:pt idx="34">
                        <c:v>28</c:v>
                      </c:pt>
                      <c:pt idx="35">
                        <c:v>28</c:v>
                      </c:pt>
                      <c:pt idx="36">
                        <c:v>28</c:v>
                      </c:pt>
                      <c:pt idx="37">
                        <c:v>28</c:v>
                      </c:pt>
                      <c:pt idx="38">
                        <c:v>28</c:v>
                      </c:pt>
                      <c:pt idx="39">
                        <c:v>28</c:v>
                      </c:pt>
                      <c:pt idx="40">
                        <c:v>27</c:v>
                      </c:pt>
                      <c:pt idx="41">
                        <c:v>27</c:v>
                      </c:pt>
                      <c:pt idx="42">
                        <c:v>27</c:v>
                      </c:pt>
                      <c:pt idx="43">
                        <c:v>27</c:v>
                      </c:pt>
                      <c:pt idx="44">
                        <c:v>27</c:v>
                      </c:pt>
                      <c:pt idx="45">
                        <c:v>27</c:v>
                      </c:pt>
                      <c:pt idx="46">
                        <c:v>26</c:v>
                      </c:pt>
                      <c:pt idx="47">
                        <c:v>26</c:v>
                      </c:pt>
                      <c:pt idx="48">
                        <c:v>26</c:v>
                      </c:pt>
                      <c:pt idx="49">
                        <c:v>26</c:v>
                      </c:pt>
                      <c:pt idx="50">
                        <c:v>26</c:v>
                      </c:pt>
                    </c:numCache>
                  </c:numRef>
                </c:val>
                <c:smooth val="0"/>
                <c:extLst xmlns:c15="http://schemas.microsoft.com/office/drawing/2012/chart">
                  <c:ext xmlns:c16="http://schemas.microsoft.com/office/drawing/2014/chart" uri="{C3380CC4-5D6E-409C-BE32-E72D297353CC}">
                    <c16:uniqueId val="{00000005-6BDE-465C-81A0-97ADDDEEAAFD}"/>
                  </c:ext>
                </c:extLst>
              </c15:ser>
            </c15:filteredLineSeries>
          </c:ext>
        </c:extLst>
      </c:lineChart>
      <c:catAx>
        <c:axId val="507156448"/>
        <c:scaling>
          <c:orientation val="maxMin"/>
        </c:scaling>
        <c:delete val="0"/>
        <c:axPos val="b"/>
        <c:numFmt formatCode="General" sourceLinked="1"/>
        <c:majorTickMark val="out"/>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3"/>
        <c:tickMarkSkip val="1"/>
        <c:noMultiLvlLbl val="0"/>
      </c:catAx>
      <c:valAx>
        <c:axId val="1"/>
        <c:scaling>
          <c:orientation val="minMax"/>
          <c:max val="35"/>
          <c:min val="22"/>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Medelålder</a:t>
                </a:r>
              </a:p>
            </c:rich>
          </c:tx>
          <c:layout>
            <c:manualLayout>
              <c:xMode val="edge"/>
              <c:yMode val="edge"/>
              <c:x val="2.1693233467767751E-2"/>
              <c:y val="0.10159105454283968"/>
            </c:manualLayout>
          </c:layout>
          <c:overlay val="0"/>
        </c:title>
        <c:numFmt formatCode="#,##0\ _k_r"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7156448"/>
        <c:crosses val="autoZero"/>
        <c:crossBetween val="midCat"/>
      </c:valAx>
      <c:spPr>
        <a:solidFill>
          <a:srgbClr val="FFFFFF"/>
        </a:solidFill>
        <a:ln w="3175">
          <a:solidFill>
            <a:sysClr val="windowText" lastClr="000000"/>
          </a:solidFill>
        </a:ln>
      </c:spPr>
    </c:plotArea>
    <c:legend>
      <c:legendPos val="r"/>
      <c:layout>
        <c:manualLayout>
          <c:xMode val="edge"/>
          <c:yMode val="edge"/>
          <c:x val="4.0185976752905868E-2"/>
          <c:y val="0.84109589041095889"/>
          <c:w val="0.85458687664041999"/>
          <c:h val="9.541540480516858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20874676303266057"/>
          <c:w val="0.89974906274265176"/>
          <c:h val="0.57863481468630706"/>
        </c:manualLayout>
      </c:layout>
      <c:lineChart>
        <c:grouping val="standard"/>
        <c:varyColors val="0"/>
        <c:ser>
          <c:idx val="0"/>
          <c:order val="1"/>
          <c:tx>
            <c:v>Samtliga kejsarsnitt</c:v>
          </c:tx>
          <c:spPr>
            <a:ln>
              <a:solidFill>
                <a:srgbClr val="BAA7C0"/>
              </a:solidFill>
              <a:prstDash val="dash"/>
            </a:ln>
          </c:spPr>
          <c:marker>
            <c:symbol val="none"/>
          </c:marker>
          <c:cat>
            <c:strRef>
              <c:f>'9.1 Förlossningssätt - detalj'!$A$5:$A$55</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'9.1 Förlossningssätt - detalj'!$C$5:$C$55</c:f>
              <c:numCache>
                <c:formatCode>0.0</c:formatCode>
                <c:ptCount val="51"/>
                <c:pt idx="0">
                  <c:v>19.50490216</c:v>
                </c:pt>
                <c:pt idx="1">
                  <c:v>19.125442118999999</c:v>
                </c:pt>
                <c:pt idx="2">
                  <c:v>18.546029236999999</c:v>
                </c:pt>
                <c:pt idx="3">
                  <c:v>17.918226139000001</c:v>
                </c:pt>
                <c:pt idx="4">
                  <c:v>17.733220437</c:v>
                </c:pt>
                <c:pt idx="5">
                  <c:v>17.283270338000001</c:v>
                </c:pt>
                <c:pt idx="6">
                  <c:v>17.222519367</c:v>
                </c:pt>
                <c:pt idx="7">
                  <c:v>17.630033696999998</c:v>
                </c:pt>
                <c:pt idx="8">
                  <c:v>17.390323084999999</c:v>
                </c:pt>
                <c:pt idx="9">
                  <c:v>17.66920923</c:v>
                </c:pt>
                <c:pt idx="10">
                  <c:v>17.257772276000001</c:v>
                </c:pt>
                <c:pt idx="11">
                  <c:v>17.026800443999999</c:v>
                </c:pt>
                <c:pt idx="12">
                  <c:v>16.923805965</c:v>
                </c:pt>
                <c:pt idx="13">
                  <c:v>16.885866257</c:v>
                </c:pt>
                <c:pt idx="14">
                  <c:v>17.412617812000001</c:v>
                </c:pt>
                <c:pt idx="15">
                  <c:v>17.136539525</c:v>
                </c:pt>
                <c:pt idx="16">
                  <c:v>17.551976349</c:v>
                </c:pt>
                <c:pt idx="17">
                  <c:v>17.744363824000001</c:v>
                </c:pt>
                <c:pt idx="18">
                  <c:v>17.206012735000002</c:v>
                </c:pt>
                <c:pt idx="19">
                  <c:v>16.786684098999999</c:v>
                </c:pt>
                <c:pt idx="20">
                  <c:v>16.374341621999999</c:v>
                </c:pt>
                <c:pt idx="21">
                  <c:v>16.173394407</c:v>
                </c:pt>
                <c:pt idx="22">
                  <c:v>16.044881101000001</c:v>
                </c:pt>
                <c:pt idx="23">
                  <c:v>14.821203626999999</c:v>
                </c:pt>
                <c:pt idx="24">
                  <c:v>14.198569127000001</c:v>
                </c:pt>
                <c:pt idx="25">
                  <c:v>13.838262707</c:v>
                </c:pt>
                <c:pt idx="26">
                  <c:v>12.940490882000001</c:v>
                </c:pt>
                <c:pt idx="27">
                  <c:v>12.057125688999999</c:v>
                </c:pt>
                <c:pt idx="28">
                  <c:v>11.659286531999999</c:v>
                </c:pt>
                <c:pt idx="29">
                  <c:v>11.416013305</c:v>
                </c:pt>
                <c:pt idx="30">
                  <c:v>11.219685606000001</c:v>
                </c:pt>
                <c:pt idx="31">
                  <c:v>10.821164109</c:v>
                </c:pt>
                <c:pt idx="32">
                  <c:v>10.888839678</c:v>
                </c:pt>
                <c:pt idx="33">
                  <c:v>10.583525915999999</c:v>
                </c:pt>
                <c:pt idx="34">
                  <c:v>10.69969693</c:v>
                </c:pt>
                <c:pt idx="35">
                  <c:v>10.908843414</c:v>
                </c:pt>
                <c:pt idx="36">
                  <c:v>10.980080299000001</c:v>
                </c:pt>
                <c:pt idx="37">
                  <c:v>11.303402392000001</c:v>
                </c:pt>
                <c:pt idx="38">
                  <c:v>11.808594072</c:v>
                </c:pt>
                <c:pt idx="39">
                  <c:v>11.510940014999999</c:v>
                </c:pt>
                <c:pt idx="40">
                  <c:v>11.99286719</c:v>
                </c:pt>
                <c:pt idx="41">
                  <c:v>11.932590676</c:v>
                </c:pt>
                <c:pt idx="42">
                  <c:v>12.067497818</c:v>
                </c:pt>
                <c:pt idx="43">
                  <c:v>11.719418306</c:v>
                </c:pt>
                <c:pt idx="44">
                  <c:v>11.419697847</c:v>
                </c:pt>
                <c:pt idx="45">
                  <c:v>11.276517368</c:v>
                </c:pt>
                <c:pt idx="46">
                  <c:v>10.586037138</c:v>
                </c:pt>
                <c:pt idx="47">
                  <c:v>9.3636876378</c:v>
                </c:pt>
                <c:pt idx="48">
                  <c:v>7.5772332384999999</c:v>
                </c:pt>
                <c:pt idx="49">
                  <c:v>6.5535604623000001</c:v>
                </c:pt>
                <c:pt idx="50">
                  <c:v>5.3052231789000004</c:v>
                </c:pt>
              </c:numCache>
            </c:numRef>
          </c:val>
          <c:smooth val="0"/>
          <c:extLst>
            <c:ext xmlns:c16="http://schemas.microsoft.com/office/drawing/2014/chart" uri="{C3380CC4-5D6E-409C-BE32-E72D297353CC}">
              <c16:uniqueId val="{00000001-3139-4BE8-8321-79BAF6DFCE78}"/>
            </c:ext>
          </c:extLst>
        </c:ser>
        <c:ser>
          <c:idx val="1"/>
          <c:order val="2"/>
          <c:tx>
            <c:v>Instrumental vaginal förlossning</c:v>
          </c:tx>
          <c:marker>
            <c:symbol val="none"/>
          </c:marker>
          <c:cat>
            <c:strRef>
              <c:f>'9.1 Förlossningssätt - detalj'!$A$5:$A$55</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'9.1 Förlossningssätt - detalj'!$I$5:$I$55</c:f>
              <c:numCache>
                <c:formatCode>0.0</c:formatCode>
                <c:ptCount val="51"/>
                <c:pt idx="0">
                  <c:v>7.1134359285000004</c:v>
                </c:pt>
                <c:pt idx="1">
                  <c:v>6.6051153199000003</c:v>
                </c:pt>
                <c:pt idx="2">
                  <c:v>6.5041176216999999</c:v>
                </c:pt>
                <c:pt idx="3">
                  <c:v>6.6412987237000003</c:v>
                </c:pt>
                <c:pt idx="4">
                  <c:v>6.0810237255999997</c:v>
                </c:pt>
                <c:pt idx="5">
                  <c:v>6.0370759735000004</c:v>
                </c:pt>
                <c:pt idx="6">
                  <c:v>6.2800925443000004</c:v>
                </c:pt>
                <c:pt idx="7">
                  <c:v>6.8320591361999998</c:v>
                </c:pt>
                <c:pt idx="8">
                  <c:v>7.1736297914999998</c:v>
                </c:pt>
                <c:pt idx="9">
                  <c:v>7.5759352645</c:v>
                </c:pt>
                <c:pt idx="10">
                  <c:v>7.8908570560999998</c:v>
                </c:pt>
                <c:pt idx="11">
                  <c:v>8.5970687612999992</c:v>
                </c:pt>
                <c:pt idx="12">
                  <c:v>8.8183673022000004</c:v>
                </c:pt>
                <c:pt idx="13">
                  <c:v>9.1940482254999996</c:v>
                </c:pt>
                <c:pt idx="14">
                  <c:v>9.3660055324999991</c:v>
                </c:pt>
                <c:pt idx="15">
                  <c:v>9.4820275663999993</c:v>
                </c:pt>
                <c:pt idx="16">
                  <c:v>9.7350284063999997</c:v>
                </c:pt>
                <c:pt idx="17">
                  <c:v>9.6796287329999995</c:v>
                </c:pt>
                <c:pt idx="18">
                  <c:v>9.4903745528000005</c:v>
                </c:pt>
                <c:pt idx="19">
                  <c:v>9.4393212390999999</c:v>
                </c:pt>
                <c:pt idx="20">
                  <c:v>9.3905834312999996</c:v>
                </c:pt>
                <c:pt idx="21">
                  <c:v>9.0000511876000004</c:v>
                </c:pt>
                <c:pt idx="22">
                  <c:v>8.9276139410000006</c:v>
                </c:pt>
                <c:pt idx="23">
                  <c:v>8.6840667758999999</c:v>
                </c:pt>
                <c:pt idx="24">
                  <c:v>8.2098927344000003</c:v>
                </c:pt>
                <c:pt idx="25">
                  <c:v>8.1771579760000002</c:v>
                </c:pt>
                <c:pt idx="26">
                  <c:v>8.1203816724000006</c:v>
                </c:pt>
                <c:pt idx="27">
                  <c:v>7.4023010944000003</c:v>
                </c:pt>
                <c:pt idx="28">
                  <c:v>7.3588051094000004</c:v>
                </c:pt>
                <c:pt idx="29">
                  <c:v>7.4220402099999996</c:v>
                </c:pt>
                <c:pt idx="30">
                  <c:v>7.2622151905000001</c:v>
                </c:pt>
                <c:pt idx="31">
                  <c:v>6.6381533780000002</c:v>
                </c:pt>
                <c:pt idx="32">
                  <c:v>6.5100739090999999</c:v>
                </c:pt>
                <c:pt idx="33">
                  <c:v>6.0616409905999999</c:v>
                </c:pt>
                <c:pt idx="34">
                  <c:v>5.9505189119999997</c:v>
                </c:pt>
                <c:pt idx="35">
                  <c:v>6.2878155111999998</c:v>
                </c:pt>
                <c:pt idx="36">
                  <c:v>6.3415112428000002</c:v>
                </c:pt>
                <c:pt idx="37">
                  <c:v>6.7633067554000004</c:v>
                </c:pt>
                <c:pt idx="38">
                  <c:v>7.3062566551000003</c:v>
                </c:pt>
                <c:pt idx="39">
                  <c:v>7.6501456292999999</c:v>
                </c:pt>
                <c:pt idx="40">
                  <c:v>7.4680023660000003</c:v>
                </c:pt>
                <c:pt idx="41">
                  <c:v>7.3293410192000001</c:v>
                </c:pt>
                <c:pt idx="42">
                  <c:v>7.4138522620999998</c:v>
                </c:pt>
                <c:pt idx="43">
                  <c:v>7.5037814332000004</c:v>
                </c:pt>
                <c:pt idx="44">
                  <c:v>7.8002804915999997</c:v>
                </c:pt>
                <c:pt idx="45">
                  <c:v>8.2036878739999999</c:v>
                </c:pt>
                <c:pt idx="46">
                  <c:v>7.7363762297000003</c:v>
                </c:pt>
                <c:pt idx="47">
                  <c:v>6.7987418537000002</c:v>
                </c:pt>
                <c:pt idx="48">
                  <c:v>5.5945456077999998</c:v>
                </c:pt>
                <c:pt idx="49">
                  <c:v>5.0465419662000004</c:v>
                </c:pt>
                <c:pt idx="50">
                  <c:v>4.5987753473000001</c:v>
                </c:pt>
              </c:numCache>
            </c:numRef>
          </c:val>
          <c:smooth val="0"/>
          <c:extLst>
            <c:ext xmlns:c16="http://schemas.microsoft.com/office/drawing/2014/chart" uri="{C3380CC4-5D6E-409C-BE32-E72D297353CC}">
              <c16:uniqueId val="{00000002-3139-4BE8-8321-79BAF6DFCE78}"/>
            </c:ext>
          </c:extLst>
        </c:ser>
        <c:dLbls>
          <c:showLegendKey val="0"/>
          <c:showVal val="0"/>
          <c:showCatName val="0"/>
          <c:showSerName val="0"/>
          <c:showPercent val="0"/>
          <c:showBubbleSize val="0"/>
        </c:dLbls>
        <c:smooth val="0"/>
        <c:axId val="509332424"/>
        <c:axId val="1"/>
        <c:extLst>
          <c:ext xmlns:c15="http://schemas.microsoft.com/office/drawing/2012/chart" uri="{02D57815-91ED-43cb-92C2-25804820EDAC}">
            <c15:filteredLineSeries>
              <c15:ser>
                <c:idx val="8"/>
                <c:order val="0"/>
                <c:spPr>
                  <a:ln w="28575">
                    <a:solidFill>
                      <a:srgbClr val="6A5272"/>
                    </a:solidFill>
                    <a:prstDash val="solid"/>
                  </a:ln>
                </c:spPr>
                <c:marker>
                  <c:symbol val="none"/>
                </c:marker>
                <c:cat>
                  <c:strRef>
                    <c:extLst>
                      <c:ext uri="{02D57815-91ED-43cb-92C2-25804820EDAC}">
                        <c15:formulaRef>
                          <c15:sqref>'9.1 Förlossningssätt - detalj'!$A$5:$A$55</c15:sqref>
                        </c15:formulaRef>
                      </c:ext>
                    </c:extLst>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extLst>
                      <c:ext uri="{02D57815-91ED-43cb-92C2-25804820EDAC}">
                        <c15:formulaRef>
                          <c15:sqref>'9.1 Förlossningssätt - detalj'!$C$5</c15:sqref>
                        </c15:formulaRef>
                      </c:ext>
                    </c:extLst>
                    <c:numCache>
                      <c:formatCode>0.0</c:formatCode>
                      <c:ptCount val="1"/>
                      <c:pt idx="0">
                        <c:v>19.50490216</c:v>
                      </c:pt>
                    </c:numCache>
                  </c:numRef>
                </c:val>
                <c:smooth val="0"/>
                <c:extLst>
                  <c:ext xmlns:c16="http://schemas.microsoft.com/office/drawing/2014/chart" uri="{C3380CC4-5D6E-409C-BE32-E72D297353CC}">
                    <c16:uniqueId val="{00000000-3139-4BE8-8321-79BAF6DFCE78}"/>
                  </c:ext>
                </c:extLst>
              </c15:ser>
            </c15:filteredLineSeries>
          </c:ext>
        </c:extLst>
      </c:lineChart>
      <c:catAx>
        <c:axId val="509332424"/>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2"/>
        <c:noMultiLvlLbl val="0"/>
      </c:catAx>
      <c:valAx>
        <c:axId val="1"/>
        <c:scaling>
          <c:orientation val="minMax"/>
          <c:max val="25"/>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1.8911665269398737E-2"/>
              <c:y val="0.14618162729658793"/>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9332424"/>
        <c:crosses val="autoZero"/>
        <c:crossBetween val="midCat"/>
      </c:valAx>
      <c:spPr>
        <a:solidFill>
          <a:srgbClr val="FFFFFF"/>
        </a:solidFill>
        <a:ln w="3175">
          <a:solidFill>
            <a:sysClr val="windowText" lastClr="000000"/>
          </a:solidFill>
        </a:ln>
      </c:spPr>
    </c:plotArea>
    <c:legend>
      <c:legendPos val="r"/>
      <c:layout>
        <c:manualLayout>
          <c:xMode val="edge"/>
          <c:yMode val="edge"/>
          <c:x val="7.7203457959363467E-2"/>
          <c:y val="0.85333333333333339"/>
          <c:w val="0.86193073068663617"/>
          <c:h val="0.10095238095238095"/>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17718870527223754"/>
          <c:w val="0.89974906274265176"/>
          <c:h val="0.58841435289082078"/>
        </c:manualLayout>
      </c:layout>
      <c:lineChart>
        <c:grouping val="standard"/>
        <c:varyColors val="0"/>
        <c:ser>
          <c:idx val="4"/>
          <c:order val="0"/>
          <c:tx>
            <c:strRef>
              <c:f>'9.2 Förlossningssätt - bördtyp'!$N$6</c:f>
              <c:strCache>
                <c:ptCount val="1"/>
                <c:pt idx="0">
                  <c:v>Enkelbörd</c:v>
                </c:pt>
              </c:strCache>
            </c:strRef>
          </c:tx>
          <c:spPr>
            <a:ln w="28575">
              <a:solidFill>
                <a:srgbClr val="6A5272"/>
              </a:solidFill>
              <a:prstDash val="solid"/>
            </a:ln>
          </c:spPr>
          <c:marker>
            <c:symbol val="none"/>
          </c:marker>
          <c:cat>
            <c:strRef>
              <c:f>'9.2 Förlossningssätt - bördtyp'!$A$7:$A$57</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'9.2 Förlossningssätt - bördtyp'!$E$7:$E$57</c:f>
              <c:numCache>
                <c:formatCode>#\ ##0.0</c:formatCode>
                <c:ptCount val="51"/>
                <c:pt idx="0">
                  <c:v>19.030196845999999</c:v>
                </c:pt>
                <c:pt idx="1">
                  <c:v>18.680763891000002</c:v>
                </c:pt>
                <c:pt idx="2">
                  <c:v>18.086052884000001</c:v>
                </c:pt>
                <c:pt idx="3">
                  <c:v>17.411315067</c:v>
                </c:pt>
                <c:pt idx="4">
                  <c:v>17.244520704999999</c:v>
                </c:pt>
                <c:pt idx="5">
                  <c:v>16.822438062</c:v>
                </c:pt>
                <c:pt idx="6">
                  <c:v>16.696862282000001</c:v>
                </c:pt>
                <c:pt idx="7">
                  <c:v>17.095232051</c:v>
                </c:pt>
                <c:pt idx="8">
                  <c:v>16.841196727</c:v>
                </c:pt>
                <c:pt idx="9">
                  <c:v>17.066543124999999</c:v>
                </c:pt>
                <c:pt idx="10">
                  <c:v>16.735054087999998</c:v>
                </c:pt>
                <c:pt idx="11">
                  <c:v>16.487684504000001</c:v>
                </c:pt>
                <c:pt idx="12">
                  <c:v>16.377836314</c:v>
                </c:pt>
                <c:pt idx="13">
                  <c:v>16.343331663000001</c:v>
                </c:pt>
                <c:pt idx="14">
                  <c:v>16.870466127</c:v>
                </c:pt>
                <c:pt idx="15">
                  <c:v>16.627696987</c:v>
                </c:pt>
                <c:pt idx="16">
                  <c:v>17.068755778</c:v>
                </c:pt>
                <c:pt idx="17">
                  <c:v>17.23146032</c:v>
                </c:pt>
                <c:pt idx="18">
                  <c:v>16.667688159000001</c:v>
                </c:pt>
                <c:pt idx="19">
                  <c:v>16.240553964</c:v>
                </c:pt>
                <c:pt idx="20">
                  <c:v>15.738149839</c:v>
                </c:pt>
                <c:pt idx="21">
                  <c:v>15.595890486</c:v>
                </c:pt>
                <c:pt idx="22">
                  <c:v>15.444792644</c:v>
                </c:pt>
                <c:pt idx="23">
                  <c:v>14.242885476</c:v>
                </c:pt>
                <c:pt idx="24">
                  <c:v>13.647965326</c:v>
                </c:pt>
                <c:pt idx="25">
                  <c:v>13.270662628</c:v>
                </c:pt>
                <c:pt idx="26">
                  <c:v>12.436562961</c:v>
                </c:pt>
                <c:pt idx="27">
                  <c:v>11.589436428000001</c:v>
                </c:pt>
                <c:pt idx="28">
                  <c:v>11.155326176000001</c:v>
                </c:pt>
                <c:pt idx="29">
                  <c:v>10.969373576000001</c:v>
                </c:pt>
                <c:pt idx="30">
                  <c:v>10.762327893</c:v>
                </c:pt>
                <c:pt idx="31">
                  <c:v>10.433397601999999</c:v>
                </c:pt>
                <c:pt idx="32">
                  <c:v>10.518930588</c:v>
                </c:pt>
                <c:pt idx="33">
                  <c:v>10.245429502</c:v>
                </c:pt>
                <c:pt idx="34">
                  <c:v>10.341061455</c:v>
                </c:pt>
                <c:pt idx="35">
                  <c:v>10.575872987</c:v>
                </c:pt>
                <c:pt idx="36">
                  <c:v>10.671158686</c:v>
                </c:pt>
                <c:pt idx="37">
                  <c:v>10.969634648</c:v>
                </c:pt>
                <c:pt idx="38">
                  <c:v>11.503751563</c:v>
                </c:pt>
                <c:pt idx="39">
                  <c:v>11.188611474</c:v>
                </c:pt>
                <c:pt idx="40">
                  <c:v>11.701497209999999</c:v>
                </c:pt>
                <c:pt idx="41">
                  <c:v>11.638689403000001</c:v>
                </c:pt>
                <c:pt idx="42">
                  <c:v>11.779740282000001</c:v>
                </c:pt>
                <c:pt idx="43">
                  <c:v>11.447970946</c:v>
                </c:pt>
                <c:pt idx="44">
                  <c:v>11.175263431999999</c:v>
                </c:pt>
                <c:pt idx="45">
                  <c:v>11.100906396999999</c:v>
                </c:pt>
                <c:pt idx="46">
                  <c:v>10.448487928</c:v>
                </c:pt>
                <c:pt idx="47">
                  <c:v>9.2624001986</c:v>
                </c:pt>
                <c:pt idx="48">
                  <c:v>7.5161087537000002</c:v>
                </c:pt>
                <c:pt idx="49">
                  <c:v>6.5182227397999997</c:v>
                </c:pt>
                <c:pt idx="50">
                  <c:v>5.2751952399000004</c:v>
                </c:pt>
              </c:numCache>
            </c:numRef>
          </c:val>
          <c:smooth val="0"/>
          <c:extLst>
            <c:ext xmlns:c16="http://schemas.microsoft.com/office/drawing/2014/chart" uri="{C3380CC4-5D6E-409C-BE32-E72D297353CC}">
              <c16:uniqueId val="{00000000-0601-4037-92E9-E9DFF5D75FE6}"/>
            </c:ext>
          </c:extLst>
        </c:ser>
        <c:ser>
          <c:idx val="5"/>
          <c:order val="1"/>
          <c:tx>
            <c:strRef>
              <c:f>'9.2 Förlossningssätt - bördtyp'!$O$6</c:f>
              <c:strCache>
                <c:ptCount val="1"/>
                <c:pt idx="0">
                  <c:v>Flerbörd</c:v>
                </c:pt>
              </c:strCache>
            </c:strRef>
          </c:tx>
          <c:spPr>
            <a:ln>
              <a:solidFill>
                <a:srgbClr val="BBA8C1"/>
              </a:solidFill>
              <a:prstDash val="sysDash"/>
            </a:ln>
          </c:spPr>
          <c:marker>
            <c:symbol val="none"/>
          </c:marker>
          <c:cat>
            <c:strRef>
              <c:f>'9.2 Förlossningssätt - bördtyp'!$A$7:$A$57</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'9.2 Förlossningssätt - bördtyp'!$F$7:$F$57</c:f>
              <c:numCache>
                <c:formatCode>#\ ##0.0</c:formatCode>
                <c:ptCount val="51"/>
                <c:pt idx="0">
                  <c:v>55.100463679000001</c:v>
                </c:pt>
                <c:pt idx="1">
                  <c:v>53.614457831000003</c:v>
                </c:pt>
                <c:pt idx="2">
                  <c:v>53.035356905</c:v>
                </c:pt>
                <c:pt idx="3">
                  <c:v>54.206807963999999</c:v>
                </c:pt>
                <c:pt idx="4">
                  <c:v>54.642618570000003</c:v>
                </c:pt>
                <c:pt idx="5">
                  <c:v>51.221079692000004</c:v>
                </c:pt>
                <c:pt idx="6">
                  <c:v>53.337342153000002</c:v>
                </c:pt>
                <c:pt idx="7">
                  <c:v>54.657293496999998</c:v>
                </c:pt>
                <c:pt idx="8">
                  <c:v>54.972875225999999</c:v>
                </c:pt>
                <c:pt idx="9">
                  <c:v>57.838479810000003</c:v>
                </c:pt>
                <c:pt idx="10">
                  <c:v>53.782581055000001</c:v>
                </c:pt>
                <c:pt idx="11">
                  <c:v>55.936675461999997</c:v>
                </c:pt>
                <c:pt idx="12">
                  <c:v>55.331599480000001</c:v>
                </c:pt>
                <c:pt idx="13">
                  <c:v>54.427244582</c:v>
                </c:pt>
                <c:pt idx="14">
                  <c:v>54.492939665999998</c:v>
                </c:pt>
                <c:pt idx="15">
                  <c:v>52.333990796000002</c:v>
                </c:pt>
                <c:pt idx="16">
                  <c:v>52.347582340999999</c:v>
                </c:pt>
                <c:pt idx="17">
                  <c:v>53.926337734999997</c:v>
                </c:pt>
                <c:pt idx="18">
                  <c:v>55.955882353</c:v>
                </c:pt>
                <c:pt idx="19">
                  <c:v>55.790240349999998</c:v>
                </c:pt>
                <c:pt idx="20">
                  <c:v>54.724159796999999</c:v>
                </c:pt>
                <c:pt idx="21">
                  <c:v>53.138075313999998</c:v>
                </c:pt>
                <c:pt idx="22">
                  <c:v>52.916373858</c:v>
                </c:pt>
                <c:pt idx="23">
                  <c:v>50.825556353000003</c:v>
                </c:pt>
                <c:pt idx="24">
                  <c:v>47.727272726999999</c:v>
                </c:pt>
                <c:pt idx="25">
                  <c:v>48.525073745999997</c:v>
                </c:pt>
                <c:pt idx="26">
                  <c:v>43.781094527</c:v>
                </c:pt>
                <c:pt idx="27">
                  <c:v>43.335761107000003</c:v>
                </c:pt>
                <c:pt idx="28">
                  <c:v>45.283018867999999</c:v>
                </c:pt>
                <c:pt idx="29">
                  <c:v>43.817204300999997</c:v>
                </c:pt>
                <c:pt idx="30">
                  <c:v>42.386091127</c:v>
                </c:pt>
                <c:pt idx="31">
                  <c:v>40.190476189999998</c:v>
                </c:pt>
                <c:pt idx="32">
                  <c:v>40.930546190000001</c:v>
                </c:pt>
                <c:pt idx="33">
                  <c:v>40.145985400999997</c:v>
                </c:pt>
                <c:pt idx="34">
                  <c:v>43.914473684000001</c:v>
                </c:pt>
                <c:pt idx="35">
                  <c:v>40.406504065</c:v>
                </c:pt>
                <c:pt idx="36">
                  <c:v>42.303872890000001</c:v>
                </c:pt>
                <c:pt idx="37">
                  <c:v>42.507068803000003</c:v>
                </c:pt>
                <c:pt idx="38">
                  <c:v>42.796610168999997</c:v>
                </c:pt>
                <c:pt idx="39">
                  <c:v>43.511450382</c:v>
                </c:pt>
                <c:pt idx="40">
                  <c:v>42.505854800999998</c:v>
                </c:pt>
                <c:pt idx="41">
                  <c:v>43.817527011000003</c:v>
                </c:pt>
                <c:pt idx="42">
                  <c:v>42.940490081999997</c:v>
                </c:pt>
                <c:pt idx="43">
                  <c:v>41.599073001000001</c:v>
                </c:pt>
                <c:pt idx="44">
                  <c:v>35.927505330000002</c:v>
                </c:pt>
                <c:pt idx="45">
                  <c:v>30.465949820999999</c:v>
                </c:pt>
                <c:pt idx="46">
                  <c:v>26.952141057999999</c:v>
                </c:pt>
                <c:pt idx="47">
                  <c:v>21.263669501999999</c:v>
                </c:pt>
                <c:pt idx="48">
                  <c:v>14.746543779</c:v>
                </c:pt>
                <c:pt idx="49">
                  <c:v>10.745614034999999</c:v>
                </c:pt>
                <c:pt idx="50">
                  <c:v>8.8235294117999992</c:v>
                </c:pt>
              </c:numCache>
            </c:numRef>
          </c:val>
          <c:smooth val="0"/>
          <c:extLst>
            <c:ext xmlns:c16="http://schemas.microsoft.com/office/drawing/2014/chart" uri="{C3380CC4-5D6E-409C-BE32-E72D297353CC}">
              <c16:uniqueId val="{00000001-0601-4037-92E9-E9DFF5D75FE6}"/>
            </c:ext>
          </c:extLst>
        </c:ser>
        <c:dLbls>
          <c:showLegendKey val="0"/>
          <c:showVal val="0"/>
          <c:showCatName val="0"/>
          <c:showSerName val="0"/>
          <c:showPercent val="0"/>
          <c:showBubbleSize val="0"/>
        </c:dLbls>
        <c:smooth val="0"/>
        <c:axId val="373269552"/>
        <c:axId val="1"/>
      </c:lineChart>
      <c:catAx>
        <c:axId val="373269552"/>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2"/>
        <c:noMultiLvlLbl val="0"/>
      </c:catAx>
      <c:valAx>
        <c:axId val="1"/>
        <c:scaling>
          <c:orientation val="minMax"/>
          <c:max val="100"/>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7.7346214076181655E-3"/>
              <c:y val="0.10946590256099645"/>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373269552"/>
        <c:crosses val="autoZero"/>
        <c:crossBetween val="midCat"/>
      </c:valAx>
      <c:spPr>
        <a:solidFill>
          <a:srgbClr val="FFFFFF"/>
        </a:solidFill>
        <a:ln w="3175">
          <a:solidFill>
            <a:sysClr val="windowText" lastClr="000000"/>
          </a:solidFill>
        </a:ln>
      </c:spPr>
    </c:plotArea>
    <c:legend>
      <c:legendPos val="r"/>
      <c:layout>
        <c:manualLayout>
          <c:xMode val="edge"/>
          <c:yMode val="edge"/>
          <c:x val="0.13235294117647059"/>
          <c:y val="0.86686390532544377"/>
          <c:w val="0.71218487394957986"/>
          <c:h val="4.7337278106508895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085902572590993E-2"/>
          <c:y val="0.22288828964872542"/>
          <c:w val="0.89974906274265176"/>
          <c:h val="0.57924432953343519"/>
        </c:manualLayout>
      </c:layout>
      <c:lineChart>
        <c:grouping val="standard"/>
        <c:varyColors val="0"/>
        <c:ser>
          <c:idx val="4"/>
          <c:order val="0"/>
          <c:spPr>
            <a:ln>
              <a:solidFill>
                <a:srgbClr val="6A5272"/>
              </a:solidFill>
            </a:ln>
          </c:spPr>
          <c:marker>
            <c:symbol val="none"/>
          </c:marker>
          <c:cat>
            <c:strRef>
              <c:f>'10.1 Sätesbjudning - översikt'!$A$6:$A$55</c:f>
              <c:strCache>
                <c:ptCount val="50"/>
                <c:pt idx="0">
                  <c:v>2022**</c:v>
                </c:pt>
                <c:pt idx="1">
                  <c:v>2021</c:v>
                </c:pt>
                <c:pt idx="2">
                  <c:v>2020</c:v>
                </c:pt>
                <c:pt idx="3">
                  <c:v>2019</c:v>
                </c:pt>
                <c:pt idx="4">
                  <c:v>2018</c:v>
                </c:pt>
                <c:pt idx="5">
                  <c:v>2017</c:v>
                </c:pt>
                <c:pt idx="6">
                  <c:v>2016</c:v>
                </c:pt>
                <c:pt idx="7">
                  <c:v>2015</c:v>
                </c:pt>
                <c:pt idx="8">
                  <c:v>2014</c:v>
                </c:pt>
                <c:pt idx="9">
                  <c:v>2013</c:v>
                </c:pt>
                <c:pt idx="10">
                  <c:v>2012</c:v>
                </c:pt>
                <c:pt idx="11">
                  <c:v>2011</c:v>
                </c:pt>
                <c:pt idx="12">
                  <c:v>2010</c:v>
                </c:pt>
                <c:pt idx="13">
                  <c:v>2009</c:v>
                </c:pt>
                <c:pt idx="14">
                  <c:v>2008</c:v>
                </c:pt>
                <c:pt idx="15">
                  <c:v>2007</c:v>
                </c:pt>
                <c:pt idx="16">
                  <c:v>2006</c:v>
                </c:pt>
                <c:pt idx="17">
                  <c:v>2005</c:v>
                </c:pt>
                <c:pt idx="18">
                  <c:v>2004</c:v>
                </c:pt>
                <c:pt idx="19">
                  <c:v>2003</c:v>
                </c:pt>
                <c:pt idx="20">
                  <c:v>2002</c:v>
                </c:pt>
                <c:pt idx="21">
                  <c:v>2001</c:v>
                </c:pt>
                <c:pt idx="22">
                  <c:v>2000</c:v>
                </c:pt>
                <c:pt idx="23">
                  <c:v>1999</c:v>
                </c:pt>
                <c:pt idx="24">
                  <c:v>1998</c:v>
                </c:pt>
                <c:pt idx="25">
                  <c:v>1997</c:v>
                </c:pt>
                <c:pt idx="26">
                  <c:v>1996</c:v>
                </c:pt>
                <c:pt idx="27">
                  <c:v>1995</c:v>
                </c:pt>
                <c:pt idx="28">
                  <c:v>1994</c:v>
                </c:pt>
                <c:pt idx="29">
                  <c:v>1993</c:v>
                </c:pt>
                <c:pt idx="30">
                  <c:v>1992</c:v>
                </c:pt>
                <c:pt idx="31">
                  <c:v>1991</c:v>
                </c:pt>
                <c:pt idx="32">
                  <c:v>1990</c:v>
                </c:pt>
                <c:pt idx="33">
                  <c:v>1989</c:v>
                </c:pt>
                <c:pt idx="34">
                  <c:v>1988</c:v>
                </c:pt>
                <c:pt idx="35">
                  <c:v>1987</c:v>
                </c:pt>
                <c:pt idx="36">
                  <c:v>1986</c:v>
                </c:pt>
                <c:pt idx="37">
                  <c:v>1985</c:v>
                </c:pt>
                <c:pt idx="38">
                  <c:v>1984</c:v>
                </c:pt>
                <c:pt idx="39">
                  <c:v>1983</c:v>
                </c:pt>
                <c:pt idx="40">
                  <c:v>1982</c:v>
                </c:pt>
                <c:pt idx="41">
                  <c:v>1981</c:v>
                </c:pt>
                <c:pt idx="42">
                  <c:v>1980</c:v>
                </c:pt>
                <c:pt idx="43">
                  <c:v>1979</c:v>
                </c:pt>
                <c:pt idx="44">
                  <c:v>1978*</c:v>
                </c:pt>
                <c:pt idx="45">
                  <c:v>1977</c:v>
                </c:pt>
                <c:pt idx="46">
                  <c:v>1976</c:v>
                </c:pt>
                <c:pt idx="47">
                  <c:v>1975</c:v>
                </c:pt>
                <c:pt idx="48">
                  <c:v>1974</c:v>
                </c:pt>
                <c:pt idx="49">
                  <c:v>1973</c:v>
                </c:pt>
              </c:strCache>
            </c:strRef>
          </c:cat>
          <c:val>
            <c:numRef>
              <c:f>'10.1 Sätesbjudning - översikt'!$E$5:$E$55</c:f>
              <c:numCache>
                <c:formatCode>0.0</c:formatCode>
                <c:ptCount val="51"/>
                <c:pt idx="0">
                  <c:v>92.240754170000002</c:v>
                </c:pt>
                <c:pt idx="1">
                  <c:v>92.216748768000002</c:v>
                </c:pt>
                <c:pt idx="2">
                  <c:v>90.851735016000006</c:v>
                </c:pt>
                <c:pt idx="3">
                  <c:v>90.811339197999999</c:v>
                </c:pt>
                <c:pt idx="4">
                  <c:v>90.029135643000004</c:v>
                </c:pt>
                <c:pt idx="5">
                  <c:v>89.357741235000006</c:v>
                </c:pt>
                <c:pt idx="6">
                  <c:v>89.850093690999998</c:v>
                </c:pt>
                <c:pt idx="7">
                  <c:v>90.441391405999994</c:v>
                </c:pt>
                <c:pt idx="8">
                  <c:v>89.836165049000002</c:v>
                </c:pt>
                <c:pt idx="9">
                  <c:v>90.949820789</c:v>
                </c:pt>
                <c:pt idx="10">
                  <c:v>90.619136960999995</c:v>
                </c:pt>
                <c:pt idx="11">
                  <c:v>90.791954744999998</c:v>
                </c:pt>
                <c:pt idx="12">
                  <c:v>90.470335074999994</c:v>
                </c:pt>
                <c:pt idx="13">
                  <c:v>90.592125038000006</c:v>
                </c:pt>
                <c:pt idx="14">
                  <c:v>91.540964212000006</c:v>
                </c:pt>
                <c:pt idx="15">
                  <c:v>90.195497630000006</c:v>
                </c:pt>
                <c:pt idx="16">
                  <c:v>92.482779274999999</c:v>
                </c:pt>
                <c:pt idx="17">
                  <c:v>92.667060910999993</c:v>
                </c:pt>
                <c:pt idx="18">
                  <c:v>92.868169187999996</c:v>
                </c:pt>
                <c:pt idx="19">
                  <c:v>91.848312929000002</c:v>
                </c:pt>
                <c:pt idx="20">
                  <c:v>92.066601371000004</c:v>
                </c:pt>
                <c:pt idx="21">
                  <c:v>89.232303091000006</c:v>
                </c:pt>
                <c:pt idx="22">
                  <c:v>86.716259299000001</c:v>
                </c:pt>
                <c:pt idx="23">
                  <c:v>76.594228713999996</c:v>
                </c:pt>
                <c:pt idx="24">
                  <c:v>74.322289157</c:v>
                </c:pt>
                <c:pt idx="25">
                  <c:v>71.601763409</c:v>
                </c:pt>
                <c:pt idx="26">
                  <c:v>70.192994995999996</c:v>
                </c:pt>
                <c:pt idx="27">
                  <c:v>69.068965516999995</c:v>
                </c:pt>
                <c:pt idx="28">
                  <c:v>67.873158231999994</c:v>
                </c:pt>
                <c:pt idx="29">
                  <c:v>68.638871858000002</c:v>
                </c:pt>
                <c:pt idx="30">
                  <c:v>65.437923916000003</c:v>
                </c:pt>
                <c:pt idx="31">
                  <c:v>65.150214591999998</c:v>
                </c:pt>
                <c:pt idx="32">
                  <c:v>65.593929880000005</c:v>
                </c:pt>
                <c:pt idx="33">
                  <c:v>62.246442627999997</c:v>
                </c:pt>
                <c:pt idx="34">
                  <c:v>61.717612809000002</c:v>
                </c:pt>
                <c:pt idx="35">
                  <c:v>61.607142856999999</c:v>
                </c:pt>
                <c:pt idx="36">
                  <c:v>64.841389727999996</c:v>
                </c:pt>
                <c:pt idx="37">
                  <c:v>63.977746871000001</c:v>
                </c:pt>
                <c:pt idx="38">
                  <c:v>65.151515152000002</c:v>
                </c:pt>
                <c:pt idx="39">
                  <c:v>66.386217948999999</c:v>
                </c:pt>
                <c:pt idx="40">
                  <c:v>65.290581161999995</c:v>
                </c:pt>
                <c:pt idx="41">
                  <c:v>66.409109393999998</c:v>
                </c:pt>
                <c:pt idx="42">
                  <c:v>65.414507771999993</c:v>
                </c:pt>
                <c:pt idx="43">
                  <c:v>60.519801979999997</c:v>
                </c:pt>
                <c:pt idx="44">
                  <c:v>59.142978362000001</c:v>
                </c:pt>
                <c:pt idx="46">
                  <c:v>52.680747359999998</c:v>
                </c:pt>
                <c:pt idx="47">
                  <c:v>43.167028199999997</c:v>
                </c:pt>
                <c:pt idx="48">
                  <c:v>31.283602151</c:v>
                </c:pt>
                <c:pt idx="49">
                  <c:v>21.131713555000001</c:v>
                </c:pt>
                <c:pt idx="50">
                  <c:v>14.344262295</c:v>
                </c:pt>
              </c:numCache>
            </c:numRef>
          </c:val>
          <c:smooth val="0"/>
          <c:extLst>
            <c:ext xmlns:c16="http://schemas.microsoft.com/office/drawing/2014/chart" uri="{C3380CC4-5D6E-409C-BE32-E72D297353CC}">
              <c16:uniqueId val="{00000000-DA03-49F5-91A7-C9C41820A957}"/>
            </c:ext>
          </c:extLst>
        </c:ser>
        <c:dLbls>
          <c:showLegendKey val="0"/>
          <c:showVal val="0"/>
          <c:showCatName val="0"/>
          <c:showSerName val="0"/>
          <c:showPercent val="0"/>
          <c:showBubbleSize val="0"/>
        </c:dLbls>
        <c:smooth val="0"/>
        <c:axId val="507158416"/>
        <c:axId val="1"/>
      </c:lineChart>
      <c:catAx>
        <c:axId val="507158416"/>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1.3834753956344847E-2"/>
              <c:y val="0.14980160356667746"/>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7158416"/>
        <c:crosses val="autoZero"/>
        <c:crossBetween val="midCat"/>
        <c:majorUnit val="20"/>
      </c:valAx>
      <c:spPr>
        <a:solidFill>
          <a:srgbClr val="FFFFFF"/>
        </a:solidFill>
        <a:ln w="3175">
          <a:solidFill>
            <a:sysClr val="windowText" lastClr="000000"/>
          </a:solidFill>
        </a:ln>
      </c:spPr>
    </c:plotArea>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20874676303266057"/>
          <c:w val="0.89974906274265176"/>
          <c:h val="0.56706311966758627"/>
        </c:manualLayout>
      </c:layout>
      <c:lineChart>
        <c:grouping val="standard"/>
        <c:varyColors val="0"/>
        <c:ser>
          <c:idx val="0"/>
          <c:order val="1"/>
          <c:tx>
            <c:strRef>
              <c:f>'11.1 Perinealklipp - översikt'!$B$5:$C$5</c:f>
              <c:strCache>
                <c:ptCount val="1"/>
                <c:pt idx="0">
                  <c:v>Förstföderskor</c:v>
                </c:pt>
              </c:strCache>
            </c:strRef>
          </c:tx>
          <c:spPr>
            <a:ln>
              <a:solidFill>
                <a:srgbClr val="8D6E97"/>
              </a:solidFill>
              <a:prstDash val="sysDash"/>
            </a:ln>
          </c:spPr>
          <c:marker>
            <c:symbol val="none"/>
          </c:marker>
          <c:cat>
            <c:strRef>
              <c:f>'11.1 Perinealklipp - översikt'!$A$7:$A$30</c:f>
              <c:strCache>
                <c:ptCount val="2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strCache>
            </c:strRef>
          </c:cat>
          <c:val>
            <c:numRef>
              <c:f>'11.1 Perinealklipp - översikt'!$C$7:$C$30</c:f>
              <c:numCache>
                <c:formatCode>#\ ##0.0</c:formatCode>
                <c:ptCount val="24"/>
                <c:pt idx="0">
                  <c:v>10.038598662</c:v>
                </c:pt>
                <c:pt idx="1">
                  <c:v>9.7494137921000004</c:v>
                </c:pt>
                <c:pt idx="2">
                  <c:v>10.187066304</c:v>
                </c:pt>
                <c:pt idx="3">
                  <c:v>10.281163576999999</c:v>
                </c:pt>
                <c:pt idx="4">
                  <c:v>10.616882292</c:v>
                </c:pt>
                <c:pt idx="5">
                  <c:v>10.084075050999999</c:v>
                </c:pt>
                <c:pt idx="6">
                  <c:v>10.486835569</c:v>
                </c:pt>
                <c:pt idx="7">
                  <c:v>11.310973404</c:v>
                </c:pt>
                <c:pt idx="8">
                  <c:v>11.404683933999999</c:v>
                </c:pt>
                <c:pt idx="9">
                  <c:v>11.302230002</c:v>
                </c:pt>
                <c:pt idx="10">
                  <c:v>12.022988506000001</c:v>
                </c:pt>
                <c:pt idx="11">
                  <c:v>10.718057022</c:v>
                </c:pt>
                <c:pt idx="12">
                  <c:v>10.615134750999999</c:v>
                </c:pt>
                <c:pt idx="13">
                  <c:v>11.940914943999999</c:v>
                </c:pt>
                <c:pt idx="14">
                  <c:v>12.506374299000001</c:v>
                </c:pt>
                <c:pt idx="15">
                  <c:v>12.52173913</c:v>
                </c:pt>
                <c:pt idx="16">
                  <c:v>12.980513257</c:v>
                </c:pt>
                <c:pt idx="17">
                  <c:v>14.333315273</c:v>
                </c:pt>
                <c:pt idx="18">
                  <c:v>15.592627092000001</c:v>
                </c:pt>
                <c:pt idx="19">
                  <c:v>16.789052069</c:v>
                </c:pt>
                <c:pt idx="20">
                  <c:v>17.657540445999999</c:v>
                </c:pt>
                <c:pt idx="21">
                  <c:v>18.061150558000001</c:v>
                </c:pt>
                <c:pt idx="22">
                  <c:v>20.796267495999999</c:v>
                </c:pt>
                <c:pt idx="23">
                  <c:v>21.895230648999998</c:v>
                </c:pt>
              </c:numCache>
            </c:numRef>
          </c:val>
          <c:smooth val="0"/>
          <c:extLst>
            <c:ext xmlns:c16="http://schemas.microsoft.com/office/drawing/2014/chart" uri="{C3380CC4-5D6E-409C-BE32-E72D297353CC}">
              <c16:uniqueId val="{00000001-E24B-4732-8FCB-E0818101FADE}"/>
            </c:ext>
          </c:extLst>
        </c:ser>
        <c:ser>
          <c:idx val="3"/>
          <c:order val="3"/>
          <c:tx>
            <c:strRef>
              <c:f>'11.1 Perinealklipp - översikt'!$D$5:$E$5</c:f>
              <c:strCache>
                <c:ptCount val="1"/>
                <c:pt idx="0">
                  <c:v>Omföderskor</c:v>
                </c:pt>
              </c:strCache>
            </c:strRef>
          </c:tx>
          <c:marker>
            <c:symbol val="none"/>
          </c:marker>
          <c:cat>
            <c:strRef>
              <c:f>'11.1 Perinealklipp - översikt'!$A$7:$A$30</c:f>
              <c:strCache>
                <c:ptCount val="2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strCache>
            </c:strRef>
          </c:cat>
          <c:val>
            <c:numRef>
              <c:f>'11.1 Perinealklipp - översikt'!$E$7:$E$30</c:f>
              <c:numCache>
                <c:formatCode>#\ ##0.0</c:formatCode>
                <c:ptCount val="24"/>
                <c:pt idx="0">
                  <c:v>1.6226506984</c:v>
                </c:pt>
                <c:pt idx="1">
                  <c:v>1.5656617271</c:v>
                </c:pt>
                <c:pt idx="2">
                  <c:v>1.7345784847000001</c:v>
                </c:pt>
                <c:pt idx="3">
                  <c:v>1.7888087652</c:v>
                </c:pt>
                <c:pt idx="4">
                  <c:v>1.8773603838999999</c:v>
                </c:pt>
                <c:pt idx="5">
                  <c:v>1.8712331733000001</c:v>
                </c:pt>
                <c:pt idx="6">
                  <c:v>2.0150770947000001</c:v>
                </c:pt>
                <c:pt idx="7">
                  <c:v>2.3623841151999998</c:v>
                </c:pt>
                <c:pt idx="8">
                  <c:v>2.3800838956999999</c:v>
                </c:pt>
                <c:pt idx="9">
                  <c:v>2.4368214411000002</c:v>
                </c:pt>
                <c:pt idx="10">
                  <c:v>2.5555303717000002</c:v>
                </c:pt>
                <c:pt idx="11">
                  <c:v>2.4575068104</c:v>
                </c:pt>
                <c:pt idx="12">
                  <c:v>2.3786943310000002</c:v>
                </c:pt>
                <c:pt idx="13">
                  <c:v>2.5218179756999999</c:v>
                </c:pt>
                <c:pt idx="14">
                  <c:v>2.791898491</c:v>
                </c:pt>
                <c:pt idx="15">
                  <c:v>2.7757457530999998</c:v>
                </c:pt>
                <c:pt idx="16">
                  <c:v>2.9780076007999998</c:v>
                </c:pt>
                <c:pt idx="17">
                  <c:v>3.2647491077000002</c:v>
                </c:pt>
                <c:pt idx="18">
                  <c:v>3.8982505098</c:v>
                </c:pt>
                <c:pt idx="19">
                  <c:v>4.2472368280000001</c:v>
                </c:pt>
                <c:pt idx="20">
                  <c:v>4.4367922654000003</c:v>
                </c:pt>
                <c:pt idx="21">
                  <c:v>4.7922221200999999</c:v>
                </c:pt>
                <c:pt idx="22">
                  <c:v>5.5911033456999997</c:v>
                </c:pt>
                <c:pt idx="23">
                  <c:v>5.7930232557999997</c:v>
                </c:pt>
              </c:numCache>
            </c:numRef>
          </c:val>
          <c:smooth val="0"/>
          <c:extLst>
            <c:ext xmlns:c16="http://schemas.microsoft.com/office/drawing/2014/chart" uri="{C3380CC4-5D6E-409C-BE32-E72D297353CC}">
              <c16:uniqueId val="{00000003-E24B-4732-8FCB-E0818101FADE}"/>
            </c:ext>
          </c:extLst>
        </c:ser>
        <c:ser>
          <c:idx val="5"/>
          <c:order val="5"/>
          <c:tx>
            <c:strRef>
              <c:f>'11.1 Perinealklipp - översikt'!$F$5:$G$5</c:f>
              <c:strCache>
                <c:ptCount val="1"/>
                <c:pt idx="0">
                  <c:v>Total</c:v>
                </c:pt>
              </c:strCache>
            </c:strRef>
          </c:tx>
          <c:marker>
            <c:symbol val="none"/>
          </c:marker>
          <c:cat>
            <c:strRef>
              <c:f>'11.1 Perinealklipp - översikt'!$A$7:$A$30</c:f>
              <c:strCache>
                <c:ptCount val="2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strCache>
            </c:strRef>
          </c:cat>
          <c:val>
            <c:numRef>
              <c:f>'11.1 Perinealklipp - översikt'!$G$7:$G$30</c:f>
              <c:numCache>
                <c:formatCode>#\ ##0.0</c:formatCode>
                <c:ptCount val="24"/>
                <c:pt idx="0">
                  <c:v>5.2321026963000001</c:v>
                </c:pt>
                <c:pt idx="1">
                  <c:v>4.9979851612999999</c:v>
                </c:pt>
                <c:pt idx="2">
                  <c:v>5.1890656664000003</c:v>
                </c:pt>
                <c:pt idx="3">
                  <c:v>5.3660745084999997</c:v>
                </c:pt>
                <c:pt idx="4">
                  <c:v>5.5260812359000004</c:v>
                </c:pt>
                <c:pt idx="5">
                  <c:v>5.3438531116999997</c:v>
                </c:pt>
                <c:pt idx="6">
                  <c:v>5.5745461367000004</c:v>
                </c:pt>
                <c:pt idx="7">
                  <c:v>6.1293099083999998</c:v>
                </c:pt>
                <c:pt idx="8">
                  <c:v>6.2121721586999996</c:v>
                </c:pt>
                <c:pt idx="9">
                  <c:v>6.1697069203000003</c:v>
                </c:pt>
                <c:pt idx="10">
                  <c:v>6.5791470632999998</c:v>
                </c:pt>
                <c:pt idx="11">
                  <c:v>6.0341362188999996</c:v>
                </c:pt>
                <c:pt idx="12">
                  <c:v>5.9465566793000004</c:v>
                </c:pt>
                <c:pt idx="13">
                  <c:v>6.6437425708999998</c:v>
                </c:pt>
                <c:pt idx="14">
                  <c:v>7.0701414476000002</c:v>
                </c:pt>
                <c:pt idx="15">
                  <c:v>7.0917334719999996</c:v>
                </c:pt>
                <c:pt idx="16">
                  <c:v>7.3647201267</c:v>
                </c:pt>
                <c:pt idx="17">
                  <c:v>8.0960759538999998</c:v>
                </c:pt>
                <c:pt idx="18">
                  <c:v>8.9525177055</c:v>
                </c:pt>
                <c:pt idx="19">
                  <c:v>9.7015917524000006</c:v>
                </c:pt>
                <c:pt idx="20">
                  <c:v>10.230773989999999</c:v>
                </c:pt>
                <c:pt idx="21">
                  <c:v>10.650849712999999</c:v>
                </c:pt>
                <c:pt idx="22">
                  <c:v>12.151474531</c:v>
                </c:pt>
                <c:pt idx="23">
                  <c:v>12.658379631000001</c:v>
                </c:pt>
              </c:numCache>
            </c:numRef>
          </c:val>
          <c:smooth val="0"/>
          <c:extLst>
            <c:ext xmlns:c16="http://schemas.microsoft.com/office/drawing/2014/chart" uri="{C3380CC4-5D6E-409C-BE32-E72D297353CC}">
              <c16:uniqueId val="{00000005-E24B-4732-8FCB-E0818101FADE}"/>
            </c:ext>
          </c:extLst>
        </c:ser>
        <c:dLbls>
          <c:showLegendKey val="0"/>
          <c:showVal val="0"/>
          <c:showCatName val="0"/>
          <c:showSerName val="0"/>
          <c:showPercent val="0"/>
          <c:showBubbleSize val="0"/>
        </c:dLbls>
        <c:smooth val="0"/>
        <c:axId val="507160712"/>
        <c:axId val="1"/>
        <c:extLst>
          <c:ext xmlns:c15="http://schemas.microsoft.com/office/drawing/2012/chart" uri="{02D57815-91ED-43cb-92C2-25804820EDAC}">
            <c15:filteredLineSeries>
              <c15:ser>
                <c:idx val="1"/>
                <c:order val="0"/>
                <c:spPr>
                  <a:ln w="28575">
                    <a:solidFill>
                      <a:srgbClr val="BBA8C1"/>
                    </a:solidFill>
                    <a:prstDash val="dash"/>
                  </a:ln>
                </c:spPr>
                <c:marker>
                  <c:symbol val="none"/>
                </c:marker>
                <c:cat>
                  <c:strRef>
                    <c:extLst>
                      <c:ext uri="{02D57815-91ED-43cb-92C2-25804820EDAC}">
                        <c15:formulaRef>
                          <c15:sqref>'11.1 Perinealklipp - översikt'!$A$7:$A$30</c15:sqref>
                        </c15:formulaRef>
                      </c:ext>
                    </c:extLst>
                    <c:strCache>
                      <c:ptCount val="2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strCache>
                  </c:strRef>
                </c:cat>
                <c:val>
                  <c:numRef>
                    <c:extLst>
                      <c:ext uri="{02D57815-91ED-43cb-92C2-25804820EDAC}">
                        <c15:formulaRef>
                          <c15:sqref>'11.1 Perinealklipp - översikt'!$B$7:$B$30</c15:sqref>
                        </c15:formulaRef>
                      </c:ext>
                    </c:extLst>
                    <c:numCache>
                      <c:formatCode>#,##0</c:formatCode>
                      <c:ptCount val="24"/>
                      <c:pt idx="0">
                        <c:v>3407</c:v>
                      </c:pt>
                      <c:pt idx="1">
                        <c:v>3451</c:v>
                      </c:pt>
                      <c:pt idx="2">
                        <c:v>3861</c:v>
                      </c:pt>
                      <c:pt idx="3">
                        <c:v>4015</c:v>
                      </c:pt>
                      <c:pt idx="4">
                        <c:v>4177</c:v>
                      </c:pt>
                      <c:pt idx="5">
                        <c:v>4090</c:v>
                      </c:pt>
                      <c:pt idx="6">
                        <c:v>4222</c:v>
                      </c:pt>
                      <c:pt idx="7">
                        <c:v>4691</c:v>
                      </c:pt>
                      <c:pt idx="8">
                        <c:v>4597</c:v>
                      </c:pt>
                      <c:pt idx="9">
                        <c:v>4455</c:v>
                      </c:pt>
                      <c:pt idx="10">
                        <c:v>4707</c:v>
                      </c:pt>
                      <c:pt idx="11">
                        <c:v>4263</c:v>
                      </c:pt>
                      <c:pt idx="12">
                        <c:v>4183</c:v>
                      </c:pt>
                      <c:pt idx="13">
                        <c:v>4915</c:v>
                      </c:pt>
                      <c:pt idx="14">
                        <c:v>4905</c:v>
                      </c:pt>
                      <c:pt idx="15">
                        <c:v>4896</c:v>
                      </c:pt>
                      <c:pt idx="16">
                        <c:v>4876</c:v>
                      </c:pt>
                      <c:pt idx="17">
                        <c:v>5291</c:v>
                      </c:pt>
                      <c:pt idx="18">
                        <c:v>5524</c:v>
                      </c:pt>
                      <c:pt idx="19">
                        <c:v>6036</c:v>
                      </c:pt>
                      <c:pt idx="20">
                        <c:v>6243</c:v>
                      </c:pt>
                      <c:pt idx="21">
                        <c:v>6232</c:v>
                      </c:pt>
                      <c:pt idx="22">
                        <c:v>6686</c:v>
                      </c:pt>
                      <c:pt idx="23">
                        <c:v>7001</c:v>
                      </c:pt>
                    </c:numCache>
                  </c:numRef>
                </c:val>
                <c:smooth val="0"/>
                <c:extLst>
                  <c:ext xmlns:c16="http://schemas.microsoft.com/office/drawing/2014/chart" uri="{C3380CC4-5D6E-409C-BE32-E72D297353CC}">
                    <c16:uniqueId val="{00000000-E24B-4732-8FCB-E0818101FADE}"/>
                  </c:ext>
                </c:extLst>
              </c15:ser>
            </c15:filteredLineSeries>
            <c15:filteredLineSeries>
              <c15:ser>
                <c:idx val="2"/>
                <c:order val="2"/>
                <c:spPr>
                  <a:ln>
                    <a:solidFill>
                      <a:srgbClr val="6A5272"/>
                    </a:solidFill>
                  </a:ln>
                </c:spPr>
                <c:marker>
                  <c:symbol val="none"/>
                </c:marker>
                <c:cat>
                  <c:strRef>
                    <c:extLst xmlns:c15="http://schemas.microsoft.com/office/drawing/2012/chart">
                      <c:ext xmlns:c15="http://schemas.microsoft.com/office/drawing/2012/chart" uri="{02D57815-91ED-43cb-92C2-25804820EDAC}">
                        <c15:formulaRef>
                          <c15:sqref>'11.1 Perinealklipp - översikt'!$A$7:$A$30</c15:sqref>
                        </c15:formulaRef>
                      </c:ext>
                    </c:extLst>
                    <c:strCache>
                      <c:ptCount val="2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strCache>
                  </c:strRef>
                </c:cat>
                <c:val>
                  <c:numRef>
                    <c:extLst xmlns:c15="http://schemas.microsoft.com/office/drawing/2012/chart">
                      <c:ext xmlns:c15="http://schemas.microsoft.com/office/drawing/2012/chart" uri="{02D57815-91ED-43cb-92C2-25804820EDAC}">
                        <c15:formulaRef>
                          <c15:sqref>'11.1 Perinealklipp - översikt'!$D$7:$D$30</c15:sqref>
                        </c15:formulaRef>
                      </c:ext>
                    </c:extLst>
                    <c:numCache>
                      <c:formatCode>#,##0</c:formatCode>
                      <c:ptCount val="24"/>
                      <c:pt idx="0">
                        <c:v>733</c:v>
                      </c:pt>
                      <c:pt idx="1">
                        <c:v>766</c:v>
                      </c:pt>
                      <c:pt idx="2">
                        <c:v>951</c:v>
                      </c:pt>
                      <c:pt idx="3">
                        <c:v>960</c:v>
                      </c:pt>
                      <c:pt idx="4">
                        <c:v>1029</c:v>
                      </c:pt>
                      <c:pt idx="5">
                        <c:v>1037</c:v>
                      </c:pt>
                      <c:pt idx="6">
                        <c:v>1120</c:v>
                      </c:pt>
                      <c:pt idx="7">
                        <c:v>1348</c:v>
                      </c:pt>
                      <c:pt idx="8">
                        <c:v>1305</c:v>
                      </c:pt>
                      <c:pt idx="9">
                        <c:v>1322</c:v>
                      </c:pt>
                      <c:pt idx="10">
                        <c:v>1353</c:v>
                      </c:pt>
                      <c:pt idx="11">
                        <c:v>1281</c:v>
                      </c:pt>
                      <c:pt idx="12">
                        <c:v>1229</c:v>
                      </c:pt>
                      <c:pt idx="13">
                        <c:v>1335</c:v>
                      </c:pt>
                      <c:pt idx="14">
                        <c:v>1395</c:v>
                      </c:pt>
                      <c:pt idx="15">
                        <c:v>1366</c:v>
                      </c:pt>
                      <c:pt idx="16">
                        <c:v>1434</c:v>
                      </c:pt>
                      <c:pt idx="17">
                        <c:v>1555</c:v>
                      </c:pt>
                      <c:pt idx="18">
                        <c:v>1816</c:v>
                      </c:pt>
                      <c:pt idx="19">
                        <c:v>1979</c:v>
                      </c:pt>
                      <c:pt idx="20">
                        <c:v>2010</c:v>
                      </c:pt>
                      <c:pt idx="21">
                        <c:v>2085</c:v>
                      </c:pt>
                      <c:pt idx="22">
                        <c:v>2368</c:v>
                      </c:pt>
                      <c:pt idx="23">
                        <c:v>2491</c:v>
                      </c:pt>
                    </c:numCache>
                  </c:numRef>
                </c:val>
                <c:smooth val="0"/>
                <c:extLst xmlns:c15="http://schemas.microsoft.com/office/drawing/2012/chart">
                  <c:ext xmlns:c16="http://schemas.microsoft.com/office/drawing/2014/chart" uri="{C3380CC4-5D6E-409C-BE32-E72D297353CC}">
                    <c16:uniqueId val="{00000002-E24B-4732-8FCB-E0818101FADE}"/>
                  </c:ext>
                </c:extLst>
              </c15:ser>
            </c15:filteredLineSeries>
            <c15:filteredLineSeries>
              <c15:ser>
                <c:idx val="4"/>
                <c:order val="4"/>
                <c:marker>
                  <c:symbol val="none"/>
                </c:marker>
                <c:cat>
                  <c:strRef>
                    <c:extLst xmlns:c15="http://schemas.microsoft.com/office/drawing/2012/chart">
                      <c:ext xmlns:c15="http://schemas.microsoft.com/office/drawing/2012/chart" uri="{02D57815-91ED-43cb-92C2-25804820EDAC}">
                        <c15:formulaRef>
                          <c15:sqref>'11.1 Perinealklipp - översikt'!$A$7:$A$30</c15:sqref>
                        </c15:formulaRef>
                      </c:ext>
                    </c:extLst>
                    <c:strCache>
                      <c:ptCount val="2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strCache>
                  </c:strRef>
                </c:cat>
                <c:val>
                  <c:numRef>
                    <c:extLst xmlns:c15="http://schemas.microsoft.com/office/drawing/2012/chart">
                      <c:ext xmlns:c15="http://schemas.microsoft.com/office/drawing/2012/chart" uri="{02D57815-91ED-43cb-92C2-25804820EDAC}">
                        <c15:formulaRef>
                          <c15:sqref>'11.1 Perinealklipp - översikt'!$F$7:$F$30</c15:sqref>
                        </c15:formulaRef>
                      </c:ext>
                    </c:extLst>
                    <c:numCache>
                      <c:formatCode>#,##0</c:formatCode>
                      <c:ptCount val="24"/>
                      <c:pt idx="0">
                        <c:v>4141</c:v>
                      </c:pt>
                      <c:pt idx="1">
                        <c:v>4217</c:v>
                      </c:pt>
                      <c:pt idx="2">
                        <c:v>4814</c:v>
                      </c:pt>
                      <c:pt idx="3">
                        <c:v>4978</c:v>
                      </c:pt>
                      <c:pt idx="4">
                        <c:v>5208</c:v>
                      </c:pt>
                      <c:pt idx="5">
                        <c:v>5134</c:v>
                      </c:pt>
                      <c:pt idx="6">
                        <c:v>5349</c:v>
                      </c:pt>
                      <c:pt idx="7">
                        <c:v>6053</c:v>
                      </c:pt>
                      <c:pt idx="8">
                        <c:v>5912</c:v>
                      </c:pt>
                      <c:pt idx="9">
                        <c:v>5787</c:v>
                      </c:pt>
                      <c:pt idx="10">
                        <c:v>6069</c:v>
                      </c:pt>
                      <c:pt idx="11">
                        <c:v>5554</c:v>
                      </c:pt>
                      <c:pt idx="12">
                        <c:v>5421</c:v>
                      </c:pt>
                      <c:pt idx="13">
                        <c:v>6260</c:v>
                      </c:pt>
                      <c:pt idx="14">
                        <c:v>6313</c:v>
                      </c:pt>
                      <c:pt idx="15">
                        <c:v>6272</c:v>
                      </c:pt>
                      <c:pt idx="16">
                        <c:v>6326</c:v>
                      </c:pt>
                      <c:pt idx="17">
                        <c:v>6856</c:v>
                      </c:pt>
                      <c:pt idx="18">
                        <c:v>7357</c:v>
                      </c:pt>
                      <c:pt idx="19">
                        <c:v>8027</c:v>
                      </c:pt>
                      <c:pt idx="20">
                        <c:v>8268</c:v>
                      </c:pt>
                      <c:pt idx="21">
                        <c:v>8323</c:v>
                      </c:pt>
                      <c:pt idx="22">
                        <c:v>9065</c:v>
                      </c:pt>
                      <c:pt idx="23">
                        <c:v>9501</c:v>
                      </c:pt>
                    </c:numCache>
                  </c:numRef>
                </c:val>
                <c:smooth val="0"/>
                <c:extLst xmlns:c15="http://schemas.microsoft.com/office/drawing/2012/chart">
                  <c:ext xmlns:c16="http://schemas.microsoft.com/office/drawing/2014/chart" uri="{C3380CC4-5D6E-409C-BE32-E72D297353CC}">
                    <c16:uniqueId val="{00000004-E24B-4732-8FCB-E0818101FADE}"/>
                  </c:ext>
                </c:extLst>
              </c15:ser>
            </c15:filteredLineSeries>
          </c:ext>
        </c:extLst>
      </c:lineChart>
      <c:catAx>
        <c:axId val="507160712"/>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1"/>
        <c:noMultiLvlLbl val="0"/>
      </c:catAx>
      <c:valAx>
        <c:axId val="1"/>
        <c:scaling>
          <c:orientation val="minMax"/>
          <c:max val="30"/>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1.3451524744973889E-2"/>
              <c:y val="0.14416738828362569"/>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7160712"/>
        <c:crosses val="autoZero"/>
        <c:crossBetween val="midCat"/>
      </c:valAx>
      <c:spPr>
        <a:solidFill>
          <a:srgbClr val="FFFFFF"/>
        </a:solidFill>
        <a:ln w="3175">
          <a:solidFill>
            <a:sysClr val="windowText" lastClr="000000"/>
          </a:solidFill>
        </a:ln>
      </c:spPr>
    </c:plotArea>
    <c:legend>
      <c:legendPos val="r"/>
      <c:layout>
        <c:manualLayout>
          <c:xMode val="edge"/>
          <c:yMode val="edge"/>
          <c:x val="9.0721649484536079E-2"/>
          <c:y val="0.85081096320760419"/>
          <c:w val="0.8166333556131572"/>
          <c:h val="0.10528522258071034"/>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20874676303266057"/>
          <c:w val="0.89974906274265176"/>
          <c:h val="0.55685622630504517"/>
        </c:manualLayout>
      </c:layout>
      <c:lineChart>
        <c:grouping val="standard"/>
        <c:varyColors val="0"/>
        <c:ser>
          <c:idx val="0"/>
          <c:order val="1"/>
          <c:tx>
            <c:strRef>
              <c:f>'12.1 Perinealbristn. - översik'!$B$5:$C$5</c:f>
              <c:strCache>
                <c:ptCount val="1"/>
                <c:pt idx="0">
                  <c:v>Förstföderskor</c:v>
                </c:pt>
              </c:strCache>
            </c:strRef>
          </c:tx>
          <c:spPr>
            <a:ln>
              <a:solidFill>
                <a:srgbClr val="8D6E97"/>
              </a:solidFill>
              <a:prstDash val="lgDash"/>
            </a:ln>
          </c:spPr>
          <c:marker>
            <c:symbol val="none"/>
          </c:marker>
          <c:cat>
            <c:strRef>
              <c:f>'12.1 Perinealbristn. - översik'!$A$7:$A$40</c:f>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f>'12.1 Perinealbristn. - översik'!$C$7:$C$40</c:f>
              <c:numCache>
                <c:formatCode>#\ ##0.0</c:formatCode>
                <c:ptCount val="34"/>
                <c:pt idx="0">
                  <c:v>4.8557706473</c:v>
                </c:pt>
                <c:pt idx="1">
                  <c:v>4.8365680707000003</c:v>
                </c:pt>
                <c:pt idx="2">
                  <c:v>4.5671618162999996</c:v>
                </c:pt>
                <c:pt idx="3">
                  <c:v>4.4658404179</c:v>
                </c:pt>
                <c:pt idx="4">
                  <c:v>4.5548128001999997</c:v>
                </c:pt>
                <c:pt idx="5">
                  <c:v>4.5366010010000002</c:v>
                </c:pt>
                <c:pt idx="6">
                  <c:v>5.1366120219000004</c:v>
                </c:pt>
                <c:pt idx="7">
                  <c:v>5.0852361777999997</c:v>
                </c:pt>
                <c:pt idx="8">
                  <c:v>5.4108365584999998</c:v>
                </c:pt>
                <c:pt idx="9">
                  <c:v>6.0202450718999998</c:v>
                </c:pt>
                <c:pt idx="10">
                  <c:v>6.2707535120999998</c:v>
                </c:pt>
                <c:pt idx="11">
                  <c:v>5.7952431235999997</c:v>
                </c:pt>
                <c:pt idx="12">
                  <c:v>5.9711719028000001</c:v>
                </c:pt>
                <c:pt idx="13">
                  <c:v>6.0445567406</c:v>
                </c:pt>
                <c:pt idx="14">
                  <c:v>5.5201427842999999</c:v>
                </c:pt>
                <c:pt idx="15">
                  <c:v>5.8976982096999997</c:v>
                </c:pt>
                <c:pt idx="16">
                  <c:v>6.0137365562999996</c:v>
                </c:pt>
                <c:pt idx="17">
                  <c:v>6.4094923335000002</c:v>
                </c:pt>
                <c:pt idx="18">
                  <c:v>6.8168346176999997</c:v>
                </c:pt>
                <c:pt idx="19">
                  <c:v>7.0232532264999996</c:v>
                </c:pt>
                <c:pt idx="20">
                  <c:v>6.8248670664000004</c:v>
                </c:pt>
                <c:pt idx="21">
                  <c:v>6.6425155775000002</c:v>
                </c:pt>
                <c:pt idx="22">
                  <c:v>6.7465007775999997</c:v>
                </c:pt>
                <c:pt idx="23">
                  <c:v>6.7146207975000003</c:v>
                </c:pt>
                <c:pt idx="24">
                  <c:v>6.2096774194000002</c:v>
                </c:pt>
                <c:pt idx="25">
                  <c:v>5.5662451897</c:v>
                </c:pt>
                <c:pt idx="26">
                  <c:v>5.2326710245000001</c:v>
                </c:pt>
                <c:pt idx="27">
                  <c:v>5.0488204256999998</c:v>
                </c:pt>
                <c:pt idx="28">
                  <c:v>4.7687446136</c:v>
                </c:pt>
                <c:pt idx="29">
                  <c:v>4.6110355495000004</c:v>
                </c:pt>
                <c:pt idx="30">
                  <c:v>3.9580352885000001</c:v>
                </c:pt>
                <c:pt idx="31">
                  <c:v>3.6502546689000002</c:v>
                </c:pt>
                <c:pt idx="32">
                  <c:v>3.1753170818999998</c:v>
                </c:pt>
                <c:pt idx="33">
                  <c:v>2.9034956415000002</c:v>
                </c:pt>
              </c:numCache>
            </c:numRef>
          </c:val>
          <c:smooth val="0"/>
          <c:extLst>
            <c:ext xmlns:c16="http://schemas.microsoft.com/office/drawing/2014/chart" uri="{C3380CC4-5D6E-409C-BE32-E72D297353CC}">
              <c16:uniqueId val="{00000001-02F6-42BE-B28A-73F47F287662}"/>
            </c:ext>
          </c:extLst>
        </c:ser>
        <c:ser>
          <c:idx val="2"/>
          <c:order val="3"/>
          <c:tx>
            <c:strRef>
              <c:f>'12.1 Perinealbristn. - översik'!$D$5:$E$5</c:f>
              <c:strCache>
                <c:ptCount val="1"/>
                <c:pt idx="0">
                  <c:v>Omföderskor</c:v>
                </c:pt>
              </c:strCache>
            </c:strRef>
          </c:tx>
          <c:marker>
            <c:symbol val="none"/>
          </c:marker>
          <c:cat>
            <c:strRef>
              <c:f>'12.1 Perinealbristn. - översik'!$A$7:$A$40</c:f>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f>'12.1 Perinealbristn. - översik'!$E$7:$E$40</c:f>
              <c:numCache>
                <c:formatCode>#\ ##0.0</c:formatCode>
                <c:ptCount val="34"/>
                <c:pt idx="0">
                  <c:v>1.1621986584999999</c:v>
                </c:pt>
                <c:pt idx="1">
                  <c:v>1.0158405722999999</c:v>
                </c:pt>
                <c:pt idx="2">
                  <c:v>1.1490898479</c:v>
                </c:pt>
                <c:pt idx="3">
                  <c:v>1.0453351221</c:v>
                </c:pt>
                <c:pt idx="4">
                  <c:v>1.1348087063000001</c:v>
                </c:pt>
                <c:pt idx="5">
                  <c:v>1.1097477354</c:v>
                </c:pt>
                <c:pt idx="6">
                  <c:v>1.2684190640999999</c:v>
                </c:pt>
                <c:pt idx="7">
                  <c:v>1.3038677906</c:v>
                </c:pt>
                <c:pt idx="8">
                  <c:v>1.3386832026</c:v>
                </c:pt>
                <c:pt idx="9">
                  <c:v>1.5317689995999999</c:v>
                </c:pt>
                <c:pt idx="10">
                  <c:v>1.6640223633</c:v>
                </c:pt>
                <c:pt idx="11">
                  <c:v>1.6556037293999999</c:v>
                </c:pt>
                <c:pt idx="12">
                  <c:v>1.6141831342999999</c:v>
                </c:pt>
                <c:pt idx="13">
                  <c:v>1.6547659526</c:v>
                </c:pt>
                <c:pt idx="14">
                  <c:v>1.6551254852999999</c:v>
                </c:pt>
                <c:pt idx="15">
                  <c:v>1.5158904332000001</c:v>
                </c:pt>
                <c:pt idx="16">
                  <c:v>1.6115299151</c:v>
                </c:pt>
                <c:pt idx="17">
                  <c:v>1.6670165861999999</c:v>
                </c:pt>
                <c:pt idx="18">
                  <c:v>1.9061929806</c:v>
                </c:pt>
                <c:pt idx="19">
                  <c:v>1.9744607791</c:v>
                </c:pt>
                <c:pt idx="20">
                  <c:v>1.8652186389000001</c:v>
                </c:pt>
                <c:pt idx="21">
                  <c:v>1.8088627379</c:v>
                </c:pt>
                <c:pt idx="22">
                  <c:v>1.9030529124</c:v>
                </c:pt>
                <c:pt idx="23">
                  <c:v>1.7767441859999999</c:v>
                </c:pt>
                <c:pt idx="24">
                  <c:v>1.7776735459999999</c:v>
                </c:pt>
                <c:pt idx="25">
                  <c:v>1.5759642412999999</c:v>
                </c:pt>
                <c:pt idx="26">
                  <c:v>1.4808920717</c:v>
                </c:pt>
                <c:pt idx="27">
                  <c:v>1.4113273829999999</c:v>
                </c:pt>
                <c:pt idx="28">
                  <c:v>1.3941933331</c:v>
                </c:pt>
                <c:pt idx="29">
                  <c:v>1.2859787914</c:v>
                </c:pt>
                <c:pt idx="30">
                  <c:v>0.98894240769999997</c:v>
                </c:pt>
                <c:pt idx="31">
                  <c:v>0.94892077509999995</c:v>
                </c:pt>
                <c:pt idx="32">
                  <c:v>0.84999532109999998</c:v>
                </c:pt>
                <c:pt idx="33">
                  <c:v>0.76672234149999996</c:v>
                </c:pt>
              </c:numCache>
            </c:numRef>
          </c:val>
          <c:smooth val="0"/>
          <c:extLst>
            <c:ext xmlns:c16="http://schemas.microsoft.com/office/drawing/2014/chart" uri="{C3380CC4-5D6E-409C-BE32-E72D297353CC}">
              <c16:uniqueId val="{00000003-02F6-42BE-B28A-73F47F287662}"/>
            </c:ext>
          </c:extLst>
        </c:ser>
        <c:ser>
          <c:idx val="4"/>
          <c:order val="5"/>
          <c:tx>
            <c:strRef>
              <c:f>'12.1 Perinealbristn. - översik'!$F$5:$G$5</c:f>
              <c:strCache>
                <c:ptCount val="1"/>
                <c:pt idx="0">
                  <c:v>Total</c:v>
                </c:pt>
              </c:strCache>
            </c:strRef>
          </c:tx>
          <c:marker>
            <c:symbol val="none"/>
          </c:marker>
          <c:cat>
            <c:strRef>
              <c:f>'12.1 Perinealbristn. - översik'!$A$7:$A$40</c:f>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f>'12.1 Perinealbristn. - översik'!$G$7:$G$40</c:f>
              <c:numCache>
                <c:formatCode>#\ ##0.0</c:formatCode>
                <c:ptCount val="34"/>
                <c:pt idx="0">
                  <c:v>2.7455588406000002</c:v>
                </c:pt>
                <c:pt idx="1">
                  <c:v>2.6181051035</c:v>
                </c:pt>
                <c:pt idx="2">
                  <c:v>2.5449489070000002</c:v>
                </c:pt>
                <c:pt idx="3">
                  <c:v>2.4846929975999998</c:v>
                </c:pt>
                <c:pt idx="4">
                  <c:v>2.5646194982999999</c:v>
                </c:pt>
                <c:pt idx="5">
                  <c:v>2.5574302873999999</c:v>
                </c:pt>
                <c:pt idx="6">
                  <c:v>2.8930529211999998</c:v>
                </c:pt>
                <c:pt idx="7">
                  <c:v>2.8950432889000002</c:v>
                </c:pt>
                <c:pt idx="8">
                  <c:v>3.0640551446000002</c:v>
                </c:pt>
                <c:pt idx="9">
                  <c:v>3.4222842947999998</c:v>
                </c:pt>
                <c:pt idx="10">
                  <c:v>3.6196691455000001</c:v>
                </c:pt>
                <c:pt idx="11">
                  <c:v>3.4494747019999998</c:v>
                </c:pt>
                <c:pt idx="12">
                  <c:v>3.4981680964000001</c:v>
                </c:pt>
                <c:pt idx="13">
                  <c:v>3.5755221599999998</c:v>
                </c:pt>
                <c:pt idx="14">
                  <c:v>3.3564412987000001</c:v>
                </c:pt>
                <c:pt idx="15">
                  <c:v>3.4554109518999998</c:v>
                </c:pt>
                <c:pt idx="16">
                  <c:v>3.5379994412000002</c:v>
                </c:pt>
                <c:pt idx="17">
                  <c:v>3.7374679687999999</c:v>
                </c:pt>
                <c:pt idx="18">
                  <c:v>4.0193239066000004</c:v>
                </c:pt>
                <c:pt idx="19">
                  <c:v>4.1673213357999996</c:v>
                </c:pt>
                <c:pt idx="20">
                  <c:v>4.0326672028999999</c:v>
                </c:pt>
                <c:pt idx="21">
                  <c:v>3.9452805078000002</c:v>
                </c:pt>
                <c:pt idx="22">
                  <c:v>3.9932975870999998</c:v>
                </c:pt>
                <c:pt idx="23">
                  <c:v>3.8810504017</c:v>
                </c:pt>
                <c:pt idx="24">
                  <c:v>3.5976089566999998</c:v>
                </c:pt>
                <c:pt idx="25">
                  <c:v>3.1790872010000002</c:v>
                </c:pt>
                <c:pt idx="26">
                  <c:v>3.0042918455000001</c:v>
                </c:pt>
                <c:pt idx="27">
                  <c:v>2.8757579825000001</c:v>
                </c:pt>
                <c:pt idx="28">
                  <c:v>2.7180157245999998</c:v>
                </c:pt>
                <c:pt idx="29">
                  <c:v>2.5726988580999999</c:v>
                </c:pt>
                <c:pt idx="30">
                  <c:v>2.1456544880999999</c:v>
                </c:pt>
                <c:pt idx="31">
                  <c:v>2.0113929452999999</c:v>
                </c:pt>
                <c:pt idx="32">
                  <c:v>1.8012462378</c:v>
                </c:pt>
                <c:pt idx="33">
                  <c:v>1.6624052724</c:v>
                </c:pt>
              </c:numCache>
            </c:numRef>
          </c:val>
          <c:smooth val="0"/>
          <c:extLst>
            <c:ext xmlns:c16="http://schemas.microsoft.com/office/drawing/2014/chart" uri="{C3380CC4-5D6E-409C-BE32-E72D297353CC}">
              <c16:uniqueId val="{00000005-02F6-42BE-B28A-73F47F287662}"/>
            </c:ext>
          </c:extLst>
        </c:ser>
        <c:dLbls>
          <c:showLegendKey val="0"/>
          <c:showVal val="0"/>
          <c:showCatName val="0"/>
          <c:showSerName val="0"/>
          <c:showPercent val="0"/>
          <c:showBubbleSize val="0"/>
        </c:dLbls>
        <c:smooth val="0"/>
        <c:axId val="507930176"/>
        <c:axId val="1"/>
        <c:extLst>
          <c:ext xmlns:c15="http://schemas.microsoft.com/office/drawing/2012/chart" uri="{02D57815-91ED-43cb-92C2-25804820EDAC}">
            <c15:filteredLineSeries>
              <c15:ser>
                <c:idx val="1"/>
                <c:order val="0"/>
                <c:spPr>
                  <a:ln w="28575">
                    <a:solidFill>
                      <a:srgbClr val="BBA8C1"/>
                    </a:solidFill>
                    <a:prstDash val="sysDash"/>
                  </a:ln>
                </c:spPr>
                <c:marker>
                  <c:symbol val="none"/>
                </c:marker>
                <c:cat>
                  <c:strRef>
                    <c:extLst>
                      <c:ext uri="{02D57815-91ED-43cb-92C2-25804820EDAC}">
                        <c15:formulaRef>
                          <c15:sqref>'12.1 Perinealbristn. - översik'!$A$7:$A$40</c15:sqref>
                        </c15:formulaRef>
                      </c:ext>
                    </c:extLst>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extLst>
                      <c:ext uri="{02D57815-91ED-43cb-92C2-25804820EDAC}">
                        <c15:formulaRef>
                          <c15:sqref>'12.1 Perinealbristn. - översik'!$B$7:$B$40</c15:sqref>
                        </c15:formulaRef>
                      </c:ext>
                    </c:extLst>
                    <c:numCache>
                      <c:formatCode>#,##0</c:formatCode>
                      <c:ptCount val="34"/>
                      <c:pt idx="0">
                        <c:v>1648</c:v>
                      </c:pt>
                      <c:pt idx="1">
                        <c:v>1712</c:v>
                      </c:pt>
                      <c:pt idx="2">
                        <c:v>1731</c:v>
                      </c:pt>
                      <c:pt idx="3">
                        <c:v>1744</c:v>
                      </c:pt>
                      <c:pt idx="4">
                        <c:v>1792</c:v>
                      </c:pt>
                      <c:pt idx="5">
                        <c:v>1840</c:v>
                      </c:pt>
                      <c:pt idx="6">
                        <c:v>2068</c:v>
                      </c:pt>
                      <c:pt idx="7">
                        <c:v>2109</c:v>
                      </c:pt>
                      <c:pt idx="8">
                        <c:v>2181</c:v>
                      </c:pt>
                      <c:pt idx="9">
                        <c:v>2373</c:v>
                      </c:pt>
                      <c:pt idx="10">
                        <c:v>2455</c:v>
                      </c:pt>
                      <c:pt idx="11">
                        <c:v>2305</c:v>
                      </c:pt>
                      <c:pt idx="12">
                        <c:v>2353</c:v>
                      </c:pt>
                      <c:pt idx="13">
                        <c:v>2488</c:v>
                      </c:pt>
                      <c:pt idx="14">
                        <c:v>2165</c:v>
                      </c:pt>
                      <c:pt idx="15">
                        <c:v>2306</c:v>
                      </c:pt>
                      <c:pt idx="16">
                        <c:v>2259</c:v>
                      </c:pt>
                      <c:pt idx="17">
                        <c:v>2366</c:v>
                      </c:pt>
                      <c:pt idx="18">
                        <c:v>2415</c:v>
                      </c:pt>
                      <c:pt idx="19">
                        <c:v>2525</c:v>
                      </c:pt>
                      <c:pt idx="20">
                        <c:v>2413</c:v>
                      </c:pt>
                      <c:pt idx="21">
                        <c:v>2292</c:v>
                      </c:pt>
                      <c:pt idx="22">
                        <c:v>2169</c:v>
                      </c:pt>
                      <c:pt idx="23">
                        <c:v>2147</c:v>
                      </c:pt>
                      <c:pt idx="24">
                        <c:v>1848</c:v>
                      </c:pt>
                      <c:pt idx="25">
                        <c:v>1620</c:v>
                      </c:pt>
                      <c:pt idx="26">
                        <c:v>1617</c:v>
                      </c:pt>
                      <c:pt idx="27">
                        <c:v>1665</c:v>
                      </c:pt>
                      <c:pt idx="28">
                        <c:v>1660</c:v>
                      </c:pt>
                      <c:pt idx="29">
                        <c:v>1729</c:v>
                      </c:pt>
                      <c:pt idx="30">
                        <c:v>1577</c:v>
                      </c:pt>
                      <c:pt idx="31">
                        <c:v>1548</c:v>
                      </c:pt>
                      <c:pt idx="32">
                        <c:v>1412</c:v>
                      </c:pt>
                      <c:pt idx="33">
                        <c:v>1319</c:v>
                      </c:pt>
                    </c:numCache>
                  </c:numRef>
                </c:val>
                <c:smooth val="0"/>
                <c:extLst>
                  <c:ext xmlns:c16="http://schemas.microsoft.com/office/drawing/2014/chart" uri="{C3380CC4-5D6E-409C-BE32-E72D297353CC}">
                    <c16:uniqueId val="{00000000-02F6-42BE-B28A-73F47F287662}"/>
                  </c:ext>
                </c:extLst>
              </c15:ser>
            </c15:filteredLineSeries>
            <c15:filteredLineSeries>
              <c15:ser>
                <c:idx val="5"/>
                <c:order val="2"/>
                <c:spPr>
                  <a:ln>
                    <a:solidFill>
                      <a:srgbClr val="6A5272"/>
                    </a:solidFill>
                  </a:ln>
                </c:spPr>
                <c:marker>
                  <c:symbol val="none"/>
                </c:marker>
                <c:cat>
                  <c:strRef>
                    <c:extLst xmlns:c15="http://schemas.microsoft.com/office/drawing/2012/chart">
                      <c:ext xmlns:c15="http://schemas.microsoft.com/office/drawing/2012/chart" uri="{02D57815-91ED-43cb-92C2-25804820EDAC}">
                        <c15:formulaRef>
                          <c15:sqref>'12.1 Perinealbristn. - översik'!$A$7:$A$40</c15:sqref>
                        </c15:formulaRef>
                      </c:ext>
                    </c:extLst>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extLst xmlns:c15="http://schemas.microsoft.com/office/drawing/2012/chart">
                      <c:ext xmlns:c15="http://schemas.microsoft.com/office/drawing/2012/chart" uri="{02D57815-91ED-43cb-92C2-25804820EDAC}">
                        <c15:formulaRef>
                          <c15:sqref>'12.1 Perinealbristn. - översik'!$D$7:$D$40</c15:sqref>
                        </c15:formulaRef>
                      </c:ext>
                    </c:extLst>
                    <c:numCache>
                      <c:formatCode>#,##0</c:formatCode>
                      <c:ptCount val="34"/>
                      <c:pt idx="0">
                        <c:v>525</c:v>
                      </c:pt>
                      <c:pt idx="1">
                        <c:v>497</c:v>
                      </c:pt>
                      <c:pt idx="2">
                        <c:v>630</c:v>
                      </c:pt>
                      <c:pt idx="3">
                        <c:v>561</c:v>
                      </c:pt>
                      <c:pt idx="4">
                        <c:v>622</c:v>
                      </c:pt>
                      <c:pt idx="5">
                        <c:v>615</c:v>
                      </c:pt>
                      <c:pt idx="6">
                        <c:v>705</c:v>
                      </c:pt>
                      <c:pt idx="7">
                        <c:v>744</c:v>
                      </c:pt>
                      <c:pt idx="8">
                        <c:v>734</c:v>
                      </c:pt>
                      <c:pt idx="9">
                        <c:v>831</c:v>
                      </c:pt>
                      <c:pt idx="10">
                        <c:v>881</c:v>
                      </c:pt>
                      <c:pt idx="11">
                        <c:v>863</c:v>
                      </c:pt>
                      <c:pt idx="12">
                        <c:v>834</c:v>
                      </c:pt>
                      <c:pt idx="13">
                        <c:v>876</c:v>
                      </c:pt>
                      <c:pt idx="14">
                        <c:v>827</c:v>
                      </c:pt>
                      <c:pt idx="15">
                        <c:v>746</c:v>
                      </c:pt>
                      <c:pt idx="16">
                        <c:v>776</c:v>
                      </c:pt>
                      <c:pt idx="17">
                        <c:v>794</c:v>
                      </c:pt>
                      <c:pt idx="18">
                        <c:v>888</c:v>
                      </c:pt>
                      <c:pt idx="19">
                        <c:v>920</c:v>
                      </c:pt>
                      <c:pt idx="20">
                        <c:v>845</c:v>
                      </c:pt>
                      <c:pt idx="21">
                        <c:v>787</c:v>
                      </c:pt>
                      <c:pt idx="22">
                        <c:v>806</c:v>
                      </c:pt>
                      <c:pt idx="23">
                        <c:v>764</c:v>
                      </c:pt>
                      <c:pt idx="24">
                        <c:v>758</c:v>
                      </c:pt>
                      <c:pt idx="25">
                        <c:v>684</c:v>
                      </c:pt>
                      <c:pt idx="26">
                        <c:v>670</c:v>
                      </c:pt>
                      <c:pt idx="27">
                        <c:v>691</c:v>
                      </c:pt>
                      <c:pt idx="28">
                        <c:v>752</c:v>
                      </c:pt>
                      <c:pt idx="29">
                        <c:v>764</c:v>
                      </c:pt>
                      <c:pt idx="30">
                        <c:v>618</c:v>
                      </c:pt>
                      <c:pt idx="31">
                        <c:v>619</c:v>
                      </c:pt>
                      <c:pt idx="32">
                        <c:v>545</c:v>
                      </c:pt>
                      <c:pt idx="33">
                        <c:v>482</c:v>
                      </c:pt>
                    </c:numCache>
                  </c:numRef>
                </c:val>
                <c:smooth val="0"/>
                <c:extLst xmlns:c15="http://schemas.microsoft.com/office/drawing/2012/chart">
                  <c:ext xmlns:c16="http://schemas.microsoft.com/office/drawing/2014/chart" uri="{C3380CC4-5D6E-409C-BE32-E72D297353CC}">
                    <c16:uniqueId val="{00000002-02F6-42BE-B28A-73F47F287662}"/>
                  </c:ext>
                </c:extLst>
              </c15:ser>
            </c15:filteredLineSeries>
            <c15:filteredLineSeries>
              <c15:ser>
                <c:idx val="3"/>
                <c:order val="4"/>
                <c:marker>
                  <c:symbol val="none"/>
                </c:marker>
                <c:cat>
                  <c:strRef>
                    <c:extLst xmlns:c15="http://schemas.microsoft.com/office/drawing/2012/chart">
                      <c:ext xmlns:c15="http://schemas.microsoft.com/office/drawing/2012/chart" uri="{02D57815-91ED-43cb-92C2-25804820EDAC}">
                        <c15:formulaRef>
                          <c15:sqref>'12.1 Perinealbristn. - översik'!$A$7:$A$40</c15:sqref>
                        </c15:formulaRef>
                      </c:ext>
                    </c:extLst>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extLst xmlns:c15="http://schemas.microsoft.com/office/drawing/2012/chart">
                      <c:ext xmlns:c15="http://schemas.microsoft.com/office/drawing/2012/chart" uri="{02D57815-91ED-43cb-92C2-25804820EDAC}">
                        <c15:formulaRef>
                          <c15:sqref>'12.1 Perinealbristn. - översik'!$F$7:$F$40</c15:sqref>
                        </c15:formulaRef>
                      </c:ext>
                    </c:extLst>
                    <c:numCache>
                      <c:formatCode>#,##0</c:formatCode>
                      <c:ptCount val="34"/>
                      <c:pt idx="0">
                        <c:v>2173</c:v>
                      </c:pt>
                      <c:pt idx="1">
                        <c:v>2209</c:v>
                      </c:pt>
                      <c:pt idx="2">
                        <c:v>2361</c:v>
                      </c:pt>
                      <c:pt idx="3">
                        <c:v>2305</c:v>
                      </c:pt>
                      <c:pt idx="4">
                        <c:v>2417</c:v>
                      </c:pt>
                      <c:pt idx="5">
                        <c:v>2457</c:v>
                      </c:pt>
                      <c:pt idx="6">
                        <c:v>2776</c:v>
                      </c:pt>
                      <c:pt idx="7">
                        <c:v>2859</c:v>
                      </c:pt>
                      <c:pt idx="8">
                        <c:v>2916</c:v>
                      </c:pt>
                      <c:pt idx="9">
                        <c:v>3210</c:v>
                      </c:pt>
                      <c:pt idx="10">
                        <c:v>3339</c:v>
                      </c:pt>
                      <c:pt idx="11">
                        <c:v>3175</c:v>
                      </c:pt>
                      <c:pt idx="12">
                        <c:v>3189</c:v>
                      </c:pt>
                      <c:pt idx="13">
                        <c:v>3369</c:v>
                      </c:pt>
                      <c:pt idx="14">
                        <c:v>2997</c:v>
                      </c:pt>
                      <c:pt idx="15">
                        <c:v>3056</c:v>
                      </c:pt>
                      <c:pt idx="16">
                        <c:v>3039</c:v>
                      </c:pt>
                      <c:pt idx="17">
                        <c:v>3165</c:v>
                      </c:pt>
                      <c:pt idx="18">
                        <c:v>3303</c:v>
                      </c:pt>
                      <c:pt idx="19">
                        <c:v>3448</c:v>
                      </c:pt>
                      <c:pt idx="20">
                        <c:v>3259</c:v>
                      </c:pt>
                      <c:pt idx="21">
                        <c:v>3083</c:v>
                      </c:pt>
                      <c:pt idx="22">
                        <c:v>2979</c:v>
                      </c:pt>
                      <c:pt idx="23">
                        <c:v>2913</c:v>
                      </c:pt>
                      <c:pt idx="24">
                        <c:v>2606</c:v>
                      </c:pt>
                      <c:pt idx="25">
                        <c:v>2307</c:v>
                      </c:pt>
                      <c:pt idx="26">
                        <c:v>2289</c:v>
                      </c:pt>
                      <c:pt idx="27">
                        <c:v>2357</c:v>
                      </c:pt>
                      <c:pt idx="28">
                        <c:v>2413</c:v>
                      </c:pt>
                      <c:pt idx="29">
                        <c:v>2494</c:v>
                      </c:pt>
                      <c:pt idx="30">
                        <c:v>2197</c:v>
                      </c:pt>
                      <c:pt idx="31">
                        <c:v>2168</c:v>
                      </c:pt>
                      <c:pt idx="32">
                        <c:v>1957</c:v>
                      </c:pt>
                      <c:pt idx="33">
                        <c:v>1801</c:v>
                      </c:pt>
                    </c:numCache>
                  </c:numRef>
                </c:val>
                <c:smooth val="0"/>
                <c:extLst xmlns:c15="http://schemas.microsoft.com/office/drawing/2012/chart">
                  <c:ext xmlns:c16="http://schemas.microsoft.com/office/drawing/2014/chart" uri="{C3380CC4-5D6E-409C-BE32-E72D297353CC}">
                    <c16:uniqueId val="{00000004-02F6-42BE-B28A-73F47F287662}"/>
                  </c:ext>
                </c:extLst>
              </c15:ser>
            </c15:filteredLineSeries>
          </c:ext>
        </c:extLst>
      </c:lineChart>
      <c:catAx>
        <c:axId val="507930176"/>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0"/>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2.1693399436181589E-2"/>
              <c:y val="0.14732445307607325"/>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7930176"/>
        <c:crosses val="autoZero"/>
        <c:crossBetween val="midCat"/>
      </c:valAx>
      <c:spPr>
        <a:solidFill>
          <a:srgbClr val="FFFFFF"/>
        </a:solidFill>
        <a:ln w="3175">
          <a:solidFill>
            <a:sysClr val="windowText" lastClr="000000"/>
          </a:solidFill>
        </a:ln>
      </c:spPr>
    </c:plotArea>
    <c:legend>
      <c:legendPos val="r"/>
      <c:layout>
        <c:manualLayout>
          <c:xMode val="edge"/>
          <c:yMode val="edge"/>
          <c:x val="0"/>
          <c:y val="0.81872858320326891"/>
          <c:w val="0.9723920655516255"/>
          <c:h val="0.12710135601549064"/>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7937571421862528"/>
          <c:y val="0.1461065874228408"/>
          <c:w val="0.68307070960066385"/>
          <c:h val="0.71755194779757003"/>
        </c:manualLayout>
      </c:layout>
      <c:barChart>
        <c:barDir val="bar"/>
        <c:grouping val="clustered"/>
        <c:varyColors val="0"/>
        <c:ser>
          <c:idx val="1"/>
          <c:order val="0"/>
          <c:spPr>
            <a:solidFill>
              <a:srgbClr val="BAA7C0"/>
            </a:solidFill>
            <a:ln>
              <a:solidFill>
                <a:srgbClr val="D1C5D6"/>
              </a:solidFill>
            </a:ln>
          </c:spPr>
          <c:invertIfNegative val="0"/>
          <c:dPt>
            <c:idx val="6"/>
            <c:invertIfNegative val="0"/>
            <c:bubble3D val="0"/>
            <c:spPr>
              <a:solidFill>
                <a:srgbClr val="BAA7C0"/>
              </a:solidFill>
              <a:ln>
                <a:solidFill>
                  <a:srgbClr val="BAA7C0"/>
                </a:solidFill>
              </a:ln>
            </c:spPr>
            <c:extLst>
              <c:ext xmlns:c16="http://schemas.microsoft.com/office/drawing/2014/chart" uri="{C3380CC4-5D6E-409C-BE32-E72D297353CC}">
                <c16:uniqueId val="{00000001-27BD-4897-BFE9-386C480A58EE}"/>
              </c:ext>
            </c:extLst>
          </c:dPt>
          <c:dPt>
            <c:idx val="7"/>
            <c:invertIfNegative val="0"/>
            <c:bubble3D val="0"/>
            <c:extLst>
              <c:ext xmlns:c16="http://schemas.microsoft.com/office/drawing/2014/chart" uri="{C3380CC4-5D6E-409C-BE32-E72D297353CC}">
                <c16:uniqueId val="{00000002-27BD-4897-BFE9-386C480A58EE}"/>
              </c:ext>
            </c:extLst>
          </c:dPt>
          <c:dPt>
            <c:idx val="8"/>
            <c:invertIfNegative val="0"/>
            <c:bubble3D val="0"/>
            <c:spPr>
              <a:solidFill>
                <a:srgbClr val="BAA7C0"/>
              </a:solidFill>
              <a:ln>
                <a:solidFill>
                  <a:srgbClr val="ED8B00"/>
                </a:solidFill>
              </a:ln>
            </c:spPr>
            <c:extLst>
              <c:ext xmlns:c16="http://schemas.microsoft.com/office/drawing/2014/chart" uri="{C3380CC4-5D6E-409C-BE32-E72D297353CC}">
                <c16:uniqueId val="{00000004-27BD-4897-BFE9-386C480A58EE}"/>
              </c:ext>
            </c:extLst>
          </c:dPt>
          <c:dPt>
            <c:idx val="11"/>
            <c:invertIfNegative val="0"/>
            <c:bubble3D val="0"/>
            <c:extLst>
              <c:ext xmlns:c16="http://schemas.microsoft.com/office/drawing/2014/chart" uri="{C3380CC4-5D6E-409C-BE32-E72D297353CC}">
                <c16:uniqueId val="{00000005-27BD-4897-BFE9-386C480A58EE}"/>
              </c:ext>
            </c:extLst>
          </c:dPt>
          <c:dPt>
            <c:idx val="12"/>
            <c:invertIfNegative val="0"/>
            <c:bubble3D val="0"/>
            <c:extLst>
              <c:ext xmlns:c16="http://schemas.microsoft.com/office/drawing/2014/chart" uri="{C3380CC4-5D6E-409C-BE32-E72D297353CC}">
                <c16:uniqueId val="{00000006-27BD-4897-BFE9-386C480A58EE}"/>
              </c:ext>
            </c:extLst>
          </c:dPt>
          <c:dPt>
            <c:idx val="13"/>
            <c:invertIfNegative val="0"/>
            <c:bubble3D val="0"/>
            <c:spPr>
              <a:solidFill>
                <a:srgbClr val="ED7D31"/>
              </a:solidFill>
              <a:ln>
                <a:solidFill>
                  <a:srgbClr val="D1C5D6"/>
                </a:solidFill>
              </a:ln>
            </c:spPr>
            <c:extLst>
              <c:ext xmlns:c16="http://schemas.microsoft.com/office/drawing/2014/chart" uri="{C3380CC4-5D6E-409C-BE32-E72D297353CC}">
                <c16:uniqueId val="{00000007-27BD-4897-BFE9-386C480A58EE}"/>
              </c:ext>
            </c:extLst>
          </c:dPt>
          <c:dLbls>
            <c:dLbl>
              <c:idx val="2"/>
              <c:numFmt formatCode="#,##0.0" sourceLinked="0"/>
              <c:spPr>
                <a:noFill/>
                <a:ln w="25400">
                  <a:noFill/>
                </a:ln>
              </c:spPr>
              <c:txPr>
                <a:bodyPr/>
                <a:lstStyle/>
                <a:p>
                  <a:pPr>
                    <a:defRPr sz="700" b="0" i="0" u="none" strike="noStrike" baseline="0">
                      <a:solidFill>
                        <a:srgbClr val="000000"/>
                      </a:solidFill>
                      <a:latin typeface="Century Gothic"/>
                      <a:ea typeface="Century Gothic"/>
                      <a:cs typeface="Century Gothic"/>
                    </a:defRPr>
                  </a:pPr>
                  <a:endParaRPr lang="sv-SE"/>
                </a:p>
              </c:txPr>
              <c:showLegendKey val="0"/>
              <c:showVal val="1"/>
              <c:showCatName val="0"/>
              <c:showSerName val="0"/>
              <c:showPercent val="0"/>
              <c:showBubbleSize val="0"/>
              <c:extLst>
                <c:ext xmlns:c16="http://schemas.microsoft.com/office/drawing/2014/chart" uri="{C3380CC4-5D6E-409C-BE32-E72D297353CC}">
                  <c16:uniqueId val="{00000008-27BD-4897-BFE9-386C480A58EE}"/>
                </c:ext>
              </c:extLst>
            </c:dLbl>
            <c:dLbl>
              <c:idx val="20"/>
              <c:numFmt formatCode="#,##0.0" sourceLinked="0"/>
              <c:spPr>
                <a:noFill/>
                <a:ln w="25400">
                  <a:noFill/>
                </a:ln>
              </c:spPr>
              <c:txPr>
                <a:bodyPr/>
                <a:lstStyle/>
                <a:p>
                  <a:pPr>
                    <a:defRPr sz="700" b="0" i="0" u="none" strike="noStrike" baseline="0">
                      <a:solidFill>
                        <a:srgbClr val="000000"/>
                      </a:solidFill>
                      <a:latin typeface="Century Gothic"/>
                      <a:ea typeface="Century Gothic"/>
                      <a:cs typeface="Century Gothic"/>
                    </a:defRPr>
                  </a:pPr>
                  <a:endParaRPr lang="sv-SE"/>
                </a:p>
              </c:txPr>
              <c:showLegendKey val="0"/>
              <c:showVal val="1"/>
              <c:showCatName val="0"/>
              <c:showSerName val="0"/>
              <c:showPercent val="0"/>
              <c:showBubbleSize val="0"/>
              <c:extLst>
                <c:ext xmlns:c16="http://schemas.microsoft.com/office/drawing/2014/chart" uri="{C3380CC4-5D6E-409C-BE32-E72D297353CC}">
                  <c16:uniqueId val="{00000009-27BD-4897-BFE9-386C480A58EE}"/>
                </c:ext>
              </c:extLst>
            </c:dLbl>
            <c:numFmt formatCode="#,##0.0" sourceLinked="0"/>
            <c:spPr>
              <a:noFill/>
              <a:ln w="25400">
                <a:noFill/>
              </a:ln>
            </c:spPr>
            <c:txPr>
              <a:bodyPr wrap="square" lIns="38100" tIns="19050" rIns="38100" bIns="19050" anchor="ctr">
                <a:spAutoFit/>
              </a:bodyPr>
              <a:lstStyle/>
              <a:p>
                <a:pPr>
                  <a:defRPr sz="700" b="0" i="0" u="none" strike="noStrike" baseline="0">
                    <a:solidFill>
                      <a:srgbClr val="000000"/>
                    </a:solidFill>
                    <a:latin typeface="Century Gothic"/>
                    <a:ea typeface="Century Gothic"/>
                    <a:cs typeface="Century Gothic"/>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'12.2 Perinealbristn. - region'!$O$7:$O$28</c:f>
              <c:strCache>
                <c:ptCount val="22"/>
                <c:pt idx="0">
                  <c:v>Jämtland Härjedalen</c:v>
                </c:pt>
                <c:pt idx="1">
                  <c:v>Region Blekinge</c:v>
                </c:pt>
                <c:pt idx="2">
                  <c:v>Region Västernorrland</c:v>
                </c:pt>
                <c:pt idx="3">
                  <c:v>Region Västerbotten</c:v>
                </c:pt>
                <c:pt idx="4">
                  <c:v>Region Kalmar län</c:v>
                </c:pt>
                <c:pt idx="5">
                  <c:v>Sörmland</c:v>
                </c:pt>
                <c:pt idx="6">
                  <c:v>Region Uppsala</c:v>
                </c:pt>
                <c:pt idx="7">
                  <c:v>Region Östergötland</c:v>
                </c:pt>
                <c:pt idx="8">
                  <c:v>Region Värmland</c:v>
                </c:pt>
                <c:pt idx="9">
                  <c:v>Region Dalarna</c:v>
                </c:pt>
                <c:pt idx="10">
                  <c:v>Region Kronoberg</c:v>
                </c:pt>
                <c:pt idx="11">
                  <c:v>Region Norrbotten</c:v>
                </c:pt>
                <c:pt idx="12">
                  <c:v>Region Örebro län</c:v>
                </c:pt>
                <c:pt idx="13">
                  <c:v>RIKET*</c:v>
                </c:pt>
                <c:pt idx="14">
                  <c:v>Region Skåne</c:v>
                </c:pt>
                <c:pt idx="15">
                  <c:v>Region Jönköpings län</c:v>
                </c:pt>
                <c:pt idx="16">
                  <c:v>Region Västmanland</c:v>
                </c:pt>
                <c:pt idx="17">
                  <c:v>Region Stockholm</c:v>
                </c:pt>
                <c:pt idx="18">
                  <c:v>Region Halland</c:v>
                </c:pt>
                <c:pt idx="19">
                  <c:v>Västra Götalandsregionen</c:v>
                </c:pt>
                <c:pt idx="20">
                  <c:v>Region Gotland</c:v>
                </c:pt>
                <c:pt idx="21">
                  <c:v>Region Gävleborg</c:v>
                </c:pt>
              </c:strCache>
            </c:strRef>
          </c:cat>
          <c:val>
            <c:numRef>
              <c:f>'12.2 Perinealbristn. - region'!$P$7:$P$28</c:f>
              <c:numCache>
                <c:formatCode>General</c:formatCode>
                <c:ptCount val="22"/>
                <c:pt idx="0">
                  <c:v>8.5106382978999999</c:v>
                </c:pt>
                <c:pt idx="1">
                  <c:v>7.5471698112999999</c:v>
                </c:pt>
                <c:pt idx="2">
                  <c:v>6.6561014263000002</c:v>
                </c:pt>
                <c:pt idx="3">
                  <c:v>6.5468549422000004</c:v>
                </c:pt>
                <c:pt idx="4">
                  <c:v>6.0820367750999997</c:v>
                </c:pt>
                <c:pt idx="5">
                  <c:v>6.0431654675999997</c:v>
                </c:pt>
                <c:pt idx="6">
                  <c:v>5.6692913385999999</c:v>
                </c:pt>
                <c:pt idx="7">
                  <c:v>5.6530214425</c:v>
                </c:pt>
                <c:pt idx="8">
                  <c:v>5.6087551299999996</c:v>
                </c:pt>
                <c:pt idx="9">
                  <c:v>5.5012224939000003</c:v>
                </c:pt>
                <c:pt idx="10">
                  <c:v>5.4577464788999999</c:v>
                </c:pt>
                <c:pt idx="11">
                  <c:v>5.1805337519999997</c:v>
                </c:pt>
                <c:pt idx="12">
                  <c:v>5.0847457626999999</c:v>
                </c:pt>
                <c:pt idx="13">
                  <c:v>4.8557706473</c:v>
                </c:pt>
                <c:pt idx="14">
                  <c:v>4.7723773917000001</c:v>
                </c:pt>
                <c:pt idx="15">
                  <c:v>4.7463175123000001</c:v>
                </c:pt>
                <c:pt idx="16">
                  <c:v>4.6658259772999999</c:v>
                </c:pt>
                <c:pt idx="17">
                  <c:v>4.4305839338000004</c:v>
                </c:pt>
                <c:pt idx="18">
                  <c:v>4.3394406943000003</c:v>
                </c:pt>
                <c:pt idx="19">
                  <c:v>4.1348389239000003</c:v>
                </c:pt>
                <c:pt idx="20">
                  <c:v>3.4722222222000001</c:v>
                </c:pt>
                <c:pt idx="21">
                  <c:v>3.3923303835</c:v>
                </c:pt>
              </c:numCache>
            </c:numRef>
          </c:val>
          <c:extLst>
            <c:ext xmlns:c16="http://schemas.microsoft.com/office/drawing/2014/chart" uri="{C3380CC4-5D6E-409C-BE32-E72D297353CC}">
              <c16:uniqueId val="{0000000A-27BD-4897-BFE9-386C480A58EE}"/>
            </c:ext>
          </c:extLst>
        </c:ser>
        <c:dLbls>
          <c:showLegendKey val="0"/>
          <c:showVal val="0"/>
          <c:showCatName val="0"/>
          <c:showSerName val="0"/>
          <c:showPercent val="0"/>
          <c:showBubbleSize val="0"/>
        </c:dLbls>
        <c:gapWidth val="80"/>
        <c:axId val="507927224"/>
        <c:axId val="1"/>
      </c:barChart>
      <c:catAx>
        <c:axId val="507927224"/>
        <c:scaling>
          <c:orientation val="minMax"/>
        </c:scaling>
        <c:delete val="0"/>
        <c:axPos val="l"/>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0.89446910045335237"/>
              <c:y val="0.90681811582062877"/>
            </c:manualLayout>
          </c:layout>
          <c:overlay val="0"/>
        </c:title>
        <c:numFmt formatCode="General"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0"/>
        </c:scaling>
        <c:delete val="0"/>
        <c:axPos val="b"/>
        <c:majorGridlines>
          <c:spPr>
            <a:ln w="3175">
              <a:solidFill>
                <a:srgbClr val="DAD7CB"/>
              </a:solidFill>
            </a:ln>
          </c:spPr>
        </c:majorGridlines>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7927224"/>
        <c:crosses val="autoZero"/>
        <c:crossBetween val="between"/>
        <c:majorUnit val="1"/>
      </c:valAx>
      <c:spPr>
        <a:solidFill>
          <a:srgbClr val="FFFFFF"/>
        </a:solidFill>
        <a:ln w="3175">
          <a:solidFill>
            <a:sysClr val="windowText" lastClr="000000"/>
          </a:solidFill>
        </a:ln>
      </c:spPr>
    </c:plotArea>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18684890314130032"/>
          <c:w val="0.89974906274265176"/>
          <c:h val="0.59335260838191617"/>
        </c:manualLayout>
      </c:layout>
      <c:lineChart>
        <c:grouping val="standard"/>
        <c:varyColors val="0"/>
        <c:ser>
          <c:idx val="0"/>
          <c:order val="0"/>
          <c:tx>
            <c:strRef>
              <c:f>'12.4 Perinealbristn. - föd.vik'!$B$5:$C$5</c:f>
              <c:strCache>
                <c:ptCount val="1"/>
                <c:pt idx="0">
                  <c:v>Födelsevikt -4499 g</c:v>
                </c:pt>
              </c:strCache>
            </c:strRef>
          </c:tx>
          <c:spPr>
            <a:ln>
              <a:solidFill>
                <a:srgbClr val="8D6E97"/>
              </a:solidFill>
            </a:ln>
          </c:spPr>
          <c:marker>
            <c:symbol val="none"/>
          </c:marker>
          <c:cat>
            <c:strRef>
              <c:f>'12.4 Perinealbristn. - föd.vik'!$A$7:$A$40</c:f>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f>'12.4 Perinealbristn. - föd.vik'!$C$7:$C$40</c:f>
              <c:numCache>
                <c:formatCode>#\ ##0.0</c:formatCode>
                <c:ptCount val="34"/>
                <c:pt idx="0">
                  <c:v>2.6931493015000001</c:v>
                </c:pt>
                <c:pt idx="1">
                  <c:v>2.5720464596000001</c:v>
                </c:pt>
                <c:pt idx="2">
                  <c:v>2.4713102042999999</c:v>
                </c:pt>
                <c:pt idx="3">
                  <c:v>2.435028999</c:v>
                </c:pt>
                <c:pt idx="4">
                  <c:v>2.4953880076999999</c:v>
                </c:pt>
                <c:pt idx="5">
                  <c:v>2.4741383931000001</c:v>
                </c:pt>
                <c:pt idx="6">
                  <c:v>2.8058615158000002</c:v>
                </c:pt>
                <c:pt idx="7">
                  <c:v>2.7881779580999999</c:v>
                </c:pt>
                <c:pt idx="8">
                  <c:v>2.9740503784999999</c:v>
                </c:pt>
                <c:pt idx="9">
                  <c:v>3.3174729050999998</c:v>
                </c:pt>
                <c:pt idx="10">
                  <c:v>3.5049951226</c:v>
                </c:pt>
                <c:pt idx="11">
                  <c:v>3.3321325648000002</c:v>
                </c:pt>
                <c:pt idx="12">
                  <c:v>3.3689372184000002</c:v>
                </c:pt>
                <c:pt idx="13">
                  <c:v>3.4439560440000001</c:v>
                </c:pt>
                <c:pt idx="14">
                  <c:v>3.2210562931000002</c:v>
                </c:pt>
                <c:pt idx="15">
                  <c:v>3.3419773852999999</c:v>
                </c:pt>
                <c:pt idx="16">
                  <c:v>3.3886899469</c:v>
                </c:pt>
                <c:pt idx="17">
                  <c:v>3.5855745721000001</c:v>
                </c:pt>
                <c:pt idx="18">
                  <c:v>3.8618809632</c:v>
                </c:pt>
                <c:pt idx="19">
                  <c:v>4.0211680117000004</c:v>
                </c:pt>
                <c:pt idx="20">
                  <c:v>3.8645536485999998</c:v>
                </c:pt>
                <c:pt idx="21">
                  <c:v>3.7979938664000001</c:v>
                </c:pt>
                <c:pt idx="22">
                  <c:v>3.8378484492</c:v>
                </c:pt>
                <c:pt idx="23">
                  <c:v>3.7202111509</c:v>
                </c:pt>
                <c:pt idx="24">
                  <c:v>3.4598729792</c:v>
                </c:pt>
                <c:pt idx="25">
                  <c:v>3.0640868876999998</c:v>
                </c:pt>
                <c:pt idx="26">
                  <c:v>2.8446539414999998</c:v>
                </c:pt>
                <c:pt idx="27">
                  <c:v>2.7407369707</c:v>
                </c:pt>
                <c:pt idx="28">
                  <c:v>2.5906917885</c:v>
                </c:pt>
                <c:pt idx="29">
                  <c:v>2.4916317765999998</c:v>
                </c:pt>
                <c:pt idx="30">
                  <c:v>2.0473908682999999</c:v>
                </c:pt>
                <c:pt idx="31">
                  <c:v>1.9274976195</c:v>
                </c:pt>
                <c:pt idx="32">
                  <c:v>1.7295597484</c:v>
                </c:pt>
                <c:pt idx="33">
                  <c:v>1.6070661256000001</c:v>
                </c:pt>
              </c:numCache>
            </c:numRef>
          </c:val>
          <c:smooth val="0"/>
          <c:extLst>
            <c:ext xmlns:c16="http://schemas.microsoft.com/office/drawing/2014/chart" uri="{C3380CC4-5D6E-409C-BE32-E72D297353CC}">
              <c16:uniqueId val="{00000000-9640-4B5B-8A81-81541376597A}"/>
            </c:ext>
          </c:extLst>
        </c:ser>
        <c:ser>
          <c:idx val="2"/>
          <c:order val="2"/>
          <c:tx>
            <c:strRef>
              <c:f>'12.4 Perinealbristn. - föd.vik'!$D$5:$E$5</c:f>
              <c:strCache>
                <c:ptCount val="1"/>
                <c:pt idx="0">
                  <c:v>Födelsevikt 4500+ g</c:v>
                </c:pt>
              </c:strCache>
            </c:strRef>
          </c:tx>
          <c:marker>
            <c:symbol val="none"/>
          </c:marker>
          <c:cat>
            <c:strRef>
              <c:f>'12.4 Perinealbristn. - föd.vik'!$A$7:$A$40</c:f>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f>'12.4 Perinealbristn. - föd.vik'!$E$7:$E$40</c:f>
              <c:numCache>
                <c:formatCode>#\ ##0.0</c:formatCode>
                <c:ptCount val="34"/>
                <c:pt idx="0">
                  <c:v>5.0387596899</c:v>
                </c:pt>
                <c:pt idx="1">
                  <c:v>4.5614035087999998</c:v>
                </c:pt>
                <c:pt idx="2">
                  <c:v>5.2091878589</c:v>
                </c:pt>
                <c:pt idx="3">
                  <c:v>4.4322498945</c:v>
                </c:pt>
                <c:pt idx="4">
                  <c:v>5.0309597523000003</c:v>
                </c:pt>
                <c:pt idx="5">
                  <c:v>5.3905390539000004</c:v>
                </c:pt>
                <c:pt idx="6">
                  <c:v>5.5629139072999996</c:v>
                </c:pt>
                <c:pt idx="7">
                  <c:v>6.2643489669000001</c:v>
                </c:pt>
                <c:pt idx="8">
                  <c:v>5.7672849916000004</c:v>
                </c:pt>
                <c:pt idx="9">
                  <c:v>6.5882352941000004</c:v>
                </c:pt>
                <c:pt idx="10">
                  <c:v>7.0720874615999998</c:v>
                </c:pt>
                <c:pt idx="11">
                  <c:v>6.8652849740999997</c:v>
                </c:pt>
                <c:pt idx="12">
                  <c:v>7.2502505846999998</c:v>
                </c:pt>
                <c:pt idx="13">
                  <c:v>7.4157303371000003</c:v>
                </c:pt>
                <c:pt idx="14">
                  <c:v>7.0323014805000001</c:v>
                </c:pt>
                <c:pt idx="15">
                  <c:v>6.9051878353999996</c:v>
                </c:pt>
                <c:pt idx="16">
                  <c:v>8.2513247540000005</c:v>
                </c:pt>
                <c:pt idx="17">
                  <c:v>8.1309398098999992</c:v>
                </c:pt>
                <c:pt idx="18">
                  <c:v>8.3711196372999996</c:v>
                </c:pt>
                <c:pt idx="19">
                  <c:v>8.0666231220999993</c:v>
                </c:pt>
                <c:pt idx="20">
                  <c:v>8.4497887553000002</c:v>
                </c:pt>
                <c:pt idx="21">
                  <c:v>7.6997422679999996</c:v>
                </c:pt>
                <c:pt idx="22">
                  <c:v>7.5403358577999997</c:v>
                </c:pt>
                <c:pt idx="23">
                  <c:v>7.6998689383999999</c:v>
                </c:pt>
                <c:pt idx="24">
                  <c:v>6.9850320741000003</c:v>
                </c:pt>
                <c:pt idx="25">
                  <c:v>6.2366357805000003</c:v>
                </c:pt>
                <c:pt idx="26">
                  <c:v>6.8717948717999997</c:v>
                </c:pt>
                <c:pt idx="27">
                  <c:v>6.2148760331000004</c:v>
                </c:pt>
                <c:pt idx="28">
                  <c:v>6.1523748805</c:v>
                </c:pt>
                <c:pt idx="29">
                  <c:v>4.8800436205000004</c:v>
                </c:pt>
                <c:pt idx="30">
                  <c:v>4.8431480461999996</c:v>
                </c:pt>
                <c:pt idx="31">
                  <c:v>4.4317563893000003</c:v>
                </c:pt>
                <c:pt idx="32">
                  <c:v>3.9521291399999998</c:v>
                </c:pt>
                <c:pt idx="33">
                  <c:v>3.4736532233999999</c:v>
                </c:pt>
              </c:numCache>
            </c:numRef>
          </c:val>
          <c:smooth val="0"/>
          <c:extLst>
            <c:ext xmlns:c16="http://schemas.microsoft.com/office/drawing/2014/chart" uri="{C3380CC4-5D6E-409C-BE32-E72D297353CC}">
              <c16:uniqueId val="{00000005-9640-4B5B-8A81-81541376597A}"/>
            </c:ext>
          </c:extLst>
        </c:ser>
        <c:dLbls>
          <c:showLegendKey val="0"/>
          <c:showVal val="0"/>
          <c:showCatName val="0"/>
          <c:showSerName val="0"/>
          <c:showPercent val="0"/>
          <c:showBubbleSize val="0"/>
        </c:dLbls>
        <c:smooth val="0"/>
        <c:axId val="507928864"/>
        <c:axId val="1"/>
        <c:extLst>
          <c:ext xmlns:c15="http://schemas.microsoft.com/office/drawing/2012/chart" uri="{02D57815-91ED-43cb-92C2-25804820EDAC}">
            <c15:filteredLineSeries>
              <c15:ser>
                <c:idx val="1"/>
                <c:order val="1"/>
                <c:marker>
                  <c:symbol val="none"/>
                </c:marker>
                <c:cat>
                  <c:strRef>
                    <c:extLst>
                      <c:ext uri="{02D57815-91ED-43cb-92C2-25804820EDAC}">
                        <c15:formulaRef>
                          <c15:sqref>'12.4 Perinealbristn. - föd.vik'!$A$7:$A$40</c15:sqref>
                        </c15:formulaRef>
                      </c:ext>
                    </c:extLst>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extLst>
                      <c:ext uri="{02D57815-91ED-43cb-92C2-25804820EDAC}">
                        <c15:formulaRef>
                          <c15:sqref>'12.4 Perinealbristn. - föd.vik'!$D$7:$D$40</c15:sqref>
                        </c15:formulaRef>
                      </c:ext>
                    </c:extLst>
                    <c:numCache>
                      <c:formatCode>#,##0</c:formatCode>
                      <c:ptCount val="34"/>
                      <c:pt idx="0">
                        <c:v>91</c:v>
                      </c:pt>
                      <c:pt idx="1">
                        <c:v>91</c:v>
                      </c:pt>
                      <c:pt idx="2">
                        <c:v>127</c:v>
                      </c:pt>
                      <c:pt idx="3">
                        <c:v>105</c:v>
                      </c:pt>
                      <c:pt idx="4">
                        <c:v>130</c:v>
                      </c:pt>
                      <c:pt idx="5">
                        <c:v>147</c:v>
                      </c:pt>
                      <c:pt idx="6">
                        <c:v>168</c:v>
                      </c:pt>
                      <c:pt idx="7">
                        <c:v>191</c:v>
                      </c:pt>
                      <c:pt idx="8">
                        <c:v>171</c:v>
                      </c:pt>
                      <c:pt idx="9">
                        <c:v>196</c:v>
                      </c:pt>
                      <c:pt idx="10">
                        <c:v>207</c:v>
                      </c:pt>
                      <c:pt idx="11">
                        <c:v>212</c:v>
                      </c:pt>
                      <c:pt idx="12">
                        <c:v>217</c:v>
                      </c:pt>
                      <c:pt idx="13">
                        <c:v>231</c:v>
                      </c:pt>
                      <c:pt idx="14">
                        <c:v>209</c:v>
                      </c:pt>
                      <c:pt idx="15">
                        <c:v>193</c:v>
                      </c:pt>
                      <c:pt idx="16">
                        <c:v>218</c:v>
                      </c:pt>
                      <c:pt idx="17">
                        <c:v>231</c:v>
                      </c:pt>
                      <c:pt idx="18">
                        <c:v>240</c:v>
                      </c:pt>
                      <c:pt idx="19">
                        <c:v>247</c:v>
                      </c:pt>
                      <c:pt idx="20">
                        <c:v>260</c:v>
                      </c:pt>
                      <c:pt idx="21">
                        <c:v>239</c:v>
                      </c:pt>
                      <c:pt idx="22">
                        <c:v>229</c:v>
                      </c:pt>
                      <c:pt idx="23">
                        <c:v>235</c:v>
                      </c:pt>
                      <c:pt idx="24">
                        <c:v>196</c:v>
                      </c:pt>
                      <c:pt idx="25">
                        <c:v>175</c:v>
                      </c:pt>
                      <c:pt idx="26">
                        <c:v>201</c:v>
                      </c:pt>
                      <c:pt idx="27">
                        <c:v>188</c:v>
                      </c:pt>
                      <c:pt idx="28">
                        <c:v>193</c:v>
                      </c:pt>
                      <c:pt idx="29">
                        <c:v>179</c:v>
                      </c:pt>
                      <c:pt idx="30">
                        <c:v>176</c:v>
                      </c:pt>
                      <c:pt idx="31">
                        <c:v>163</c:v>
                      </c:pt>
                      <c:pt idx="32">
                        <c:v>142</c:v>
                      </c:pt>
                      <c:pt idx="33">
                        <c:v>118</c:v>
                      </c:pt>
                    </c:numCache>
                  </c:numRef>
                </c:val>
                <c:smooth val="0"/>
                <c:extLst>
                  <c:ext xmlns:c16="http://schemas.microsoft.com/office/drawing/2014/chart" uri="{C3380CC4-5D6E-409C-BE32-E72D297353CC}">
                    <c16:uniqueId val="{00000004-9640-4B5B-8A81-81541376597A}"/>
                  </c:ext>
                </c:extLst>
              </c15:ser>
            </c15:filteredLineSeries>
          </c:ext>
        </c:extLst>
      </c:lineChart>
      <c:catAx>
        <c:axId val="507928864"/>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2"/>
        <c:noMultiLvlLbl val="0"/>
      </c:catAx>
      <c:valAx>
        <c:axId val="1"/>
        <c:scaling>
          <c:orientation val="minMax"/>
          <c:max val="15"/>
          <c:min val="0"/>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1.8805027420352942E-2"/>
              <c:y val="0.1328903750044943"/>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7928864"/>
        <c:crosses val="autoZero"/>
        <c:crossBetween val="midCat"/>
        <c:majorUnit val="1"/>
      </c:valAx>
      <c:spPr>
        <a:solidFill>
          <a:srgbClr val="FFFFFF"/>
        </a:solidFill>
        <a:ln w="3175">
          <a:solidFill>
            <a:sysClr val="windowText" lastClr="000000"/>
          </a:solidFill>
        </a:ln>
      </c:spPr>
    </c:plotArea>
    <c:legend>
      <c:legendPos val="r"/>
      <c:layout>
        <c:manualLayout>
          <c:xMode val="edge"/>
          <c:yMode val="edge"/>
          <c:x val="5.695656141141868E-2"/>
          <c:y val="0.87671232876712324"/>
          <c:w val="0.90789387522878662"/>
          <c:h val="6.7689473002346359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19773748464928123"/>
          <c:w val="0.88035858398586608"/>
          <c:h val="0.57887452141876772"/>
        </c:manualLayout>
      </c:layout>
      <c:lineChart>
        <c:grouping val="standard"/>
        <c:varyColors val="0"/>
        <c:ser>
          <c:idx val="2"/>
          <c:order val="1"/>
          <c:tx>
            <c:strRef>
              <c:f>'12.5 Perinealbristn. - instr.'!$B$5:$C$5</c:f>
              <c:strCache>
                <c:ptCount val="1"/>
                <c:pt idx="0">
                  <c:v>Ej instrumentell</c:v>
                </c:pt>
              </c:strCache>
            </c:strRef>
          </c:tx>
          <c:spPr>
            <a:ln>
              <a:solidFill>
                <a:srgbClr val="6A5272"/>
              </a:solidFill>
            </a:ln>
          </c:spPr>
          <c:marker>
            <c:symbol val="none"/>
          </c:marker>
          <c:cat>
            <c:strRef>
              <c:f>'12.5 Perinealbristn. - instr.'!$A$7:$A$40</c:f>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f>'12.5 Perinealbristn. - instr.'!$C$7:$C$40</c:f>
              <c:numCache>
                <c:formatCode>#\ ##0.0</c:formatCode>
                <c:ptCount val="34"/>
                <c:pt idx="0">
                  <c:v>3.9006245094000001</c:v>
                </c:pt>
                <c:pt idx="1">
                  <c:v>4.0591362988000004</c:v>
                </c:pt>
                <c:pt idx="2">
                  <c:v>3.6939712455999998</c:v>
                </c:pt>
                <c:pt idx="3">
                  <c:v>3.5205266097000001</c:v>
                </c:pt>
                <c:pt idx="4">
                  <c:v>3.6880046136</c:v>
                </c:pt>
                <c:pt idx="5">
                  <c:v>3.7302206374</c:v>
                </c:pt>
                <c:pt idx="6">
                  <c:v>4.1950560278999998</c:v>
                </c:pt>
                <c:pt idx="7">
                  <c:v>4.0549143347000003</c:v>
                </c:pt>
                <c:pt idx="8">
                  <c:v>4.3250515227999999</c:v>
                </c:pt>
                <c:pt idx="9">
                  <c:v>4.8472480997999998</c:v>
                </c:pt>
                <c:pt idx="10">
                  <c:v>4.9328025381999998</c:v>
                </c:pt>
                <c:pt idx="11">
                  <c:v>4.4755203052999999</c:v>
                </c:pt>
                <c:pt idx="12">
                  <c:v>4.4722339975000001</c:v>
                </c:pt>
                <c:pt idx="13">
                  <c:v>4.4969622975999997</c:v>
                </c:pt>
                <c:pt idx="14">
                  <c:v>4.1083701522</c:v>
                </c:pt>
                <c:pt idx="15">
                  <c:v>4.3379136114000003</c:v>
                </c:pt>
                <c:pt idx="16">
                  <c:v>4.4168012923999997</c:v>
                </c:pt>
                <c:pt idx="17">
                  <c:v>4.6996362206000004</c:v>
                </c:pt>
                <c:pt idx="18">
                  <c:v>5.0262924264000004</c:v>
                </c:pt>
                <c:pt idx="19">
                  <c:v>5.3433577229999996</c:v>
                </c:pt>
                <c:pt idx="20">
                  <c:v>5.0626002115000004</c:v>
                </c:pt>
                <c:pt idx="21">
                  <c:v>5.1008755234000001</c:v>
                </c:pt>
                <c:pt idx="22">
                  <c:v>5.0431098558</c:v>
                </c:pt>
                <c:pt idx="23">
                  <c:v>5.2696398581999997</c:v>
                </c:pt>
                <c:pt idx="24">
                  <c:v>4.8346663482999999</c:v>
                </c:pt>
                <c:pt idx="25">
                  <c:v>4.4885134859000004</c:v>
                </c:pt>
                <c:pt idx="26">
                  <c:v>4.2432598039</c:v>
                </c:pt>
                <c:pt idx="27">
                  <c:v>4.0827879001999996</c:v>
                </c:pt>
                <c:pt idx="28">
                  <c:v>3.9958362714</c:v>
                </c:pt>
                <c:pt idx="29">
                  <c:v>3.7643002663999998</c:v>
                </c:pt>
                <c:pt idx="30">
                  <c:v>3.2074693685</c:v>
                </c:pt>
                <c:pt idx="31">
                  <c:v>2.9405352373999998</c:v>
                </c:pt>
                <c:pt idx="32">
                  <c:v>2.6028915289999999</c:v>
                </c:pt>
                <c:pt idx="33">
                  <c:v>2.4411551806</c:v>
                </c:pt>
              </c:numCache>
            </c:numRef>
          </c:val>
          <c:smooth val="0"/>
          <c:extLst>
            <c:ext xmlns:c16="http://schemas.microsoft.com/office/drawing/2014/chart" uri="{C3380CC4-5D6E-409C-BE32-E72D297353CC}">
              <c16:uniqueId val="{00000001-9D88-470F-8573-8426BCEFDAFC}"/>
            </c:ext>
          </c:extLst>
        </c:ser>
        <c:ser>
          <c:idx val="1"/>
          <c:order val="3"/>
          <c:tx>
            <c:strRef>
              <c:f>'12.5 Perinealbristn. - instr.'!$D$5:$E$5</c:f>
              <c:strCache>
                <c:ptCount val="1"/>
                <c:pt idx="0">
                  <c:v>Instrumentell</c:v>
                </c:pt>
              </c:strCache>
            </c:strRef>
          </c:tx>
          <c:marker>
            <c:symbol val="none"/>
          </c:marker>
          <c:cat>
            <c:strRef>
              <c:f>'12.5 Perinealbristn. - instr.'!$A$7:$A$40</c:f>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f>'12.5 Perinealbristn. - instr.'!$E$7:$E$40</c:f>
              <c:numCache>
                <c:formatCode>#\ ##0.0</c:formatCode>
                <c:ptCount val="34"/>
                <c:pt idx="0">
                  <c:v>10.893011217</c:v>
                </c:pt>
                <c:pt idx="1">
                  <c:v>10.103228639999999</c:v>
                </c:pt>
                <c:pt idx="2">
                  <c:v>10.598789902</c:v>
                </c:pt>
                <c:pt idx="3">
                  <c:v>10.869998009</c:v>
                </c:pt>
                <c:pt idx="4">
                  <c:v>11.001501179</c:v>
                </c:pt>
                <c:pt idx="5">
                  <c:v>10.744156123</c:v>
                </c:pt>
                <c:pt idx="6">
                  <c:v>12.18894981</c:v>
                </c:pt>
                <c:pt idx="7">
                  <c:v>12.050898203999999</c:v>
                </c:pt>
                <c:pt idx="8">
                  <c:v>12.472077439</c:v>
                </c:pt>
                <c:pt idx="9">
                  <c:v>13.097787295</c:v>
                </c:pt>
                <c:pt idx="10">
                  <c:v>14.056784532</c:v>
                </c:pt>
                <c:pt idx="11">
                  <c:v>12.892880051000001</c:v>
                </c:pt>
                <c:pt idx="12">
                  <c:v>13.730407524</c:v>
                </c:pt>
                <c:pt idx="13">
                  <c:v>13.920118343</c:v>
                </c:pt>
                <c:pt idx="14">
                  <c:v>12.462281231</c:v>
                </c:pt>
                <c:pt idx="15">
                  <c:v>13.520024089</c:v>
                </c:pt>
                <c:pt idx="16">
                  <c:v>13.486543695</c:v>
                </c:pt>
                <c:pt idx="17">
                  <c:v>14.560224965</c:v>
                </c:pt>
                <c:pt idx="18">
                  <c:v>15.355805243000001</c:v>
                </c:pt>
                <c:pt idx="19">
                  <c:v>15.151023059</c:v>
                </c:pt>
                <c:pt idx="20">
                  <c:v>15.373159027</c:v>
                </c:pt>
                <c:pt idx="21">
                  <c:v>14.586305277999999</c:v>
                </c:pt>
                <c:pt idx="22">
                  <c:v>15.490270889</c:v>
                </c:pt>
                <c:pt idx="23">
                  <c:v>14.189189189</c:v>
                </c:pt>
                <c:pt idx="24">
                  <c:v>13.674659754</c:v>
                </c:pt>
                <c:pt idx="25">
                  <c:v>11.311725038000001</c:v>
                </c:pt>
                <c:pt idx="26">
                  <c:v>10.626304802</c:v>
                </c:pt>
                <c:pt idx="27">
                  <c:v>10.842350944</c:v>
                </c:pt>
                <c:pt idx="28">
                  <c:v>9.3457943925000002</c:v>
                </c:pt>
                <c:pt idx="29">
                  <c:v>9.4420600857999997</c:v>
                </c:pt>
                <c:pt idx="30">
                  <c:v>8.2838227804999995</c:v>
                </c:pt>
                <c:pt idx="31">
                  <c:v>8.2079103955000008</c:v>
                </c:pt>
                <c:pt idx="32">
                  <c:v>7.0962047660999996</c:v>
                </c:pt>
                <c:pt idx="33">
                  <c:v>6.3560111835999997</c:v>
                </c:pt>
              </c:numCache>
            </c:numRef>
          </c:val>
          <c:smooth val="0"/>
          <c:extLst>
            <c:ext xmlns:c16="http://schemas.microsoft.com/office/drawing/2014/chart" uri="{C3380CC4-5D6E-409C-BE32-E72D297353CC}">
              <c16:uniqueId val="{00000003-9D88-470F-8573-8426BCEFDAFC}"/>
            </c:ext>
          </c:extLst>
        </c:ser>
        <c:dLbls>
          <c:showLegendKey val="0"/>
          <c:showVal val="0"/>
          <c:showCatName val="0"/>
          <c:showSerName val="0"/>
          <c:showPercent val="0"/>
          <c:showBubbleSize val="0"/>
        </c:dLbls>
        <c:smooth val="0"/>
        <c:axId val="507931488"/>
        <c:axId val="1"/>
        <c:extLst>
          <c:ext xmlns:c15="http://schemas.microsoft.com/office/drawing/2012/chart" uri="{02D57815-91ED-43cb-92C2-25804820EDAC}">
            <c15:filteredLineSeries>
              <c15:ser>
                <c:idx val="3"/>
                <c:order val="0"/>
                <c:spPr>
                  <a:ln w="28575">
                    <a:solidFill>
                      <a:srgbClr val="BBA8C1"/>
                    </a:solidFill>
                    <a:prstDash val="sysDash"/>
                  </a:ln>
                </c:spPr>
                <c:marker>
                  <c:symbol val="none"/>
                </c:marker>
                <c:cat>
                  <c:strRef>
                    <c:extLst>
                      <c:ext uri="{02D57815-91ED-43cb-92C2-25804820EDAC}">
                        <c15:formulaRef>
                          <c15:sqref>'12.5 Perinealbristn. - instr.'!$A$7:$A$40</c15:sqref>
                        </c15:formulaRef>
                      </c:ext>
                    </c:extLst>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extLst>
                      <c:ext uri="{02D57815-91ED-43cb-92C2-25804820EDAC}">
                        <c15:formulaRef>
                          <c15:sqref>'12.5 Perinealbristn. - instr.'!$B$7:$B$40</c15:sqref>
                        </c15:formulaRef>
                      </c:ext>
                    </c:extLst>
                    <c:numCache>
                      <c:formatCode>#,##0</c:formatCode>
                      <c:ptCount val="34"/>
                      <c:pt idx="0">
                        <c:v>1143</c:v>
                      </c:pt>
                      <c:pt idx="1">
                        <c:v>1252</c:v>
                      </c:pt>
                      <c:pt idx="2">
                        <c:v>1223</c:v>
                      </c:pt>
                      <c:pt idx="3">
                        <c:v>1198</c:v>
                      </c:pt>
                      <c:pt idx="4">
                        <c:v>1279</c:v>
                      </c:pt>
                      <c:pt idx="5">
                        <c:v>1339</c:v>
                      </c:pt>
                      <c:pt idx="6">
                        <c:v>1490</c:v>
                      </c:pt>
                      <c:pt idx="7">
                        <c:v>1465</c:v>
                      </c:pt>
                      <c:pt idx="8">
                        <c:v>1511</c:v>
                      </c:pt>
                      <c:pt idx="9">
                        <c:v>1639</c:v>
                      </c:pt>
                      <c:pt idx="10">
                        <c:v>1648</c:v>
                      </c:pt>
                      <c:pt idx="11">
                        <c:v>1501</c:v>
                      </c:pt>
                      <c:pt idx="12">
                        <c:v>1477</c:v>
                      </c:pt>
                      <c:pt idx="13">
                        <c:v>1547</c:v>
                      </c:pt>
                      <c:pt idx="14">
                        <c:v>1339</c:v>
                      </c:pt>
                      <c:pt idx="15">
                        <c:v>1408</c:v>
                      </c:pt>
                      <c:pt idx="16">
                        <c:v>1367</c:v>
                      </c:pt>
                      <c:pt idx="17">
                        <c:v>1434</c:v>
                      </c:pt>
                      <c:pt idx="18">
                        <c:v>1472</c:v>
                      </c:pt>
                      <c:pt idx="19">
                        <c:v>1592</c:v>
                      </c:pt>
                      <c:pt idx="20">
                        <c:v>1484</c:v>
                      </c:pt>
                      <c:pt idx="21">
                        <c:v>1474</c:v>
                      </c:pt>
                      <c:pt idx="22">
                        <c:v>1357</c:v>
                      </c:pt>
                      <c:pt idx="23">
                        <c:v>1412</c:v>
                      </c:pt>
                      <c:pt idx="24">
                        <c:v>1215</c:v>
                      </c:pt>
                      <c:pt idx="25">
                        <c:v>1100</c:v>
                      </c:pt>
                      <c:pt idx="26">
                        <c:v>1108</c:v>
                      </c:pt>
                      <c:pt idx="27">
                        <c:v>1154</c:v>
                      </c:pt>
                      <c:pt idx="28">
                        <c:v>1190</c:v>
                      </c:pt>
                      <c:pt idx="29">
                        <c:v>1201</c:v>
                      </c:pt>
                      <c:pt idx="30">
                        <c:v>1089</c:v>
                      </c:pt>
                      <c:pt idx="31">
                        <c:v>1079</c:v>
                      </c:pt>
                      <c:pt idx="32">
                        <c:v>1010</c:v>
                      </c:pt>
                      <c:pt idx="33">
                        <c:v>978</c:v>
                      </c:pt>
                    </c:numCache>
                  </c:numRef>
                </c:val>
                <c:smooth val="0"/>
                <c:extLst>
                  <c:ext xmlns:c16="http://schemas.microsoft.com/office/drawing/2014/chart" uri="{C3380CC4-5D6E-409C-BE32-E72D297353CC}">
                    <c16:uniqueId val="{00000000-9D88-470F-8573-8426BCEFDAFC}"/>
                  </c:ext>
                </c:extLst>
              </c15:ser>
            </c15:filteredLineSeries>
            <c15:filteredLineSeries>
              <c15:ser>
                <c:idx val="0"/>
                <c:order val="2"/>
                <c:marker>
                  <c:symbol val="none"/>
                </c:marker>
                <c:cat>
                  <c:strRef>
                    <c:extLst xmlns:c15="http://schemas.microsoft.com/office/drawing/2012/chart">
                      <c:ext xmlns:c15="http://schemas.microsoft.com/office/drawing/2012/chart" uri="{02D57815-91ED-43cb-92C2-25804820EDAC}">
                        <c15:formulaRef>
                          <c15:sqref>'12.5 Perinealbristn. - instr.'!$A$7:$A$40</c15:sqref>
                        </c15:formulaRef>
                      </c:ext>
                    </c:extLst>
                    <c:strCache>
                      <c:ptCount val="3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strCache>
                  </c:strRef>
                </c:cat>
                <c:val>
                  <c:numRef>
                    <c:extLst xmlns:c15="http://schemas.microsoft.com/office/drawing/2012/chart">
                      <c:ext xmlns:c15="http://schemas.microsoft.com/office/drawing/2012/chart" uri="{02D57815-91ED-43cb-92C2-25804820EDAC}">
                        <c15:formulaRef>
                          <c15:sqref>'12.5 Perinealbristn. - instr.'!$D$7:$D$40</c15:sqref>
                        </c15:formulaRef>
                      </c:ext>
                    </c:extLst>
                    <c:numCache>
                      <c:formatCode>#,##0</c:formatCode>
                      <c:ptCount val="34"/>
                      <c:pt idx="0">
                        <c:v>505</c:v>
                      </c:pt>
                      <c:pt idx="1">
                        <c:v>460</c:v>
                      </c:pt>
                      <c:pt idx="2">
                        <c:v>508</c:v>
                      </c:pt>
                      <c:pt idx="3">
                        <c:v>546</c:v>
                      </c:pt>
                      <c:pt idx="4">
                        <c:v>513</c:v>
                      </c:pt>
                      <c:pt idx="5">
                        <c:v>501</c:v>
                      </c:pt>
                      <c:pt idx="6">
                        <c:v>578</c:v>
                      </c:pt>
                      <c:pt idx="7">
                        <c:v>644</c:v>
                      </c:pt>
                      <c:pt idx="8">
                        <c:v>670</c:v>
                      </c:pt>
                      <c:pt idx="9">
                        <c:v>734</c:v>
                      </c:pt>
                      <c:pt idx="10">
                        <c:v>807</c:v>
                      </c:pt>
                      <c:pt idx="11">
                        <c:v>804</c:v>
                      </c:pt>
                      <c:pt idx="12">
                        <c:v>876</c:v>
                      </c:pt>
                      <c:pt idx="13">
                        <c:v>941</c:v>
                      </c:pt>
                      <c:pt idx="14">
                        <c:v>826</c:v>
                      </c:pt>
                      <c:pt idx="15">
                        <c:v>898</c:v>
                      </c:pt>
                      <c:pt idx="16">
                        <c:v>892</c:v>
                      </c:pt>
                      <c:pt idx="17">
                        <c:v>932</c:v>
                      </c:pt>
                      <c:pt idx="18">
                        <c:v>943</c:v>
                      </c:pt>
                      <c:pt idx="19">
                        <c:v>933</c:v>
                      </c:pt>
                      <c:pt idx="20">
                        <c:v>929</c:v>
                      </c:pt>
                      <c:pt idx="21">
                        <c:v>818</c:v>
                      </c:pt>
                      <c:pt idx="22">
                        <c:v>812</c:v>
                      </c:pt>
                      <c:pt idx="23">
                        <c:v>735</c:v>
                      </c:pt>
                      <c:pt idx="24">
                        <c:v>633</c:v>
                      </c:pt>
                      <c:pt idx="25">
                        <c:v>520</c:v>
                      </c:pt>
                      <c:pt idx="26">
                        <c:v>509</c:v>
                      </c:pt>
                      <c:pt idx="27">
                        <c:v>511</c:v>
                      </c:pt>
                      <c:pt idx="28">
                        <c:v>470</c:v>
                      </c:pt>
                      <c:pt idx="29">
                        <c:v>528</c:v>
                      </c:pt>
                      <c:pt idx="30">
                        <c:v>488</c:v>
                      </c:pt>
                      <c:pt idx="31">
                        <c:v>469</c:v>
                      </c:pt>
                      <c:pt idx="32">
                        <c:v>402</c:v>
                      </c:pt>
                      <c:pt idx="33">
                        <c:v>341</c:v>
                      </c:pt>
                    </c:numCache>
                  </c:numRef>
                </c:val>
                <c:smooth val="0"/>
                <c:extLst xmlns:c15="http://schemas.microsoft.com/office/drawing/2012/chart">
                  <c:ext xmlns:c16="http://schemas.microsoft.com/office/drawing/2014/chart" uri="{C3380CC4-5D6E-409C-BE32-E72D297353CC}">
                    <c16:uniqueId val="{00000002-9D88-470F-8573-8426BCEFDAFC}"/>
                  </c:ext>
                </c:extLst>
              </c15:ser>
            </c15:filteredLineSeries>
          </c:ext>
        </c:extLst>
      </c:lineChart>
      <c:catAx>
        <c:axId val="507931488"/>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2"/>
        <c:tickMarkSkip val="1"/>
        <c:noMultiLvlLbl val="0"/>
      </c:catAx>
      <c:valAx>
        <c:axId val="1"/>
        <c:scaling>
          <c:orientation val="minMax"/>
          <c:max val="20"/>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1.6693349921696379E-2"/>
              <c:y val="0.13632849612806663"/>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7931488"/>
        <c:crosses val="autoZero"/>
        <c:crossBetween val="midCat"/>
      </c:valAx>
      <c:spPr>
        <a:solidFill>
          <a:srgbClr val="FFFFFF"/>
        </a:solidFill>
        <a:ln w="3175">
          <a:solidFill>
            <a:sysClr val="windowText" lastClr="000000"/>
          </a:solidFill>
        </a:ln>
      </c:spPr>
    </c:plotArea>
    <c:legend>
      <c:legendPos val="r"/>
      <c:layout>
        <c:manualLayout>
          <c:xMode val="edge"/>
          <c:yMode val="edge"/>
          <c:x val="1.4590912575427377E-2"/>
          <c:y val="0.86594119771725764"/>
          <c:w val="0.92231336173381662"/>
          <c:h val="8.6382720508560287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6925384326959145E-2"/>
          <c:y val="0.19050515945780749"/>
          <c:w val="0.89974906274265176"/>
          <c:h val="0.60430139663199034"/>
        </c:manualLayout>
      </c:layout>
      <c:lineChart>
        <c:grouping val="standard"/>
        <c:varyColors val="0"/>
        <c:ser>
          <c:idx val="0"/>
          <c:order val="0"/>
          <c:tx>
            <c:strRef>
              <c:f>'13.1 Vårdtid - översikt'!$B$5</c:f>
              <c:strCache>
                <c:ptCount val="1"/>
                <c:pt idx="0">
                  <c:v>Vaginal förlossning</c:v>
                </c:pt>
              </c:strCache>
            </c:strRef>
          </c:tx>
          <c:spPr>
            <a:ln w="28575">
              <a:solidFill>
                <a:srgbClr val="6A5272"/>
              </a:solidFill>
            </a:ln>
          </c:spPr>
          <c:marker>
            <c:symbol val="none"/>
          </c:marker>
          <c:cat>
            <c:strRef>
              <c:f>'13.1 Vårdtid - översikt'!$A$6:$A$56</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'13.1 Vårdtid - översikt'!$B$6:$B$56</c:f>
              <c:numCache>
                <c:formatCode>#\ ##0.0</c:formatCode>
                <c:ptCount val="51"/>
                <c:pt idx="0">
                  <c:v>2.1644920230000002</c:v>
                </c:pt>
                <c:pt idx="1">
                  <c:v>2.1234852364000001</c:v>
                </c:pt>
                <c:pt idx="2">
                  <c:v>2.0281682655000002</c:v>
                </c:pt>
                <c:pt idx="3">
                  <c:v>2.0405806835</c:v>
                </c:pt>
                <c:pt idx="4">
                  <c:v>2.2799979519</c:v>
                </c:pt>
                <c:pt idx="5">
                  <c:v>2.2874599508000002</c:v>
                </c:pt>
                <c:pt idx="6">
                  <c:v>2.2767997997</c:v>
                </c:pt>
                <c:pt idx="7">
                  <c:v>2.2592259226000002</c:v>
                </c:pt>
                <c:pt idx="8">
                  <c:v>2.3325157672999999</c:v>
                </c:pt>
                <c:pt idx="9">
                  <c:v>2.3969541848000002</c:v>
                </c:pt>
                <c:pt idx="10">
                  <c:v>2.4182324287000001</c:v>
                </c:pt>
                <c:pt idx="11">
                  <c:v>2.4161615137000001</c:v>
                </c:pt>
                <c:pt idx="12">
                  <c:v>2.4156569408999999</c:v>
                </c:pt>
                <c:pt idx="13">
                  <c:v>2.424407612</c:v>
                </c:pt>
                <c:pt idx="14">
                  <c:v>2.4592293558999998</c:v>
                </c:pt>
                <c:pt idx="15">
                  <c:v>2.5517787587999998</c:v>
                </c:pt>
                <c:pt idx="16">
                  <c:v>2.5911751950999999</c:v>
                </c:pt>
                <c:pt idx="17">
                  <c:v>2.6738056468</c:v>
                </c:pt>
                <c:pt idx="18">
                  <c:v>2.7092828708000001</c:v>
                </c:pt>
                <c:pt idx="19">
                  <c:v>2.8011589591999999</c:v>
                </c:pt>
                <c:pt idx="20">
                  <c:v>2.9213904515000002</c:v>
                </c:pt>
                <c:pt idx="21">
                  <c:v>3.0299821001999998</c:v>
                </c:pt>
                <c:pt idx="22">
                  <c:v>3.0577027589000001</c:v>
                </c:pt>
                <c:pt idx="23">
                  <c:v>3.2131679760999998</c:v>
                </c:pt>
                <c:pt idx="24">
                  <c:v>3.3201788084000001</c:v>
                </c:pt>
                <c:pt idx="25">
                  <c:v>3.4254680325</c:v>
                </c:pt>
                <c:pt idx="26">
                  <c:v>3.4805155975000002</c:v>
                </c:pt>
                <c:pt idx="27">
                  <c:v>3.4663185053999999</c:v>
                </c:pt>
                <c:pt idx="28">
                  <c:v>3.6344639077999998</c:v>
                </c:pt>
                <c:pt idx="29">
                  <c:v>3.8151486835999999</c:v>
                </c:pt>
                <c:pt idx="30">
                  <c:v>3.8903013303999998</c:v>
                </c:pt>
                <c:pt idx="31">
                  <c:v>4.0432351304000003</c:v>
                </c:pt>
                <c:pt idx="32">
                  <c:v>4.1910955592999999</c:v>
                </c:pt>
                <c:pt idx="33">
                  <c:v>4.5178985144999997</c:v>
                </c:pt>
                <c:pt idx="34">
                  <c:v>4.9184095388999998</c:v>
                </c:pt>
                <c:pt idx="35">
                  <c:v>5.1499471219000004</c:v>
                </c:pt>
                <c:pt idx="36">
                  <c:v>5.3628920046999999</c:v>
                </c:pt>
                <c:pt idx="37">
                  <c:v>5.5767421142</c:v>
                </c:pt>
                <c:pt idx="38">
                  <c:v>5.8678734108999997</c:v>
                </c:pt>
                <c:pt idx="39">
                  <c:v>6.1043180304</c:v>
                </c:pt>
                <c:pt idx="40">
                  <c:v>6.1926986168999996</c:v>
                </c:pt>
                <c:pt idx="41">
                  <c:v>6.2547300706</c:v>
                </c:pt>
                <c:pt idx="42">
                  <c:v>6.3393031784999998</c:v>
                </c:pt>
                <c:pt idx="43">
                  <c:v>6.3546913435999999</c:v>
                </c:pt>
                <c:pt idx="44">
                  <c:v>6.3857185360999997</c:v>
                </c:pt>
                <c:pt idx="45">
                  <c:v>6.4656867221000001</c:v>
                </c:pt>
                <c:pt idx="46">
                  <c:v>6.5529635194000004</c:v>
                </c:pt>
                <c:pt idx="47">
                  <c:v>6.6346651029999997</c:v>
                </c:pt>
                <c:pt idx="48">
                  <c:v>6.6498245956000002</c:v>
                </c:pt>
                <c:pt idx="49">
                  <c:v>6.6588360797000004</c:v>
                </c:pt>
                <c:pt idx="50">
                  <c:v>6.6125144277999999</c:v>
                </c:pt>
              </c:numCache>
            </c:numRef>
          </c:val>
          <c:smooth val="0"/>
          <c:extLst>
            <c:ext xmlns:c16="http://schemas.microsoft.com/office/drawing/2014/chart" uri="{C3380CC4-5D6E-409C-BE32-E72D297353CC}">
              <c16:uniqueId val="{00000000-14A1-4400-AE81-EB6F457E9196}"/>
            </c:ext>
          </c:extLst>
        </c:ser>
        <c:ser>
          <c:idx val="1"/>
          <c:order val="1"/>
          <c:tx>
            <c:strRef>
              <c:f>'13.1 Vårdtid - översikt'!$C$5</c:f>
              <c:strCache>
                <c:ptCount val="1"/>
                <c:pt idx="0">
                  <c:v>Kejsarsnitt</c:v>
                </c:pt>
              </c:strCache>
            </c:strRef>
          </c:tx>
          <c:marker>
            <c:symbol val="none"/>
          </c:marker>
          <c:cat>
            <c:strRef>
              <c:f>'13.1 Vårdtid - översikt'!$A$6:$A$56</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'13.1 Vårdtid - översikt'!$C$6:$C$56</c:f>
              <c:numCache>
                <c:formatCode>#\ ##0.0</c:formatCode>
                <c:ptCount val="51"/>
                <c:pt idx="0">
                  <c:v>3.0335776003000001</c:v>
                </c:pt>
                <c:pt idx="1">
                  <c:v>3.0225444539000001</c:v>
                </c:pt>
                <c:pt idx="2">
                  <c:v>2.9801501593999999</c:v>
                </c:pt>
                <c:pt idx="3">
                  <c:v>3.0346534652999999</c:v>
                </c:pt>
                <c:pt idx="4">
                  <c:v>3.2664542357999999</c:v>
                </c:pt>
                <c:pt idx="5">
                  <c:v>3.2976859133</c:v>
                </c:pt>
                <c:pt idx="6">
                  <c:v>3.3107351091999999</c:v>
                </c:pt>
                <c:pt idx="7">
                  <c:v>3.2464565262999998</c:v>
                </c:pt>
                <c:pt idx="8">
                  <c:v>3.3955232109</c:v>
                </c:pt>
                <c:pt idx="9">
                  <c:v>3.4264754188</c:v>
                </c:pt>
                <c:pt idx="10">
                  <c:v>3.4843148045999999</c:v>
                </c:pt>
                <c:pt idx="11">
                  <c:v>3.5223394700999999</c:v>
                </c:pt>
                <c:pt idx="12">
                  <c:v>3.5870750667000002</c:v>
                </c:pt>
                <c:pt idx="13">
                  <c:v>3.5699067909000002</c:v>
                </c:pt>
                <c:pt idx="14">
                  <c:v>3.6167644403999999</c:v>
                </c:pt>
                <c:pt idx="15">
                  <c:v>3.7331940091</c:v>
                </c:pt>
                <c:pt idx="16">
                  <c:v>3.7921683225999998</c:v>
                </c:pt>
                <c:pt idx="17">
                  <c:v>3.9521357519000002</c:v>
                </c:pt>
                <c:pt idx="18">
                  <c:v>4.0169236555000003</c:v>
                </c:pt>
                <c:pt idx="19">
                  <c:v>4.1580738685999998</c:v>
                </c:pt>
                <c:pt idx="20">
                  <c:v>4.3707684040999997</c:v>
                </c:pt>
                <c:pt idx="21">
                  <c:v>4.5330261137000001</c:v>
                </c:pt>
                <c:pt idx="22">
                  <c:v>4.6835125976</c:v>
                </c:pt>
                <c:pt idx="23">
                  <c:v>4.9410599306999998</c:v>
                </c:pt>
                <c:pt idx="24">
                  <c:v>5.1195308136</c:v>
                </c:pt>
                <c:pt idx="25">
                  <c:v>5.3620528188999996</c:v>
                </c:pt>
                <c:pt idx="26">
                  <c:v>5.3987379215000004</c:v>
                </c:pt>
                <c:pt idx="27">
                  <c:v>5.5684622919000004</c:v>
                </c:pt>
                <c:pt idx="28">
                  <c:v>5.8238222902999999</c:v>
                </c:pt>
                <c:pt idx="29">
                  <c:v>5.9516572056000001</c:v>
                </c:pt>
                <c:pt idx="30">
                  <c:v>6.1020335355000004</c:v>
                </c:pt>
                <c:pt idx="31">
                  <c:v>6.2740213523000001</c:v>
                </c:pt>
                <c:pt idx="32">
                  <c:v>6.4890212765999999</c:v>
                </c:pt>
                <c:pt idx="33">
                  <c:v>6.8612354520999999</c:v>
                </c:pt>
                <c:pt idx="34">
                  <c:v>7.0968999442999996</c:v>
                </c:pt>
                <c:pt idx="35">
                  <c:v>7.3026340025999996</c:v>
                </c:pt>
                <c:pt idx="36">
                  <c:v>7.4591321897</c:v>
                </c:pt>
                <c:pt idx="37">
                  <c:v>7.7570227598999999</c:v>
                </c:pt>
                <c:pt idx="38">
                  <c:v>8.0052942373999993</c:v>
                </c:pt>
                <c:pt idx="39">
                  <c:v>8.1879732739000008</c:v>
                </c:pt>
                <c:pt idx="40">
                  <c:v>8.2555903865999998</c:v>
                </c:pt>
                <c:pt idx="41">
                  <c:v>8.3858201058000006</c:v>
                </c:pt>
                <c:pt idx="42">
                  <c:v>8.4846868208000004</c:v>
                </c:pt>
                <c:pt idx="43">
                  <c:v>8.6103896104000004</c:v>
                </c:pt>
                <c:pt idx="44">
                  <c:v>8.7626811593999996</c:v>
                </c:pt>
                <c:pt idx="45">
                  <c:v>8.7296921549000004</c:v>
                </c:pt>
                <c:pt idx="46">
                  <c:v>8.8603736479999995</c:v>
                </c:pt>
                <c:pt idx="47">
                  <c:v>8.9534298300999993</c:v>
                </c:pt>
                <c:pt idx="48">
                  <c:v>9.1233301526999995</c:v>
                </c:pt>
                <c:pt idx="49">
                  <c:v>9.2395587076000005</c:v>
                </c:pt>
                <c:pt idx="50">
                  <c:v>9.3796207007000003</c:v>
                </c:pt>
              </c:numCache>
            </c:numRef>
          </c:val>
          <c:smooth val="0"/>
          <c:extLst>
            <c:ext xmlns:c16="http://schemas.microsoft.com/office/drawing/2014/chart" uri="{C3380CC4-5D6E-409C-BE32-E72D297353CC}">
              <c16:uniqueId val="{00000007-14A1-4400-AE81-EB6F457E9196}"/>
            </c:ext>
          </c:extLst>
        </c:ser>
        <c:dLbls>
          <c:showLegendKey val="0"/>
          <c:showVal val="0"/>
          <c:showCatName val="0"/>
          <c:showSerName val="0"/>
          <c:showPercent val="0"/>
          <c:showBubbleSize val="0"/>
        </c:dLbls>
        <c:smooth val="0"/>
        <c:axId val="508556400"/>
        <c:axId val="1"/>
      </c:lineChart>
      <c:catAx>
        <c:axId val="508556400"/>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2"/>
        <c:noMultiLvlLbl val="0"/>
      </c:catAx>
      <c:valAx>
        <c:axId val="1"/>
        <c:scaling>
          <c:orientation val="minMax"/>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Dygn</a:t>
                </a:r>
              </a:p>
            </c:rich>
          </c:tx>
          <c:layout>
            <c:manualLayout>
              <c:xMode val="edge"/>
              <c:yMode val="edge"/>
              <c:x val="1.419329936699089E-2"/>
              <c:y val="0.13640224723975616"/>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8556400"/>
        <c:crosses val="autoZero"/>
        <c:crossBetween val="midCat"/>
        <c:majorUnit val="2"/>
      </c:valAx>
      <c:spPr>
        <a:solidFill>
          <a:srgbClr val="FFFFFF"/>
        </a:solidFill>
        <a:ln w="3175">
          <a:solidFill>
            <a:sysClr val="windowText" lastClr="000000"/>
          </a:solidFill>
        </a:ln>
      </c:spPr>
    </c:plotArea>
    <c:legend>
      <c:legendPos val="r"/>
      <c:layout>
        <c:manualLayout>
          <c:xMode val="edge"/>
          <c:yMode val="edge"/>
          <c:x val="6.6192782984579417E-3"/>
          <c:y val="0.88429983442152371"/>
          <c:w val="0.92732932696309367"/>
          <c:h val="7.1739231125521066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9.9136778651443935E-2"/>
          <c:y val="0.19426709109855955"/>
          <c:w val="0.85356512731220013"/>
          <c:h val="0.59667521383112876"/>
        </c:manualLayout>
      </c:layout>
      <c:lineChart>
        <c:grouping val="standard"/>
        <c:varyColors val="0"/>
        <c:ser>
          <c:idx val="0"/>
          <c:order val="0"/>
          <c:tx>
            <c:strRef>
              <c:f>'14.1 Födelsevikt - översikt	'!$B$4</c:f>
              <c:strCache>
                <c:ptCount val="1"/>
                <c:pt idx="0">
                  <c:v>Flickor</c:v>
                </c:pt>
              </c:strCache>
            </c:strRef>
          </c:tx>
          <c:spPr>
            <a:ln>
              <a:solidFill>
                <a:srgbClr val="8D6E97">
                  <a:lumMod val="75000"/>
                </a:srgbClr>
              </a:solidFill>
              <a:prstDash val="sysDash"/>
            </a:ln>
          </c:spPr>
          <c:marker>
            <c:symbol val="none"/>
          </c:marker>
          <c:cat>
            <c:strRef>
              <c:f>'14.1 Födelsevikt - översikt	'!$A$5:$A$55</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'14.1 Födelsevikt - översikt	'!$B$5:$B$55</c:f>
              <c:numCache>
                <c:formatCode>#,##0</c:formatCode>
                <c:ptCount val="51"/>
                <c:pt idx="0">
                  <c:v>3421.9303924999999</c:v>
                </c:pt>
                <c:pt idx="1">
                  <c:v>3425.1793917</c:v>
                </c:pt>
                <c:pt idx="2">
                  <c:v>3439.950159</c:v>
                </c:pt>
                <c:pt idx="3">
                  <c:v>3433.5230304000002</c:v>
                </c:pt>
                <c:pt idx="4">
                  <c:v>3432.7589671999999</c:v>
                </c:pt>
                <c:pt idx="5">
                  <c:v>3434.1701748</c:v>
                </c:pt>
                <c:pt idx="6">
                  <c:v>3437.1800609000002</c:v>
                </c:pt>
                <c:pt idx="7">
                  <c:v>3433.5950041999999</c:v>
                </c:pt>
                <c:pt idx="8">
                  <c:v>3435.3125433</c:v>
                </c:pt>
                <c:pt idx="9">
                  <c:v>3439.2998255000002</c:v>
                </c:pt>
                <c:pt idx="10">
                  <c:v>3444.3184348</c:v>
                </c:pt>
                <c:pt idx="11">
                  <c:v>3446.2135036999998</c:v>
                </c:pt>
                <c:pt idx="12">
                  <c:v>3440.0321434000002</c:v>
                </c:pt>
                <c:pt idx="13">
                  <c:v>3447.0458149000001</c:v>
                </c:pt>
                <c:pt idx="14">
                  <c:v>3441.9455523000001</c:v>
                </c:pt>
                <c:pt idx="15">
                  <c:v>3436.3363583</c:v>
                </c:pt>
                <c:pt idx="16">
                  <c:v>3434.1497616000001</c:v>
                </c:pt>
                <c:pt idx="17">
                  <c:v>3441.98</c:v>
                </c:pt>
                <c:pt idx="18">
                  <c:v>3453.7824187000001</c:v>
                </c:pt>
                <c:pt idx="19">
                  <c:v>3464.6728997</c:v>
                </c:pt>
                <c:pt idx="20">
                  <c:v>3462.6260975999999</c:v>
                </c:pt>
                <c:pt idx="21">
                  <c:v>3463.5146353999999</c:v>
                </c:pt>
                <c:pt idx="22">
                  <c:v>3474.4856933000001</c:v>
                </c:pt>
                <c:pt idx="23">
                  <c:v>3467.4702891000002</c:v>
                </c:pt>
                <c:pt idx="24">
                  <c:v>3475.0992056999999</c:v>
                </c:pt>
                <c:pt idx="25">
                  <c:v>3465.0936313000002</c:v>
                </c:pt>
                <c:pt idx="26">
                  <c:v>3461.2457036000001</c:v>
                </c:pt>
                <c:pt idx="27">
                  <c:v>3455.5744261</c:v>
                </c:pt>
                <c:pt idx="28">
                  <c:v>3452.0168935000002</c:v>
                </c:pt>
                <c:pt idx="29">
                  <c:v>3461.8164837999998</c:v>
                </c:pt>
                <c:pt idx="30">
                  <c:v>3455.6117680000002</c:v>
                </c:pt>
                <c:pt idx="31">
                  <c:v>3442.0272758999999</c:v>
                </c:pt>
                <c:pt idx="32">
                  <c:v>3435.0079878000001</c:v>
                </c:pt>
                <c:pt idx="33">
                  <c:v>3432.6227112000001</c:v>
                </c:pt>
                <c:pt idx="34">
                  <c:v>3434.0439305</c:v>
                </c:pt>
                <c:pt idx="35">
                  <c:v>3419.3046229000001</c:v>
                </c:pt>
                <c:pt idx="36">
                  <c:v>3416.6807656000001</c:v>
                </c:pt>
                <c:pt idx="37">
                  <c:v>3411.2916725999999</c:v>
                </c:pt>
                <c:pt idx="38">
                  <c:v>3409.3538400000002</c:v>
                </c:pt>
                <c:pt idx="39">
                  <c:v>3420.2546527999998</c:v>
                </c:pt>
                <c:pt idx="40">
                  <c:v>3410.8441966999999</c:v>
                </c:pt>
                <c:pt idx="41">
                  <c:v>3418.7217080999999</c:v>
                </c:pt>
                <c:pt idx="42">
                  <c:v>3420.6831200000001</c:v>
                </c:pt>
                <c:pt idx="43">
                  <c:v>3431.3046635000001</c:v>
                </c:pt>
                <c:pt idx="44">
                  <c:v>3419.9978351</c:v>
                </c:pt>
                <c:pt idx="45">
                  <c:v>3419.0309824000001</c:v>
                </c:pt>
                <c:pt idx="46">
                  <c:v>3414.3434369000001</c:v>
                </c:pt>
                <c:pt idx="47">
                  <c:v>3397.3769434999999</c:v>
                </c:pt>
                <c:pt idx="48">
                  <c:v>3390.6711187999999</c:v>
                </c:pt>
                <c:pt idx="49">
                  <c:v>3391.7063929999999</c:v>
                </c:pt>
                <c:pt idx="50">
                  <c:v>3398.2883723999998</c:v>
                </c:pt>
              </c:numCache>
            </c:numRef>
          </c:val>
          <c:smooth val="0"/>
          <c:extLst>
            <c:ext xmlns:c16="http://schemas.microsoft.com/office/drawing/2014/chart" uri="{C3380CC4-5D6E-409C-BE32-E72D297353CC}">
              <c16:uniqueId val="{00000000-ED64-4EAD-893C-3F899E4993C4}"/>
            </c:ext>
          </c:extLst>
        </c:ser>
        <c:ser>
          <c:idx val="1"/>
          <c:order val="1"/>
          <c:tx>
            <c:strRef>
              <c:f>'14.1 Födelsevikt - översikt	'!$C$4</c:f>
              <c:strCache>
                <c:ptCount val="1"/>
                <c:pt idx="0">
                  <c:v>Pojkar</c:v>
                </c:pt>
              </c:strCache>
            </c:strRef>
          </c:tx>
          <c:marker>
            <c:symbol val="none"/>
          </c:marker>
          <c:cat>
            <c:strRef>
              <c:f>'14.1 Födelsevikt - översikt	'!$A$5:$A$55</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'14.1 Födelsevikt - översikt	'!$C$5:$C$55</c:f>
              <c:numCache>
                <c:formatCode>#,##0</c:formatCode>
                <c:ptCount val="51"/>
                <c:pt idx="0">
                  <c:v>3535.6192787</c:v>
                </c:pt>
                <c:pt idx="1">
                  <c:v>3535.4968961999998</c:v>
                </c:pt>
                <c:pt idx="2">
                  <c:v>3560.8061561</c:v>
                </c:pt>
                <c:pt idx="3">
                  <c:v>3550.5028917</c:v>
                </c:pt>
                <c:pt idx="4">
                  <c:v>3549.1810746000001</c:v>
                </c:pt>
                <c:pt idx="5">
                  <c:v>3554.6539563000001</c:v>
                </c:pt>
                <c:pt idx="6">
                  <c:v>3560.0096589999998</c:v>
                </c:pt>
                <c:pt idx="7">
                  <c:v>3556.8998603999999</c:v>
                </c:pt>
                <c:pt idx="8">
                  <c:v>3557.3619029000001</c:v>
                </c:pt>
                <c:pt idx="9">
                  <c:v>3552.9970911999999</c:v>
                </c:pt>
                <c:pt idx="10">
                  <c:v>3566.6203989000001</c:v>
                </c:pt>
                <c:pt idx="11">
                  <c:v>3568.8114261000001</c:v>
                </c:pt>
                <c:pt idx="12">
                  <c:v>3568.1269480999999</c:v>
                </c:pt>
                <c:pt idx="13">
                  <c:v>3566.5930884999998</c:v>
                </c:pt>
                <c:pt idx="14">
                  <c:v>3563.8986183000002</c:v>
                </c:pt>
                <c:pt idx="15">
                  <c:v>3559.2097867000002</c:v>
                </c:pt>
                <c:pt idx="16">
                  <c:v>3557.1086504</c:v>
                </c:pt>
                <c:pt idx="17">
                  <c:v>3566.5572103999998</c:v>
                </c:pt>
                <c:pt idx="18">
                  <c:v>3582.6429775000001</c:v>
                </c:pt>
                <c:pt idx="19">
                  <c:v>3585.6086730000002</c:v>
                </c:pt>
                <c:pt idx="20">
                  <c:v>3588.5075950999999</c:v>
                </c:pt>
                <c:pt idx="21">
                  <c:v>3590.0812645999999</c:v>
                </c:pt>
                <c:pt idx="22">
                  <c:v>3597.6896759000001</c:v>
                </c:pt>
                <c:pt idx="23">
                  <c:v>3597.5184267999998</c:v>
                </c:pt>
                <c:pt idx="24">
                  <c:v>3591.6356639000001</c:v>
                </c:pt>
                <c:pt idx="25">
                  <c:v>3596.0657179</c:v>
                </c:pt>
                <c:pt idx="26">
                  <c:v>3585.3909013000002</c:v>
                </c:pt>
                <c:pt idx="27">
                  <c:v>3581.6596620999999</c:v>
                </c:pt>
                <c:pt idx="28">
                  <c:v>3579.4748963000002</c:v>
                </c:pt>
                <c:pt idx="29">
                  <c:v>3587.5856226000001</c:v>
                </c:pt>
                <c:pt idx="30">
                  <c:v>3579.3150744</c:v>
                </c:pt>
                <c:pt idx="31">
                  <c:v>3564.6218625000001</c:v>
                </c:pt>
                <c:pt idx="32">
                  <c:v>3558.2677137999999</c:v>
                </c:pt>
                <c:pt idx="33">
                  <c:v>3553.3614812999999</c:v>
                </c:pt>
                <c:pt idx="34">
                  <c:v>3552.0217627000002</c:v>
                </c:pt>
                <c:pt idx="35">
                  <c:v>3551.0924759</c:v>
                </c:pt>
                <c:pt idx="36">
                  <c:v>3547.0025547</c:v>
                </c:pt>
                <c:pt idx="37">
                  <c:v>3538.0189753</c:v>
                </c:pt>
                <c:pt idx="38">
                  <c:v>3538.5355752</c:v>
                </c:pt>
                <c:pt idx="39">
                  <c:v>3542.2943811999999</c:v>
                </c:pt>
                <c:pt idx="40">
                  <c:v>3542.9056888</c:v>
                </c:pt>
                <c:pt idx="41">
                  <c:v>3543.6850181999998</c:v>
                </c:pt>
                <c:pt idx="42">
                  <c:v>3551.8243063</c:v>
                </c:pt>
                <c:pt idx="43">
                  <c:v>3553.2976411</c:v>
                </c:pt>
                <c:pt idx="44">
                  <c:v>3550.9539165000001</c:v>
                </c:pt>
                <c:pt idx="45">
                  <c:v>3541.9572005999999</c:v>
                </c:pt>
                <c:pt idx="46">
                  <c:v>3538.3134727000001</c:v>
                </c:pt>
                <c:pt idx="47">
                  <c:v>3516.4099538999999</c:v>
                </c:pt>
                <c:pt idx="48">
                  <c:v>3515.8408906999998</c:v>
                </c:pt>
                <c:pt idx="49">
                  <c:v>3518.8033687000002</c:v>
                </c:pt>
                <c:pt idx="50">
                  <c:v>3523.3297661000001</c:v>
                </c:pt>
              </c:numCache>
            </c:numRef>
          </c:val>
          <c:smooth val="0"/>
          <c:extLst>
            <c:ext xmlns:c16="http://schemas.microsoft.com/office/drawing/2014/chart" uri="{C3380CC4-5D6E-409C-BE32-E72D297353CC}">
              <c16:uniqueId val="{00000003-ED64-4EAD-893C-3F899E4993C4}"/>
            </c:ext>
          </c:extLst>
        </c:ser>
        <c:ser>
          <c:idx val="2"/>
          <c:order val="2"/>
          <c:tx>
            <c:strRef>
              <c:f>'14.1 Födelsevikt - översikt	'!$D$4</c:f>
              <c:strCache>
                <c:ptCount val="1"/>
                <c:pt idx="0">
                  <c:v>Total</c:v>
                </c:pt>
              </c:strCache>
            </c:strRef>
          </c:tx>
          <c:marker>
            <c:symbol val="none"/>
          </c:marker>
          <c:cat>
            <c:strRef>
              <c:f>'14.1 Födelsevikt - översikt	'!$A$5:$A$55</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'14.1 Födelsevikt - översikt	'!$D$5:$D$55</c:f>
              <c:numCache>
                <c:formatCode>#,##0</c:formatCode>
                <c:ptCount val="51"/>
                <c:pt idx="0">
                  <c:v>3480.0855276000002</c:v>
                </c:pt>
                <c:pt idx="1">
                  <c:v>3481.8771737000002</c:v>
                </c:pt>
                <c:pt idx="2">
                  <c:v>3501.7804913999998</c:v>
                </c:pt>
                <c:pt idx="3">
                  <c:v>3493.6276468000001</c:v>
                </c:pt>
                <c:pt idx="4">
                  <c:v>3492.6967195000002</c:v>
                </c:pt>
                <c:pt idx="5">
                  <c:v>3495.9596946000001</c:v>
                </c:pt>
                <c:pt idx="6">
                  <c:v>3500.1547062</c:v>
                </c:pt>
                <c:pt idx="7">
                  <c:v>3496.7469215000001</c:v>
                </c:pt>
                <c:pt idx="8">
                  <c:v>3498.4920441999998</c:v>
                </c:pt>
                <c:pt idx="9">
                  <c:v>3497.7239116000001</c:v>
                </c:pt>
                <c:pt idx="10">
                  <c:v>3507.2540963000001</c:v>
                </c:pt>
                <c:pt idx="11">
                  <c:v>3509.1778743</c:v>
                </c:pt>
                <c:pt idx="12">
                  <c:v>3505.5645356999999</c:v>
                </c:pt>
                <c:pt idx="13">
                  <c:v>3508.4168399999999</c:v>
                </c:pt>
                <c:pt idx="14">
                  <c:v>3504.6809899</c:v>
                </c:pt>
                <c:pt idx="15">
                  <c:v>3499.6698661999999</c:v>
                </c:pt>
                <c:pt idx="16">
                  <c:v>3497.3217915</c:v>
                </c:pt>
                <c:pt idx="17">
                  <c:v>3506.0120034000001</c:v>
                </c:pt>
                <c:pt idx="18">
                  <c:v>3519.8789158999998</c:v>
                </c:pt>
                <c:pt idx="19">
                  <c:v>3526.9609504999999</c:v>
                </c:pt>
                <c:pt idx="20">
                  <c:v>3527.3890667000001</c:v>
                </c:pt>
                <c:pt idx="21">
                  <c:v>3528.4884723999999</c:v>
                </c:pt>
                <c:pt idx="22">
                  <c:v>3537.9823139999999</c:v>
                </c:pt>
                <c:pt idx="23">
                  <c:v>3534.3539731000001</c:v>
                </c:pt>
                <c:pt idx="24">
                  <c:v>3534.4672985000002</c:v>
                </c:pt>
                <c:pt idx="25">
                  <c:v>3532.7134818</c:v>
                </c:pt>
                <c:pt idx="26">
                  <c:v>3525.0031700999998</c:v>
                </c:pt>
                <c:pt idx="27">
                  <c:v>3519.9010595</c:v>
                </c:pt>
                <c:pt idx="28">
                  <c:v>3517.5977717000001</c:v>
                </c:pt>
                <c:pt idx="29">
                  <c:v>3526.0733055999999</c:v>
                </c:pt>
                <c:pt idx="30">
                  <c:v>3518.8726157000001</c:v>
                </c:pt>
                <c:pt idx="31">
                  <c:v>3505.1057836</c:v>
                </c:pt>
                <c:pt idx="32">
                  <c:v>3498.4845638000002</c:v>
                </c:pt>
                <c:pt idx="33">
                  <c:v>3494.5443828000002</c:v>
                </c:pt>
                <c:pt idx="34">
                  <c:v>3494.6362015999998</c:v>
                </c:pt>
                <c:pt idx="35">
                  <c:v>3487.2910963999998</c:v>
                </c:pt>
                <c:pt idx="36">
                  <c:v>3483.2952734</c:v>
                </c:pt>
                <c:pt idx="37">
                  <c:v>3476.3448174</c:v>
                </c:pt>
                <c:pt idx="38">
                  <c:v>3475.9369689</c:v>
                </c:pt>
                <c:pt idx="39">
                  <c:v>3483.0377278000001</c:v>
                </c:pt>
                <c:pt idx="40">
                  <c:v>3478.9581472999998</c:v>
                </c:pt>
                <c:pt idx="41">
                  <c:v>3482.9832173</c:v>
                </c:pt>
                <c:pt idx="42">
                  <c:v>3487.7612039000001</c:v>
                </c:pt>
                <c:pt idx="43">
                  <c:v>3494.0203944</c:v>
                </c:pt>
                <c:pt idx="44">
                  <c:v>3487.2250257999999</c:v>
                </c:pt>
                <c:pt idx="45">
                  <c:v>3482.0533518000002</c:v>
                </c:pt>
                <c:pt idx="46">
                  <c:v>3478.2397391999998</c:v>
                </c:pt>
                <c:pt idx="47">
                  <c:v>3458.5439268</c:v>
                </c:pt>
                <c:pt idx="48">
                  <c:v>3454.9353255000001</c:v>
                </c:pt>
                <c:pt idx="49">
                  <c:v>3457.1611217</c:v>
                </c:pt>
                <c:pt idx="50">
                  <c:v>3462.6086092999999</c:v>
                </c:pt>
              </c:numCache>
            </c:numRef>
          </c:val>
          <c:smooth val="0"/>
          <c:extLst>
            <c:ext xmlns:c16="http://schemas.microsoft.com/office/drawing/2014/chart" uri="{C3380CC4-5D6E-409C-BE32-E72D297353CC}">
              <c16:uniqueId val="{00000004-ED64-4EAD-893C-3F899E4993C4}"/>
            </c:ext>
          </c:extLst>
        </c:ser>
        <c:dLbls>
          <c:showLegendKey val="0"/>
          <c:showVal val="0"/>
          <c:showCatName val="0"/>
          <c:showSerName val="0"/>
          <c:showPercent val="0"/>
          <c:showBubbleSize val="0"/>
        </c:dLbls>
        <c:smooth val="0"/>
        <c:axId val="508560992"/>
        <c:axId val="1"/>
      </c:lineChart>
      <c:catAx>
        <c:axId val="508560992"/>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2"/>
        <c:noMultiLvlLbl val="0"/>
      </c:catAx>
      <c:valAx>
        <c:axId val="1"/>
        <c:scaling>
          <c:orientation val="minMax"/>
          <c:max val="4000"/>
          <c:min val="3000"/>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Gram</a:t>
                </a:r>
              </a:p>
            </c:rich>
          </c:tx>
          <c:layout>
            <c:manualLayout>
              <c:xMode val="edge"/>
              <c:yMode val="edge"/>
              <c:x val="1.8488277200644037E-2"/>
              <c:y val="0.12332420403971243"/>
            </c:manualLayout>
          </c:layout>
          <c:overlay val="0"/>
        </c:title>
        <c:numFmt formatCode="#,##0" sourceLinked="1"/>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8560992"/>
        <c:crosses val="autoZero"/>
        <c:crossBetween val="midCat"/>
      </c:valAx>
      <c:spPr>
        <a:solidFill>
          <a:srgbClr val="FFFFFF"/>
        </a:solidFill>
        <a:ln w="3175">
          <a:solidFill>
            <a:sysClr val="windowText" lastClr="000000"/>
          </a:solidFill>
        </a:ln>
      </c:spPr>
    </c:plotArea>
    <c:legend>
      <c:legendPos val="r"/>
      <c:layout>
        <c:manualLayout>
          <c:xMode val="edge"/>
          <c:yMode val="edge"/>
          <c:x val="6.1925968703842977E-4"/>
          <c:y val="0.84329710144927539"/>
          <c:w val="0.99363548526814971"/>
          <c:h val="0.1059782608695652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1620007763930169"/>
          <c:y val="0.11408728776159617"/>
          <c:w val="0.61015151251788891"/>
          <c:h val="0.75676342336792257"/>
        </c:manualLayout>
      </c:layout>
      <c:barChart>
        <c:barDir val="bar"/>
        <c:grouping val="clustered"/>
        <c:varyColors val="0"/>
        <c:ser>
          <c:idx val="0"/>
          <c:order val="0"/>
          <c:spPr>
            <a:solidFill>
              <a:srgbClr val="BAA7C0"/>
            </a:solidFill>
          </c:spPr>
          <c:invertIfNegative val="0"/>
          <c:dPt>
            <c:idx val="4"/>
            <c:invertIfNegative val="0"/>
            <c:bubble3D val="0"/>
            <c:spPr>
              <a:solidFill>
                <a:srgbClr val="ED7D31"/>
              </a:solidFill>
            </c:spPr>
            <c:extLst>
              <c:ext xmlns:c16="http://schemas.microsoft.com/office/drawing/2014/chart" uri="{C3380CC4-5D6E-409C-BE32-E72D297353CC}">
                <c16:uniqueId val="{00000006-29AE-427A-B2A0-339330D15BA9}"/>
              </c:ext>
            </c:extLst>
          </c:dPt>
          <c:dPt>
            <c:idx val="17"/>
            <c:invertIfNegative val="0"/>
            <c:bubble3D val="0"/>
            <c:spPr>
              <a:solidFill>
                <a:srgbClr val="8D6E97">
                  <a:lumMod val="60000"/>
                  <a:lumOff val="40000"/>
                </a:srgbClr>
              </a:solidFill>
              <a:ln>
                <a:solidFill>
                  <a:srgbClr val="BAA7C0"/>
                </a:solidFill>
              </a:ln>
            </c:spPr>
            <c:extLst>
              <c:ext xmlns:c16="http://schemas.microsoft.com/office/drawing/2014/chart" uri="{C3380CC4-5D6E-409C-BE32-E72D297353CC}">
                <c16:uniqueId val="{00000001-29AE-427A-B2A0-339330D15BA9}"/>
              </c:ext>
            </c:extLst>
          </c:dPt>
          <c:dPt>
            <c:idx val="18"/>
            <c:invertIfNegative val="0"/>
            <c:bubble3D val="0"/>
            <c:spPr>
              <a:solidFill>
                <a:srgbClr val="BAA7C0"/>
              </a:solidFill>
              <a:ln>
                <a:solidFill>
                  <a:srgbClr val="BAA7C0"/>
                </a:solidFill>
              </a:ln>
            </c:spPr>
            <c:extLst>
              <c:ext xmlns:c16="http://schemas.microsoft.com/office/drawing/2014/chart" uri="{C3380CC4-5D6E-409C-BE32-E72D297353CC}">
                <c16:uniqueId val="{00000003-29AE-427A-B2A0-339330D15BA9}"/>
              </c:ext>
            </c:extLst>
          </c:dPt>
          <c:dPt>
            <c:idx val="19"/>
            <c:invertIfNegative val="0"/>
            <c:bubble3D val="0"/>
            <c:extLst>
              <c:ext xmlns:c16="http://schemas.microsoft.com/office/drawing/2014/chart" uri="{C3380CC4-5D6E-409C-BE32-E72D297353CC}">
                <c16:uniqueId val="{00000004-29AE-427A-B2A0-339330D15BA9}"/>
              </c:ext>
            </c:extLst>
          </c:dPt>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'1.3 Ålder - region'!$O$5:$O$26</c:f>
              <c:strCache>
                <c:ptCount val="22"/>
                <c:pt idx="0">
                  <c:v>Region Stockholm</c:v>
                </c:pt>
                <c:pt idx="1">
                  <c:v>Region Gotland</c:v>
                </c:pt>
                <c:pt idx="2">
                  <c:v>Region Jämtland Härjedalen</c:v>
                </c:pt>
                <c:pt idx="3">
                  <c:v>Region Uppsala</c:v>
                </c:pt>
                <c:pt idx="4">
                  <c:v>RIKET</c:v>
                </c:pt>
                <c:pt idx="5">
                  <c:v>Västra Götalandsregionen</c:v>
                </c:pt>
                <c:pt idx="6">
                  <c:v>Region Skåne</c:v>
                </c:pt>
                <c:pt idx="7">
                  <c:v>Region Halland</c:v>
                </c:pt>
                <c:pt idx="8">
                  <c:v>Region Västerbotten</c:v>
                </c:pt>
                <c:pt idx="9">
                  <c:v>Region Kronoberg</c:v>
                </c:pt>
                <c:pt idx="10">
                  <c:v>Region Östergötland</c:v>
                </c:pt>
                <c:pt idx="11">
                  <c:v>Region Västmanland</c:v>
                </c:pt>
                <c:pt idx="12">
                  <c:v>Region Sörmland</c:v>
                </c:pt>
                <c:pt idx="13">
                  <c:v>Region Värmland</c:v>
                </c:pt>
                <c:pt idx="14">
                  <c:v>Region Dalarna</c:v>
                </c:pt>
                <c:pt idx="15">
                  <c:v>Region Blekinge</c:v>
                </c:pt>
                <c:pt idx="16">
                  <c:v>Region Norrbotten</c:v>
                </c:pt>
                <c:pt idx="17">
                  <c:v>Region Gävleborg</c:v>
                </c:pt>
                <c:pt idx="18">
                  <c:v>Region Jönköpings region</c:v>
                </c:pt>
                <c:pt idx="19">
                  <c:v>Region Västernorrland</c:v>
                </c:pt>
                <c:pt idx="20">
                  <c:v>Region Örebro län</c:v>
                </c:pt>
                <c:pt idx="21">
                  <c:v>Region Kalmar län</c:v>
                </c:pt>
              </c:strCache>
            </c:strRef>
          </c:cat>
          <c:val>
            <c:numRef>
              <c:f>'1.3 Ålder - region'!$P$5:$P$26</c:f>
              <c:numCache>
                <c:formatCode>0.0</c:formatCode>
                <c:ptCount val="22"/>
                <c:pt idx="0">
                  <c:v>31.352901823</c:v>
                </c:pt>
                <c:pt idx="1">
                  <c:v>30.184210526000001</c:v>
                </c:pt>
                <c:pt idx="2">
                  <c:v>30.113871635999999</c:v>
                </c:pt>
                <c:pt idx="3">
                  <c:v>29.964923077000002</c:v>
                </c:pt>
                <c:pt idx="4">
                  <c:v>29.892578442000001</c:v>
                </c:pt>
                <c:pt idx="5">
                  <c:v>29.787878788</c:v>
                </c:pt>
                <c:pt idx="6">
                  <c:v>29.732085561000002</c:v>
                </c:pt>
                <c:pt idx="7">
                  <c:v>29.448729185000001</c:v>
                </c:pt>
                <c:pt idx="8">
                  <c:v>29.321321320999999</c:v>
                </c:pt>
                <c:pt idx="9">
                  <c:v>29.099371069</c:v>
                </c:pt>
                <c:pt idx="10">
                  <c:v>29.050653595</c:v>
                </c:pt>
                <c:pt idx="11">
                  <c:v>29.025169409</c:v>
                </c:pt>
                <c:pt idx="12">
                  <c:v>28.986373166</c:v>
                </c:pt>
                <c:pt idx="13">
                  <c:v>28.814736841999999</c:v>
                </c:pt>
                <c:pt idx="14">
                  <c:v>28.758444217000001</c:v>
                </c:pt>
                <c:pt idx="15">
                  <c:v>28.699443414000001</c:v>
                </c:pt>
                <c:pt idx="16">
                  <c:v>28.682382134000001</c:v>
                </c:pt>
                <c:pt idx="17">
                  <c:v>28.674107143000001</c:v>
                </c:pt>
                <c:pt idx="18">
                  <c:v>28.652019844000002</c:v>
                </c:pt>
                <c:pt idx="19">
                  <c:v>28.619804401</c:v>
                </c:pt>
                <c:pt idx="20">
                  <c:v>28.561139027999999</c:v>
                </c:pt>
                <c:pt idx="21">
                  <c:v>28.460372960000001</c:v>
                </c:pt>
              </c:numCache>
            </c:numRef>
          </c:val>
          <c:extLst>
            <c:ext xmlns:c16="http://schemas.microsoft.com/office/drawing/2014/chart" uri="{C3380CC4-5D6E-409C-BE32-E72D297353CC}">
              <c16:uniqueId val="{00000005-29AE-427A-B2A0-339330D15BA9}"/>
            </c:ext>
          </c:extLst>
        </c:ser>
        <c:dLbls>
          <c:dLblPos val="outEnd"/>
          <c:showLegendKey val="0"/>
          <c:showVal val="1"/>
          <c:showCatName val="0"/>
          <c:showSerName val="0"/>
          <c:showPercent val="0"/>
          <c:showBubbleSize val="0"/>
        </c:dLbls>
        <c:gapWidth val="80"/>
        <c:axId val="507154808"/>
        <c:axId val="1"/>
      </c:barChart>
      <c:catAx>
        <c:axId val="507154808"/>
        <c:scaling>
          <c:orientation val="minMax"/>
        </c:scaling>
        <c:delete val="0"/>
        <c:axPos val="l"/>
        <c:numFmt formatCode="General"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b"/>
        <c:majorGridlines>
          <c:spPr>
            <a:ln w="3175">
              <a:solidFill>
                <a:srgbClr val="DAD7CB"/>
              </a:solidFill>
            </a:ln>
          </c:spPr>
        </c:majorGridlines>
        <c:title>
          <c:tx>
            <c:rich>
              <a:bodyPr/>
              <a:lstStyle/>
              <a:p>
                <a:pPr>
                  <a:defRPr sz="700" b="0" i="0" u="none" strike="noStrike" baseline="0">
                    <a:solidFill>
                      <a:srgbClr val="000000"/>
                    </a:solidFill>
                    <a:latin typeface="Century Gothic"/>
                    <a:ea typeface="Century Gothic"/>
                    <a:cs typeface="Century Gothic"/>
                  </a:defRPr>
                </a:pPr>
                <a:r>
                  <a:rPr lang="sv-SE"/>
                  <a:t>Medelålder</a:t>
                </a:r>
              </a:p>
            </c:rich>
          </c:tx>
          <c:overlay val="0"/>
        </c:title>
        <c:numFmt formatCode="0.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7154808"/>
        <c:crosses val="autoZero"/>
        <c:crossBetween val="between"/>
      </c:valAx>
      <c:spPr>
        <a:solidFill>
          <a:srgbClr val="FFFFFF"/>
        </a:solidFill>
        <a:ln w="3175">
          <a:solidFill>
            <a:sysClr val="windowText" lastClr="000000"/>
          </a:solidFill>
        </a:ln>
      </c:spPr>
    </c:plotArea>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197851934163E-2"/>
          <c:y val="0.1407467716535433"/>
          <c:w val="0.89974906274265176"/>
          <c:h val="0.62885637795275584"/>
        </c:manualLayout>
      </c:layout>
      <c:lineChart>
        <c:grouping val="standard"/>
        <c:varyColors val="0"/>
        <c:ser>
          <c:idx val="2"/>
          <c:order val="0"/>
          <c:tx>
            <c:strRef>
              <c:f>'4.1 BMI - översikt'!$B$4</c:f>
              <c:strCache>
                <c:ptCount val="1"/>
                <c:pt idx="0">
                  <c:v>Förstföderskor</c:v>
                </c:pt>
              </c:strCache>
            </c:strRef>
          </c:tx>
          <c:spPr>
            <a:ln>
              <a:solidFill>
                <a:srgbClr val="6A5272"/>
              </a:solidFill>
              <a:prstDash val="sysDash"/>
            </a:ln>
          </c:spPr>
          <c:marker>
            <c:symbol val="none"/>
          </c:marker>
          <c:cat>
            <c:numRef>
              <c:f>'4.1 BMI - översikt'!$A$5:$A$36</c:f>
              <c:numCache>
                <c:formatCode>General</c:formatCode>
                <c:ptCount val="3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numCache>
            </c:numRef>
          </c:cat>
          <c:val>
            <c:numRef>
              <c:f>'4.1 BMI - översikt'!$B$5:$B$36</c:f>
              <c:numCache>
                <c:formatCode>0.0</c:formatCode>
                <c:ptCount val="32"/>
                <c:pt idx="0">
                  <c:v>25.271531962000001</c:v>
                </c:pt>
                <c:pt idx="1">
                  <c:v>25.146284702999999</c:v>
                </c:pt>
                <c:pt idx="2">
                  <c:v>25.025985532</c:v>
                </c:pt>
                <c:pt idx="3">
                  <c:v>24.943386025999999</c:v>
                </c:pt>
                <c:pt idx="4">
                  <c:v>24.827708014999999</c:v>
                </c:pt>
                <c:pt idx="5">
                  <c:v>24.714149118999998</c:v>
                </c:pt>
                <c:pt idx="6">
                  <c:v>24.653426682999999</c:v>
                </c:pt>
                <c:pt idx="7">
                  <c:v>24.435435585</c:v>
                </c:pt>
                <c:pt idx="8">
                  <c:v>24.358237829</c:v>
                </c:pt>
                <c:pt idx="9">
                  <c:v>24.230028529999998</c:v>
                </c:pt>
                <c:pt idx="10">
                  <c:v>24.305779213000001</c:v>
                </c:pt>
                <c:pt idx="11">
                  <c:v>24.330415572</c:v>
                </c:pt>
                <c:pt idx="12">
                  <c:v>24.279342150000002</c:v>
                </c:pt>
                <c:pt idx="13">
                  <c:v>24.223122901</c:v>
                </c:pt>
                <c:pt idx="14">
                  <c:v>24.114877968999998</c:v>
                </c:pt>
                <c:pt idx="15">
                  <c:v>24.088612156</c:v>
                </c:pt>
                <c:pt idx="16">
                  <c:v>24.155442382</c:v>
                </c:pt>
                <c:pt idx="17">
                  <c:v>24.122843161999999</c:v>
                </c:pt>
                <c:pt idx="18">
                  <c:v>24.091638486000001</c:v>
                </c:pt>
                <c:pt idx="19">
                  <c:v>24.11357233</c:v>
                </c:pt>
                <c:pt idx="20">
                  <c:v>24.053026854999999</c:v>
                </c:pt>
                <c:pt idx="21">
                  <c:v>24.048333596999999</c:v>
                </c:pt>
                <c:pt idx="22">
                  <c:v>23.982824970999999</c:v>
                </c:pt>
                <c:pt idx="23">
                  <c:v>23.889557921000002</c:v>
                </c:pt>
                <c:pt idx="24">
                  <c:v>23.823845055</c:v>
                </c:pt>
                <c:pt idx="25">
                  <c:v>23.702571765999998</c:v>
                </c:pt>
                <c:pt idx="26">
                  <c:v>23.635546287</c:v>
                </c:pt>
                <c:pt idx="27">
                  <c:v>23.498469351000001</c:v>
                </c:pt>
                <c:pt idx="28">
                  <c:v>23.402510235000001</c:v>
                </c:pt>
                <c:pt idx="29">
                  <c:v>23.275810036999999</c:v>
                </c:pt>
                <c:pt idx="30">
                  <c:v>23.063294196000001</c:v>
                </c:pt>
                <c:pt idx="31">
                  <c:v>22.999941937999999</c:v>
                </c:pt>
              </c:numCache>
            </c:numRef>
          </c:val>
          <c:smooth val="0"/>
          <c:extLst>
            <c:ext xmlns:c16="http://schemas.microsoft.com/office/drawing/2014/chart" uri="{C3380CC4-5D6E-409C-BE32-E72D297353CC}">
              <c16:uniqueId val="{00000000-B7F0-4527-BAD1-4097FF989666}"/>
            </c:ext>
          </c:extLst>
        </c:ser>
        <c:ser>
          <c:idx val="3"/>
          <c:order val="1"/>
          <c:tx>
            <c:strRef>
              <c:f>'4.1 BMI - översikt'!$C$4</c:f>
              <c:strCache>
                <c:ptCount val="1"/>
                <c:pt idx="0">
                  <c:v>Omföderskor</c:v>
                </c:pt>
              </c:strCache>
            </c:strRef>
          </c:tx>
          <c:spPr>
            <a:ln>
              <a:solidFill>
                <a:srgbClr val="8D6E97"/>
              </a:solidFill>
              <a:prstDash val="dash"/>
            </a:ln>
          </c:spPr>
          <c:marker>
            <c:symbol val="none"/>
          </c:marker>
          <c:cat>
            <c:numRef>
              <c:f>'4.1 BMI - översikt'!$A$5:$A$36</c:f>
              <c:numCache>
                <c:formatCode>General</c:formatCode>
                <c:ptCount val="3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numCache>
            </c:numRef>
          </c:cat>
          <c:val>
            <c:numRef>
              <c:f>'4.1 BMI - översikt'!$C$5:$C$36</c:f>
              <c:numCache>
                <c:formatCode>0.0</c:formatCode>
                <c:ptCount val="32"/>
                <c:pt idx="0">
                  <c:v>25.944060309000001</c:v>
                </c:pt>
                <c:pt idx="1">
                  <c:v>26.022759970999999</c:v>
                </c:pt>
                <c:pt idx="2">
                  <c:v>25.895128009</c:v>
                </c:pt>
                <c:pt idx="3">
                  <c:v>25.729672733000001</c:v>
                </c:pt>
                <c:pt idx="4">
                  <c:v>25.594929024999999</c:v>
                </c:pt>
                <c:pt idx="5">
                  <c:v>25.558908002999999</c:v>
                </c:pt>
                <c:pt idx="6">
                  <c:v>25.482921849</c:v>
                </c:pt>
                <c:pt idx="7">
                  <c:v>25.36242833</c:v>
                </c:pt>
                <c:pt idx="8">
                  <c:v>25.230748129999998</c:v>
                </c:pt>
                <c:pt idx="9">
                  <c:v>25.158918555</c:v>
                </c:pt>
                <c:pt idx="10">
                  <c:v>25.157908402</c:v>
                </c:pt>
                <c:pt idx="11">
                  <c:v>25.179545034</c:v>
                </c:pt>
                <c:pt idx="12">
                  <c:v>25.10994286</c:v>
                </c:pt>
                <c:pt idx="13">
                  <c:v>25.114806381000001</c:v>
                </c:pt>
                <c:pt idx="14">
                  <c:v>25.046495069999999</c:v>
                </c:pt>
                <c:pt idx="15">
                  <c:v>25.018537714000001</c:v>
                </c:pt>
                <c:pt idx="16">
                  <c:v>25.004864952999998</c:v>
                </c:pt>
                <c:pt idx="17">
                  <c:v>24.954576512999999</c:v>
                </c:pt>
                <c:pt idx="18">
                  <c:v>24.937804871000001</c:v>
                </c:pt>
                <c:pt idx="19">
                  <c:v>24.932291436</c:v>
                </c:pt>
                <c:pt idx="20">
                  <c:v>24.866017582000001</c:v>
                </c:pt>
                <c:pt idx="21">
                  <c:v>24.903841938999999</c:v>
                </c:pt>
                <c:pt idx="22">
                  <c:v>24.847029339999999</c:v>
                </c:pt>
                <c:pt idx="23">
                  <c:v>24.704995968999999</c:v>
                </c:pt>
                <c:pt idx="24">
                  <c:v>24.679019267000001</c:v>
                </c:pt>
                <c:pt idx="25">
                  <c:v>24.507862069000002</c:v>
                </c:pt>
                <c:pt idx="26">
                  <c:v>24.318979068000001</c:v>
                </c:pt>
                <c:pt idx="27">
                  <c:v>24.198718416999998</c:v>
                </c:pt>
                <c:pt idx="28">
                  <c:v>24.098907687000001</c:v>
                </c:pt>
                <c:pt idx="29">
                  <c:v>23.938507134999998</c:v>
                </c:pt>
                <c:pt idx="30">
                  <c:v>23.780588476999998</c:v>
                </c:pt>
                <c:pt idx="31">
                  <c:v>23.669063220000002</c:v>
                </c:pt>
              </c:numCache>
            </c:numRef>
          </c:val>
          <c:smooth val="0"/>
          <c:extLst>
            <c:ext xmlns:c16="http://schemas.microsoft.com/office/drawing/2014/chart" uri="{C3380CC4-5D6E-409C-BE32-E72D297353CC}">
              <c16:uniqueId val="{00000001-B7F0-4527-BAD1-4097FF989666}"/>
            </c:ext>
          </c:extLst>
        </c:ser>
        <c:ser>
          <c:idx val="0"/>
          <c:order val="2"/>
          <c:tx>
            <c:strRef>
              <c:f>'4.1 BMI - översikt'!$D$4</c:f>
              <c:strCache>
                <c:ptCount val="1"/>
                <c:pt idx="0">
                  <c:v>Total</c:v>
                </c:pt>
              </c:strCache>
            </c:strRef>
          </c:tx>
          <c:spPr>
            <a:ln>
              <a:solidFill>
                <a:srgbClr val="8D6E97"/>
              </a:solidFill>
            </a:ln>
          </c:spPr>
          <c:marker>
            <c:symbol val="none"/>
          </c:marker>
          <c:cat>
            <c:numRef>
              <c:f>'4.1 BMI - översikt'!$A$5:$A$36</c:f>
              <c:numCache>
                <c:formatCode>General</c:formatCode>
                <c:ptCount val="3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numCache>
            </c:numRef>
          </c:cat>
          <c:val>
            <c:numRef>
              <c:f>'4.1 BMI - översikt'!$D$5:$D$36</c:f>
              <c:numCache>
                <c:formatCode>0.0</c:formatCode>
                <c:ptCount val="32"/>
                <c:pt idx="0">
                  <c:v>25.646649779000001</c:v>
                </c:pt>
                <c:pt idx="1">
                  <c:v>25.643537525999999</c:v>
                </c:pt>
                <c:pt idx="2">
                  <c:v>25.528894494999999</c:v>
                </c:pt>
                <c:pt idx="3">
                  <c:v>25.390770191000001</c:v>
                </c:pt>
                <c:pt idx="4">
                  <c:v>25.268045634</c:v>
                </c:pt>
                <c:pt idx="5">
                  <c:v>25.196610721999999</c:v>
                </c:pt>
                <c:pt idx="6">
                  <c:v>25.128926632999999</c:v>
                </c:pt>
                <c:pt idx="7">
                  <c:v>24.964953555000001</c:v>
                </c:pt>
                <c:pt idx="8">
                  <c:v>24.854223450999999</c:v>
                </c:pt>
                <c:pt idx="9">
                  <c:v>24.759501014000001</c:v>
                </c:pt>
                <c:pt idx="10">
                  <c:v>24.785551261999998</c:v>
                </c:pt>
                <c:pt idx="11">
                  <c:v>24.802620154</c:v>
                </c:pt>
                <c:pt idx="12">
                  <c:v>24.742304928999999</c:v>
                </c:pt>
                <c:pt idx="13">
                  <c:v>24.715823366999999</c:v>
                </c:pt>
                <c:pt idx="14">
                  <c:v>24.627353085999999</c:v>
                </c:pt>
                <c:pt idx="15">
                  <c:v>24.596986210000001</c:v>
                </c:pt>
                <c:pt idx="16">
                  <c:v>24.625220153000001</c:v>
                </c:pt>
                <c:pt idx="17">
                  <c:v>24.584000889999999</c:v>
                </c:pt>
                <c:pt idx="18">
                  <c:v>24.564675146999999</c:v>
                </c:pt>
                <c:pt idx="19">
                  <c:v>24.566754309</c:v>
                </c:pt>
                <c:pt idx="20">
                  <c:v>24.500656025000001</c:v>
                </c:pt>
                <c:pt idx="21">
                  <c:v>24.515653035</c:v>
                </c:pt>
                <c:pt idx="22">
                  <c:v>24.461933167000002</c:v>
                </c:pt>
                <c:pt idx="23">
                  <c:v>24.347789473999999</c:v>
                </c:pt>
                <c:pt idx="24">
                  <c:v>24.316543286000002</c:v>
                </c:pt>
                <c:pt idx="25">
                  <c:v>24.173368986</c:v>
                </c:pt>
                <c:pt idx="26">
                  <c:v>24.033576027999999</c:v>
                </c:pt>
                <c:pt idx="27">
                  <c:v>23.908089851</c:v>
                </c:pt>
                <c:pt idx="28">
                  <c:v>23.817862322</c:v>
                </c:pt>
                <c:pt idx="29">
                  <c:v>23.674607459000001</c:v>
                </c:pt>
                <c:pt idx="30">
                  <c:v>23.494090091</c:v>
                </c:pt>
                <c:pt idx="31">
                  <c:v>23.399653424</c:v>
                </c:pt>
              </c:numCache>
            </c:numRef>
          </c:val>
          <c:smooth val="0"/>
          <c:extLst>
            <c:ext xmlns:c16="http://schemas.microsoft.com/office/drawing/2014/chart" uri="{C3380CC4-5D6E-409C-BE32-E72D297353CC}">
              <c16:uniqueId val="{00000002-B7F0-4527-BAD1-4097FF989666}"/>
            </c:ext>
          </c:extLst>
        </c:ser>
        <c:dLbls>
          <c:showLegendKey val="0"/>
          <c:showVal val="0"/>
          <c:showCatName val="0"/>
          <c:showSerName val="0"/>
          <c:showPercent val="0"/>
          <c:showBubbleSize val="0"/>
        </c:dLbls>
        <c:smooth val="0"/>
        <c:axId val="508726384"/>
        <c:axId val="1"/>
      </c:lineChart>
      <c:catAx>
        <c:axId val="508726384"/>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1"/>
        <c:noMultiLvlLbl val="0"/>
      </c:catAx>
      <c:valAx>
        <c:axId val="1"/>
        <c:scaling>
          <c:orientation val="minMax"/>
          <c:min val="22"/>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BMI</a:t>
                </a:r>
              </a:p>
            </c:rich>
          </c:tx>
          <c:layout>
            <c:manualLayout>
              <c:xMode val="edge"/>
              <c:yMode val="edge"/>
              <c:x val="1.2002160932069282E-2"/>
              <c:y val="7.896547315539712E-2"/>
            </c:manualLayout>
          </c:layout>
          <c:overlay val="0"/>
        </c:title>
        <c:numFmt formatCode="0.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8726384"/>
        <c:crosses val="autoZero"/>
        <c:crossBetween val="midCat"/>
      </c:valAx>
      <c:spPr>
        <a:solidFill>
          <a:srgbClr val="FFFFFF"/>
        </a:solidFill>
        <a:ln w="3175">
          <a:solidFill>
            <a:sysClr val="windowText" lastClr="000000"/>
          </a:solidFill>
        </a:ln>
      </c:spPr>
    </c:plotArea>
    <c:legend>
      <c:legendPos val="r"/>
      <c:layout>
        <c:manualLayout>
          <c:xMode val="edge"/>
          <c:yMode val="edge"/>
          <c:x val="8.8305962829529863E-2"/>
          <c:y val="0.81163495682949138"/>
          <c:w val="0.79499685434340417"/>
          <c:h val="0.13180395719765797"/>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19687817574335242"/>
          <c:w val="0.89974906274265176"/>
          <c:h val="0.56872502357818089"/>
        </c:manualLayout>
      </c:layout>
      <c:lineChart>
        <c:grouping val="standard"/>
        <c:varyColors val="0"/>
        <c:ser>
          <c:idx val="1"/>
          <c:order val="0"/>
          <c:tx>
            <c:v>Övervikt</c:v>
          </c:tx>
          <c:spPr>
            <a:ln>
              <a:solidFill>
                <a:srgbClr val="6A5272"/>
              </a:solidFill>
              <a:prstDash val="solid"/>
            </a:ln>
          </c:spPr>
          <c:marker>
            <c:symbol val="none"/>
          </c:marker>
          <c:cat>
            <c:numRef>
              <c:f>'4.3 BMI - övervikt, fetma'!$A$5:$A$36</c:f>
              <c:numCache>
                <c:formatCode>General</c:formatCode>
                <c:ptCount val="3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numCache>
            </c:numRef>
          </c:cat>
          <c:val>
            <c:numRef>
              <c:f>'4.3 BMI - övervikt, fetma'!$B$5:$B$36</c:f>
              <c:numCache>
                <c:formatCode>0.0</c:formatCode>
                <c:ptCount val="32"/>
                <c:pt idx="0">
                  <c:v>28.105568752</c:v>
                </c:pt>
                <c:pt idx="1">
                  <c:v>28.245106962000001</c:v>
                </c:pt>
                <c:pt idx="2">
                  <c:v>28.162919506000001</c:v>
                </c:pt>
                <c:pt idx="3">
                  <c:v>27.369072126999999</c:v>
                </c:pt>
                <c:pt idx="4">
                  <c:v>27.207137743000001</c:v>
                </c:pt>
                <c:pt idx="5">
                  <c:v>26.672204170000001</c:v>
                </c:pt>
                <c:pt idx="6">
                  <c:v>26.461174893999999</c:v>
                </c:pt>
                <c:pt idx="7">
                  <c:v>26.049178285</c:v>
                </c:pt>
                <c:pt idx="8">
                  <c:v>25.351852876999999</c:v>
                </c:pt>
                <c:pt idx="9">
                  <c:v>24.979595622000001</c:v>
                </c:pt>
                <c:pt idx="10">
                  <c:v>25.428051347</c:v>
                </c:pt>
                <c:pt idx="11">
                  <c:v>25.322547713999999</c:v>
                </c:pt>
                <c:pt idx="12">
                  <c:v>25.134967782</c:v>
                </c:pt>
                <c:pt idx="13">
                  <c:v>24.881778280999999</c:v>
                </c:pt>
                <c:pt idx="14">
                  <c:v>24.8949958</c:v>
                </c:pt>
                <c:pt idx="15">
                  <c:v>24.616439185000001</c:v>
                </c:pt>
                <c:pt idx="16">
                  <c:v>24.669053641000001</c:v>
                </c:pt>
                <c:pt idx="17">
                  <c:v>24.640803808000001</c:v>
                </c:pt>
                <c:pt idx="18">
                  <c:v>24.776767849999999</c:v>
                </c:pt>
                <c:pt idx="19">
                  <c:v>24.895759533</c:v>
                </c:pt>
                <c:pt idx="20">
                  <c:v>24.410315296</c:v>
                </c:pt>
                <c:pt idx="21">
                  <c:v>25.019632864999998</c:v>
                </c:pt>
                <c:pt idx="22">
                  <c:v>24.933094868000001</c:v>
                </c:pt>
                <c:pt idx="23">
                  <c:v>24.520999439000001</c:v>
                </c:pt>
                <c:pt idx="24">
                  <c:v>24.573987369000001</c:v>
                </c:pt>
                <c:pt idx="25">
                  <c:v>23.967833817999999</c:v>
                </c:pt>
                <c:pt idx="26">
                  <c:v>22.990669393000001</c:v>
                </c:pt>
                <c:pt idx="27">
                  <c:v>22.590743182000001</c:v>
                </c:pt>
                <c:pt idx="28">
                  <c:v>21.682648815</c:v>
                </c:pt>
                <c:pt idx="29">
                  <c:v>20.995069984000001</c:v>
                </c:pt>
                <c:pt idx="30">
                  <c:v>20.188918501</c:v>
                </c:pt>
                <c:pt idx="31">
                  <c:v>19.378287702000002</c:v>
                </c:pt>
              </c:numCache>
            </c:numRef>
          </c:val>
          <c:smooth val="0"/>
          <c:extLst>
            <c:ext xmlns:c16="http://schemas.microsoft.com/office/drawing/2014/chart" uri="{C3380CC4-5D6E-409C-BE32-E72D297353CC}">
              <c16:uniqueId val="{00000000-344E-4D73-A3A4-F18A5A126406}"/>
            </c:ext>
          </c:extLst>
        </c:ser>
        <c:ser>
          <c:idx val="2"/>
          <c:order val="1"/>
          <c:tx>
            <c:v>Obesitas</c:v>
          </c:tx>
          <c:spPr>
            <a:ln w="28575">
              <a:solidFill>
                <a:srgbClr val="BBA8C1"/>
              </a:solidFill>
              <a:prstDash val="dash"/>
            </a:ln>
          </c:spPr>
          <c:marker>
            <c:symbol val="none"/>
          </c:marker>
          <c:cat>
            <c:numRef>
              <c:f>'4.3 BMI - övervikt, fetma'!$A$5:$A$36</c:f>
              <c:numCache>
                <c:formatCode>General</c:formatCode>
                <c:ptCount val="32"/>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numCache>
            </c:numRef>
          </c:cat>
          <c:val>
            <c:numRef>
              <c:f>'4.3 BMI - övervikt, fetma'!$C$5:$C$36</c:f>
              <c:numCache>
                <c:formatCode>0.0</c:formatCode>
                <c:ptCount val="32"/>
                <c:pt idx="0">
                  <c:v>17.837951965999999</c:v>
                </c:pt>
                <c:pt idx="1">
                  <c:v>17.640940502999999</c:v>
                </c:pt>
                <c:pt idx="2">
                  <c:v>16.868600372</c:v>
                </c:pt>
                <c:pt idx="3">
                  <c:v>16.350174939999999</c:v>
                </c:pt>
                <c:pt idx="4">
                  <c:v>15.72304529</c:v>
                </c:pt>
                <c:pt idx="5">
                  <c:v>15.435941436</c:v>
                </c:pt>
                <c:pt idx="6">
                  <c:v>15.071360786</c:v>
                </c:pt>
                <c:pt idx="7">
                  <c:v>14.056407243000001</c:v>
                </c:pt>
                <c:pt idx="8">
                  <c:v>13.647095715000001</c:v>
                </c:pt>
                <c:pt idx="9">
                  <c:v>13.128362084999999</c:v>
                </c:pt>
                <c:pt idx="10">
                  <c:v>12.969529190999999</c:v>
                </c:pt>
                <c:pt idx="11">
                  <c:v>13.059414893</c:v>
                </c:pt>
                <c:pt idx="12">
                  <c:v>12.696646607</c:v>
                </c:pt>
                <c:pt idx="13">
                  <c:v>12.604653358</c:v>
                </c:pt>
                <c:pt idx="14">
                  <c:v>11.897475899</c:v>
                </c:pt>
                <c:pt idx="15">
                  <c:v>11.757827463</c:v>
                </c:pt>
                <c:pt idx="16">
                  <c:v>11.887790297</c:v>
                </c:pt>
                <c:pt idx="17">
                  <c:v>11.509668340999999</c:v>
                </c:pt>
                <c:pt idx="18">
                  <c:v>11.197621906</c:v>
                </c:pt>
                <c:pt idx="19">
                  <c:v>11.18015308</c:v>
                </c:pt>
                <c:pt idx="20">
                  <c:v>10.879862208</c:v>
                </c:pt>
                <c:pt idx="21">
                  <c:v>10.708501031000001</c:v>
                </c:pt>
                <c:pt idx="22">
                  <c:v>10.495946527999999</c:v>
                </c:pt>
                <c:pt idx="23">
                  <c:v>10.012171606000001</c:v>
                </c:pt>
                <c:pt idx="24">
                  <c:v>9.7356816201999994</c:v>
                </c:pt>
                <c:pt idx="25">
                  <c:v>9.1995856949999997</c:v>
                </c:pt>
                <c:pt idx="26">
                  <c:v>8.5898460246999999</c:v>
                </c:pt>
                <c:pt idx="27">
                  <c:v>7.9058095913999997</c:v>
                </c:pt>
                <c:pt idx="28">
                  <c:v>7.7088233519999996</c:v>
                </c:pt>
                <c:pt idx="29">
                  <c:v>7.0108233693999997</c:v>
                </c:pt>
                <c:pt idx="30">
                  <c:v>6.2886863823999999</c:v>
                </c:pt>
                <c:pt idx="31">
                  <c:v>6.0307335459999996</c:v>
                </c:pt>
              </c:numCache>
            </c:numRef>
          </c:val>
          <c:smooth val="0"/>
          <c:extLst>
            <c:ext xmlns:c16="http://schemas.microsoft.com/office/drawing/2014/chart" uri="{C3380CC4-5D6E-409C-BE32-E72D297353CC}">
              <c16:uniqueId val="{00000001-344E-4D73-A3A4-F18A5A126406}"/>
            </c:ext>
          </c:extLst>
        </c:ser>
        <c:dLbls>
          <c:showLegendKey val="0"/>
          <c:showVal val="0"/>
          <c:showCatName val="0"/>
          <c:showSerName val="0"/>
          <c:showPercent val="0"/>
          <c:showBubbleSize val="0"/>
        </c:dLbls>
        <c:smooth val="0"/>
        <c:axId val="508722120"/>
        <c:axId val="1"/>
      </c:lineChart>
      <c:catAx>
        <c:axId val="508722120"/>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At val="0"/>
        <c:auto val="1"/>
        <c:lblAlgn val="ctr"/>
        <c:lblOffset val="100"/>
        <c:tickLblSkip val="1"/>
        <c:noMultiLvlLbl val="0"/>
      </c:catAx>
      <c:valAx>
        <c:axId val="1"/>
        <c:scaling>
          <c:orientation val="minMax"/>
          <c:min val="0"/>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1.5108060575931061E-2"/>
              <c:y val="0.13953282302107781"/>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8722120"/>
        <c:crosses val="autoZero"/>
        <c:crossBetween val="midCat"/>
      </c:valAx>
      <c:spPr>
        <a:solidFill>
          <a:srgbClr val="FFFFFF"/>
        </a:solidFill>
        <a:ln w="3175">
          <a:solidFill>
            <a:sysClr val="windowText" lastClr="000000"/>
          </a:solidFill>
        </a:ln>
      </c:spPr>
    </c:plotArea>
    <c:legend>
      <c:legendPos val="r"/>
      <c:layout>
        <c:manualLayout>
          <c:xMode val="edge"/>
          <c:yMode val="edge"/>
          <c:x val="0.3075356415478615"/>
          <c:y val="0.87372330547818011"/>
          <c:w val="0.36659877800407326"/>
          <c:h val="5.0139275766016733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9417721374849836"/>
          <c:y val="0.11543541523329004"/>
          <c:w val="0.77526727814120844"/>
          <c:h val="0.7360430140407207"/>
        </c:manualLayout>
      </c:layout>
      <c:barChart>
        <c:barDir val="bar"/>
        <c:grouping val="stacked"/>
        <c:varyColors val="0"/>
        <c:ser>
          <c:idx val="2"/>
          <c:order val="0"/>
          <c:tx>
            <c:strRef>
              <c:f>'4.5 BMI - region, kategorier'!$D$4</c:f>
              <c:strCache>
                <c:ptCount val="1"/>
                <c:pt idx="0">
                  <c:v>Övervikt</c:v>
                </c:pt>
              </c:strCache>
            </c:strRef>
          </c:tx>
          <c:spPr>
            <a:solidFill>
              <a:srgbClr val="E8E1EA">
                <a:alpha val="96000"/>
              </a:srgbClr>
            </a:solidFill>
            <a:ln>
              <a:solidFill>
                <a:srgbClr val="8D6E97"/>
              </a:solidFill>
            </a:ln>
          </c:spPr>
          <c:invertIfNegative val="0"/>
          <c:dPt>
            <c:idx val="3"/>
            <c:invertIfNegative val="0"/>
            <c:bubble3D val="0"/>
            <c:spPr>
              <a:solidFill>
                <a:srgbClr val="E8E1EA"/>
              </a:solidFill>
              <a:ln>
                <a:solidFill>
                  <a:srgbClr val="8D6E97"/>
                </a:solidFill>
              </a:ln>
            </c:spPr>
            <c:extLst>
              <c:ext xmlns:c16="http://schemas.microsoft.com/office/drawing/2014/chart" uri="{C3380CC4-5D6E-409C-BE32-E72D297353CC}">
                <c16:uniqueId val="{00000001-00CF-4ABA-87FD-550999838319}"/>
              </c:ext>
            </c:extLst>
          </c:dPt>
          <c:dPt>
            <c:idx val="4"/>
            <c:invertIfNegative val="0"/>
            <c:bubble3D val="0"/>
            <c:spPr>
              <a:solidFill>
                <a:srgbClr val="E8E1EA">
                  <a:alpha val="95294"/>
                </a:srgbClr>
              </a:solidFill>
              <a:ln>
                <a:solidFill>
                  <a:srgbClr val="9999FF"/>
                </a:solidFill>
              </a:ln>
            </c:spPr>
            <c:extLst>
              <c:ext xmlns:c16="http://schemas.microsoft.com/office/drawing/2014/chart" uri="{C3380CC4-5D6E-409C-BE32-E72D297353CC}">
                <c16:uniqueId val="{00000003-00CF-4ABA-87FD-550999838319}"/>
              </c:ext>
            </c:extLst>
          </c:dPt>
          <c:dPt>
            <c:idx val="5"/>
            <c:invertIfNegative val="0"/>
            <c:bubble3D val="0"/>
            <c:extLst>
              <c:ext xmlns:c16="http://schemas.microsoft.com/office/drawing/2014/chart" uri="{C3380CC4-5D6E-409C-BE32-E72D297353CC}">
                <c16:uniqueId val="{00000004-00CF-4ABA-87FD-550999838319}"/>
              </c:ext>
            </c:extLst>
          </c:dPt>
          <c:dPt>
            <c:idx val="18"/>
            <c:invertIfNegative val="0"/>
            <c:bubble3D val="0"/>
            <c:spPr>
              <a:solidFill>
                <a:srgbClr val="ED7D31">
                  <a:lumMod val="40000"/>
                  <a:lumOff val="60000"/>
                  <a:alpha val="96000"/>
                </a:srgbClr>
              </a:solidFill>
              <a:ln>
                <a:solidFill>
                  <a:srgbClr val="ED7D31"/>
                </a:solidFill>
              </a:ln>
            </c:spPr>
            <c:extLst>
              <c:ext xmlns:c16="http://schemas.microsoft.com/office/drawing/2014/chart" uri="{C3380CC4-5D6E-409C-BE32-E72D297353CC}">
                <c16:uniqueId val="{0000000B-00CF-4ABA-87FD-550999838319}"/>
              </c:ext>
            </c:extLst>
          </c:dPt>
          <c:dLbls>
            <c:spPr>
              <a:noFill/>
              <a:ln w="25400">
                <a:noFill/>
              </a:ln>
            </c:spPr>
            <c:txPr>
              <a:bodyPr wrap="square" lIns="38100" tIns="19050" rIns="38100" bIns="19050" anchor="ctr">
                <a:spAutoFit/>
              </a:bodyPr>
              <a:lstStyle/>
              <a:p>
                <a:pPr>
                  <a:defRPr sz="700" b="0" i="0" u="none" strike="noStrike" baseline="0">
                    <a:solidFill>
                      <a:srgbClr val="000000"/>
                    </a:solidFill>
                    <a:latin typeface="Century Gothic"/>
                    <a:ea typeface="Century Gothic"/>
                    <a:cs typeface="Century Gothic"/>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'4.5 BMI - region, kategorier'!$H$5:$H$26</c:f>
              <c:strCache>
                <c:ptCount val="22"/>
                <c:pt idx="0">
                  <c:v>Region Sörmland</c:v>
                </c:pt>
                <c:pt idx="1">
                  <c:v>Region Blekinge</c:v>
                </c:pt>
                <c:pt idx="2">
                  <c:v>Region Västernorrland</c:v>
                </c:pt>
                <c:pt idx="3">
                  <c:v>Region Västmanland</c:v>
                </c:pt>
                <c:pt idx="4">
                  <c:v>Region Örebro län</c:v>
                </c:pt>
                <c:pt idx="5">
                  <c:v>Region Dalarna</c:v>
                </c:pt>
                <c:pt idx="6">
                  <c:v>Region Norrbotten</c:v>
                </c:pt>
                <c:pt idx="7">
                  <c:v>Region Värmland</c:v>
                </c:pt>
                <c:pt idx="8">
                  <c:v>Region Kronoberg</c:v>
                </c:pt>
                <c:pt idx="9">
                  <c:v>Region Kalmar län</c:v>
                </c:pt>
                <c:pt idx="10">
                  <c:v>Region Gävleborg</c:v>
                </c:pt>
                <c:pt idx="11">
                  <c:v>Region Östergötland</c:v>
                </c:pt>
                <c:pt idx="12">
                  <c:v>Region Gotland</c:v>
                </c:pt>
                <c:pt idx="13">
                  <c:v>Region Jämtland Härjedalen</c:v>
                </c:pt>
                <c:pt idx="14">
                  <c:v>Region Uppsala</c:v>
                </c:pt>
                <c:pt idx="15">
                  <c:v>Region Jönköpings län</c:v>
                </c:pt>
                <c:pt idx="16">
                  <c:v>Region Västerbotten</c:v>
                </c:pt>
                <c:pt idx="17">
                  <c:v>Västra Götalandsregionen</c:v>
                </c:pt>
                <c:pt idx="18">
                  <c:v>RIKET</c:v>
                </c:pt>
                <c:pt idx="19">
                  <c:v>Region Skåne</c:v>
                </c:pt>
                <c:pt idx="20">
                  <c:v>Region Halland</c:v>
                </c:pt>
                <c:pt idx="21">
                  <c:v>Region Stockholm</c:v>
                </c:pt>
              </c:strCache>
            </c:strRef>
          </c:cat>
          <c:val>
            <c:numRef>
              <c:f>'4.5 BMI - region, kategorier'!$I$5:$I$26</c:f>
              <c:numCache>
                <c:formatCode>0.0</c:formatCode>
                <c:ptCount val="22"/>
                <c:pt idx="0">
                  <c:v>30.835486649</c:v>
                </c:pt>
                <c:pt idx="1">
                  <c:v>31.748589847000002</c:v>
                </c:pt>
                <c:pt idx="2">
                  <c:v>28.555738604999998</c:v>
                </c:pt>
                <c:pt idx="3">
                  <c:v>29.148936169999999</c:v>
                </c:pt>
                <c:pt idx="4">
                  <c:v>30.309817096</c:v>
                </c:pt>
                <c:pt idx="5">
                  <c:v>29.725158562000001</c:v>
                </c:pt>
                <c:pt idx="6">
                  <c:v>30.364614464999999</c:v>
                </c:pt>
                <c:pt idx="7">
                  <c:v>29.298486933</c:v>
                </c:pt>
                <c:pt idx="8">
                  <c:v>30.782029949999998</c:v>
                </c:pt>
                <c:pt idx="9">
                  <c:v>30.313418216999999</c:v>
                </c:pt>
                <c:pt idx="10">
                  <c:v>29.689737470000001</c:v>
                </c:pt>
                <c:pt idx="11">
                  <c:v>29.350460494</c:v>
                </c:pt>
                <c:pt idx="12">
                  <c:v>28.037383177999999</c:v>
                </c:pt>
                <c:pt idx="13">
                  <c:v>28.996282527999998</c:v>
                </c:pt>
                <c:pt idx="14">
                  <c:v>29.832052377</c:v>
                </c:pt>
                <c:pt idx="15">
                  <c:v>28.934449899000001</c:v>
                </c:pt>
                <c:pt idx="16">
                  <c:v>28.835410400000001</c:v>
                </c:pt>
                <c:pt idx="17">
                  <c:v>28.728298877</c:v>
                </c:pt>
                <c:pt idx="18">
                  <c:v>28.105568752</c:v>
                </c:pt>
                <c:pt idx="19">
                  <c:v>28.372905582000001</c:v>
                </c:pt>
                <c:pt idx="20">
                  <c:v>27.941740129999999</c:v>
                </c:pt>
                <c:pt idx="21">
                  <c:v>25.104500629</c:v>
                </c:pt>
              </c:numCache>
            </c:numRef>
          </c:val>
          <c:extLst>
            <c:ext xmlns:c16="http://schemas.microsoft.com/office/drawing/2014/chart" uri="{C3380CC4-5D6E-409C-BE32-E72D297353CC}">
              <c16:uniqueId val="{00000005-00CF-4ABA-87FD-550999838319}"/>
            </c:ext>
          </c:extLst>
        </c:ser>
        <c:ser>
          <c:idx val="3"/>
          <c:order val="1"/>
          <c:tx>
            <c:strRef>
              <c:f>'4.5 BMI - region, kategorier'!$E$4</c:f>
              <c:strCache>
                <c:ptCount val="1"/>
                <c:pt idx="0">
                  <c:v>Obesitas</c:v>
                </c:pt>
              </c:strCache>
            </c:strRef>
          </c:tx>
          <c:spPr>
            <a:solidFill>
              <a:srgbClr val="9999FF"/>
            </a:solidFill>
            <a:ln>
              <a:solidFill>
                <a:srgbClr val="9999FF"/>
              </a:solidFill>
            </a:ln>
          </c:spPr>
          <c:invertIfNegative val="0"/>
          <c:dPt>
            <c:idx val="3"/>
            <c:invertIfNegative val="0"/>
            <c:bubble3D val="0"/>
            <c:extLst>
              <c:ext xmlns:c16="http://schemas.microsoft.com/office/drawing/2014/chart" uri="{C3380CC4-5D6E-409C-BE32-E72D297353CC}">
                <c16:uniqueId val="{00000006-00CF-4ABA-87FD-550999838319}"/>
              </c:ext>
            </c:extLst>
          </c:dPt>
          <c:dPt>
            <c:idx val="4"/>
            <c:invertIfNegative val="0"/>
            <c:bubble3D val="0"/>
            <c:extLst>
              <c:ext xmlns:c16="http://schemas.microsoft.com/office/drawing/2014/chart" uri="{C3380CC4-5D6E-409C-BE32-E72D297353CC}">
                <c16:uniqueId val="{00000008-00CF-4ABA-87FD-550999838319}"/>
              </c:ext>
            </c:extLst>
          </c:dPt>
          <c:dPt>
            <c:idx val="5"/>
            <c:invertIfNegative val="0"/>
            <c:bubble3D val="0"/>
            <c:extLst>
              <c:ext xmlns:c16="http://schemas.microsoft.com/office/drawing/2014/chart" uri="{C3380CC4-5D6E-409C-BE32-E72D297353CC}">
                <c16:uniqueId val="{00000009-00CF-4ABA-87FD-550999838319}"/>
              </c:ext>
            </c:extLst>
          </c:dPt>
          <c:dPt>
            <c:idx val="18"/>
            <c:invertIfNegative val="0"/>
            <c:bubble3D val="0"/>
            <c:spPr>
              <a:solidFill>
                <a:srgbClr val="ED7D31"/>
              </a:solidFill>
              <a:ln>
                <a:solidFill>
                  <a:srgbClr val="ED7D31"/>
                </a:solidFill>
              </a:ln>
            </c:spPr>
            <c:extLst>
              <c:ext xmlns:c16="http://schemas.microsoft.com/office/drawing/2014/chart" uri="{C3380CC4-5D6E-409C-BE32-E72D297353CC}">
                <c16:uniqueId val="{0000000C-00CF-4ABA-87FD-550999838319}"/>
              </c:ext>
            </c:extLst>
          </c:dPt>
          <c:dLbls>
            <c:spPr>
              <a:noFill/>
              <a:ln w="25400">
                <a:noFill/>
              </a:ln>
            </c:spPr>
            <c:txPr>
              <a:bodyPr wrap="square" lIns="38100" tIns="19050" rIns="38100" bIns="19050" anchor="ctr">
                <a:spAutoFit/>
              </a:bodyPr>
              <a:lstStyle/>
              <a:p>
                <a:pPr>
                  <a:defRPr sz="700" b="0" i="0" u="none" strike="noStrike" baseline="0">
                    <a:solidFill>
                      <a:srgbClr val="000000"/>
                    </a:solidFill>
                    <a:latin typeface="Century Gothic"/>
                    <a:ea typeface="Century Gothic"/>
                    <a:cs typeface="Century Gothic"/>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'4.5 BMI - region, kategorier'!$H$5:$H$26</c:f>
              <c:strCache>
                <c:ptCount val="22"/>
                <c:pt idx="0">
                  <c:v>Region Sörmland</c:v>
                </c:pt>
                <c:pt idx="1">
                  <c:v>Region Blekinge</c:v>
                </c:pt>
                <c:pt idx="2">
                  <c:v>Region Västernorrland</c:v>
                </c:pt>
                <c:pt idx="3">
                  <c:v>Region Västmanland</c:v>
                </c:pt>
                <c:pt idx="4">
                  <c:v>Region Örebro län</c:v>
                </c:pt>
                <c:pt idx="5">
                  <c:v>Region Dalarna</c:v>
                </c:pt>
                <c:pt idx="6">
                  <c:v>Region Norrbotten</c:v>
                </c:pt>
                <c:pt idx="7">
                  <c:v>Region Värmland</c:v>
                </c:pt>
                <c:pt idx="8">
                  <c:v>Region Kronoberg</c:v>
                </c:pt>
                <c:pt idx="9">
                  <c:v>Region Kalmar län</c:v>
                </c:pt>
                <c:pt idx="10">
                  <c:v>Region Gävleborg</c:v>
                </c:pt>
                <c:pt idx="11">
                  <c:v>Region Östergötland</c:v>
                </c:pt>
                <c:pt idx="12">
                  <c:v>Region Gotland</c:v>
                </c:pt>
                <c:pt idx="13">
                  <c:v>Region Jämtland Härjedalen</c:v>
                </c:pt>
                <c:pt idx="14">
                  <c:v>Region Uppsala</c:v>
                </c:pt>
                <c:pt idx="15">
                  <c:v>Region Jönköpings län</c:v>
                </c:pt>
                <c:pt idx="16">
                  <c:v>Region Västerbotten</c:v>
                </c:pt>
                <c:pt idx="17">
                  <c:v>Västra Götalandsregionen</c:v>
                </c:pt>
                <c:pt idx="18">
                  <c:v>RIKET</c:v>
                </c:pt>
                <c:pt idx="19">
                  <c:v>Region Skåne</c:v>
                </c:pt>
                <c:pt idx="20">
                  <c:v>Region Halland</c:v>
                </c:pt>
                <c:pt idx="21">
                  <c:v>Region Stockholm</c:v>
                </c:pt>
              </c:strCache>
            </c:strRef>
          </c:cat>
          <c:val>
            <c:numRef>
              <c:f>'4.5 BMI - region, kategorier'!$J$5:$J$26</c:f>
              <c:numCache>
                <c:formatCode>0.0</c:formatCode>
                <c:ptCount val="22"/>
                <c:pt idx="0">
                  <c:v>23.901808786</c:v>
                </c:pt>
                <c:pt idx="1">
                  <c:v>22.481869459999999</c:v>
                </c:pt>
                <c:pt idx="2">
                  <c:v>24.382207577999999</c:v>
                </c:pt>
                <c:pt idx="3">
                  <c:v>23.106382978999999</c:v>
                </c:pt>
                <c:pt idx="4">
                  <c:v>21.873833520000002</c:v>
                </c:pt>
                <c:pt idx="5">
                  <c:v>22.114164904999999</c:v>
                </c:pt>
                <c:pt idx="6">
                  <c:v>21.458457859999999</c:v>
                </c:pt>
                <c:pt idx="7">
                  <c:v>22.191655204</c:v>
                </c:pt>
                <c:pt idx="8">
                  <c:v>20.521353300000001</c:v>
                </c:pt>
                <c:pt idx="9">
                  <c:v>20.812928500999998</c:v>
                </c:pt>
                <c:pt idx="10">
                  <c:v>21.336515512999998</c:v>
                </c:pt>
                <c:pt idx="11">
                  <c:v>20.431410567</c:v>
                </c:pt>
                <c:pt idx="12">
                  <c:v>20.794392522999999</c:v>
                </c:pt>
                <c:pt idx="13">
                  <c:v>19.144981413</c:v>
                </c:pt>
                <c:pt idx="14">
                  <c:v>17.876458867</c:v>
                </c:pt>
                <c:pt idx="15">
                  <c:v>18.769852729</c:v>
                </c:pt>
                <c:pt idx="16">
                  <c:v>18.006016330000001</c:v>
                </c:pt>
                <c:pt idx="17">
                  <c:v>17.808723391000001</c:v>
                </c:pt>
                <c:pt idx="18">
                  <c:v>17.837951965999999</c:v>
                </c:pt>
                <c:pt idx="19">
                  <c:v>17.231795441999999</c:v>
                </c:pt>
                <c:pt idx="20">
                  <c:v>16.864699118000001</c:v>
                </c:pt>
                <c:pt idx="21">
                  <c:v>13.562761252</c:v>
                </c:pt>
              </c:numCache>
            </c:numRef>
          </c:val>
          <c:extLst>
            <c:ext xmlns:c16="http://schemas.microsoft.com/office/drawing/2014/chart" uri="{C3380CC4-5D6E-409C-BE32-E72D297353CC}">
              <c16:uniqueId val="{0000000A-00CF-4ABA-87FD-550999838319}"/>
            </c:ext>
          </c:extLst>
        </c:ser>
        <c:dLbls>
          <c:showLegendKey val="0"/>
          <c:showVal val="0"/>
          <c:showCatName val="0"/>
          <c:showSerName val="0"/>
          <c:showPercent val="0"/>
          <c:showBubbleSize val="0"/>
        </c:dLbls>
        <c:gapWidth val="80"/>
        <c:overlap val="100"/>
        <c:axId val="508718840"/>
        <c:axId val="1"/>
      </c:barChart>
      <c:catAx>
        <c:axId val="508718840"/>
        <c:scaling>
          <c:orientation val="minMax"/>
        </c:scaling>
        <c:delete val="0"/>
        <c:axPos val="l"/>
        <c:numFmt formatCode="General"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b"/>
        <c:majorGridlines>
          <c:spPr>
            <a:ln w="3175">
              <a:solidFill>
                <a:srgbClr val="DAD7CB"/>
              </a:solidFill>
            </a:ln>
          </c:spPr>
        </c:majorGridlines>
        <c:numFmt formatCode="0.0"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8718840"/>
        <c:crosses val="autoZero"/>
        <c:crossBetween val="between"/>
      </c:valAx>
      <c:spPr>
        <a:solidFill>
          <a:srgbClr val="FFFFFF">
            <a:alpha val="93000"/>
          </a:srgbClr>
        </a:solidFill>
        <a:ln w="3175">
          <a:solidFill>
            <a:sysClr val="windowText" lastClr="000000"/>
          </a:solidFill>
        </a:ln>
      </c:spPr>
    </c:plotArea>
    <c:legend>
      <c:legendPos val="r"/>
      <c:layout>
        <c:manualLayout>
          <c:xMode val="edge"/>
          <c:yMode val="edge"/>
          <c:x val="0.37527114967462039"/>
          <c:y val="0.89126213592233006"/>
          <c:w val="0.25162689804772231"/>
          <c:h val="5.4368932038834972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20584434706193877"/>
          <c:y val="0.10861132418089886"/>
          <c:w val="0.75634338390627998"/>
          <c:h val="0.7561950084271275"/>
        </c:manualLayout>
      </c:layout>
      <c:barChart>
        <c:barDir val="bar"/>
        <c:grouping val="stacked"/>
        <c:varyColors val="0"/>
        <c:ser>
          <c:idx val="0"/>
          <c:order val="0"/>
          <c:tx>
            <c:strRef>
              <c:f>'5.3 Tobak - region'!$I$5</c:f>
              <c:strCache>
                <c:ptCount val="1"/>
                <c:pt idx="0">
                  <c:v>Rökare, %</c:v>
                </c:pt>
              </c:strCache>
            </c:strRef>
          </c:tx>
          <c:spPr>
            <a:solidFill>
              <a:srgbClr val="E8E1EA"/>
            </a:solidFill>
            <a:ln>
              <a:solidFill>
                <a:srgbClr val="9999FF"/>
              </a:solidFill>
            </a:ln>
          </c:spPr>
          <c:invertIfNegative val="0"/>
          <c:dPt>
            <c:idx val="4"/>
            <c:invertIfNegative val="0"/>
            <c:bubble3D val="0"/>
            <c:extLst>
              <c:ext xmlns:c16="http://schemas.microsoft.com/office/drawing/2014/chart" uri="{C3380CC4-5D6E-409C-BE32-E72D297353CC}">
                <c16:uniqueId val="{00000000-C291-4C9B-AA2E-62ED288D7F99}"/>
              </c:ext>
            </c:extLst>
          </c:dPt>
          <c:dPt>
            <c:idx val="5"/>
            <c:invertIfNegative val="0"/>
            <c:bubble3D val="0"/>
            <c:extLst>
              <c:ext xmlns:c16="http://schemas.microsoft.com/office/drawing/2014/chart" uri="{C3380CC4-5D6E-409C-BE32-E72D297353CC}">
                <c16:uniqueId val="{00000002-C291-4C9B-AA2E-62ED288D7F99}"/>
              </c:ext>
            </c:extLst>
          </c:dPt>
          <c:dPt>
            <c:idx val="6"/>
            <c:invertIfNegative val="0"/>
            <c:bubble3D val="0"/>
            <c:extLst>
              <c:ext xmlns:c16="http://schemas.microsoft.com/office/drawing/2014/chart" uri="{C3380CC4-5D6E-409C-BE32-E72D297353CC}">
                <c16:uniqueId val="{00000003-C291-4C9B-AA2E-62ED288D7F99}"/>
              </c:ext>
            </c:extLst>
          </c:dPt>
          <c:dPt>
            <c:idx val="7"/>
            <c:invertIfNegative val="0"/>
            <c:bubble3D val="0"/>
            <c:extLst>
              <c:ext xmlns:c16="http://schemas.microsoft.com/office/drawing/2014/chart" uri="{C3380CC4-5D6E-409C-BE32-E72D297353CC}">
                <c16:uniqueId val="{00000004-C291-4C9B-AA2E-62ED288D7F99}"/>
              </c:ext>
            </c:extLst>
          </c:dPt>
          <c:dPt>
            <c:idx val="13"/>
            <c:invertIfNegative val="0"/>
            <c:bubble3D val="0"/>
            <c:spPr>
              <a:solidFill>
                <a:srgbClr val="E8CD99"/>
              </a:solidFill>
              <a:ln>
                <a:solidFill>
                  <a:srgbClr val="ED7D31"/>
                </a:solidFill>
              </a:ln>
            </c:spPr>
            <c:extLst>
              <c:ext xmlns:c16="http://schemas.microsoft.com/office/drawing/2014/chart" uri="{C3380CC4-5D6E-409C-BE32-E72D297353CC}">
                <c16:uniqueId val="{00000011-C291-4C9B-AA2E-62ED288D7F99}"/>
              </c:ext>
            </c:extLst>
          </c:dPt>
          <c:dPt>
            <c:idx val="17"/>
            <c:invertIfNegative val="0"/>
            <c:bubble3D val="0"/>
            <c:extLst>
              <c:ext xmlns:c16="http://schemas.microsoft.com/office/drawing/2014/chart" uri="{C3380CC4-5D6E-409C-BE32-E72D297353CC}">
                <c16:uniqueId val="{00000006-C291-4C9B-AA2E-62ED288D7F99}"/>
              </c:ext>
            </c:extLst>
          </c:dPt>
          <c:dLbls>
            <c:numFmt formatCode="#,##0.0" sourceLinked="0"/>
            <c:spPr>
              <a:noFill/>
              <a:ln w="25400">
                <a:noFill/>
              </a:ln>
            </c:spPr>
            <c:txPr>
              <a:bodyPr wrap="square" lIns="38100" tIns="19050" rIns="38100" bIns="19050" anchor="ctr">
                <a:spAutoFit/>
              </a:bodyPr>
              <a:lstStyle/>
              <a:p>
                <a:pPr>
                  <a:defRPr sz="700" b="0" i="0" u="none" strike="noStrike" baseline="0">
                    <a:solidFill>
                      <a:srgbClr val="000000"/>
                    </a:solidFill>
                    <a:latin typeface="Century Gothic"/>
                    <a:ea typeface="Century Gothic"/>
                    <a:cs typeface="Century Gothic"/>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'5.3 Tobak - region'!$Q$6:$Q$27</c:f>
              <c:strCache>
                <c:ptCount val="22"/>
                <c:pt idx="0">
                  <c:v>Region Värmland</c:v>
                </c:pt>
                <c:pt idx="1">
                  <c:v>Region Jämtland Härjedalen</c:v>
                </c:pt>
                <c:pt idx="2">
                  <c:v>Region Västernorrland</c:v>
                </c:pt>
                <c:pt idx="3">
                  <c:v>Region Västmanland</c:v>
                </c:pt>
                <c:pt idx="4">
                  <c:v>Region Dalarna</c:v>
                </c:pt>
                <c:pt idx="5">
                  <c:v>Region Blekinge</c:v>
                </c:pt>
                <c:pt idx="6">
                  <c:v>Region Gävleborg</c:v>
                </c:pt>
                <c:pt idx="7">
                  <c:v>Region Sörmland</c:v>
                </c:pt>
                <c:pt idx="8">
                  <c:v>Region Skåne</c:v>
                </c:pt>
                <c:pt idx="9">
                  <c:v>Region Gotland</c:v>
                </c:pt>
                <c:pt idx="10">
                  <c:v>Västra Götalandsregionen</c:v>
                </c:pt>
                <c:pt idx="11">
                  <c:v>Region Örebro län</c:v>
                </c:pt>
                <c:pt idx="12">
                  <c:v>Region Kronoberg</c:v>
                </c:pt>
                <c:pt idx="13">
                  <c:v>RIKET</c:v>
                </c:pt>
                <c:pt idx="14">
                  <c:v>Region Halland</c:v>
                </c:pt>
                <c:pt idx="15">
                  <c:v>Region Jönköpings län</c:v>
                </c:pt>
                <c:pt idx="16">
                  <c:v>Region Norrbotten</c:v>
                </c:pt>
                <c:pt idx="17">
                  <c:v>Region Uppsala</c:v>
                </c:pt>
                <c:pt idx="18">
                  <c:v>Region Östergötland</c:v>
                </c:pt>
                <c:pt idx="19">
                  <c:v>Region Kalmar län</c:v>
                </c:pt>
                <c:pt idx="20">
                  <c:v>Region Västerbotten</c:v>
                </c:pt>
                <c:pt idx="21">
                  <c:v>Region Stockholm</c:v>
                </c:pt>
              </c:strCache>
            </c:strRef>
          </c:cat>
          <c:val>
            <c:numRef>
              <c:f>'5.3 Tobak - region'!$R$6:$R$27</c:f>
              <c:numCache>
                <c:formatCode>0.0</c:formatCode>
                <c:ptCount val="22"/>
                <c:pt idx="0">
                  <c:v>3.5353535354000001</c:v>
                </c:pt>
                <c:pt idx="1">
                  <c:v>1.3940520446</c:v>
                </c:pt>
                <c:pt idx="2">
                  <c:v>2.3282887078000001</c:v>
                </c:pt>
                <c:pt idx="3">
                  <c:v>3.2871972318</c:v>
                </c:pt>
                <c:pt idx="4">
                  <c:v>2.8966131907000001</c:v>
                </c:pt>
                <c:pt idx="5">
                  <c:v>3.6115569823000002</c:v>
                </c:pt>
                <c:pt idx="6">
                  <c:v>2.6912181302999998</c:v>
                </c:pt>
                <c:pt idx="7">
                  <c:v>3.9599651870999999</c:v>
                </c:pt>
                <c:pt idx="8">
                  <c:v>4.4412607450000001</c:v>
                </c:pt>
                <c:pt idx="9">
                  <c:v>2.6960784314000001</c:v>
                </c:pt>
                <c:pt idx="10">
                  <c:v>3.0866859713000001</c:v>
                </c:pt>
                <c:pt idx="11">
                  <c:v>2.8838659392000001</c:v>
                </c:pt>
                <c:pt idx="12">
                  <c:v>2.5895316803999999</c:v>
                </c:pt>
                <c:pt idx="13">
                  <c:v>2.7686913390000001</c:v>
                </c:pt>
                <c:pt idx="14">
                  <c:v>3.0222893842</c:v>
                </c:pt>
                <c:pt idx="15">
                  <c:v>3.1319202784</c:v>
                </c:pt>
                <c:pt idx="16">
                  <c:v>1.4170040486</c:v>
                </c:pt>
                <c:pt idx="17">
                  <c:v>2.2284122562999999</c:v>
                </c:pt>
                <c:pt idx="18">
                  <c:v>2.7403963787999999</c:v>
                </c:pt>
                <c:pt idx="19">
                  <c:v>2.8821410190000001</c:v>
                </c:pt>
                <c:pt idx="20">
                  <c:v>1.3197105150999999</c:v>
                </c:pt>
                <c:pt idx="21">
                  <c:v>1.7337989279999999</c:v>
                </c:pt>
              </c:numCache>
            </c:numRef>
          </c:val>
          <c:extLst>
            <c:ext xmlns:c16="http://schemas.microsoft.com/office/drawing/2014/chart" uri="{C3380CC4-5D6E-409C-BE32-E72D297353CC}">
              <c16:uniqueId val="{00000007-C291-4C9B-AA2E-62ED288D7F99}"/>
            </c:ext>
          </c:extLst>
        </c:ser>
        <c:ser>
          <c:idx val="4"/>
          <c:order val="1"/>
          <c:tx>
            <c:strRef>
              <c:f>'5.3 Tobak - region'!$M$5</c:f>
              <c:strCache>
                <c:ptCount val="1"/>
                <c:pt idx="0">
                  <c:v>Snusare, %</c:v>
                </c:pt>
              </c:strCache>
            </c:strRef>
          </c:tx>
          <c:spPr>
            <a:solidFill>
              <a:srgbClr val="9999FF"/>
            </a:solidFill>
            <a:ln>
              <a:solidFill>
                <a:srgbClr val="9999FF"/>
              </a:solidFill>
            </a:ln>
          </c:spPr>
          <c:invertIfNegative val="0"/>
          <c:dPt>
            <c:idx val="4"/>
            <c:invertIfNegative val="0"/>
            <c:bubble3D val="0"/>
            <c:extLst>
              <c:ext xmlns:c16="http://schemas.microsoft.com/office/drawing/2014/chart" uri="{C3380CC4-5D6E-409C-BE32-E72D297353CC}">
                <c16:uniqueId val="{00000008-C291-4C9B-AA2E-62ED288D7F99}"/>
              </c:ext>
            </c:extLst>
          </c:dPt>
          <c:dPt>
            <c:idx val="5"/>
            <c:invertIfNegative val="0"/>
            <c:bubble3D val="0"/>
            <c:extLst>
              <c:ext xmlns:c16="http://schemas.microsoft.com/office/drawing/2014/chart" uri="{C3380CC4-5D6E-409C-BE32-E72D297353CC}">
                <c16:uniqueId val="{0000000A-C291-4C9B-AA2E-62ED288D7F99}"/>
              </c:ext>
            </c:extLst>
          </c:dPt>
          <c:dPt>
            <c:idx val="6"/>
            <c:invertIfNegative val="0"/>
            <c:bubble3D val="0"/>
            <c:extLst>
              <c:ext xmlns:c16="http://schemas.microsoft.com/office/drawing/2014/chart" uri="{C3380CC4-5D6E-409C-BE32-E72D297353CC}">
                <c16:uniqueId val="{0000000C-C291-4C9B-AA2E-62ED288D7F99}"/>
              </c:ext>
            </c:extLst>
          </c:dPt>
          <c:dPt>
            <c:idx val="7"/>
            <c:invertIfNegative val="0"/>
            <c:bubble3D val="0"/>
            <c:extLst>
              <c:ext xmlns:c16="http://schemas.microsoft.com/office/drawing/2014/chart" uri="{C3380CC4-5D6E-409C-BE32-E72D297353CC}">
                <c16:uniqueId val="{0000000D-C291-4C9B-AA2E-62ED288D7F99}"/>
              </c:ext>
            </c:extLst>
          </c:dPt>
          <c:dPt>
            <c:idx val="13"/>
            <c:invertIfNegative val="0"/>
            <c:bubble3D val="0"/>
            <c:spPr>
              <a:solidFill>
                <a:srgbClr val="ED7D31"/>
              </a:solidFill>
              <a:ln>
                <a:solidFill>
                  <a:srgbClr val="ED7D31"/>
                </a:solidFill>
              </a:ln>
            </c:spPr>
            <c:extLst>
              <c:ext xmlns:c16="http://schemas.microsoft.com/office/drawing/2014/chart" uri="{C3380CC4-5D6E-409C-BE32-E72D297353CC}">
                <c16:uniqueId val="{00000012-C291-4C9B-AA2E-62ED288D7F99}"/>
              </c:ext>
            </c:extLst>
          </c:dPt>
          <c:dPt>
            <c:idx val="17"/>
            <c:invertIfNegative val="0"/>
            <c:bubble3D val="0"/>
            <c:extLst>
              <c:ext xmlns:c16="http://schemas.microsoft.com/office/drawing/2014/chart" uri="{C3380CC4-5D6E-409C-BE32-E72D297353CC}">
                <c16:uniqueId val="{0000000F-C291-4C9B-AA2E-62ED288D7F99}"/>
              </c:ext>
            </c:extLst>
          </c:dPt>
          <c:dLbls>
            <c:numFmt formatCode="#,##0.0" sourceLinked="0"/>
            <c:spPr>
              <a:noFill/>
              <a:ln w="25400">
                <a:noFill/>
              </a:ln>
            </c:spPr>
            <c:txPr>
              <a:bodyPr wrap="square" lIns="38100" tIns="19050" rIns="38100" bIns="19050" anchor="ctr">
                <a:spAutoFit/>
              </a:bodyPr>
              <a:lstStyle/>
              <a:p>
                <a:pPr>
                  <a:defRPr sz="700" b="0" i="0" u="none" strike="noStrike" baseline="0">
                    <a:solidFill>
                      <a:srgbClr val="000000"/>
                    </a:solidFill>
                    <a:latin typeface="Century Gothic"/>
                    <a:ea typeface="Century Gothic"/>
                    <a:cs typeface="Century Gothic"/>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'5.3 Tobak - region'!$Q$6:$Q$27</c:f>
              <c:strCache>
                <c:ptCount val="22"/>
                <c:pt idx="0">
                  <c:v>Region Värmland</c:v>
                </c:pt>
                <c:pt idx="1">
                  <c:v>Region Jämtland Härjedalen</c:v>
                </c:pt>
                <c:pt idx="2">
                  <c:v>Region Västernorrland</c:v>
                </c:pt>
                <c:pt idx="3">
                  <c:v>Region Västmanland</c:v>
                </c:pt>
                <c:pt idx="4">
                  <c:v>Region Dalarna</c:v>
                </c:pt>
                <c:pt idx="5">
                  <c:v>Region Blekinge</c:v>
                </c:pt>
                <c:pt idx="6">
                  <c:v>Region Gävleborg</c:v>
                </c:pt>
                <c:pt idx="7">
                  <c:v>Region Sörmland</c:v>
                </c:pt>
                <c:pt idx="8">
                  <c:v>Region Skåne</c:v>
                </c:pt>
                <c:pt idx="9">
                  <c:v>Region Gotland</c:v>
                </c:pt>
                <c:pt idx="10">
                  <c:v>Västra Götalandsregionen</c:v>
                </c:pt>
                <c:pt idx="11">
                  <c:v>Region Örebro län</c:v>
                </c:pt>
                <c:pt idx="12">
                  <c:v>Region Kronoberg</c:v>
                </c:pt>
                <c:pt idx="13">
                  <c:v>RIKET</c:v>
                </c:pt>
                <c:pt idx="14">
                  <c:v>Region Halland</c:v>
                </c:pt>
                <c:pt idx="15">
                  <c:v>Region Jönköpings län</c:v>
                </c:pt>
                <c:pt idx="16">
                  <c:v>Region Norrbotten</c:v>
                </c:pt>
                <c:pt idx="17">
                  <c:v>Region Uppsala</c:v>
                </c:pt>
                <c:pt idx="18">
                  <c:v>Region Östergötland</c:v>
                </c:pt>
                <c:pt idx="19">
                  <c:v>Region Kalmar län</c:v>
                </c:pt>
                <c:pt idx="20">
                  <c:v>Region Västerbotten</c:v>
                </c:pt>
                <c:pt idx="21">
                  <c:v>Region Stockholm</c:v>
                </c:pt>
              </c:strCache>
            </c:strRef>
          </c:cat>
          <c:val>
            <c:numRef>
              <c:f>'5.3 Tobak - region'!$S$6:$S$27</c:f>
              <c:numCache>
                <c:formatCode>0.0</c:formatCode>
                <c:ptCount val="22"/>
                <c:pt idx="0">
                  <c:v>3.3944954128</c:v>
                </c:pt>
                <c:pt idx="1">
                  <c:v>4.9557522124000002</c:v>
                </c:pt>
                <c:pt idx="2">
                  <c:v>3.9153439152999998</c:v>
                </c:pt>
                <c:pt idx="3">
                  <c:v>2.9200169275999999</c:v>
                </c:pt>
                <c:pt idx="4">
                  <c:v>2.9831932772999998</c:v>
                </c:pt>
                <c:pt idx="5">
                  <c:v>2.08</c:v>
                </c:pt>
                <c:pt idx="6">
                  <c:v>2.8787163755999998</c:v>
                </c:pt>
                <c:pt idx="7">
                  <c:v>1.4675052411</c:v>
                </c:pt>
                <c:pt idx="8">
                  <c:v>0.95884003740000001</c:v>
                </c:pt>
                <c:pt idx="9">
                  <c:v>2.4774774774999999</c:v>
                </c:pt>
                <c:pt idx="10">
                  <c:v>1.9513068385000001</c:v>
                </c:pt>
                <c:pt idx="11">
                  <c:v>1.8867924528</c:v>
                </c:pt>
                <c:pt idx="12">
                  <c:v>1.9791094008000001</c:v>
                </c:pt>
                <c:pt idx="13">
                  <c:v>1.6747201916000001</c:v>
                </c:pt>
                <c:pt idx="14">
                  <c:v>1.3972809667999999</c:v>
                </c:pt>
                <c:pt idx="15">
                  <c:v>1.2313860252</c:v>
                </c:pt>
                <c:pt idx="16">
                  <c:v>2.9322548028000002</c:v>
                </c:pt>
                <c:pt idx="17">
                  <c:v>2.1152240467999999</c:v>
                </c:pt>
                <c:pt idx="18">
                  <c:v>1.5715667310999999</c:v>
                </c:pt>
                <c:pt idx="19">
                  <c:v>1.2584704742999999</c:v>
                </c:pt>
                <c:pt idx="20">
                  <c:v>2.6382978722999999</c:v>
                </c:pt>
                <c:pt idx="21">
                  <c:v>0.9401777214</c:v>
                </c:pt>
              </c:numCache>
            </c:numRef>
          </c:val>
          <c:extLst>
            <c:ext xmlns:c16="http://schemas.microsoft.com/office/drawing/2014/chart" uri="{C3380CC4-5D6E-409C-BE32-E72D297353CC}">
              <c16:uniqueId val="{00000010-C291-4C9B-AA2E-62ED288D7F99}"/>
            </c:ext>
          </c:extLst>
        </c:ser>
        <c:dLbls>
          <c:showLegendKey val="0"/>
          <c:showVal val="0"/>
          <c:showCatName val="0"/>
          <c:showSerName val="0"/>
          <c:showPercent val="0"/>
          <c:showBubbleSize val="0"/>
        </c:dLbls>
        <c:gapWidth val="80"/>
        <c:overlap val="100"/>
        <c:axId val="509339640"/>
        <c:axId val="1"/>
      </c:barChart>
      <c:catAx>
        <c:axId val="509339640"/>
        <c:scaling>
          <c:orientation val="minMax"/>
        </c:scaling>
        <c:delete val="0"/>
        <c:axPos val="l"/>
        <c:numFmt formatCode="General"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0"/>
          <c:min val="0"/>
        </c:scaling>
        <c:delete val="0"/>
        <c:axPos val="b"/>
        <c:majorGridlines>
          <c:spPr>
            <a:ln w="3175">
              <a:solidFill>
                <a:srgbClr val="DAD7CB"/>
              </a:solidFill>
            </a:ln>
          </c:spPr>
        </c:majorGridlines>
        <c:numFmt formatCode="0.0"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9339640"/>
        <c:crosses val="autoZero"/>
        <c:crossBetween val="between"/>
        <c:majorUnit val="2"/>
        <c:minorUnit val="0.5"/>
      </c:valAx>
      <c:spPr>
        <a:solidFill>
          <a:srgbClr val="FFFFFF"/>
        </a:solidFill>
        <a:ln w="3175">
          <a:solidFill>
            <a:sysClr val="windowText" lastClr="000000"/>
          </a:solidFill>
        </a:ln>
      </c:spPr>
    </c:plotArea>
    <c:legend>
      <c:legendPos val="r"/>
      <c:layout>
        <c:manualLayout>
          <c:xMode val="edge"/>
          <c:yMode val="edge"/>
          <c:x val="0.36363682921009594"/>
          <c:y val="0.91053677932405563"/>
          <c:w val="0.27272750551413888"/>
          <c:h val="3.379721669980118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1836742768962928E-2"/>
          <c:y val="0.16464341328403131"/>
          <c:w val="0.89974906274265176"/>
          <c:h val="0.58806496078046311"/>
        </c:manualLayout>
      </c:layout>
      <c:lineChart>
        <c:grouping val="standard"/>
        <c:varyColors val="0"/>
        <c:ser>
          <c:idx val="3"/>
          <c:order val="1"/>
          <c:tx>
            <c:v>1:a förlossningen</c:v>
          </c:tx>
          <c:spPr>
            <a:ln>
              <a:solidFill>
                <a:srgbClr val="BAA7C0"/>
              </a:solidFill>
              <a:prstDash val="dash"/>
            </a:ln>
          </c:spPr>
          <c:marker>
            <c:symbol val="none"/>
          </c:marker>
          <c:cat>
            <c:strRef>
              <c:f>'6.4 Förlossningar - paritet'!$A$7:$A$57</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'6.4 Förlossningar - paritet'!$C$7:$C$57</c:f>
              <c:numCache>
                <c:formatCode>#\ ##0.0</c:formatCode>
                <c:ptCount val="51"/>
                <c:pt idx="0">
                  <c:v>44.204999847000003</c:v>
                </c:pt>
                <c:pt idx="1">
                  <c:v>43.327579593000003</c:v>
                </c:pt>
                <c:pt idx="2">
                  <c:v>42.172610945000002</c:v>
                </c:pt>
                <c:pt idx="3">
                  <c:v>43.151018385</c:v>
                </c:pt>
                <c:pt idx="4">
                  <c:v>42.690278165999999</c:v>
                </c:pt>
                <c:pt idx="5">
                  <c:v>42.968426858000001</c:v>
                </c:pt>
                <c:pt idx="6">
                  <c:v>42.694921548000003</c:v>
                </c:pt>
                <c:pt idx="7">
                  <c:v>42.977596163000001</c:v>
                </c:pt>
                <c:pt idx="8">
                  <c:v>43.297510330000001</c:v>
                </c:pt>
                <c:pt idx="9">
                  <c:v>43.126570931000003</c:v>
                </c:pt>
                <c:pt idx="10">
                  <c:v>43.733496201000001</c:v>
                </c:pt>
                <c:pt idx="11">
                  <c:v>44.352465379999998</c:v>
                </c:pt>
                <c:pt idx="12">
                  <c:v>44.216545523000001</c:v>
                </c:pt>
                <c:pt idx="13">
                  <c:v>44.758374156000002</c:v>
                </c:pt>
                <c:pt idx="14">
                  <c:v>45.033639653000002</c:v>
                </c:pt>
                <c:pt idx="15">
                  <c:v>45.251045632999997</c:v>
                </c:pt>
                <c:pt idx="16">
                  <c:v>44.856539679000001</c:v>
                </c:pt>
                <c:pt idx="17">
                  <c:v>44.716797823999997</c:v>
                </c:pt>
                <c:pt idx="18">
                  <c:v>44.353333937999999</c:v>
                </c:pt>
                <c:pt idx="19">
                  <c:v>44.740154467000004</c:v>
                </c:pt>
                <c:pt idx="20">
                  <c:v>44.960526452000003</c:v>
                </c:pt>
                <c:pt idx="21">
                  <c:v>45.436839175999999</c:v>
                </c:pt>
                <c:pt idx="22">
                  <c:v>44.521494801999999</c:v>
                </c:pt>
                <c:pt idx="23">
                  <c:v>43.937384522999999</c:v>
                </c:pt>
                <c:pt idx="24">
                  <c:v>42.309145880999999</c:v>
                </c:pt>
                <c:pt idx="25">
                  <c:v>41.490597803999997</c:v>
                </c:pt>
                <c:pt idx="26">
                  <c:v>41.669996916999999</c:v>
                </c:pt>
                <c:pt idx="27">
                  <c:v>41.390774643</c:v>
                </c:pt>
                <c:pt idx="28">
                  <c:v>40.279684111999998</c:v>
                </c:pt>
                <c:pt idx="29">
                  <c:v>39.699020171999997</c:v>
                </c:pt>
                <c:pt idx="30">
                  <c:v>39.854274189999998</c:v>
                </c:pt>
                <c:pt idx="31">
                  <c:v>40.159427121</c:v>
                </c:pt>
                <c:pt idx="32">
                  <c:v>41.664684899000001</c:v>
                </c:pt>
                <c:pt idx="33">
                  <c:v>42.485267657999998</c:v>
                </c:pt>
                <c:pt idx="34">
                  <c:v>42.608909543000003</c:v>
                </c:pt>
                <c:pt idx="35">
                  <c:v>42.129717859000003</c:v>
                </c:pt>
                <c:pt idx="36">
                  <c:v>42.023236869000002</c:v>
                </c:pt>
                <c:pt idx="37">
                  <c:v>41.635576481999998</c:v>
                </c:pt>
                <c:pt idx="38">
                  <c:v>40.454470403999998</c:v>
                </c:pt>
                <c:pt idx="39">
                  <c:v>40.154843200000002</c:v>
                </c:pt>
                <c:pt idx="40">
                  <c:v>40.707680381000003</c:v>
                </c:pt>
                <c:pt idx="41">
                  <c:v>40.858010546999999</c:v>
                </c:pt>
                <c:pt idx="42">
                  <c:v>41.119672395999999</c:v>
                </c:pt>
                <c:pt idx="43">
                  <c:v>41.561733869000001</c:v>
                </c:pt>
                <c:pt idx="44">
                  <c:v>41.021024814999997</c:v>
                </c:pt>
                <c:pt idx="45">
                  <c:v>41.415925368000003</c:v>
                </c:pt>
                <c:pt idx="46">
                  <c:v>42.714828578000002</c:v>
                </c:pt>
                <c:pt idx="47">
                  <c:v>43.745385183000003</c:v>
                </c:pt>
                <c:pt idx="48">
                  <c:v>44.441089673</c:v>
                </c:pt>
                <c:pt idx="49">
                  <c:v>44.257351323999998</c:v>
                </c:pt>
                <c:pt idx="50">
                  <c:v>44.805015212000001</c:v>
                </c:pt>
              </c:numCache>
            </c:numRef>
          </c:val>
          <c:smooth val="0"/>
          <c:extLst>
            <c:ext xmlns:c16="http://schemas.microsoft.com/office/drawing/2014/chart" uri="{C3380CC4-5D6E-409C-BE32-E72D297353CC}">
              <c16:uniqueId val="{00000001-2913-4E0F-9A94-98481C44FF14}"/>
            </c:ext>
          </c:extLst>
        </c:ser>
        <c:ser>
          <c:idx val="5"/>
          <c:order val="3"/>
          <c:tx>
            <c:v>2:a förlossningen</c:v>
          </c:tx>
          <c:spPr>
            <a:ln w="28575" cap="rnd" cmpd="sng">
              <a:solidFill>
                <a:srgbClr val="BAA7C0"/>
              </a:solidFill>
              <a:prstDash val="solid"/>
              <a:bevel/>
            </a:ln>
          </c:spPr>
          <c:marker>
            <c:symbol val="none"/>
          </c:marker>
          <c:cat>
            <c:strRef>
              <c:f>'6.4 Förlossningar - paritet'!$A$7:$A$57</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'6.4 Förlossningar - paritet'!$E$7:$E$57</c:f>
              <c:numCache>
                <c:formatCode>#\ ##0.0</c:formatCode>
                <c:ptCount val="51"/>
                <c:pt idx="0">
                  <c:v>38.477661447000003</c:v>
                </c:pt>
                <c:pt idx="1">
                  <c:v>36.878596086999998</c:v>
                </c:pt>
                <c:pt idx="2">
                  <c:v>37.661048804000004</c:v>
                </c:pt>
                <c:pt idx="3">
                  <c:v>36.898196914000003</c:v>
                </c:pt>
                <c:pt idx="4">
                  <c:v>36.991543192999998</c:v>
                </c:pt>
                <c:pt idx="5">
                  <c:v>36.637425893</c:v>
                </c:pt>
                <c:pt idx="6">
                  <c:v>36.407519667000003</c:v>
                </c:pt>
                <c:pt idx="7">
                  <c:v>36.365079762999997</c:v>
                </c:pt>
                <c:pt idx="8">
                  <c:v>37.039480537999999</c:v>
                </c:pt>
                <c:pt idx="9">
                  <c:v>37.431669976999999</c:v>
                </c:pt>
                <c:pt idx="10">
                  <c:v>37.485853886000001</c:v>
                </c:pt>
                <c:pt idx="11">
                  <c:v>37.201870475</c:v>
                </c:pt>
                <c:pt idx="12">
                  <c:v>37.358297841000002</c:v>
                </c:pt>
                <c:pt idx="13">
                  <c:v>36.863056622000002</c:v>
                </c:pt>
                <c:pt idx="14">
                  <c:v>36.718583709999997</c:v>
                </c:pt>
                <c:pt idx="15">
                  <c:v>36.119811691999999</c:v>
                </c:pt>
                <c:pt idx="16">
                  <c:v>36.429325401</c:v>
                </c:pt>
                <c:pt idx="17">
                  <c:v>36.767706208</c:v>
                </c:pt>
                <c:pt idx="18">
                  <c:v>37.073234692</c:v>
                </c:pt>
                <c:pt idx="19">
                  <c:v>36.366291070999999</c:v>
                </c:pt>
                <c:pt idx="20">
                  <c:v>35.763138017999999</c:v>
                </c:pt>
                <c:pt idx="21">
                  <c:v>35.431916442000002</c:v>
                </c:pt>
                <c:pt idx="22">
                  <c:v>35.378477099999998</c:v>
                </c:pt>
                <c:pt idx="23">
                  <c:v>35.017739540000001</c:v>
                </c:pt>
                <c:pt idx="24">
                  <c:v>36.559901738000001</c:v>
                </c:pt>
                <c:pt idx="25">
                  <c:v>37.326598848000003</c:v>
                </c:pt>
                <c:pt idx="26">
                  <c:v>37.570934334999997</c:v>
                </c:pt>
                <c:pt idx="27">
                  <c:v>37.512735540000001</c:v>
                </c:pt>
                <c:pt idx="28">
                  <c:v>37.366473712000001</c:v>
                </c:pt>
                <c:pt idx="29">
                  <c:v>37.427060789999999</c:v>
                </c:pt>
                <c:pt idx="30">
                  <c:v>36.554625493000003</c:v>
                </c:pt>
                <c:pt idx="31">
                  <c:v>36.254785708</c:v>
                </c:pt>
                <c:pt idx="32">
                  <c:v>34.958382878000002</c:v>
                </c:pt>
                <c:pt idx="33">
                  <c:v>34.530628415000002</c:v>
                </c:pt>
                <c:pt idx="34">
                  <c:v>34.614742649</c:v>
                </c:pt>
                <c:pt idx="35">
                  <c:v>35.17283312</c:v>
                </c:pt>
                <c:pt idx="36">
                  <c:v>35.131701450999998</c:v>
                </c:pt>
                <c:pt idx="37">
                  <c:v>34.801388584000001</c:v>
                </c:pt>
                <c:pt idx="38">
                  <c:v>35.464996284999998</c:v>
                </c:pt>
                <c:pt idx="39">
                  <c:v>36.546909659999997</c:v>
                </c:pt>
                <c:pt idx="40">
                  <c:v>36.779445152000001</c:v>
                </c:pt>
                <c:pt idx="41">
                  <c:v>37.193978796000003</c:v>
                </c:pt>
                <c:pt idx="42">
                  <c:v>37.317743413000002</c:v>
                </c:pt>
                <c:pt idx="43">
                  <c:v>37.540034427000002</c:v>
                </c:pt>
                <c:pt idx="44">
                  <c:v>38.522683006000001</c:v>
                </c:pt>
                <c:pt idx="45">
                  <c:v>39.681232596000001</c:v>
                </c:pt>
                <c:pt idx="46">
                  <c:v>39.429153282999998</c:v>
                </c:pt>
                <c:pt idx="47">
                  <c:v>38.584994666999997</c:v>
                </c:pt>
                <c:pt idx="48">
                  <c:v>37.641833783000003</c:v>
                </c:pt>
                <c:pt idx="49">
                  <c:v>37.093018991999998</c:v>
                </c:pt>
                <c:pt idx="50">
                  <c:v>36.04775514</c:v>
                </c:pt>
              </c:numCache>
            </c:numRef>
          </c:val>
          <c:smooth val="0"/>
          <c:extLst>
            <c:ext xmlns:c16="http://schemas.microsoft.com/office/drawing/2014/chart" uri="{C3380CC4-5D6E-409C-BE32-E72D297353CC}">
              <c16:uniqueId val="{00000003-2913-4E0F-9A94-98481C44FF14}"/>
            </c:ext>
          </c:extLst>
        </c:ser>
        <c:ser>
          <c:idx val="1"/>
          <c:order val="5"/>
          <c:tx>
            <c:v>3:e förlossningen</c:v>
          </c:tx>
          <c:marker>
            <c:symbol val="none"/>
          </c:marker>
          <c:cat>
            <c:strRef>
              <c:f>'6.4 Förlossningar - paritet'!$A$7:$A$57</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'6.4 Förlossningar - paritet'!$G$7:$G$57</c:f>
              <c:numCache>
                <c:formatCode>#\ ##0.0</c:formatCode>
                <c:ptCount val="51"/>
                <c:pt idx="0">
                  <c:v>12.503688328999999</c:v>
                </c:pt>
                <c:pt idx="1">
                  <c:v>13.496355964999999</c:v>
                </c:pt>
                <c:pt idx="2">
                  <c:v>13.907942</c:v>
                </c:pt>
                <c:pt idx="3">
                  <c:v>13.425331716000001</c:v>
                </c:pt>
                <c:pt idx="4">
                  <c:v>13.626118256</c:v>
                </c:pt>
                <c:pt idx="5">
                  <c:v>13.929580863</c:v>
                </c:pt>
                <c:pt idx="6">
                  <c:v>14.130894709</c:v>
                </c:pt>
                <c:pt idx="7">
                  <c:v>13.996339842999999</c:v>
                </c:pt>
                <c:pt idx="8">
                  <c:v>13.542136879999999</c:v>
                </c:pt>
                <c:pt idx="9">
                  <c:v>13.484963001000001</c:v>
                </c:pt>
                <c:pt idx="10">
                  <c:v>13.299143150000001</c:v>
                </c:pt>
                <c:pt idx="11">
                  <c:v>12.88479246</c:v>
                </c:pt>
                <c:pt idx="12">
                  <c:v>12.900254448</c:v>
                </c:pt>
                <c:pt idx="13">
                  <c:v>12.950262588999999</c:v>
                </c:pt>
                <c:pt idx="14">
                  <c:v>12.832116383000001</c:v>
                </c:pt>
                <c:pt idx="15">
                  <c:v>13.164656676</c:v>
                </c:pt>
                <c:pt idx="16">
                  <c:v>13.199309087</c:v>
                </c:pt>
                <c:pt idx="17">
                  <c:v>13.033129311</c:v>
                </c:pt>
                <c:pt idx="18">
                  <c:v>12.965596538</c:v>
                </c:pt>
                <c:pt idx="19">
                  <c:v>13.181081272</c:v>
                </c:pt>
                <c:pt idx="20">
                  <c:v>13.380653304999999</c:v>
                </c:pt>
                <c:pt idx="21">
                  <c:v>13.191858225000001</c:v>
                </c:pt>
                <c:pt idx="22">
                  <c:v>13.767912335</c:v>
                </c:pt>
                <c:pt idx="23">
                  <c:v>14.366193989999999</c:v>
                </c:pt>
                <c:pt idx="24">
                  <c:v>14.491213152</c:v>
                </c:pt>
                <c:pt idx="25">
                  <c:v>14.543169476999999</c:v>
                </c:pt>
                <c:pt idx="26">
                  <c:v>14.215412019</c:v>
                </c:pt>
                <c:pt idx="27">
                  <c:v>14.551226366</c:v>
                </c:pt>
                <c:pt idx="28">
                  <c:v>15.515903801</c:v>
                </c:pt>
                <c:pt idx="29">
                  <c:v>15.655334265</c:v>
                </c:pt>
                <c:pt idx="30">
                  <c:v>16.088823350999998</c:v>
                </c:pt>
                <c:pt idx="31">
                  <c:v>16.139515269</c:v>
                </c:pt>
                <c:pt idx="32">
                  <c:v>16.199106153999999</c:v>
                </c:pt>
                <c:pt idx="33">
                  <c:v>15.901025074</c:v>
                </c:pt>
                <c:pt idx="34">
                  <c:v>16.087602013000001</c:v>
                </c:pt>
                <c:pt idx="35">
                  <c:v>16.122621218999999</c:v>
                </c:pt>
                <c:pt idx="36">
                  <c:v>16.236713476999999</c:v>
                </c:pt>
                <c:pt idx="37">
                  <c:v>16.855535382999999</c:v>
                </c:pt>
                <c:pt idx="38">
                  <c:v>17.316106661999999</c:v>
                </c:pt>
                <c:pt idx="39">
                  <c:v>16.880518464000001</c:v>
                </c:pt>
                <c:pt idx="40">
                  <c:v>16.545766654000001</c:v>
                </c:pt>
                <c:pt idx="41">
                  <c:v>16.272160156000002</c:v>
                </c:pt>
                <c:pt idx="42">
                  <c:v>15.985775095999999</c:v>
                </c:pt>
                <c:pt idx="43">
                  <c:v>15.321057848000001</c:v>
                </c:pt>
                <c:pt idx="44">
                  <c:v>15.166924608</c:v>
                </c:pt>
                <c:pt idx="45">
                  <c:v>14.001061836</c:v>
                </c:pt>
                <c:pt idx="46">
                  <c:v>13.202536163</c:v>
                </c:pt>
                <c:pt idx="47">
                  <c:v>13.064033145</c:v>
                </c:pt>
                <c:pt idx="48">
                  <c:v>13.134904016</c:v>
                </c:pt>
                <c:pt idx="49">
                  <c:v>13.576116448000001</c:v>
                </c:pt>
                <c:pt idx="50">
                  <c:v>13.760486771</c:v>
                </c:pt>
              </c:numCache>
            </c:numRef>
          </c:val>
          <c:smooth val="0"/>
          <c:extLst>
            <c:ext xmlns:c16="http://schemas.microsoft.com/office/drawing/2014/chart" uri="{C3380CC4-5D6E-409C-BE32-E72D297353CC}">
              <c16:uniqueId val="{0000000B-2913-4E0F-9A94-98481C44FF14}"/>
            </c:ext>
          </c:extLst>
        </c:ser>
        <c:ser>
          <c:idx val="7"/>
          <c:order val="7"/>
          <c:tx>
            <c:v>4:e förlossningen</c:v>
          </c:tx>
          <c:marker>
            <c:symbol val="none"/>
          </c:marker>
          <c:cat>
            <c:strRef>
              <c:f>'6.4 Förlossningar - paritet'!$A$7:$A$57</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'6.4 Förlossningar - paritet'!$I$7:$I$57</c:f>
              <c:numCache>
                <c:formatCode>#\ ##0.0</c:formatCode>
                <c:ptCount val="51"/>
                <c:pt idx="0">
                  <c:v>3.1877333821999998</c:v>
                </c:pt>
                <c:pt idx="1">
                  <c:v>3.9202148063000002</c:v>
                </c:pt>
                <c:pt idx="2">
                  <c:v>3.9082054749999999</c:v>
                </c:pt>
                <c:pt idx="3">
                  <c:v>4.0071521513999997</c:v>
                </c:pt>
                <c:pt idx="4">
                  <c:v>4.1244408722000001</c:v>
                </c:pt>
                <c:pt idx="5">
                  <c:v>4.0129946229</c:v>
                </c:pt>
                <c:pt idx="6">
                  <c:v>4.1441068020999996</c:v>
                </c:pt>
                <c:pt idx="7">
                  <c:v>4.0880108969000002</c:v>
                </c:pt>
                <c:pt idx="8">
                  <c:v>3.7970068404999999</c:v>
                </c:pt>
                <c:pt idx="9">
                  <c:v>3.7342028018</c:v>
                </c:pt>
                <c:pt idx="10">
                  <c:v>3.4345865741999999</c:v>
                </c:pt>
                <c:pt idx="11">
                  <c:v>3.5188762705999999</c:v>
                </c:pt>
                <c:pt idx="12">
                  <c:v>3.4938759131000001</c:v>
                </c:pt>
                <c:pt idx="13">
                  <c:v>3.4511673065999999</c:v>
                </c:pt>
                <c:pt idx="14">
                  <c:v>3.4213424396000001</c:v>
                </c:pt>
                <c:pt idx="15">
                  <c:v>3.5091996924000002</c:v>
                </c:pt>
                <c:pt idx="16">
                  <c:v>3.5581997889000001</c:v>
                </c:pt>
                <c:pt idx="17">
                  <c:v>3.5412416205000001</c:v>
                </c:pt>
                <c:pt idx="18">
                  <c:v>3.691488396</c:v>
                </c:pt>
                <c:pt idx="19">
                  <c:v>3.6945291967</c:v>
                </c:pt>
                <c:pt idx="20">
                  <c:v>3.8769956645999999</c:v>
                </c:pt>
                <c:pt idx="21">
                  <c:v>3.8279611318</c:v>
                </c:pt>
                <c:pt idx="22">
                  <c:v>4.079797696</c:v>
                </c:pt>
                <c:pt idx="23">
                  <c:v>4.2597567473</c:v>
                </c:pt>
                <c:pt idx="24">
                  <c:v>4.3497260014999997</c:v>
                </c:pt>
                <c:pt idx="25">
                  <c:v>4.3062768253000003</c:v>
                </c:pt>
                <c:pt idx="26">
                  <c:v>4.3319898151</c:v>
                </c:pt>
                <c:pt idx="27">
                  <c:v>4.2576922664000003</c:v>
                </c:pt>
                <c:pt idx="28">
                  <c:v>4.6378627837000002</c:v>
                </c:pt>
                <c:pt idx="29">
                  <c:v>4.8178688510000001</c:v>
                </c:pt>
                <c:pt idx="30">
                  <c:v>5.0396842606999996</c:v>
                </c:pt>
                <c:pt idx="31">
                  <c:v>5.2061885507000003</c:v>
                </c:pt>
                <c:pt idx="32">
                  <c:v>4.9940546968000001</c:v>
                </c:pt>
                <c:pt idx="33">
                  <c:v>5.0139482676</c:v>
                </c:pt>
                <c:pt idx="34">
                  <c:v>4.8017710154</c:v>
                </c:pt>
                <c:pt idx="35">
                  <c:v>4.6935830770000004</c:v>
                </c:pt>
                <c:pt idx="36">
                  <c:v>4.7268989059999997</c:v>
                </c:pt>
                <c:pt idx="37">
                  <c:v>4.8640344752000004</c:v>
                </c:pt>
                <c:pt idx="38">
                  <c:v>4.9193015767999997</c:v>
                </c:pt>
                <c:pt idx="39">
                  <c:v>4.6561698056000003</c:v>
                </c:pt>
                <c:pt idx="40">
                  <c:v>4.3989146685999998</c:v>
                </c:pt>
                <c:pt idx="41">
                  <c:v>4.0488537566999998</c:v>
                </c:pt>
                <c:pt idx="42">
                  <c:v>4.0465542324000001</c:v>
                </c:pt>
                <c:pt idx="43">
                  <c:v>3.9987481091000001</c:v>
                </c:pt>
                <c:pt idx="44">
                  <c:v>3.7701483423000002</c:v>
                </c:pt>
                <c:pt idx="45">
                  <c:v>3.4748030727999999</c:v>
                </c:pt>
                <c:pt idx="46">
                  <c:v>3.2688795112000002</c:v>
                </c:pt>
                <c:pt idx="47">
                  <c:v>3.1688407581</c:v>
                </c:pt>
                <c:pt idx="48">
                  <c:v>3.2871348844999999</c:v>
                </c:pt>
                <c:pt idx="49">
                  <c:v>3.5015032632</c:v>
                </c:pt>
                <c:pt idx="50">
                  <c:v>3.6609200701</c:v>
                </c:pt>
              </c:numCache>
            </c:numRef>
          </c:val>
          <c:smooth val="0"/>
          <c:extLst>
            <c:ext xmlns:c16="http://schemas.microsoft.com/office/drawing/2014/chart" uri="{C3380CC4-5D6E-409C-BE32-E72D297353CC}">
              <c16:uniqueId val="{0000000D-2913-4E0F-9A94-98481C44FF14}"/>
            </c:ext>
          </c:extLst>
        </c:ser>
        <c:ser>
          <c:idx val="9"/>
          <c:order val="9"/>
          <c:tx>
            <c:v>5:e eller 5+ förlossningen</c:v>
          </c:tx>
          <c:marker>
            <c:symbol val="none"/>
          </c:marker>
          <c:cat>
            <c:strRef>
              <c:f>'6.4 Förlossningar - paritet'!$A$7:$A$57</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'6.4 Förlossningar - paritet'!$K$7:$K$57</c:f>
              <c:numCache>
                <c:formatCode>#\ ##0.0</c:formatCode>
                <c:ptCount val="51"/>
                <c:pt idx="0">
                  <c:v>1.6259169948000001</c:v>
                </c:pt>
                <c:pt idx="1">
                  <c:v>2.3772535481000001</c:v>
                </c:pt>
                <c:pt idx="2">
                  <c:v>2.3501927755000001</c:v>
                </c:pt>
                <c:pt idx="3">
                  <c:v>2.5183008329000001</c:v>
                </c:pt>
                <c:pt idx="4">
                  <c:v>2.5676195136</c:v>
                </c:pt>
                <c:pt idx="5">
                  <c:v>2.4515717634</c:v>
                </c:pt>
                <c:pt idx="6">
                  <c:v>2.622557274</c:v>
                </c:pt>
                <c:pt idx="7">
                  <c:v>2.5729733342999999</c:v>
                </c:pt>
                <c:pt idx="8">
                  <c:v>2.323865412</c:v>
                </c:pt>
                <c:pt idx="9">
                  <c:v>2.2225932892000002</c:v>
                </c:pt>
                <c:pt idx="10">
                  <c:v>2.0469201890000002</c:v>
                </c:pt>
                <c:pt idx="11">
                  <c:v>2.0419954141000001</c:v>
                </c:pt>
                <c:pt idx="12">
                  <c:v>2.0310262746999999</c:v>
                </c:pt>
                <c:pt idx="13">
                  <c:v>1.9771393264999999</c:v>
                </c:pt>
                <c:pt idx="14">
                  <c:v>1.9943178136999999</c:v>
                </c:pt>
                <c:pt idx="15">
                  <c:v>1.9552863063999999</c:v>
                </c:pt>
                <c:pt idx="16">
                  <c:v>1.9566260436</c:v>
                </c:pt>
                <c:pt idx="17">
                  <c:v>1.9411250363999999</c:v>
                </c:pt>
                <c:pt idx="18">
                  <c:v>1.9163464350999999</c:v>
                </c:pt>
                <c:pt idx="19">
                  <c:v>2.0179439929999998</c:v>
                </c:pt>
                <c:pt idx="20">
                  <c:v>2.0186865603999999</c:v>
                </c:pt>
                <c:pt idx="21">
                  <c:v>2.1114250245999999</c:v>
                </c:pt>
                <c:pt idx="22">
                  <c:v>2.2523180669</c:v>
                </c:pt>
                <c:pt idx="23">
                  <c:v>2.4189251991999998</c:v>
                </c:pt>
                <c:pt idx="24">
                  <c:v>2.2900132274999998</c:v>
                </c:pt>
                <c:pt idx="25">
                  <c:v>2.3333570463000002</c:v>
                </c:pt>
                <c:pt idx="26">
                  <c:v>2.2116669140999998</c:v>
                </c:pt>
                <c:pt idx="27">
                  <c:v>2.287571185</c:v>
                </c:pt>
                <c:pt idx="28">
                  <c:v>2.2000755903</c:v>
                </c:pt>
                <c:pt idx="29">
                  <c:v>2.4007159228999999</c:v>
                </c:pt>
                <c:pt idx="30">
                  <c:v>2.462592705</c:v>
                </c:pt>
                <c:pt idx="31">
                  <c:v>2.2400833519000001</c:v>
                </c:pt>
                <c:pt idx="32">
                  <c:v>2.1837713722999998</c:v>
                </c:pt>
                <c:pt idx="33">
                  <c:v>2.0691305855</c:v>
                </c:pt>
                <c:pt idx="34">
                  <c:v>1.8869747788</c:v>
                </c:pt>
                <c:pt idx="35">
                  <c:v>1.8812447252</c:v>
                </c:pt>
                <c:pt idx="36">
                  <c:v>1.8814492978999999</c:v>
                </c:pt>
                <c:pt idx="37">
                  <c:v>1.8434650759</c:v>
                </c:pt>
                <c:pt idx="38">
                  <c:v>1.8451250722000001</c:v>
                </c:pt>
                <c:pt idx="39">
                  <c:v>1.7615588709000001</c:v>
                </c:pt>
                <c:pt idx="40">
                  <c:v>1.5681931446999999</c:v>
                </c:pt>
                <c:pt idx="41">
                  <c:v>1.6269967437999999</c:v>
                </c:pt>
                <c:pt idx="42">
                  <c:v>1.5302548628999999</c:v>
                </c:pt>
                <c:pt idx="43">
                  <c:v>1.5784257472000001</c:v>
                </c:pt>
                <c:pt idx="44">
                  <c:v>1.5192192286999999</c:v>
                </c:pt>
                <c:pt idx="45">
                  <c:v>1.4269771272</c:v>
                </c:pt>
                <c:pt idx="46">
                  <c:v>1.3846024647999999</c:v>
                </c:pt>
                <c:pt idx="47">
                  <c:v>1.4367462466000001</c:v>
                </c:pt>
                <c:pt idx="48">
                  <c:v>1.4950376437999999</c:v>
                </c:pt>
                <c:pt idx="49">
                  <c:v>1.5720099729000001</c:v>
                </c:pt>
                <c:pt idx="50">
                  <c:v>1.7258228081</c:v>
                </c:pt>
              </c:numCache>
            </c:numRef>
          </c:val>
          <c:smooth val="0"/>
          <c:extLst>
            <c:ext xmlns:c16="http://schemas.microsoft.com/office/drawing/2014/chart" uri="{C3380CC4-5D6E-409C-BE32-E72D297353CC}">
              <c16:uniqueId val="{0000000F-2913-4E0F-9A94-98481C44FF14}"/>
            </c:ext>
          </c:extLst>
        </c:ser>
        <c:dLbls>
          <c:showLegendKey val="0"/>
          <c:showVal val="0"/>
          <c:showCatName val="0"/>
          <c:showSerName val="0"/>
          <c:showPercent val="0"/>
          <c:showBubbleSize val="0"/>
        </c:dLbls>
        <c:smooth val="0"/>
        <c:axId val="509334392"/>
        <c:axId val="1"/>
        <c:extLst>
          <c:ext xmlns:c15="http://schemas.microsoft.com/office/drawing/2012/chart" uri="{02D57815-91ED-43cb-92C2-25804820EDAC}">
            <c15:filteredLineSeries>
              <c15:ser>
                <c:idx val="2"/>
                <c:order val="0"/>
                <c:spPr>
                  <a:ln w="22225">
                    <a:solidFill>
                      <a:srgbClr val="6A5272"/>
                    </a:solidFill>
                    <a:prstDash val="dash"/>
                  </a:ln>
                </c:spPr>
                <c:marker>
                  <c:symbol val="none"/>
                </c:marker>
                <c:cat>
                  <c:strRef>
                    <c:extLst>
                      <c:ext uri="{02D57815-91ED-43cb-92C2-25804820EDAC}">
                        <c15:formulaRef>
                          <c15:sqref>'6.4 Förlossningar - paritet'!$A$7:$A$57</c15:sqref>
                        </c15:formulaRef>
                      </c:ext>
                    </c:extLst>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extLst>
                      <c:ext uri="{02D57815-91ED-43cb-92C2-25804820EDAC}">
                        <c15:formulaRef>
                          <c15:sqref>'6.4 Förlossningar - paritet'!$B$7:$B$57</c15:sqref>
                        </c15:formulaRef>
                      </c:ext>
                    </c:extLst>
                    <c:numCache>
                      <c:formatCode>#,##0</c:formatCode>
                      <c:ptCount val="51"/>
                      <c:pt idx="0">
                        <c:v>43446</c:v>
                      </c:pt>
                      <c:pt idx="1">
                        <c:v>45182</c:v>
                      </c:pt>
                      <c:pt idx="2">
                        <c:v>48019</c:v>
                      </c:pt>
                      <c:pt idx="3">
                        <c:v>48749</c:v>
                      </c:pt>
                      <c:pt idx="4">
                        <c:v>48865</c:v>
                      </c:pt>
                      <c:pt idx="5">
                        <c:v>49864</c:v>
                      </c:pt>
                      <c:pt idx="6">
                        <c:v>49442</c:v>
                      </c:pt>
                      <c:pt idx="7">
                        <c:v>51430</c:v>
                      </c:pt>
                      <c:pt idx="8">
                        <c:v>49877</c:v>
                      </c:pt>
                      <c:pt idx="9">
                        <c:v>49072</c:v>
                      </c:pt>
                      <c:pt idx="10">
                        <c:v>48692</c:v>
                      </c:pt>
                      <c:pt idx="11">
                        <c:v>49131</c:v>
                      </c:pt>
                      <c:pt idx="12">
                        <c:v>48483</c:v>
                      </c:pt>
                      <c:pt idx="13">
                        <c:v>50709</c:v>
                      </c:pt>
                      <c:pt idx="14">
                        <c:v>48662</c:v>
                      </c:pt>
                      <c:pt idx="15">
                        <c:v>48253</c:v>
                      </c:pt>
                      <c:pt idx="16">
                        <c:v>46745</c:v>
                      </c:pt>
                      <c:pt idx="17">
                        <c:v>46027</c:v>
                      </c:pt>
                      <c:pt idx="18">
                        <c:v>43975</c:v>
                      </c:pt>
                      <c:pt idx="19">
                        <c:v>44431</c:v>
                      </c:pt>
                      <c:pt idx="20">
                        <c:v>43453</c:v>
                      </c:pt>
                      <c:pt idx="21">
                        <c:v>42458</c:v>
                      </c:pt>
                      <c:pt idx="22">
                        <c:v>39613</c:v>
                      </c:pt>
                      <c:pt idx="23">
                        <c:v>38762</c:v>
                      </c:pt>
                      <c:pt idx="24">
                        <c:v>35824</c:v>
                      </c:pt>
                      <c:pt idx="25">
                        <c:v>34994</c:v>
                      </c:pt>
                      <c:pt idx="26">
                        <c:v>36495</c:v>
                      </c:pt>
                      <c:pt idx="27">
                        <c:v>38594</c:v>
                      </c:pt>
                      <c:pt idx="28">
                        <c:v>40498</c:v>
                      </c:pt>
                      <c:pt idx="29">
                        <c:v>43474</c:v>
                      </c:pt>
                      <c:pt idx="30">
                        <c:v>45946</c:v>
                      </c:pt>
                      <c:pt idx="31">
                        <c:v>48566</c:v>
                      </c:pt>
                      <c:pt idx="32">
                        <c:v>50808</c:v>
                      </c:pt>
                      <c:pt idx="33">
                        <c:v>51476</c:v>
                      </c:pt>
                      <c:pt idx="34">
                        <c:v>48503</c:v>
                      </c:pt>
                      <c:pt idx="35">
                        <c:v>46424</c:v>
                      </c:pt>
                      <c:pt idx="36">
                        <c:v>43331</c:v>
                      </c:pt>
                      <c:pt idx="37">
                        <c:v>41738</c:v>
                      </c:pt>
                      <c:pt idx="38">
                        <c:v>39202</c:v>
                      </c:pt>
                      <c:pt idx="39">
                        <c:v>36928</c:v>
                      </c:pt>
                      <c:pt idx="40">
                        <c:v>36757</c:v>
                      </c:pt>
                      <c:pt idx="41">
                        <c:v>37267</c:v>
                      </c:pt>
                      <c:pt idx="42">
                        <c:v>38157</c:v>
                      </c:pt>
                      <c:pt idx="43">
                        <c:v>39839</c:v>
                      </c:pt>
                      <c:pt idx="44">
                        <c:v>38963</c:v>
                      </c:pt>
                      <c:pt idx="45">
                        <c:v>38224</c:v>
                      </c:pt>
                      <c:pt idx="46">
                        <c:v>40691</c:v>
                      </c:pt>
                      <c:pt idx="47">
                        <c:v>42657</c:v>
                      </c:pt>
                      <c:pt idx="48">
                        <c:v>45629</c:v>
                      </c:pt>
                      <c:pt idx="49">
                        <c:v>48283</c:v>
                      </c:pt>
                      <c:pt idx="50">
                        <c:v>48600</c:v>
                      </c:pt>
                    </c:numCache>
                  </c:numRef>
                </c:val>
                <c:smooth val="0"/>
                <c:extLst>
                  <c:ext xmlns:c16="http://schemas.microsoft.com/office/drawing/2014/chart" uri="{C3380CC4-5D6E-409C-BE32-E72D297353CC}">
                    <c16:uniqueId val="{00000000-2913-4E0F-9A94-98481C44FF14}"/>
                  </c:ext>
                </c:extLst>
              </c15:ser>
            </c15:filteredLineSeries>
            <c15:filteredLineSeries>
              <c15:ser>
                <c:idx val="4"/>
                <c:order val="2"/>
                <c:spPr>
                  <a:ln w="28575">
                    <a:solidFill>
                      <a:srgbClr val="6A5272"/>
                    </a:solidFill>
                  </a:ln>
                </c:spPr>
                <c:marker>
                  <c:symbol val="none"/>
                </c:marker>
                <c:cat>
                  <c:strRef>
                    <c:extLst xmlns:c15="http://schemas.microsoft.com/office/drawing/2012/chart">
                      <c:ext xmlns:c15="http://schemas.microsoft.com/office/drawing/2012/chart" uri="{02D57815-91ED-43cb-92C2-25804820EDAC}">
                        <c15:formulaRef>
                          <c15:sqref>'6.4 Förlossningar - paritet'!$A$7:$A$57</c15:sqref>
                        </c15:formulaRef>
                      </c:ext>
                    </c:extLst>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extLst xmlns:c15="http://schemas.microsoft.com/office/drawing/2012/chart">
                      <c:ext xmlns:c15="http://schemas.microsoft.com/office/drawing/2012/chart" uri="{02D57815-91ED-43cb-92C2-25804820EDAC}">
                        <c15:formulaRef>
                          <c15:sqref>'6.4 Förlossningar - paritet'!$D$7:$D$57</c15:sqref>
                        </c15:formulaRef>
                      </c:ext>
                    </c:extLst>
                    <c:numCache>
                      <c:formatCode>#,##0</c:formatCode>
                      <c:ptCount val="51"/>
                      <c:pt idx="0">
                        <c:v>37817</c:v>
                      </c:pt>
                      <c:pt idx="1">
                        <c:v>38457</c:v>
                      </c:pt>
                      <c:pt idx="2">
                        <c:v>42882</c:v>
                      </c:pt>
                      <c:pt idx="3">
                        <c:v>41685</c:v>
                      </c:pt>
                      <c:pt idx="4">
                        <c:v>42342</c:v>
                      </c:pt>
                      <c:pt idx="5">
                        <c:v>42517</c:v>
                      </c:pt>
                      <c:pt idx="6">
                        <c:v>42161</c:v>
                      </c:pt>
                      <c:pt idx="7">
                        <c:v>43517</c:v>
                      </c:pt>
                      <c:pt idx="8">
                        <c:v>42668</c:v>
                      </c:pt>
                      <c:pt idx="9">
                        <c:v>42592</c:v>
                      </c:pt>
                      <c:pt idx="10">
                        <c:v>41736</c:v>
                      </c:pt>
                      <c:pt idx="11">
                        <c:v>41210</c:v>
                      </c:pt>
                      <c:pt idx="12">
                        <c:v>40963</c:v>
                      </c:pt>
                      <c:pt idx="13">
                        <c:v>41764</c:v>
                      </c:pt>
                      <c:pt idx="14">
                        <c:v>39677</c:v>
                      </c:pt>
                      <c:pt idx="15">
                        <c:v>38516</c:v>
                      </c:pt>
                      <c:pt idx="16">
                        <c:v>37963</c:v>
                      </c:pt>
                      <c:pt idx="17">
                        <c:v>37845</c:v>
                      </c:pt>
                      <c:pt idx="18">
                        <c:v>36757</c:v>
                      </c:pt>
                      <c:pt idx="19">
                        <c:v>36115</c:v>
                      </c:pt>
                      <c:pt idx="20">
                        <c:v>34564</c:v>
                      </c:pt>
                      <c:pt idx="21">
                        <c:v>33109</c:v>
                      </c:pt>
                      <c:pt idx="22">
                        <c:v>31478</c:v>
                      </c:pt>
                      <c:pt idx="23">
                        <c:v>30893</c:v>
                      </c:pt>
                      <c:pt idx="24">
                        <c:v>30956</c:v>
                      </c:pt>
                      <c:pt idx="25">
                        <c:v>31482</c:v>
                      </c:pt>
                      <c:pt idx="26">
                        <c:v>32905</c:v>
                      </c:pt>
                      <c:pt idx="27">
                        <c:v>34978</c:v>
                      </c:pt>
                      <c:pt idx="28">
                        <c:v>37569</c:v>
                      </c:pt>
                      <c:pt idx="29">
                        <c:v>40986</c:v>
                      </c:pt>
                      <c:pt idx="30">
                        <c:v>42142</c:v>
                      </c:pt>
                      <c:pt idx="31">
                        <c:v>43844</c:v>
                      </c:pt>
                      <c:pt idx="32">
                        <c:v>42630</c:v>
                      </c:pt>
                      <c:pt idx="33">
                        <c:v>41838</c:v>
                      </c:pt>
                      <c:pt idx="34">
                        <c:v>39403</c:v>
                      </c:pt>
                      <c:pt idx="35">
                        <c:v>38758</c:v>
                      </c:pt>
                      <c:pt idx="36">
                        <c:v>36225</c:v>
                      </c:pt>
                      <c:pt idx="37">
                        <c:v>34887</c:v>
                      </c:pt>
                      <c:pt idx="38">
                        <c:v>34367</c:v>
                      </c:pt>
                      <c:pt idx="39">
                        <c:v>33610</c:v>
                      </c:pt>
                      <c:pt idx="40">
                        <c:v>33210</c:v>
                      </c:pt>
                      <c:pt idx="41">
                        <c:v>33925</c:v>
                      </c:pt>
                      <c:pt idx="42">
                        <c:v>34629</c:v>
                      </c:pt>
                      <c:pt idx="43">
                        <c:v>35984</c:v>
                      </c:pt>
                      <c:pt idx="44">
                        <c:v>36590</c:v>
                      </c:pt>
                      <c:pt idx="45">
                        <c:v>36623</c:v>
                      </c:pt>
                      <c:pt idx="46">
                        <c:v>37561</c:v>
                      </c:pt>
                      <c:pt idx="47">
                        <c:v>37625</c:v>
                      </c:pt>
                      <c:pt idx="48">
                        <c:v>38648</c:v>
                      </c:pt>
                      <c:pt idx="49">
                        <c:v>40467</c:v>
                      </c:pt>
                      <c:pt idx="50">
                        <c:v>39101</c:v>
                      </c:pt>
                    </c:numCache>
                  </c:numRef>
                </c:val>
                <c:smooth val="0"/>
                <c:extLst xmlns:c15="http://schemas.microsoft.com/office/drawing/2012/chart">
                  <c:ext xmlns:c16="http://schemas.microsoft.com/office/drawing/2014/chart" uri="{C3380CC4-5D6E-409C-BE32-E72D297353CC}">
                    <c16:uniqueId val="{00000002-2913-4E0F-9A94-98481C44FF14}"/>
                  </c:ext>
                </c:extLst>
              </c15:ser>
            </c15:filteredLineSeries>
            <c15:filteredLineSeries>
              <c15:ser>
                <c:idx val="0"/>
                <c:order val="4"/>
                <c:spPr>
                  <a:ln>
                    <a:solidFill>
                      <a:srgbClr val="6A5272"/>
                    </a:solidFill>
                    <a:bevel/>
                  </a:ln>
                </c:spPr>
                <c:marker>
                  <c:symbol val="triangle"/>
                  <c:size val="3"/>
                  <c:spPr>
                    <a:solidFill>
                      <a:srgbClr val="6A5272"/>
                    </a:solidFill>
                    <a:ln>
                      <a:solidFill>
                        <a:srgbClr val="6A5272"/>
                      </a:solidFill>
                    </a:ln>
                  </c:spPr>
                </c:marker>
                <c:cat>
                  <c:strRef>
                    <c:extLst xmlns:c15="http://schemas.microsoft.com/office/drawing/2012/chart">
                      <c:ext xmlns:c15="http://schemas.microsoft.com/office/drawing/2012/chart" uri="{02D57815-91ED-43cb-92C2-25804820EDAC}">
                        <c15:formulaRef>
                          <c15:sqref>'6.4 Förlossningar - paritet'!$A$7:$A$57</c15:sqref>
                        </c15:formulaRef>
                      </c:ext>
                    </c:extLst>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extLst xmlns:c15="http://schemas.microsoft.com/office/drawing/2012/chart">
                      <c:ext xmlns:c15="http://schemas.microsoft.com/office/drawing/2012/chart" uri="{02D57815-91ED-43cb-92C2-25804820EDAC}">
                        <c15:formulaRef>
                          <c15:sqref>'6.4 Förlossningar - paritet'!$F$7:$F$57</c15:sqref>
                        </c15:formulaRef>
                      </c:ext>
                    </c:extLst>
                    <c:numCache>
                      <c:formatCode>#,##0</c:formatCode>
                      <c:ptCount val="51"/>
                      <c:pt idx="0">
                        <c:v>12289</c:v>
                      </c:pt>
                      <c:pt idx="1">
                        <c:v>14074</c:v>
                      </c:pt>
                      <c:pt idx="2">
                        <c:v>15836</c:v>
                      </c:pt>
                      <c:pt idx="3">
                        <c:v>15167</c:v>
                      </c:pt>
                      <c:pt idx="4">
                        <c:v>15597</c:v>
                      </c:pt>
                      <c:pt idx="5">
                        <c:v>16165</c:v>
                      </c:pt>
                      <c:pt idx="6">
                        <c:v>16364</c:v>
                      </c:pt>
                      <c:pt idx="7">
                        <c:v>16749</c:v>
                      </c:pt>
                      <c:pt idx="8">
                        <c:v>15600</c:v>
                      </c:pt>
                      <c:pt idx="9">
                        <c:v>15344</c:v>
                      </c:pt>
                      <c:pt idx="10">
                        <c:v>14807</c:v>
                      </c:pt>
                      <c:pt idx="11">
                        <c:v>14273</c:v>
                      </c:pt>
                      <c:pt idx="12">
                        <c:v>14145</c:v>
                      </c:pt>
                      <c:pt idx="13">
                        <c:v>14672</c:v>
                      </c:pt>
                      <c:pt idx="14">
                        <c:v>13866</c:v>
                      </c:pt>
                      <c:pt idx="15">
                        <c:v>14038</c:v>
                      </c:pt>
                      <c:pt idx="16">
                        <c:v>13755</c:v>
                      </c:pt>
                      <c:pt idx="17">
                        <c:v>13415</c:v>
                      </c:pt>
                      <c:pt idx="18">
                        <c:v>12855</c:v>
                      </c:pt>
                      <c:pt idx="19">
                        <c:v>13090</c:v>
                      </c:pt>
                      <c:pt idx="20">
                        <c:v>12932</c:v>
                      </c:pt>
                      <c:pt idx="21">
                        <c:v>12327</c:v>
                      </c:pt>
                      <c:pt idx="22">
                        <c:v>12250</c:v>
                      </c:pt>
                      <c:pt idx="23">
                        <c:v>12674</c:v>
                      </c:pt>
                      <c:pt idx="24">
                        <c:v>12270</c:v>
                      </c:pt>
                      <c:pt idx="25">
                        <c:v>12266</c:v>
                      </c:pt>
                      <c:pt idx="26">
                        <c:v>12450</c:v>
                      </c:pt>
                      <c:pt idx="27">
                        <c:v>13568</c:v>
                      </c:pt>
                      <c:pt idx="28">
                        <c:v>15600</c:v>
                      </c:pt>
                      <c:pt idx="29">
                        <c:v>17144</c:v>
                      </c:pt>
                      <c:pt idx="30">
                        <c:v>18548</c:v>
                      </c:pt>
                      <c:pt idx="31">
                        <c:v>19518</c:v>
                      </c:pt>
                      <c:pt idx="32">
                        <c:v>19754</c:v>
                      </c:pt>
                      <c:pt idx="33">
                        <c:v>19266</c:v>
                      </c:pt>
                      <c:pt idx="34">
                        <c:v>18313</c:v>
                      </c:pt>
                      <c:pt idx="35">
                        <c:v>17766</c:v>
                      </c:pt>
                      <c:pt idx="36">
                        <c:v>16742</c:v>
                      </c:pt>
                      <c:pt idx="37">
                        <c:v>16897</c:v>
                      </c:pt>
                      <c:pt idx="38">
                        <c:v>16780</c:v>
                      </c:pt>
                      <c:pt idx="39">
                        <c:v>15524</c:v>
                      </c:pt>
                      <c:pt idx="40">
                        <c:v>14940</c:v>
                      </c:pt>
                      <c:pt idx="41">
                        <c:v>14842</c:v>
                      </c:pt>
                      <c:pt idx="42">
                        <c:v>14834</c:v>
                      </c:pt>
                      <c:pt idx="43">
                        <c:v>14686</c:v>
                      </c:pt>
                      <c:pt idx="44">
                        <c:v>14406</c:v>
                      </c:pt>
                      <c:pt idx="45">
                        <c:v>12922</c:v>
                      </c:pt>
                      <c:pt idx="46">
                        <c:v>12577</c:v>
                      </c:pt>
                      <c:pt idx="47">
                        <c:v>12739</c:v>
                      </c:pt>
                      <c:pt idx="48">
                        <c:v>13486</c:v>
                      </c:pt>
                      <c:pt idx="49">
                        <c:v>14811</c:v>
                      </c:pt>
                      <c:pt idx="50">
                        <c:v>14926</c:v>
                      </c:pt>
                    </c:numCache>
                  </c:numRef>
                </c:val>
                <c:smooth val="0"/>
                <c:extLst xmlns:c15="http://schemas.microsoft.com/office/drawing/2012/chart">
                  <c:ext xmlns:c16="http://schemas.microsoft.com/office/drawing/2014/chart" uri="{C3380CC4-5D6E-409C-BE32-E72D297353CC}">
                    <c16:uniqueId val="{00000004-2913-4E0F-9A94-98481C44FF14}"/>
                  </c:ext>
                </c:extLst>
              </c15:ser>
            </c15:filteredLineSeries>
            <c15:filteredLineSeries>
              <c15:ser>
                <c:idx val="6"/>
                <c:order val="6"/>
                <c:marker>
                  <c:symbol val="none"/>
                </c:marker>
                <c:cat>
                  <c:strRef>
                    <c:extLst xmlns:c15="http://schemas.microsoft.com/office/drawing/2012/chart">
                      <c:ext xmlns:c15="http://schemas.microsoft.com/office/drawing/2012/chart" uri="{02D57815-91ED-43cb-92C2-25804820EDAC}">
                        <c15:formulaRef>
                          <c15:sqref>'6.4 Förlossningar - paritet'!$A$7:$A$57</c15:sqref>
                        </c15:formulaRef>
                      </c:ext>
                    </c:extLst>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extLst xmlns:c15="http://schemas.microsoft.com/office/drawing/2012/chart">
                      <c:ext xmlns:c15="http://schemas.microsoft.com/office/drawing/2012/chart" uri="{02D57815-91ED-43cb-92C2-25804820EDAC}">
                        <c15:formulaRef>
                          <c15:sqref>'6.4 Förlossningar - paritet'!$H$7:$H$57</c15:sqref>
                        </c15:formulaRef>
                      </c:ext>
                    </c:extLst>
                    <c:numCache>
                      <c:formatCode>#,##0</c:formatCode>
                      <c:ptCount val="51"/>
                      <c:pt idx="0">
                        <c:v>3133</c:v>
                      </c:pt>
                      <c:pt idx="1">
                        <c:v>4088</c:v>
                      </c:pt>
                      <c:pt idx="2">
                        <c:v>4450</c:v>
                      </c:pt>
                      <c:pt idx="3">
                        <c:v>4527</c:v>
                      </c:pt>
                      <c:pt idx="4">
                        <c:v>4721</c:v>
                      </c:pt>
                      <c:pt idx="5">
                        <c:v>4657</c:v>
                      </c:pt>
                      <c:pt idx="6">
                        <c:v>4799</c:v>
                      </c:pt>
                      <c:pt idx="7">
                        <c:v>4892</c:v>
                      </c:pt>
                      <c:pt idx="8">
                        <c:v>4374</c:v>
                      </c:pt>
                      <c:pt idx="9">
                        <c:v>4249</c:v>
                      </c:pt>
                      <c:pt idx="10">
                        <c:v>3824</c:v>
                      </c:pt>
                      <c:pt idx="11">
                        <c:v>3898</c:v>
                      </c:pt>
                      <c:pt idx="12">
                        <c:v>3831</c:v>
                      </c:pt>
                      <c:pt idx="13">
                        <c:v>3910</c:v>
                      </c:pt>
                      <c:pt idx="14">
                        <c:v>3697</c:v>
                      </c:pt>
                      <c:pt idx="15">
                        <c:v>3742</c:v>
                      </c:pt>
                      <c:pt idx="16">
                        <c:v>3708</c:v>
                      </c:pt>
                      <c:pt idx="17">
                        <c:v>3645</c:v>
                      </c:pt>
                      <c:pt idx="18">
                        <c:v>3660</c:v>
                      </c:pt>
                      <c:pt idx="19">
                        <c:v>3669</c:v>
                      </c:pt>
                      <c:pt idx="20">
                        <c:v>3747</c:v>
                      </c:pt>
                      <c:pt idx="21">
                        <c:v>3577</c:v>
                      </c:pt>
                      <c:pt idx="22">
                        <c:v>3630</c:v>
                      </c:pt>
                      <c:pt idx="23">
                        <c:v>3758</c:v>
                      </c:pt>
                      <c:pt idx="24">
                        <c:v>3683</c:v>
                      </c:pt>
                      <c:pt idx="25">
                        <c:v>3632</c:v>
                      </c:pt>
                      <c:pt idx="26">
                        <c:v>3794</c:v>
                      </c:pt>
                      <c:pt idx="27">
                        <c:v>3970</c:v>
                      </c:pt>
                      <c:pt idx="28">
                        <c:v>4663</c:v>
                      </c:pt>
                      <c:pt idx="29">
                        <c:v>5276</c:v>
                      </c:pt>
                      <c:pt idx="30">
                        <c:v>5810</c:v>
                      </c:pt>
                      <c:pt idx="31">
                        <c:v>6296</c:v>
                      </c:pt>
                      <c:pt idx="32">
                        <c:v>6090</c:v>
                      </c:pt>
                      <c:pt idx="33">
                        <c:v>6075</c:v>
                      </c:pt>
                      <c:pt idx="34">
                        <c:v>5466</c:v>
                      </c:pt>
                      <c:pt idx="35">
                        <c:v>5172</c:v>
                      </c:pt>
                      <c:pt idx="36">
                        <c:v>4874</c:v>
                      </c:pt>
                      <c:pt idx="37">
                        <c:v>4876</c:v>
                      </c:pt>
                      <c:pt idx="38">
                        <c:v>4767</c:v>
                      </c:pt>
                      <c:pt idx="39">
                        <c:v>4282</c:v>
                      </c:pt>
                      <c:pt idx="40">
                        <c:v>3972</c:v>
                      </c:pt>
                      <c:pt idx="41">
                        <c:v>3693</c:v>
                      </c:pt>
                      <c:pt idx="42">
                        <c:v>3755</c:v>
                      </c:pt>
                      <c:pt idx="43">
                        <c:v>3833</c:v>
                      </c:pt>
                      <c:pt idx="44">
                        <c:v>3581</c:v>
                      </c:pt>
                      <c:pt idx="45">
                        <c:v>3207</c:v>
                      </c:pt>
                      <c:pt idx="46">
                        <c:v>3114</c:v>
                      </c:pt>
                      <c:pt idx="47">
                        <c:v>3090</c:v>
                      </c:pt>
                      <c:pt idx="48">
                        <c:v>3375</c:v>
                      </c:pt>
                      <c:pt idx="49">
                        <c:v>3820</c:v>
                      </c:pt>
                      <c:pt idx="50">
                        <c:v>3971</c:v>
                      </c:pt>
                    </c:numCache>
                  </c:numRef>
                </c:val>
                <c:smooth val="0"/>
                <c:extLst xmlns:c15="http://schemas.microsoft.com/office/drawing/2012/chart">
                  <c:ext xmlns:c16="http://schemas.microsoft.com/office/drawing/2014/chart" uri="{C3380CC4-5D6E-409C-BE32-E72D297353CC}">
                    <c16:uniqueId val="{0000000C-2913-4E0F-9A94-98481C44FF14}"/>
                  </c:ext>
                </c:extLst>
              </c15:ser>
            </c15:filteredLineSeries>
            <c15:filteredLineSeries>
              <c15:ser>
                <c:idx val="8"/>
                <c:order val="8"/>
                <c:marker>
                  <c:symbol val="none"/>
                </c:marker>
                <c:cat>
                  <c:strRef>
                    <c:extLst xmlns:c15="http://schemas.microsoft.com/office/drawing/2012/chart">
                      <c:ext xmlns:c15="http://schemas.microsoft.com/office/drawing/2012/chart" uri="{02D57815-91ED-43cb-92C2-25804820EDAC}">
                        <c15:formulaRef>
                          <c15:sqref>'6.4 Förlossningar - paritet'!$A$7:$A$57</c15:sqref>
                        </c15:formulaRef>
                      </c:ext>
                    </c:extLst>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extLst xmlns:c15="http://schemas.microsoft.com/office/drawing/2012/chart">
                      <c:ext xmlns:c15="http://schemas.microsoft.com/office/drawing/2012/chart" uri="{02D57815-91ED-43cb-92C2-25804820EDAC}">
                        <c15:formulaRef>
                          <c15:sqref>'6.4 Förlossningar - paritet'!$J$7:$J$57</c15:sqref>
                        </c15:formulaRef>
                      </c:ext>
                    </c:extLst>
                    <c:numCache>
                      <c:formatCode>#,##0</c:formatCode>
                      <c:ptCount val="51"/>
                      <c:pt idx="0">
                        <c:v>1598</c:v>
                      </c:pt>
                      <c:pt idx="1">
                        <c:v>2479</c:v>
                      </c:pt>
                      <c:pt idx="2">
                        <c:v>2676</c:v>
                      </c:pt>
                      <c:pt idx="3">
                        <c:v>2845</c:v>
                      </c:pt>
                      <c:pt idx="4">
                        <c:v>2939</c:v>
                      </c:pt>
                      <c:pt idx="5">
                        <c:v>2845</c:v>
                      </c:pt>
                      <c:pt idx="6">
                        <c:v>3037</c:v>
                      </c:pt>
                      <c:pt idx="7">
                        <c:v>3079</c:v>
                      </c:pt>
                      <c:pt idx="8">
                        <c:v>2677</c:v>
                      </c:pt>
                      <c:pt idx="9">
                        <c:v>2529</c:v>
                      </c:pt>
                      <c:pt idx="10">
                        <c:v>2279</c:v>
                      </c:pt>
                      <c:pt idx="11">
                        <c:v>2262</c:v>
                      </c:pt>
                      <c:pt idx="12">
                        <c:v>2227</c:v>
                      </c:pt>
                      <c:pt idx="13">
                        <c:v>2240</c:v>
                      </c:pt>
                      <c:pt idx="14">
                        <c:v>2155</c:v>
                      </c:pt>
                      <c:pt idx="15">
                        <c:v>2085</c:v>
                      </c:pt>
                      <c:pt idx="16">
                        <c:v>2039</c:v>
                      </c:pt>
                      <c:pt idx="17">
                        <c:v>1998</c:v>
                      </c:pt>
                      <c:pt idx="18">
                        <c:v>1900</c:v>
                      </c:pt>
                      <c:pt idx="19">
                        <c:v>2004</c:v>
                      </c:pt>
                      <c:pt idx="20">
                        <c:v>1951</c:v>
                      </c:pt>
                      <c:pt idx="21">
                        <c:v>1973</c:v>
                      </c:pt>
                      <c:pt idx="22">
                        <c:v>2004</c:v>
                      </c:pt>
                      <c:pt idx="23">
                        <c:v>2134</c:v>
                      </c:pt>
                      <c:pt idx="24">
                        <c:v>1939</c:v>
                      </c:pt>
                      <c:pt idx="25">
                        <c:v>1968</c:v>
                      </c:pt>
                      <c:pt idx="26">
                        <c:v>1937</c:v>
                      </c:pt>
                      <c:pt idx="27">
                        <c:v>2133</c:v>
                      </c:pt>
                      <c:pt idx="28">
                        <c:v>2212</c:v>
                      </c:pt>
                      <c:pt idx="29">
                        <c:v>2629</c:v>
                      </c:pt>
                      <c:pt idx="30">
                        <c:v>2839</c:v>
                      </c:pt>
                      <c:pt idx="31">
                        <c:v>2709</c:v>
                      </c:pt>
                      <c:pt idx="32">
                        <c:v>2663</c:v>
                      </c:pt>
                      <c:pt idx="33">
                        <c:v>2507</c:v>
                      </c:pt>
                      <c:pt idx="34">
                        <c:v>2148</c:v>
                      </c:pt>
                      <c:pt idx="35">
                        <c:v>2073</c:v>
                      </c:pt>
                      <c:pt idx="36">
                        <c:v>1940</c:v>
                      </c:pt>
                      <c:pt idx="37">
                        <c:v>1848</c:v>
                      </c:pt>
                      <c:pt idx="38">
                        <c:v>1788</c:v>
                      </c:pt>
                      <c:pt idx="39">
                        <c:v>1620</c:v>
                      </c:pt>
                      <c:pt idx="40">
                        <c:v>1416</c:v>
                      </c:pt>
                      <c:pt idx="41">
                        <c:v>1484</c:v>
                      </c:pt>
                      <c:pt idx="42">
                        <c:v>1420</c:v>
                      </c:pt>
                      <c:pt idx="43">
                        <c:v>1513</c:v>
                      </c:pt>
                      <c:pt idx="44">
                        <c:v>1443</c:v>
                      </c:pt>
                      <c:pt idx="45">
                        <c:v>1317</c:v>
                      </c:pt>
                      <c:pt idx="46">
                        <c:v>1319</c:v>
                      </c:pt>
                      <c:pt idx="47">
                        <c:v>1401</c:v>
                      </c:pt>
                      <c:pt idx="48">
                        <c:v>1535</c:v>
                      </c:pt>
                      <c:pt idx="49">
                        <c:v>1715</c:v>
                      </c:pt>
                      <c:pt idx="50">
                        <c:v>1872</c:v>
                      </c:pt>
                    </c:numCache>
                  </c:numRef>
                </c:val>
                <c:smooth val="0"/>
                <c:extLst xmlns:c15="http://schemas.microsoft.com/office/drawing/2012/chart">
                  <c:ext xmlns:c16="http://schemas.microsoft.com/office/drawing/2014/chart" uri="{C3380CC4-5D6E-409C-BE32-E72D297353CC}">
                    <c16:uniqueId val="{0000000E-2913-4E0F-9A94-98481C44FF14}"/>
                  </c:ext>
                </c:extLst>
              </c15:ser>
            </c15:filteredLineSeries>
          </c:ext>
        </c:extLst>
      </c:lineChart>
      <c:catAx>
        <c:axId val="509334392"/>
        <c:scaling>
          <c:orientation val="maxMin"/>
        </c:scaling>
        <c:delete val="0"/>
        <c:axPos val="b"/>
        <c:numFmt formatCode="0" sourceLinked="0"/>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2"/>
        <c:noMultiLvlLbl val="0"/>
      </c:catAx>
      <c:valAx>
        <c:axId val="1"/>
        <c:scaling>
          <c:orientation val="minMax"/>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1.447735875120873E-2"/>
              <c:y val="0.11584988962472406"/>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9334392"/>
        <c:crosses val="autoZero"/>
        <c:crossBetween val="midCat"/>
      </c:valAx>
      <c:spPr>
        <a:solidFill>
          <a:srgbClr val="FFFFFF"/>
        </a:solidFill>
        <a:ln w="3175">
          <a:solidFill>
            <a:sysClr val="windowText" lastClr="000000"/>
          </a:solidFill>
        </a:ln>
      </c:spPr>
    </c:plotArea>
    <c:legend>
      <c:legendPos val="r"/>
      <c:layout>
        <c:manualLayout>
          <c:xMode val="edge"/>
          <c:yMode val="edge"/>
          <c:x val="1.3417065198138574E-2"/>
          <c:y val="0.8267221271254136"/>
          <c:w val="0.96891637011631193"/>
          <c:h val="0.1124083076571950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3472655540698917E-2"/>
          <c:y val="0.20183841150290996"/>
          <c:w val="0.91327168282463678"/>
          <c:h val="0.57463405074365703"/>
        </c:manualLayout>
      </c:layout>
      <c:lineChart>
        <c:grouping val="standard"/>
        <c:varyColors val="0"/>
        <c:ser>
          <c:idx val="4"/>
          <c:order val="0"/>
          <c:tx>
            <c:v>Tvillingförlossningar</c:v>
          </c:tx>
          <c:spPr>
            <a:ln>
              <a:solidFill>
                <a:srgbClr val="BBA8C1"/>
              </a:solidFill>
            </a:ln>
          </c:spPr>
          <c:marker>
            <c:symbol val="none"/>
          </c:marker>
          <c:cat>
            <c:strRef>
              <c:f>'6.5 Förlossningar - flerbörd'!$A$5:$A$55</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'6.5 Förlossningar - flerbörd'!$E$5:$E$55</c:f>
              <c:numCache>
                <c:formatCode>0.0</c:formatCode>
                <c:ptCount val="51"/>
                <c:pt idx="0">
                  <c:v>13.027427769000001</c:v>
                </c:pt>
                <c:pt idx="1">
                  <c:v>12.602303874</c:v>
                </c:pt>
                <c:pt idx="2">
                  <c:v>13.036150078</c:v>
                </c:pt>
                <c:pt idx="3">
                  <c:v>13.650397656999999</c:v>
                </c:pt>
                <c:pt idx="4">
                  <c:v>12.952101662</c:v>
                </c:pt>
                <c:pt idx="5">
                  <c:v>13.308082982</c:v>
                </c:pt>
                <c:pt idx="6">
                  <c:v>14.153750615</c:v>
                </c:pt>
                <c:pt idx="7">
                  <c:v>14.037193562000001</c:v>
                </c:pt>
                <c:pt idx="8">
                  <c:v>14.223479589</c:v>
                </c:pt>
                <c:pt idx="9">
                  <c:v>14.539168889999999</c:v>
                </c:pt>
                <c:pt idx="10">
                  <c:v>13.916536646999999</c:v>
                </c:pt>
                <c:pt idx="11">
                  <c:v>13.582450068</c:v>
                </c:pt>
                <c:pt idx="12">
                  <c:v>13.811701682000001</c:v>
                </c:pt>
                <c:pt idx="13">
                  <c:v>14.01510811</c:v>
                </c:pt>
                <c:pt idx="14">
                  <c:v>14.215337406</c:v>
                </c:pt>
                <c:pt idx="15">
                  <c:v>14.064723948999999</c:v>
                </c:pt>
                <c:pt idx="16">
                  <c:v>13.539911138000001</c:v>
                </c:pt>
                <c:pt idx="17">
                  <c:v>13.925658705</c:v>
                </c:pt>
                <c:pt idx="18">
                  <c:v>13.577302052</c:v>
                </c:pt>
                <c:pt idx="19">
                  <c:v>13.749949781</c:v>
                </c:pt>
                <c:pt idx="20">
                  <c:v>16.314729722999999</c:v>
                </c:pt>
                <c:pt idx="21">
                  <c:v>15.299962604999999</c:v>
                </c:pt>
                <c:pt idx="22">
                  <c:v>15.905621408</c:v>
                </c:pt>
                <c:pt idx="23">
                  <c:v>15.930886899000001</c:v>
                </c:pt>
                <c:pt idx="24">
                  <c:v>16.265920652999998</c:v>
                </c:pt>
                <c:pt idx="25">
                  <c:v>16.181191437999999</c:v>
                </c:pt>
                <c:pt idx="26">
                  <c:v>15.953076502</c:v>
                </c:pt>
                <c:pt idx="27">
                  <c:v>14.431066462</c:v>
                </c:pt>
                <c:pt idx="28">
                  <c:v>14.376186831</c:v>
                </c:pt>
                <c:pt idx="29">
                  <c:v>13.364126813</c:v>
                </c:pt>
                <c:pt idx="30">
                  <c:v>13.930788168999999</c:v>
                </c:pt>
                <c:pt idx="31">
                  <c:v>12.593210402</c:v>
                </c:pt>
                <c:pt idx="32">
                  <c:v>11.85919764</c:v>
                </c:pt>
                <c:pt idx="33">
                  <c:v>11.038511038999999</c:v>
                </c:pt>
                <c:pt idx="34">
                  <c:v>10.408523571</c:v>
                </c:pt>
                <c:pt idx="35">
                  <c:v>11.033481535</c:v>
                </c:pt>
                <c:pt idx="36">
                  <c:v>9.5709090909000007</c:v>
                </c:pt>
                <c:pt idx="37">
                  <c:v>10.432874526000001</c:v>
                </c:pt>
                <c:pt idx="38">
                  <c:v>9.6897024983000009</c:v>
                </c:pt>
                <c:pt idx="39">
                  <c:v>9.8512526095999995</c:v>
                </c:pt>
                <c:pt idx="40">
                  <c:v>9.4795127353000002</c:v>
                </c:pt>
                <c:pt idx="41">
                  <c:v>9.0225399053000004</c:v>
                </c:pt>
                <c:pt idx="42">
                  <c:v>9.1376356368000007</c:v>
                </c:pt>
                <c:pt idx="43">
                  <c:v>8.9090112458000004</c:v>
                </c:pt>
                <c:pt idx="44">
                  <c:v>9.7173237879999999</c:v>
                </c:pt>
                <c:pt idx="45">
                  <c:v>8.9601074779999994</c:v>
                </c:pt>
                <c:pt idx="46">
                  <c:v>8.2504959744999997</c:v>
                </c:pt>
                <c:pt idx="47">
                  <c:v>8.3371788955999993</c:v>
                </c:pt>
                <c:pt idx="48">
                  <c:v>8.3758619345999996</c:v>
                </c:pt>
                <c:pt idx="49">
                  <c:v>8.2584027643999995</c:v>
                </c:pt>
                <c:pt idx="50">
                  <c:v>8.3703608104999994</c:v>
                </c:pt>
              </c:numCache>
            </c:numRef>
          </c:val>
          <c:smooth val="0"/>
          <c:extLst>
            <c:ext xmlns:c16="http://schemas.microsoft.com/office/drawing/2014/chart" uri="{C3380CC4-5D6E-409C-BE32-E72D297353CC}">
              <c16:uniqueId val="{00000000-4BD9-4C62-BB5F-A4A8818C02CF}"/>
            </c:ext>
          </c:extLst>
        </c:ser>
        <c:ser>
          <c:idx val="0"/>
          <c:order val="2"/>
          <c:tx>
            <c:v>Trilling- och fyrlingförlossningar</c:v>
          </c:tx>
          <c:marker>
            <c:symbol val="none"/>
          </c:marker>
          <c:cat>
            <c:strRef>
              <c:f>'6.5 Förlossningar - flerbörd'!$A$5:$A$55</c:f>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f>'6.5 Förlossningar - flerbörd'!$G$5:$G$55</c:f>
              <c:numCache>
                <c:formatCode>0.0</c:formatCode>
                <c:ptCount val="51"/>
                <c:pt idx="0">
                  <c:v>0.1118670613</c:v>
                </c:pt>
                <c:pt idx="1">
                  <c:v>0.1341690146</c:v>
                </c:pt>
                <c:pt idx="2">
                  <c:v>0.15801394029999999</c:v>
                </c:pt>
                <c:pt idx="3">
                  <c:v>0.13269991240000001</c:v>
                </c:pt>
                <c:pt idx="4">
                  <c:v>0.14837313220000001</c:v>
                </c:pt>
                <c:pt idx="5">
                  <c:v>0.15494533869999999</c:v>
                </c:pt>
                <c:pt idx="6">
                  <c:v>0.19837676060000001</c:v>
                </c:pt>
                <c:pt idx="7">
                  <c:v>0.1917193895</c:v>
                </c:pt>
                <c:pt idx="8">
                  <c:v>0.1995973341</c:v>
                </c:pt>
                <c:pt idx="9">
                  <c:v>0.24568299869999999</c:v>
                </c:pt>
                <c:pt idx="10">
                  <c:v>0.23313785619999999</c:v>
                </c:pt>
                <c:pt idx="11">
                  <c:v>0.10815487779999999</c:v>
                </c:pt>
                <c:pt idx="12">
                  <c:v>0.2459867714</c:v>
                </c:pt>
                <c:pt idx="13">
                  <c:v>0.25562146870000002</c:v>
                </c:pt>
                <c:pt idx="14">
                  <c:v>0.20334032699999999</c:v>
                </c:pt>
                <c:pt idx="15">
                  <c:v>0.2060079407</c:v>
                </c:pt>
                <c:pt idx="16">
                  <c:v>0.20108778920000001</c:v>
                </c:pt>
                <c:pt idx="17">
                  <c:v>0.16485807659999999</c:v>
                </c:pt>
                <c:pt idx="18">
                  <c:v>0.18116489020000001</c:v>
                </c:pt>
                <c:pt idx="19">
                  <c:v>0.15065686389999999</c:v>
                </c:pt>
                <c:pt idx="20">
                  <c:v>0.17553823120000001</c:v>
                </c:pt>
                <c:pt idx="21">
                  <c:v>0.19231796570000001</c:v>
                </c:pt>
                <c:pt idx="22">
                  <c:v>0.24694683910000001</c:v>
                </c:pt>
                <c:pt idx="23">
                  <c:v>0.1924840635</c:v>
                </c:pt>
                <c:pt idx="24">
                  <c:v>0.2478841319</c:v>
                </c:pt>
                <c:pt idx="25">
                  <c:v>0.26060484010000001</c:v>
                </c:pt>
                <c:pt idx="26">
                  <c:v>0.22822713159999999</c:v>
                </c:pt>
                <c:pt idx="27">
                  <c:v>0.39669350599999997</c:v>
                </c:pt>
                <c:pt idx="28">
                  <c:v>0.39768151680000002</c:v>
                </c:pt>
                <c:pt idx="29">
                  <c:v>0.29211206150000002</c:v>
                </c:pt>
                <c:pt idx="30">
                  <c:v>0.5548042581</c:v>
                </c:pt>
                <c:pt idx="31">
                  <c:v>0.49547057319999999</c:v>
                </c:pt>
                <c:pt idx="32">
                  <c:v>0.33602425930000002</c:v>
                </c:pt>
                <c:pt idx="33">
                  <c:v>0.26400026399999998</c:v>
                </c:pt>
                <c:pt idx="34">
                  <c:v>0.28985761840000002</c:v>
                </c:pt>
                <c:pt idx="35">
                  <c:v>0.14517738860000001</c:v>
                </c:pt>
                <c:pt idx="36">
                  <c:v>0.19393939390000001</c:v>
                </c:pt>
                <c:pt idx="37">
                  <c:v>0.1595850788</c:v>
                </c:pt>
                <c:pt idx="38">
                  <c:v>5.1595859899999999E-2</c:v>
                </c:pt>
                <c:pt idx="39">
                  <c:v>0.13048016700000001</c:v>
                </c:pt>
                <c:pt idx="40">
                  <c:v>0</c:v>
                </c:pt>
                <c:pt idx="41">
                  <c:v>0.12059287840000001</c:v>
                </c:pt>
                <c:pt idx="42">
                  <c:v>9.6979623500000001E-2</c:v>
                </c:pt>
                <c:pt idx="43">
                  <c:v>9.3888877300000007E-2</c:v>
                </c:pt>
                <c:pt idx="44">
                  <c:v>0.1579196715</c:v>
                </c:pt>
                <c:pt idx="45">
                  <c:v>0.1083447095</c:v>
                </c:pt>
                <c:pt idx="46">
                  <c:v>8.3974513700000003E-2</c:v>
                </c:pt>
                <c:pt idx="47">
                  <c:v>0.1025483259</c:v>
                </c:pt>
                <c:pt idx="48">
                  <c:v>7.7914994700000004E-2</c:v>
                </c:pt>
                <c:pt idx="49">
                  <c:v>0.1008240071</c:v>
                </c:pt>
                <c:pt idx="50">
                  <c:v>9.2184590400000002E-2</c:v>
                </c:pt>
              </c:numCache>
            </c:numRef>
          </c:val>
          <c:smooth val="0"/>
          <c:extLst>
            <c:ext xmlns:c16="http://schemas.microsoft.com/office/drawing/2014/chart" uri="{C3380CC4-5D6E-409C-BE32-E72D297353CC}">
              <c16:uniqueId val="{00000003-4BD9-4C62-BB5F-A4A8818C02CF}"/>
            </c:ext>
          </c:extLst>
        </c:ser>
        <c:dLbls>
          <c:showLegendKey val="0"/>
          <c:showVal val="0"/>
          <c:showCatName val="0"/>
          <c:showSerName val="0"/>
          <c:showPercent val="0"/>
          <c:showBubbleSize val="0"/>
        </c:dLbls>
        <c:smooth val="0"/>
        <c:axId val="509335048"/>
        <c:axId val="1"/>
        <c:extLst>
          <c:ext xmlns:c15="http://schemas.microsoft.com/office/drawing/2012/chart" uri="{02D57815-91ED-43cb-92C2-25804820EDAC}">
            <c15:filteredLineSeries>
              <c15:ser>
                <c:idx val="6"/>
                <c:order val="1"/>
                <c:spPr>
                  <a:ln w="22225">
                    <a:solidFill>
                      <a:srgbClr val="6A5272"/>
                    </a:solidFill>
                    <a:prstDash val="dash"/>
                  </a:ln>
                </c:spPr>
                <c:marker>
                  <c:symbol val="none"/>
                </c:marker>
                <c:cat>
                  <c:strRef>
                    <c:extLst>
                      <c:ext uri="{02D57815-91ED-43cb-92C2-25804820EDAC}">
                        <c15:formulaRef>
                          <c15:sqref>'6.5 Förlossningar - flerbörd'!$A$5:$A$55</c15:sqref>
                        </c15:formulaRef>
                      </c:ext>
                    </c:extLst>
                    <c:strCache>
                      <c:ptCount val="5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pt idx="45">
                        <c:v>1978</c:v>
                      </c:pt>
                      <c:pt idx="46">
                        <c:v>1977</c:v>
                      </c:pt>
                      <c:pt idx="47">
                        <c:v>1976</c:v>
                      </c:pt>
                      <c:pt idx="48">
                        <c:v>1975</c:v>
                      </c:pt>
                      <c:pt idx="49">
                        <c:v>1974</c:v>
                      </c:pt>
                      <c:pt idx="50">
                        <c:v>1973</c:v>
                      </c:pt>
                    </c:strCache>
                  </c:strRef>
                </c:cat>
                <c:val>
                  <c:numRef>
                    <c:extLst>
                      <c:ext uri="{02D57815-91ED-43cb-92C2-25804820EDAC}">
                        <c15:formulaRef>
                          <c15:sqref>'6.5 Förlossningar - flerbörd'!$F$5:$F$55</c15:sqref>
                        </c15:formulaRef>
                      </c:ext>
                    </c:extLst>
                    <c:numCache>
                      <c:formatCode>#,##0</c:formatCode>
                      <c:ptCount val="51"/>
                      <c:pt idx="0">
                        <c:v>11</c:v>
                      </c:pt>
                      <c:pt idx="1">
                        <c:v>14</c:v>
                      </c:pt>
                      <c:pt idx="2">
                        <c:v>18</c:v>
                      </c:pt>
                      <c:pt idx="3">
                        <c:v>15</c:v>
                      </c:pt>
                      <c:pt idx="4">
                        <c:v>17</c:v>
                      </c:pt>
                      <c:pt idx="5">
                        <c:v>18</c:v>
                      </c:pt>
                      <c:pt idx="6">
                        <c:v>23</c:v>
                      </c:pt>
                      <c:pt idx="7">
                        <c:v>23</c:v>
                      </c:pt>
                      <c:pt idx="8">
                        <c:v>23</c:v>
                      </c:pt>
                      <c:pt idx="9">
                        <c:v>28</c:v>
                      </c:pt>
                      <c:pt idx="10">
                        <c:v>26</c:v>
                      </c:pt>
                      <c:pt idx="11">
                        <c:v>12</c:v>
                      </c:pt>
                      <c:pt idx="12">
                        <c:v>27</c:v>
                      </c:pt>
                      <c:pt idx="13">
                        <c:v>29</c:v>
                      </c:pt>
                      <c:pt idx="14">
                        <c:v>22</c:v>
                      </c:pt>
                      <c:pt idx="15">
                        <c:v>22</c:v>
                      </c:pt>
                      <c:pt idx="16">
                        <c:v>21</c:v>
                      </c:pt>
                      <c:pt idx="17">
                        <c:v>17</c:v>
                      </c:pt>
                      <c:pt idx="18">
                        <c:v>18</c:v>
                      </c:pt>
                      <c:pt idx="19">
                        <c:v>15</c:v>
                      </c:pt>
                      <c:pt idx="20">
                        <c:v>17</c:v>
                      </c:pt>
                      <c:pt idx="21">
                        <c:v>18</c:v>
                      </c:pt>
                      <c:pt idx="22">
                        <c:v>22</c:v>
                      </c:pt>
                      <c:pt idx="23">
                        <c:v>17</c:v>
                      </c:pt>
                      <c:pt idx="24">
                        <c:v>21</c:v>
                      </c:pt>
                      <c:pt idx="25">
                        <c:v>22</c:v>
                      </c:pt>
                      <c:pt idx="26">
                        <c:v>20</c:v>
                      </c:pt>
                      <c:pt idx="27">
                        <c:v>37</c:v>
                      </c:pt>
                      <c:pt idx="28">
                        <c:v>40</c:v>
                      </c:pt>
                      <c:pt idx="29">
                        <c:v>32</c:v>
                      </c:pt>
                      <c:pt idx="30">
                        <c:v>64</c:v>
                      </c:pt>
                      <c:pt idx="31">
                        <c:v>60</c:v>
                      </c:pt>
                      <c:pt idx="32">
                        <c:v>41</c:v>
                      </c:pt>
                      <c:pt idx="33">
                        <c:v>32</c:v>
                      </c:pt>
                      <c:pt idx="34">
                        <c:v>33</c:v>
                      </c:pt>
                      <c:pt idx="35">
                        <c:v>16</c:v>
                      </c:pt>
                      <c:pt idx="36">
                        <c:v>20</c:v>
                      </c:pt>
                      <c:pt idx="37">
                        <c:v>16</c:v>
                      </c:pt>
                      <c:pt idx="38">
                        <c:v>5</c:v>
                      </c:pt>
                      <c:pt idx="39">
                        <c:v>12</c:v>
                      </c:pt>
                      <c:pt idx="40">
                        <c:v>0</c:v>
                      </c:pt>
                      <c:pt idx="41">
                        <c:v>11</c:v>
                      </c:pt>
                      <c:pt idx="42">
                        <c:v>9</c:v>
                      </c:pt>
                      <c:pt idx="43">
                        <c:v>9</c:v>
                      </c:pt>
                      <c:pt idx="44">
                        <c:v>15</c:v>
                      </c:pt>
                      <c:pt idx="45">
                        <c:v>10</c:v>
                      </c:pt>
                      <c:pt idx="46">
                        <c:v>8</c:v>
                      </c:pt>
                      <c:pt idx="47">
                        <c:v>10</c:v>
                      </c:pt>
                      <c:pt idx="48">
                        <c:v>8</c:v>
                      </c:pt>
                      <c:pt idx="49">
                        <c:v>11</c:v>
                      </c:pt>
                      <c:pt idx="50">
                        <c:v>10</c:v>
                      </c:pt>
                    </c:numCache>
                  </c:numRef>
                </c:val>
                <c:smooth val="0"/>
                <c:extLst>
                  <c:ext xmlns:c16="http://schemas.microsoft.com/office/drawing/2014/chart" uri="{C3380CC4-5D6E-409C-BE32-E72D297353CC}">
                    <c16:uniqueId val="{00000001-4BD9-4C62-BB5F-A4A8818C02CF}"/>
                  </c:ext>
                </c:extLst>
              </c15:ser>
            </c15:filteredLineSeries>
          </c:ext>
        </c:extLst>
      </c:lineChart>
      <c:catAx>
        <c:axId val="509335048"/>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tickLblSkip val="2"/>
        <c:noMultiLvlLbl val="0"/>
      </c:catAx>
      <c:valAx>
        <c:axId val="1"/>
        <c:scaling>
          <c:orientation val="minMax"/>
          <c:max val="20"/>
          <c:min val="0"/>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per 1000</a:t>
                </a:r>
              </a:p>
            </c:rich>
          </c:tx>
          <c:layout>
            <c:manualLayout>
              <c:xMode val="edge"/>
              <c:yMode val="edge"/>
              <c:x val="1.3671718076739739E-2"/>
              <c:y val="0.13035228929717119"/>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9335048"/>
        <c:crosses val="autoZero"/>
        <c:crossBetween val="midCat"/>
      </c:valAx>
      <c:spPr>
        <a:solidFill>
          <a:srgbClr val="FFFFFF"/>
        </a:solidFill>
        <a:ln w="3175">
          <a:solidFill>
            <a:sysClr val="windowText" lastClr="000000"/>
          </a:solidFill>
        </a:ln>
      </c:spPr>
    </c:plotArea>
    <c:legend>
      <c:legendPos val="r"/>
      <c:layout>
        <c:manualLayout>
          <c:xMode val="edge"/>
          <c:yMode val="edge"/>
          <c:x val="5.2410901467505246E-2"/>
          <c:y val="0.84601449275362317"/>
          <c:w val="0.94514067061841989"/>
          <c:h val="0.10330822777587584"/>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085902572590993E-2"/>
          <c:y val="0.17095401918121439"/>
          <c:w val="0.89974906274265176"/>
          <c:h val="0.63117873276865755"/>
        </c:manualLayout>
      </c:layout>
      <c:lineChart>
        <c:grouping val="standard"/>
        <c:varyColors val="0"/>
        <c:ser>
          <c:idx val="0"/>
          <c:order val="0"/>
          <c:spPr>
            <a:ln>
              <a:solidFill>
                <a:srgbClr val="6A5272"/>
              </a:solidFill>
            </a:ln>
          </c:spPr>
          <c:marker>
            <c:symbol val="none"/>
          </c:marker>
          <c:cat>
            <c:strRef>
              <c:f>'7.1 Induktion - översikt'!$A$5:$A$35</c:f>
              <c:strCache>
                <c:ptCount val="31"/>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strCache>
            </c:strRef>
          </c:cat>
          <c:val>
            <c:numRef>
              <c:f>'7.1 Induktion - översikt'!$C$5:$C$35</c:f>
              <c:numCache>
                <c:formatCode>0.0</c:formatCode>
                <c:ptCount val="31"/>
                <c:pt idx="0">
                  <c:v>27.573712762</c:v>
                </c:pt>
                <c:pt idx="1">
                  <c:v>26.355272877000001</c:v>
                </c:pt>
                <c:pt idx="2">
                  <c:v>26.084015007000001</c:v>
                </c:pt>
                <c:pt idx="3">
                  <c:v>25.470411056</c:v>
                </c:pt>
                <c:pt idx="4">
                  <c:v>20.686251386999999</c:v>
                </c:pt>
                <c:pt idx="5">
                  <c:v>18.735564825000001</c:v>
                </c:pt>
                <c:pt idx="6">
                  <c:v>17.923501045999998</c:v>
                </c:pt>
                <c:pt idx="7">
                  <c:v>16.498980512999999</c:v>
                </c:pt>
                <c:pt idx="8">
                  <c:v>16.371119309000001</c:v>
                </c:pt>
                <c:pt idx="9">
                  <c:v>15.959897986</c:v>
                </c:pt>
                <c:pt idx="10">
                  <c:v>15.098204818999999</c:v>
                </c:pt>
                <c:pt idx="11">
                  <c:v>14.694523583</c:v>
                </c:pt>
                <c:pt idx="12">
                  <c:v>14.095868736</c:v>
                </c:pt>
                <c:pt idx="13">
                  <c:v>13.540262503999999</c:v>
                </c:pt>
                <c:pt idx="14">
                  <c:v>12.748759686</c:v>
                </c:pt>
                <c:pt idx="15">
                  <c:v>12.467801072</c:v>
                </c:pt>
                <c:pt idx="16">
                  <c:v>12.175212028000001</c:v>
                </c:pt>
                <c:pt idx="17">
                  <c:v>11.917810891</c:v>
                </c:pt>
                <c:pt idx="18">
                  <c:v>11.352600687000001</c:v>
                </c:pt>
                <c:pt idx="19">
                  <c:v>10.630798524999999</c:v>
                </c:pt>
                <c:pt idx="20">
                  <c:v>10.603107772</c:v>
                </c:pt>
                <c:pt idx="21">
                  <c:v>10.557730153</c:v>
                </c:pt>
                <c:pt idx="22">
                  <c:v>10.474869937999999</c:v>
                </c:pt>
                <c:pt idx="23">
                  <c:v>10.287851420000001</c:v>
                </c:pt>
                <c:pt idx="24">
                  <c:v>10.093686453</c:v>
                </c:pt>
                <c:pt idx="25">
                  <c:v>9.8078020469999991</c:v>
                </c:pt>
                <c:pt idx="26">
                  <c:v>9.2661256471000009</c:v>
                </c:pt>
                <c:pt idx="27">
                  <c:v>8.8925898737000004</c:v>
                </c:pt>
                <c:pt idx="28">
                  <c:v>9.0283914876000004</c:v>
                </c:pt>
                <c:pt idx="29">
                  <c:v>8.5469842802000002</c:v>
                </c:pt>
                <c:pt idx="30">
                  <c:v>7.8289993535000004</c:v>
                </c:pt>
              </c:numCache>
            </c:numRef>
          </c:val>
          <c:smooth val="0"/>
          <c:extLst>
            <c:ext xmlns:c16="http://schemas.microsoft.com/office/drawing/2014/chart" uri="{C3380CC4-5D6E-409C-BE32-E72D297353CC}">
              <c16:uniqueId val="{00000000-9915-4CDE-B3EE-809DF237FFEF}"/>
            </c:ext>
          </c:extLst>
        </c:ser>
        <c:dLbls>
          <c:showLegendKey val="0"/>
          <c:showVal val="0"/>
          <c:showCatName val="0"/>
          <c:showSerName val="0"/>
          <c:showPercent val="0"/>
          <c:showBubbleSize val="0"/>
        </c:dLbls>
        <c:smooth val="0"/>
        <c:axId val="509329800"/>
        <c:axId val="1"/>
      </c:lineChart>
      <c:catAx>
        <c:axId val="509329800"/>
        <c:scaling>
          <c:orientation val="maxMin"/>
        </c:scaling>
        <c:delete val="0"/>
        <c:axPos val="b"/>
        <c:numFmt formatCode="General" sourceLinked="1"/>
        <c:majorTickMark val="out"/>
        <c:minorTickMark val="none"/>
        <c:tickLblPos val="nextTo"/>
        <c:spPr>
          <a:ln w="3175">
            <a:solidFill>
              <a:sysClr val="windowText" lastClr="000000"/>
            </a:solidFill>
          </a:ln>
        </c:spPr>
        <c:txPr>
          <a:bodyPr rot="-27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30"/>
          <c:min val="0"/>
        </c:scaling>
        <c:delete val="0"/>
        <c:axPos val="r"/>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1.6330306452361432E-2"/>
              <c:y val="0.10528659260058246"/>
            </c:manualLayout>
          </c:layout>
          <c:overlay val="0"/>
        </c:title>
        <c:numFmt formatCode="0" sourceLinked="0"/>
        <c:majorTickMark val="none"/>
        <c:minorTickMark val="none"/>
        <c:tickLblPos val="high"/>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09329800"/>
        <c:crosses val="autoZero"/>
        <c:crossBetween val="midCat"/>
        <c:majorUnit val="5"/>
      </c:valAx>
      <c:spPr>
        <a:solidFill>
          <a:srgbClr val="FFFFFF"/>
        </a:solidFill>
        <a:ln w="3175">
          <a:solidFill>
            <a:sysClr val="windowText" lastClr="000000"/>
          </a:solidFill>
        </a:ln>
      </c:spPr>
    </c:plotArea>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neh&#229;llsf&#246;rteckning!A1"/></Relationships>
</file>

<file path=xl/drawings/_rels/drawing1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Inneh&#229;llsf&#246;rteckning!A1"/></Relationships>
</file>

<file path=xl/drawings/_rels/drawing1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hyperlink" Target="#Inneh&#229;llsf&#246;rteckning!A1"/></Relationships>
</file>

<file path=xl/drawings/_rels/drawing2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Inneh&#229;llsf&#246;rteckning!A1"/></Relationships>
</file>

<file path=xl/drawings/_rels/drawing2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2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Inneh&#229;llsf&#246;rteckning!A1"/></Relationships>
</file>

<file path=xl/drawings/_rels/drawing3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hyperlink" Target="#Inneh&#229;llsf&#246;rteckning!A1"/></Relationships>
</file>

<file path=xl/drawings/_rels/drawing3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hyperlink" Target="#Inneh&#229;llsf&#246;rteckning!A1"/></Relationships>
</file>

<file path=xl/drawings/_rels/drawing3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hyperlink" Target="#Inneh&#229;llsf&#246;rteckning!A1"/></Relationships>
</file>

<file path=xl/drawings/_rels/drawing4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Inneh&#229;llsf&#246;rteckning!A1"/></Relationships>
</file>

<file path=xl/drawings/_rels/drawing4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hyperlink" Target="#Inneh&#229;llsf&#246;rteckning!A1"/></Relationships>
</file>

<file path=xl/drawings/_rels/drawing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hyperlink" Target="#Inneh&#229;llsf&#246;rteckning!A1"/></Relationships>
</file>

<file path=xl/drawings/_rels/drawing5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5.xml.rels><?xml version="1.0" encoding="UTF-8" standalone="yes"?>
<Relationships xmlns="http://schemas.openxmlformats.org/package/2006/relationships"><Relationship Id="rId2" Type="http://schemas.openxmlformats.org/officeDocument/2006/relationships/hyperlink" Target="#Inneh&#229;llsf&#246;rteckning!A1"/><Relationship Id="rId1" Type="http://schemas.openxmlformats.org/officeDocument/2006/relationships/chart" Target="../charts/chart14.xml"/></Relationships>
</file>

<file path=xl/drawings/_rels/drawing5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hyperlink" Target="#Inneh&#229;llsf&#246;rteckning!A1"/></Relationships>
</file>

<file path=xl/drawings/_rels/drawing5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6.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neh&#229;llsf&#246;rteckning!A1"/></Relationships>
</file>

<file path=xl/drawings/_rels/drawing6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hyperlink" Target="#Inneh&#229;llsf&#246;rteckning!A1"/></Relationships>
</file>

<file path=xl/drawings/_rels/drawing6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hyperlink" Target="#Inneh&#229;llsf&#246;rteckning!A1"/></Relationships>
</file>

<file path=xl/drawings/_rels/drawing6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hyperlink" Target="#Inneh&#229;llsf&#246;rteckning!A1"/></Relationships>
</file>

<file path=xl/drawings/_rels/drawing6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67.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hyperlink" Target="#Inneh&#229;llsf&#246;rteckning!A1"/></Relationships>
</file>

<file path=xl/drawings/_rels/drawing6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9.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Inneh&#229;llsf&#246;rteckning!A1"/></Relationships>
</file>

<file path=xl/drawings/drawing1.xml><?xml version="1.0" encoding="utf-8"?>
<xdr:wsDr xmlns:xdr="http://schemas.openxmlformats.org/drawingml/2006/spreadsheetDrawing" xmlns:a="http://schemas.openxmlformats.org/drawingml/2006/main">
  <xdr:twoCellAnchor editAs="oneCell">
    <xdr:from>
      <xdr:col>0</xdr:col>
      <xdr:colOff>23812</xdr:colOff>
      <xdr:row>0</xdr:row>
      <xdr:rowOff>76200</xdr:rowOff>
    </xdr:from>
    <xdr:to>
      <xdr:col>0</xdr:col>
      <xdr:colOff>2217594</xdr:colOff>
      <xdr:row>0</xdr:row>
      <xdr:rowOff>549856</xdr:rowOff>
    </xdr:to>
    <xdr:pic>
      <xdr:nvPicPr>
        <xdr:cNvPr id="2" name="Bild 1" descr="Socialstyrelsen">
          <a:extLst>
            <a:ext uri="{FF2B5EF4-FFF2-40B4-BE49-F238E27FC236}">
              <a16:creationId xmlns:a16="http://schemas.microsoft.com/office/drawing/2014/main" id="{D406B408-51E0-4B17-AF1A-0B1453EA32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624" y="76200"/>
          <a:ext cx="2193782" cy="473656"/>
        </a:xfrm>
        <a:prstGeom prst="rect">
          <a:avLst/>
        </a:prstGeom>
      </xdr:spPr>
    </xdr:pic>
    <xdr:clientData/>
  </xdr:twoCellAnchor>
  <xdr:twoCellAnchor editAs="oneCell">
    <xdr:from>
      <xdr:col>1</xdr:col>
      <xdr:colOff>479424</xdr:colOff>
      <xdr:row>0</xdr:row>
      <xdr:rowOff>254000</xdr:rowOff>
    </xdr:from>
    <xdr:to>
      <xdr:col>1</xdr:col>
      <xdr:colOff>2679698</xdr:colOff>
      <xdr:row>0</xdr:row>
      <xdr:rowOff>529468</xdr:rowOff>
    </xdr:to>
    <xdr:pic>
      <xdr:nvPicPr>
        <xdr:cNvPr id="3" name="Bildobjekt 2" descr="Sveriges officiella statistik">
          <a:extLst>
            <a:ext uri="{FF2B5EF4-FFF2-40B4-BE49-F238E27FC236}">
              <a16:creationId xmlns:a16="http://schemas.microsoft.com/office/drawing/2014/main" id="{3C634350-9AA8-4C0E-8EDA-1E8CC7AFCB7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63848" y="254000"/>
          <a:ext cx="2200274" cy="275468"/>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0.00937</cdr:x>
      <cdr:y>0.02694</cdr:y>
    </cdr:from>
    <cdr:to>
      <cdr:x>0.97903</cdr:x>
      <cdr:y>0.10689</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0.00342</cdr:x>
      <cdr:y>0.00976</cdr:y>
    </cdr:from>
    <cdr:to>
      <cdr:x>0.00342</cdr:x>
      <cdr:y>0.00988</cdr:y>
    </cdr:to>
    <cdr:sp macro="" textlink="">
      <cdr:nvSpPr>
        <cdr:cNvPr id="6" name="textruta 1"/>
        <cdr:cNvSpPr txBox="1"/>
      </cdr:nvSpPr>
      <cdr:spPr>
        <a:xfrm xmlns:a="http://schemas.openxmlformats.org/drawingml/2006/main">
          <a:off x="28575" y="0"/>
          <a:ext cx="4529138"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a:t>
          </a:r>
          <a:r>
            <a:rPr lang="sv-SE" sz="1000" b="1" baseline="0">
              <a:effectLst/>
              <a:latin typeface="+mn-lt"/>
              <a:ea typeface="+mn-ea"/>
              <a:cs typeface="+mn-cs"/>
            </a:rPr>
            <a:t> 1.3 Förstföderskors medelålder, per län, 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0.00194</cdr:x>
      <cdr:y>0.94498</cdr:y>
    </cdr:from>
    <cdr:to>
      <cdr:x>0.56451</cdr:x>
      <cdr:y>0.98696</cdr:y>
    </cdr:to>
    <cdr:sp macro="" textlink="">
      <cdr:nvSpPr>
        <cdr:cNvPr id="7" name="textruta 1"/>
        <cdr:cNvSpPr txBox="1"/>
      </cdr:nvSpPr>
      <cdr:spPr>
        <a:xfrm xmlns:a="http://schemas.openxmlformats.org/drawingml/2006/main">
          <a:off x="8334" y="4064258"/>
          <a:ext cx="2452243" cy="18078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0.00219</cdr:x>
      <cdr:y>0.88659</cdr:y>
    </cdr:from>
    <cdr:to>
      <cdr:x>0.00334</cdr:x>
      <cdr:y>0.85052</cdr:y>
    </cdr:to>
    <cdr:sp macro="" textlink="">
      <cdr:nvSpPr>
        <cdr:cNvPr id="8" name="textruta 2"/>
        <cdr:cNvSpPr txBox="1"/>
      </cdr:nvSpPr>
      <cdr:spPr>
        <a:xfrm xmlns:a="http://schemas.openxmlformats.org/drawingml/2006/main">
          <a:off x="1031" y="3744491"/>
          <a:ext cx="2147329"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0.00049</cdr:x>
      <cdr:y>0.00367</cdr:y>
    </cdr:from>
    <cdr:to>
      <cdr:x>0.00049</cdr:x>
      <cdr:y>0.00941</cdr:y>
    </cdr:to>
    <cdr:sp macro="" textlink="">
      <cdr:nvSpPr>
        <cdr:cNvPr id="2" name="textruta 1"/>
        <cdr:cNvSpPr txBox="1"/>
      </cdr:nvSpPr>
      <cdr:spPr>
        <a:xfrm xmlns:a="http://schemas.openxmlformats.org/drawingml/2006/main">
          <a:off x="0" y="30543"/>
          <a:ext cx="4204490" cy="283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it-IT" sz="1000" b="1"/>
            <a:t>Diagram 1.3 Förstföderskors</a:t>
          </a:r>
          <a:r>
            <a:rPr lang="it-IT" sz="1000" b="1" baseline="0"/>
            <a:t> medelålder, per län, 2019</a:t>
          </a:r>
          <a:endParaRPr lang="it-IT" sz="1000" b="1"/>
        </a:p>
      </cdr:txBody>
    </cdr:sp>
  </cdr:relSizeAnchor>
  <cdr:relSizeAnchor xmlns:cdr="http://schemas.openxmlformats.org/drawingml/2006/chartDrawing">
    <cdr:from>
      <cdr:x>0.00049</cdr:x>
      <cdr:y>0.00244</cdr:y>
    </cdr:from>
    <cdr:to>
      <cdr:x>0.00049</cdr:x>
      <cdr:y>0.00737</cdr:y>
    </cdr:to>
    <cdr:sp macro="" textlink="">
      <cdr:nvSpPr>
        <cdr:cNvPr id="9" name="textruta 1"/>
        <cdr:cNvSpPr txBox="1"/>
      </cdr:nvSpPr>
      <cdr:spPr>
        <a:xfrm xmlns:a="http://schemas.openxmlformats.org/drawingml/2006/main">
          <a:off x="7108" y="4691"/>
          <a:ext cx="4123936" cy="4029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it-IT" sz="1000" b="1"/>
            <a:t>Diagram 1.3 Förstföderskors</a:t>
          </a:r>
          <a:r>
            <a:rPr lang="it-IT" sz="1000" b="1" baseline="0"/>
            <a:t> medelålder, per län, 2019</a:t>
          </a:r>
          <a:endParaRPr lang="it-IT" sz="1000" b="1"/>
        </a:p>
      </cdr:txBody>
    </cdr:sp>
  </cdr:relSizeAnchor>
  <cdr:relSizeAnchor xmlns:cdr="http://schemas.openxmlformats.org/drawingml/2006/chartDrawing">
    <cdr:from>
      <cdr:x>0.00222</cdr:x>
      <cdr:y>0</cdr:y>
    </cdr:from>
    <cdr:to>
      <cdr:x>0.96421</cdr:x>
      <cdr:y>0.07539</cdr:y>
    </cdr:to>
    <cdr:sp macro="" textlink="">
      <cdr:nvSpPr>
        <cdr:cNvPr id="10" name="textruta 1"/>
        <cdr:cNvSpPr txBox="1"/>
      </cdr:nvSpPr>
      <cdr:spPr>
        <a:xfrm xmlns:a="http://schemas.openxmlformats.org/drawingml/2006/main">
          <a:off x="9525" y="0"/>
          <a:ext cx="4132485" cy="3238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it-IT" sz="1000" b="1"/>
            <a:t>Diagram 1.3 Förstföderskors</a:t>
          </a:r>
          <a:r>
            <a:rPr lang="it-IT" sz="1000" b="1" baseline="0"/>
            <a:t> medelålder, per län, 2023</a:t>
          </a:r>
          <a:endParaRPr lang="it-IT" sz="1000" b="1"/>
        </a:p>
      </cdr:txBody>
    </cdr:sp>
  </cdr:relSizeAnchor>
</c:userShapes>
</file>

<file path=xl/drawings/drawing11.xml><?xml version="1.0" encoding="utf-8"?>
<xdr:wsDr xmlns:xdr="http://schemas.openxmlformats.org/drawingml/2006/spreadsheetDrawing" xmlns:a="http://schemas.openxmlformats.org/drawingml/2006/main">
  <xdr:twoCellAnchor>
    <xdr:from>
      <xdr:col>5</xdr:col>
      <xdr:colOff>0</xdr:colOff>
      <xdr:row>0</xdr:row>
      <xdr:rowOff>9525</xdr:rowOff>
    </xdr:from>
    <xdr:to>
      <xdr:col>7</xdr:col>
      <xdr:colOff>657953</xdr:colOff>
      <xdr:row>2</xdr:row>
      <xdr:rowOff>74545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699CB9B7-11FE-4ABA-B95D-01F81A971BC8}"/>
            </a:ext>
          </a:extLst>
        </xdr:cNvPr>
        <xdr:cNvSpPr/>
      </xdr:nvSpPr>
      <xdr:spPr>
        <a:xfrm>
          <a:off x="3429000" y="9525"/>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666750</xdr:colOff>
      <xdr:row>0</xdr:row>
      <xdr:rowOff>47625</xdr:rowOff>
    </xdr:from>
    <xdr:to>
      <xdr:col>8</xdr:col>
      <xdr:colOff>638903</xdr:colOff>
      <xdr:row>2</xdr:row>
      <xdr:rowOff>112645</xdr:rowOff>
    </xdr:to>
    <xdr:sp macro="" textlink="">
      <xdr:nvSpPr>
        <xdr:cNvPr id="3" name="Rektangel med rundade hörn 3">
          <a:hlinkClick xmlns:r="http://schemas.openxmlformats.org/officeDocument/2006/relationships" r:id="rId1"/>
          <a:extLst>
            <a:ext uri="{FF2B5EF4-FFF2-40B4-BE49-F238E27FC236}">
              <a16:creationId xmlns:a16="http://schemas.microsoft.com/office/drawing/2014/main" id="{A23B9DA8-686B-4126-8A5E-27B50F271AE8}"/>
            </a:ext>
          </a:extLst>
        </xdr:cNvPr>
        <xdr:cNvSpPr/>
      </xdr:nvSpPr>
      <xdr:spPr>
        <a:xfrm>
          <a:off x="6600825" y="47625"/>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8</xdr:col>
      <xdr:colOff>28575</xdr:colOff>
      <xdr:row>7</xdr:row>
      <xdr:rowOff>9525</xdr:rowOff>
    </xdr:from>
    <xdr:to>
      <xdr:col>11</xdr:col>
      <xdr:colOff>645494</xdr:colOff>
      <xdr:row>19</xdr:row>
      <xdr:rowOff>33091</xdr:rowOff>
    </xdr:to>
    <xdr:sp macro="" textlink="">
      <xdr:nvSpPr>
        <xdr:cNvPr id="6" name="textruta 5">
          <a:extLst>
            <a:ext uri="{FF2B5EF4-FFF2-40B4-BE49-F238E27FC236}">
              <a16:creationId xmlns:a16="http://schemas.microsoft.com/office/drawing/2014/main" id="{952D63F6-DE04-4335-AB74-48CDA6657798}"/>
            </a:ext>
          </a:extLst>
        </xdr:cNvPr>
        <xdr:cNvSpPr txBox="1"/>
      </xdr:nvSpPr>
      <xdr:spPr>
        <a:xfrm>
          <a:off x="8020050" y="1676400"/>
          <a:ext cx="2674319" cy="2080966"/>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Utbildning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Kvinnans ålder har stor betydelse för utbildnings-nivån. Bland kvinnor i den yngsta åldersgruppen (≤19 år), som ännu inte haft möjlighet till högre utbildning hade 87,6 procent förgymnasial utbildning som högsta utbildningsnivå. I den vanlig­aste åldersgruppen för kvinnor som föder barn (30–34 år) hade 65,6 procent eftergymnasial utbildning.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Not. Bortfallet för utbildningsva­riabeln är störst bland utrikesfödda kvinnor varför det finns en viss osäkerhet i dessa siffror.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666751</xdr:colOff>
      <xdr:row>0</xdr:row>
      <xdr:rowOff>38101</xdr:rowOff>
    </xdr:from>
    <xdr:to>
      <xdr:col>11</xdr:col>
      <xdr:colOff>628651</xdr:colOff>
      <xdr:row>2</xdr:row>
      <xdr:rowOff>152401</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2CD80BE2-2352-4F56-9550-612139B16A13}"/>
            </a:ext>
          </a:extLst>
        </xdr:cNvPr>
        <xdr:cNvSpPr/>
      </xdr:nvSpPr>
      <xdr:spPr>
        <a:xfrm>
          <a:off x="7724776" y="38101"/>
          <a:ext cx="2019300" cy="55245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8</xdr:col>
      <xdr:colOff>9525</xdr:colOff>
      <xdr:row>7</xdr:row>
      <xdr:rowOff>47625</xdr:rowOff>
    </xdr:from>
    <xdr:to>
      <xdr:col>11</xdr:col>
      <xdr:colOff>675331</xdr:colOff>
      <xdr:row>16</xdr:row>
      <xdr:rowOff>79375</xdr:rowOff>
    </xdr:to>
    <xdr:sp macro="" textlink="">
      <xdr:nvSpPr>
        <xdr:cNvPr id="6" name="textruta 5">
          <a:extLst>
            <a:ext uri="{FF2B5EF4-FFF2-40B4-BE49-F238E27FC236}">
              <a16:creationId xmlns:a16="http://schemas.microsoft.com/office/drawing/2014/main" id="{46305047-929D-447B-A316-C805BB39CC9A}"/>
            </a:ext>
          </a:extLst>
        </xdr:cNvPr>
        <xdr:cNvSpPr txBox="1"/>
      </xdr:nvSpPr>
      <xdr:spPr>
        <a:xfrm>
          <a:off x="7067550" y="1676400"/>
          <a:ext cx="2723206" cy="1593850"/>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Åldersstandardisering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Åldersstandardisering underlättar jämförelse mellan grupper genom att ta bort de skillnader som beror på olikheter i ålderssammansättningen.</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Åldersstandardisering innebär att varje ålderskategori har viktats för att ge varje jämförd grupp samma åldersfördelning som hos standardpopulationen. Denna tabell är åldersstandardiserad med 2023 års förlossningar som jämförelsebas.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28575</xdr:colOff>
      <xdr:row>0</xdr:row>
      <xdr:rowOff>76200</xdr:rowOff>
    </xdr:from>
    <xdr:to>
      <xdr:col>10</xdr:col>
      <xdr:colOff>728</xdr:colOff>
      <xdr:row>2</xdr:row>
      <xdr:rowOff>141220</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31E44DBD-BF19-4D72-9C17-C4F618122E1E}"/>
            </a:ext>
          </a:extLst>
        </xdr:cNvPr>
        <xdr:cNvSpPr/>
      </xdr:nvSpPr>
      <xdr:spPr>
        <a:xfrm>
          <a:off x="4991100" y="76200"/>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11</xdr:col>
      <xdr:colOff>9525</xdr:colOff>
      <xdr:row>3</xdr:row>
      <xdr:rowOff>168275</xdr:rowOff>
    </xdr:from>
    <xdr:to>
      <xdr:col>18</xdr:col>
      <xdr:colOff>494030</xdr:colOff>
      <xdr:row>23</xdr:row>
      <xdr:rowOff>107315</xdr:rowOff>
    </xdr:to>
    <xdr:graphicFrame macro="">
      <xdr:nvGraphicFramePr>
        <xdr:cNvPr id="3" name="52165" descr="Diagram 4.1 BMI (medelvärde) vid inskrivning i mödrahälsovård, 1992–2023&#10;">
          <a:extLst>
            <a:ext uri="{FF2B5EF4-FFF2-40B4-BE49-F238E27FC236}">
              <a16:creationId xmlns:a16="http://schemas.microsoft.com/office/drawing/2014/main" id="{0E7BDAD1-ECED-41C5-98D6-3377325B5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xdr:row>
      <xdr:rowOff>19050</xdr:rowOff>
    </xdr:from>
    <xdr:to>
      <xdr:col>9</xdr:col>
      <xdr:colOff>638175</xdr:colOff>
      <xdr:row>23</xdr:row>
      <xdr:rowOff>161290</xdr:rowOff>
    </xdr:to>
    <xdr:sp macro="" textlink="">
      <xdr:nvSpPr>
        <xdr:cNvPr id="4" name="textruta 3">
          <a:extLst>
            <a:ext uri="{FF2B5EF4-FFF2-40B4-BE49-F238E27FC236}">
              <a16:creationId xmlns:a16="http://schemas.microsoft.com/office/drawing/2014/main" id="{8B31BE47-0A88-43C1-8B6B-7F7F75685D27}"/>
            </a:ext>
          </a:extLst>
        </xdr:cNvPr>
        <xdr:cNvSpPr txBox="1"/>
      </xdr:nvSpPr>
      <xdr:spPr>
        <a:xfrm>
          <a:off x="3600450" y="1123950"/>
          <a:ext cx="3371850" cy="3399790"/>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ts val="9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Body mass index (BMI)</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ts val="9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Beskriver kroppsvikten (kg) i förhållande till kroppslängden (m) och beräknas enligt: vikt/längd².</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BMI delas in i följande kategorier (enligt WHO:s klassificering):</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Undervikt:	&lt; 18.5</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Normalvikt: 	18.5–24.9</a:t>
          </a:r>
        </a:p>
        <a:p>
          <a:pPr marL="0" marR="0" lvl="0" indent="0" defTabSz="914400" eaLnBrk="1" fontAlgn="auto" latinLnBrk="0" hangingPunct="1">
            <a:lnSpc>
              <a:spcPts val="9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Övervikt:	25.0–29.9</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Obesitas grad 1:	30.0–34.9</a:t>
          </a:r>
        </a:p>
        <a:p>
          <a:pPr marL="0" marR="0" lvl="0" indent="0" defTabSz="914400" eaLnBrk="1" fontAlgn="auto" latinLnBrk="0" hangingPunct="1">
            <a:lnSpc>
              <a:spcPts val="9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Obesitas grad 2:	35.0–39.9</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Obesitas grad 3:	≥ 40.0</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a:t>
          </a:r>
        </a:p>
        <a:p>
          <a:pPr marL="0" marR="0" lvl="0" indent="0" defTabSz="914400" eaLnBrk="1" fontAlgn="auto" latinLnBrk="0" hangingPunct="1">
            <a:lnSpc>
              <a:spcPts val="9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Kvinnans BMI kan påverka graviditet och förlossning. Högt BMI är associerat med ökad risk för graviditetsdiabetes, högt blodtryck och havandeskapsförgiftning (preeklampsi). En stark koppling finns mellan övervikt och obesitas hos modern och risk för att barnet föds stort för tiden. Högt BMI är också associerat med prematur förlossning samt kejsarsnitt. </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ysClr val="windowText" lastClr="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Century Gothic" panose="020B0502020202020204" pitchFamily="34" charset="0"/>
              <a:ea typeface="+mn-ea"/>
              <a:cs typeface="+mn-cs"/>
            </a:rPr>
            <a:t>Referens: European Perinatal Health Report. Core indicators of the health and care of pregnant women and babies in Europe in 2015 Euro-Peristat Project; 2018.</a:t>
          </a:r>
        </a:p>
        <a:p>
          <a:pPr marL="0" marR="0" lvl="0" indent="0" defTabSz="914400" eaLnBrk="1" fontAlgn="auto" latinLnBrk="0" hangingPunct="1">
            <a:lnSpc>
              <a:spcPts val="11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xdr:txBody>
    </xdr:sp>
    <xdr:clientData/>
  </xdr:twoCellAnchor>
</xdr:wsDr>
</file>

<file path=xl/drawings/drawing15.xml><?xml version="1.0" encoding="utf-8"?>
<c:userShapes xmlns:c="http://schemas.openxmlformats.org/drawingml/2006/chart">
  <cdr:relSizeAnchor xmlns:cdr="http://schemas.openxmlformats.org/drawingml/2006/chartDrawing">
    <cdr:from>
      <cdr:x>0.00098</cdr:x>
      <cdr:y>0</cdr:y>
    </cdr:from>
    <cdr:to>
      <cdr:x>0.00098</cdr:x>
      <cdr:y>1</cdr:y>
    </cdr:to>
    <cdr:sp macro="" textlink="">
      <cdr:nvSpPr>
        <cdr:cNvPr id="9" name="textruta 1"/>
        <cdr:cNvSpPr txBox="1"/>
      </cdr:nvSpPr>
      <cdr:spPr>
        <a:xfrm xmlns:a="http://schemas.openxmlformats.org/drawingml/2006/main">
          <a:off x="5125" y="0"/>
          <a:ext cx="0" cy="5376857"/>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0.00371</cdr:x>
      <cdr:y>0.88614</cdr:y>
    </cdr:from>
    <cdr:to>
      <cdr:x>0.00371</cdr:x>
      <cdr:y>0.87815</cdr:y>
    </cdr:to>
    <cdr:sp macro="" textlink="">
      <cdr:nvSpPr>
        <cdr:cNvPr id="10" name="textruta 2"/>
        <cdr:cNvSpPr txBox="1"/>
      </cdr:nvSpPr>
      <cdr:spPr>
        <a:xfrm xmlns:a="http://schemas.openxmlformats.org/drawingml/2006/main">
          <a:off x="0" y="2871432"/>
          <a:ext cx="2577413"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0.00344</cdr:x>
      <cdr:y>0.00363</cdr:y>
    </cdr:from>
    <cdr:to>
      <cdr:x>0.00344</cdr:x>
      <cdr:y>0.00363</cdr:y>
    </cdr:to>
    <cdr:sp macro="" textlink="">
      <cdr:nvSpPr>
        <cdr:cNvPr id="6" name="textruta 1"/>
        <cdr:cNvSpPr txBox="1"/>
      </cdr:nvSpPr>
      <cdr:spPr>
        <a:xfrm xmlns:a="http://schemas.openxmlformats.org/drawingml/2006/main">
          <a:off x="28575" y="0"/>
          <a:ext cx="4529138"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4.1 BMI (medelvärde) vid inskrivning i mödrahälsovård, 1992─2017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0.00729</cdr:x>
      <cdr:y>0.92573</cdr:y>
    </cdr:from>
    <cdr:to>
      <cdr:x>0.56153</cdr:x>
      <cdr:y>0.98854</cdr:y>
    </cdr:to>
    <cdr:sp macro="" textlink="">
      <cdr:nvSpPr>
        <cdr:cNvPr id="2" name="textruta 1"/>
        <cdr:cNvSpPr txBox="1"/>
      </cdr:nvSpPr>
      <cdr:spPr>
        <a:xfrm xmlns:a="http://schemas.openxmlformats.org/drawingml/2006/main">
          <a:off x="38100" y="3086100"/>
          <a:ext cx="294322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effectLst/>
              <a:latin typeface="+mn-lt"/>
              <a:ea typeface="+mn-ea"/>
              <a:cs typeface="+mn-cs"/>
            </a:rPr>
            <a:t>Källa: Medicinska födelseregistret</a:t>
          </a:r>
          <a:r>
            <a:rPr lang="it-IT" sz="700" baseline="0">
              <a:effectLst/>
              <a:latin typeface="+mn-lt"/>
              <a:ea typeface="+mn-ea"/>
              <a:cs typeface="+mn-cs"/>
            </a:rPr>
            <a:t>, Socialstyrelsen </a:t>
          </a:r>
          <a:endParaRPr lang="it-IT" sz="700"/>
        </a:p>
      </cdr:txBody>
    </cdr:sp>
  </cdr:relSizeAnchor>
  <cdr:relSizeAnchor xmlns:cdr="http://schemas.openxmlformats.org/drawingml/2006/chartDrawing">
    <cdr:from>
      <cdr:x>0.00414</cdr:x>
      <cdr:y>0.00693</cdr:y>
    </cdr:from>
    <cdr:to>
      <cdr:x>0.9725</cdr:x>
      <cdr:y>0.11094</cdr:y>
    </cdr:to>
    <cdr:sp macro="" textlink="">
      <cdr:nvSpPr>
        <cdr:cNvPr id="3" name="textruta 2"/>
        <cdr:cNvSpPr txBox="1"/>
      </cdr:nvSpPr>
      <cdr:spPr>
        <a:xfrm xmlns:a="http://schemas.openxmlformats.org/drawingml/2006/main">
          <a:off x="19050" y="22239"/>
          <a:ext cx="5076621" cy="3545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a:t>
          </a:r>
          <a:r>
            <a:rPr lang="it-IT" sz="1000" b="1" baseline="0"/>
            <a:t> 4.1 BMI (medelvärde) vid inskrivning i mödrahälsovård, 1992–2023</a:t>
          </a:r>
        </a:p>
        <a:p xmlns:a="http://schemas.openxmlformats.org/drawingml/2006/main">
          <a:endParaRPr lang="it-IT" sz="1000" b="1"/>
        </a:p>
      </cdr:txBody>
    </cdr:sp>
  </cdr:relSizeAnchor>
</c:userShapes>
</file>

<file path=xl/drawings/drawing16.xml><?xml version="1.0" encoding="utf-8"?>
<xdr:wsDr xmlns:xdr="http://schemas.openxmlformats.org/drawingml/2006/spreadsheetDrawing" xmlns:a="http://schemas.openxmlformats.org/drawingml/2006/main">
  <xdr:twoCellAnchor>
    <xdr:from>
      <xdr:col>8</xdr:col>
      <xdr:colOff>47625</xdr:colOff>
      <xdr:row>0</xdr:row>
      <xdr:rowOff>66675</xdr:rowOff>
    </xdr:from>
    <xdr:to>
      <xdr:col>11</xdr:col>
      <xdr:colOff>19778</xdr:colOff>
      <xdr:row>2</xdr:row>
      <xdr:rowOff>131695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0D93480E-F647-4675-80A5-9BE642D76816}"/>
            </a:ext>
          </a:extLst>
        </xdr:cNvPr>
        <xdr:cNvSpPr/>
      </xdr:nvSpPr>
      <xdr:spPr>
        <a:xfrm>
          <a:off x="5534025" y="66675"/>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514350</xdr:colOff>
      <xdr:row>0</xdr:row>
      <xdr:rowOff>28575</xdr:rowOff>
    </xdr:from>
    <xdr:to>
      <xdr:col>15</xdr:col>
      <xdr:colOff>483328</xdr:colOff>
      <xdr:row>2</xdr:row>
      <xdr:rowOff>93595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09D6ECF0-396D-463D-99DD-9135245C8DFD}"/>
            </a:ext>
          </a:extLst>
        </xdr:cNvPr>
        <xdr:cNvSpPr/>
      </xdr:nvSpPr>
      <xdr:spPr>
        <a:xfrm>
          <a:off x="8743950" y="28575"/>
          <a:ext cx="2026378"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3</xdr:col>
      <xdr:colOff>660400</xdr:colOff>
      <xdr:row>4</xdr:row>
      <xdr:rowOff>69850</xdr:rowOff>
    </xdr:from>
    <xdr:to>
      <xdr:col>10</xdr:col>
      <xdr:colOff>511175</xdr:colOff>
      <xdr:row>24</xdr:row>
      <xdr:rowOff>53975</xdr:rowOff>
    </xdr:to>
    <xdr:graphicFrame macro="">
      <xdr:nvGraphicFramePr>
        <xdr:cNvPr id="3" name="52165" descr="Diagram 4.3 Andel gravida kvinnor med övervikt och fetma vid inskrivning i mödrahälsovård, 1992–2023&#10;">
          <a:extLst>
            <a:ext uri="{FF2B5EF4-FFF2-40B4-BE49-F238E27FC236}">
              <a16:creationId xmlns:a16="http://schemas.microsoft.com/office/drawing/2014/main" id="{D904DFA1-6201-433C-9B0E-6AACDC8F6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0.00366</cdr:x>
      <cdr:y>0.93961</cdr:y>
    </cdr:from>
    <cdr:to>
      <cdr:x>0.00366</cdr:x>
      <cdr:y>0.94034</cdr:y>
    </cdr:to>
    <cdr:sp macro="" textlink="">
      <cdr:nvSpPr>
        <cdr:cNvPr id="9" name="textruta 1"/>
        <cdr:cNvSpPr txBox="1"/>
      </cdr:nvSpPr>
      <cdr:spPr>
        <a:xfrm xmlns:a="http://schemas.openxmlformats.org/drawingml/2006/main">
          <a:off x="0" y="3228975"/>
          <a:ext cx="2336800" cy="23812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a:t>
          </a:r>
        </a:p>
      </cdr:txBody>
    </cdr:sp>
  </cdr:relSizeAnchor>
  <cdr:relSizeAnchor xmlns:cdr="http://schemas.openxmlformats.org/drawingml/2006/chartDrawing">
    <cdr:from>
      <cdr:x>0.00366</cdr:x>
      <cdr:y>0.88985</cdr:y>
    </cdr:from>
    <cdr:to>
      <cdr:x>0.00366</cdr:x>
      <cdr:y>0.88397</cdr:y>
    </cdr:to>
    <cdr:sp macro="" textlink="">
      <cdr:nvSpPr>
        <cdr:cNvPr id="10" name="textruta 2"/>
        <cdr:cNvSpPr txBox="1"/>
      </cdr:nvSpPr>
      <cdr:spPr>
        <a:xfrm xmlns:a="http://schemas.openxmlformats.org/drawingml/2006/main">
          <a:off x="0" y="3027757"/>
          <a:ext cx="2300927"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sv-SE"/>
        </a:p>
      </cdr:txBody>
    </cdr:sp>
  </cdr:relSizeAnchor>
  <cdr:relSizeAnchor xmlns:cdr="http://schemas.openxmlformats.org/drawingml/2006/chartDrawing">
    <cdr:from>
      <cdr:x>0.01105</cdr:x>
      <cdr:y>0.12647</cdr:y>
    </cdr:from>
    <cdr:to>
      <cdr:x>0.98089</cdr:x>
      <cdr:y>0.19619</cdr:y>
    </cdr:to>
    <cdr:sp macro="" textlink="">
      <cdr:nvSpPr>
        <cdr:cNvPr id="3" name="textruta 2"/>
        <cdr:cNvSpPr txBox="1"/>
      </cdr:nvSpPr>
      <cdr:spPr>
        <a:xfrm xmlns:a="http://schemas.openxmlformats.org/drawingml/2006/main">
          <a:off x="48461" y="481053"/>
          <a:ext cx="4257914" cy="2691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0.00269</cdr:x>
      <cdr:y>0.00145</cdr:y>
    </cdr:from>
    <cdr:to>
      <cdr:x>0.00269</cdr:x>
      <cdr:y>0.00145</cdr:y>
    </cdr:to>
    <cdr:sp macro="" textlink="">
      <cdr:nvSpPr>
        <cdr:cNvPr id="6" name="textruta 1"/>
        <cdr:cNvSpPr txBox="1"/>
      </cdr:nvSpPr>
      <cdr:spPr>
        <a:xfrm xmlns:a="http://schemas.openxmlformats.org/drawingml/2006/main">
          <a:off x="28327" y="0"/>
          <a:ext cx="4489699" cy="7562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4.3 Andel gravida kvinnor med övervikt (BMI 25,0–29,9) och fetma (BMI 30,0 eller mer) vid inskrivning i mödrahälsovård, 1992─2017</a:t>
          </a:r>
          <a:endParaRPr lang="sv-SE" sz="1000" b="1"/>
        </a:p>
      </cdr:txBody>
    </cdr:sp>
  </cdr:relSizeAnchor>
  <cdr:relSizeAnchor xmlns:cdr="http://schemas.openxmlformats.org/drawingml/2006/chartDrawing">
    <cdr:from>
      <cdr:x>0.00252</cdr:x>
      <cdr:y>0.00557</cdr:y>
    </cdr:from>
    <cdr:to>
      <cdr:x>0.96091</cdr:x>
      <cdr:y>0.16547</cdr:y>
    </cdr:to>
    <cdr:sp macro="" textlink="">
      <cdr:nvSpPr>
        <cdr:cNvPr id="2" name="textruta 1" descr="3"/>
        <cdr:cNvSpPr txBox="1"/>
      </cdr:nvSpPr>
      <cdr:spPr>
        <a:xfrm xmlns:a="http://schemas.openxmlformats.org/drawingml/2006/main">
          <a:off x="9525" y="19046"/>
          <a:ext cx="4484435" cy="5401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4.3 Andel gravida kvinnor med</a:t>
          </a:r>
          <a:r>
            <a:rPr lang="it-IT" sz="1000" b="1" baseline="0"/>
            <a:t> övervikt och obesitas vid inskrivning i mödrahälsovård, 1992–2023</a:t>
          </a:r>
          <a:endParaRPr lang="it-IT" sz="1000" b="1"/>
        </a:p>
      </cdr:txBody>
    </cdr:sp>
  </cdr:relSizeAnchor>
  <cdr:relSizeAnchor xmlns:cdr="http://schemas.openxmlformats.org/drawingml/2006/chartDrawing">
    <cdr:from>
      <cdr:x>0.00527</cdr:x>
      <cdr:y>0.93122</cdr:y>
    </cdr:from>
    <cdr:to>
      <cdr:x>0.63292</cdr:x>
      <cdr:y>0.987</cdr:y>
    </cdr:to>
    <cdr:sp macro="" textlink="">
      <cdr:nvSpPr>
        <cdr:cNvPr id="7" name="textruta 1"/>
        <cdr:cNvSpPr txBox="1"/>
      </cdr:nvSpPr>
      <cdr:spPr>
        <a:xfrm xmlns:a="http://schemas.openxmlformats.org/drawingml/2006/main">
          <a:off x="19050" y="3175000"/>
          <a:ext cx="2943225" cy="2000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700">
              <a:effectLst/>
              <a:latin typeface="+mn-lt"/>
              <a:ea typeface="+mn-ea"/>
              <a:cs typeface="+mn-cs"/>
            </a:rPr>
            <a:t>Källa: Medicinska födelseregistret</a:t>
          </a:r>
          <a:r>
            <a:rPr lang="it-IT" sz="700" baseline="0">
              <a:effectLst/>
              <a:latin typeface="+mn-lt"/>
              <a:ea typeface="+mn-ea"/>
              <a:cs typeface="+mn-cs"/>
            </a:rPr>
            <a:t>, Socialstyrelsen </a:t>
          </a:r>
          <a:endParaRPr lang="it-IT" sz="700"/>
        </a:p>
      </cdr:txBody>
    </cdr:sp>
  </cdr:relSizeAnchor>
</c:userShapes>
</file>

<file path=xl/drawings/drawing19.xml><?xml version="1.0" encoding="utf-8"?>
<xdr:wsDr xmlns:xdr="http://schemas.openxmlformats.org/drawingml/2006/spreadsheetDrawing" xmlns:a="http://schemas.openxmlformats.org/drawingml/2006/main">
  <xdr:twoCellAnchor>
    <xdr:from>
      <xdr:col>6</xdr:col>
      <xdr:colOff>152400</xdr:colOff>
      <xdr:row>0</xdr:row>
      <xdr:rowOff>66675</xdr:rowOff>
    </xdr:from>
    <xdr:to>
      <xdr:col>9</xdr:col>
      <xdr:colOff>124553</xdr:colOff>
      <xdr:row>2</xdr:row>
      <xdr:rowOff>131695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C0782A7D-E15C-48D9-8604-748CC2E5E5FF}"/>
            </a:ext>
          </a:extLst>
        </xdr:cNvPr>
        <xdr:cNvSpPr/>
      </xdr:nvSpPr>
      <xdr:spPr>
        <a:xfrm>
          <a:off x="5838825" y="66675"/>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2</xdr:col>
      <xdr:colOff>930132</xdr:colOff>
      <xdr:row>0</xdr:row>
      <xdr:rowOff>546681</xdr:rowOff>
    </xdr:to>
    <xdr:pic>
      <xdr:nvPicPr>
        <xdr:cNvPr id="2" name="Bild 1" descr="Socialstyrelsen">
          <a:extLst>
            <a:ext uri="{FF2B5EF4-FFF2-40B4-BE49-F238E27FC236}">
              <a16:creationId xmlns:a16="http://schemas.microsoft.com/office/drawing/2014/main" id="{D5D9212C-DB56-4515-8286-C6A067D581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76200"/>
          <a:ext cx="2225532" cy="470481"/>
        </a:xfrm>
        <a:prstGeom prst="rect">
          <a:avLst/>
        </a:prstGeom>
      </xdr:spPr>
    </xdr:pic>
    <xdr:clientData/>
  </xdr:twoCellAnchor>
  <xdr:twoCellAnchor editAs="oneCell">
    <xdr:from>
      <xdr:col>3</xdr:col>
      <xdr:colOff>47625</xdr:colOff>
      <xdr:row>0</xdr:row>
      <xdr:rowOff>209550</xdr:rowOff>
    </xdr:from>
    <xdr:to>
      <xdr:col>6</xdr:col>
      <xdr:colOff>171450</xdr:colOff>
      <xdr:row>0</xdr:row>
      <xdr:rowOff>481843</xdr:rowOff>
    </xdr:to>
    <xdr:pic>
      <xdr:nvPicPr>
        <xdr:cNvPr id="3" name="Bildobjekt 2" descr="Sveriges officiella statistik">
          <a:extLst>
            <a:ext uri="{FF2B5EF4-FFF2-40B4-BE49-F238E27FC236}">
              <a16:creationId xmlns:a16="http://schemas.microsoft.com/office/drawing/2014/main" id="{4A30CA68-E229-4EB6-AB3A-1EF850C206C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52675" y="209550"/>
          <a:ext cx="2181225" cy="27229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4</xdr:col>
      <xdr:colOff>76200</xdr:colOff>
      <xdr:row>0</xdr:row>
      <xdr:rowOff>25400</xdr:rowOff>
    </xdr:from>
    <xdr:to>
      <xdr:col>7</xdr:col>
      <xdr:colOff>48353</xdr:colOff>
      <xdr:row>2</xdr:row>
      <xdr:rowOff>87245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65037B35-7DFE-4ADF-B62E-DF9FFB063B51}"/>
            </a:ext>
          </a:extLst>
        </xdr:cNvPr>
        <xdr:cNvSpPr/>
      </xdr:nvSpPr>
      <xdr:spPr>
        <a:xfrm>
          <a:off x="4387850" y="254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5</xdr:col>
      <xdr:colOff>647700</xdr:colOff>
      <xdr:row>3</xdr:row>
      <xdr:rowOff>0</xdr:rowOff>
    </xdr:from>
    <xdr:to>
      <xdr:col>12</xdr:col>
      <xdr:colOff>139700</xdr:colOff>
      <xdr:row>31</xdr:row>
      <xdr:rowOff>25400</xdr:rowOff>
    </xdr:to>
    <xdr:graphicFrame macro="">
      <xdr:nvGraphicFramePr>
        <xdr:cNvPr id="3" name="52165" descr="Diagram 4.5 Andel gravida kvinnor med övervikt och fetma vid inskrivning i mödrahälsovård, per län, 2023">
          <a:extLst>
            <a:ext uri="{FF2B5EF4-FFF2-40B4-BE49-F238E27FC236}">
              <a16:creationId xmlns:a16="http://schemas.microsoft.com/office/drawing/2014/main" id="{ADAB20AA-0BC8-4AAA-A1C1-320065A3A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0.00147</cdr:x>
      <cdr:y>0</cdr:y>
    </cdr:from>
    <cdr:to>
      <cdr:x>0.00147</cdr:x>
      <cdr:y>0</cdr:y>
    </cdr:to>
    <cdr:sp macro="" textlink="">
      <cdr:nvSpPr>
        <cdr:cNvPr id="6" name="textruta 1"/>
        <cdr:cNvSpPr txBox="1"/>
      </cdr:nvSpPr>
      <cdr:spPr>
        <a:xfrm xmlns:a="http://schemas.openxmlformats.org/drawingml/2006/main">
          <a:off x="31852" y="0"/>
          <a:ext cx="5048148" cy="622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a:t>
          </a:r>
          <a:r>
            <a:rPr lang="sv-SE" sz="1000" b="1" baseline="0">
              <a:effectLst/>
              <a:latin typeface="+mn-lt"/>
              <a:ea typeface="+mn-ea"/>
              <a:cs typeface="+mn-cs"/>
            </a:rPr>
            <a:t> 4.5 Andel gravida kvinnor med övervikt och fetma vid inskrivning i mödrahälsovård, per län, 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0.00146</cdr:x>
      <cdr:y>0.92804</cdr:y>
    </cdr:from>
    <cdr:to>
      <cdr:x>0.00146</cdr:x>
      <cdr:y>0.91776</cdr:y>
    </cdr:to>
    <cdr:sp macro="" textlink="">
      <cdr:nvSpPr>
        <cdr:cNvPr id="8" name="textruta 2"/>
        <cdr:cNvSpPr txBox="1"/>
      </cdr:nvSpPr>
      <cdr:spPr>
        <a:xfrm xmlns:a="http://schemas.openxmlformats.org/drawingml/2006/main">
          <a:off x="0" y="3902624"/>
          <a:ext cx="2115400"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sv-SE"/>
        </a:p>
      </cdr:txBody>
    </cdr:sp>
  </cdr:relSizeAnchor>
  <cdr:relSizeAnchor xmlns:cdr="http://schemas.openxmlformats.org/drawingml/2006/chartDrawing">
    <cdr:from>
      <cdr:x>0.20924</cdr:x>
      <cdr:y>0.00612</cdr:y>
    </cdr:from>
    <cdr:to>
      <cdr:x>0.95209</cdr:x>
      <cdr:y>0.08726</cdr:y>
    </cdr:to>
    <cdr:sp macro="" textlink="">
      <cdr:nvSpPr>
        <cdr:cNvPr id="2" name="textruta 1"/>
        <cdr:cNvSpPr txBox="1"/>
      </cdr:nvSpPr>
      <cdr:spPr>
        <a:xfrm xmlns:a="http://schemas.openxmlformats.org/drawingml/2006/main">
          <a:off x="847725" y="28575"/>
          <a:ext cx="3171825" cy="371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0.00217</cdr:x>
      <cdr:y>0.00025</cdr:y>
    </cdr:from>
    <cdr:to>
      <cdr:x>0.96817</cdr:x>
      <cdr:y>0.08444</cdr:y>
    </cdr:to>
    <cdr:sp macro="" textlink="">
      <cdr:nvSpPr>
        <cdr:cNvPr id="3" name="textruta 2"/>
        <cdr:cNvSpPr txBox="1"/>
      </cdr:nvSpPr>
      <cdr:spPr>
        <a:xfrm xmlns:a="http://schemas.openxmlformats.org/drawingml/2006/main">
          <a:off x="9526" y="1226"/>
          <a:ext cx="4241734" cy="4201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4.5 Andel gravida kvinnor med övervikt och obesitas vid inskrivning i mödrahälsovård, per region, 2023</a:t>
          </a:r>
        </a:p>
        <a:p xmlns:a="http://schemas.openxmlformats.org/drawingml/2006/main">
          <a:endParaRPr lang="it-IT" sz="1000" b="1"/>
        </a:p>
      </cdr:txBody>
    </cdr:sp>
  </cdr:relSizeAnchor>
  <cdr:relSizeAnchor xmlns:cdr="http://schemas.openxmlformats.org/drawingml/2006/chartDrawing">
    <cdr:from>
      <cdr:x>0.00049</cdr:x>
      <cdr:y>0.92944</cdr:y>
    </cdr:from>
    <cdr:to>
      <cdr:x>0.00049</cdr:x>
      <cdr:y>0.92944</cdr:y>
    </cdr:to>
    <cdr:sp macro="" textlink="">
      <cdr:nvSpPr>
        <cdr:cNvPr id="12" name="textruta 1"/>
        <cdr:cNvSpPr txBox="1"/>
      </cdr:nvSpPr>
      <cdr:spPr>
        <a:xfrm xmlns:a="http://schemas.openxmlformats.org/drawingml/2006/main">
          <a:off x="0" y="4518025"/>
          <a:ext cx="4105309" cy="34289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*För Kronoberg uppgår bortfallet till &gt;20 procent </a:t>
          </a:r>
        </a:p>
        <a:p xmlns:a="http://schemas.openxmlformats.org/drawingml/2006/main">
          <a:pPr algn="l"/>
          <a:r>
            <a:rPr lang="sv-SE" sz="700"/>
            <a:t>Källa: medicinska födelseregistret, Socialstyrelsen</a:t>
          </a:r>
        </a:p>
      </cdr:txBody>
    </cdr:sp>
  </cdr:relSizeAnchor>
  <cdr:relSizeAnchor xmlns:cdr="http://schemas.openxmlformats.org/drawingml/2006/chartDrawing">
    <cdr:from>
      <cdr:x>0.00434</cdr:x>
      <cdr:y>0.93204</cdr:y>
    </cdr:from>
    <cdr:to>
      <cdr:x>0.82646</cdr:x>
      <cdr:y>0.98834</cdr:y>
    </cdr:to>
    <cdr:sp macro="" textlink="">
      <cdr:nvSpPr>
        <cdr:cNvPr id="7" name="textruta 1"/>
        <cdr:cNvSpPr txBox="1"/>
      </cdr:nvSpPr>
      <cdr:spPr>
        <a:xfrm xmlns:a="http://schemas.openxmlformats.org/drawingml/2006/main">
          <a:off x="19076" y="4572000"/>
          <a:ext cx="3609946" cy="276178"/>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800"/>
            </a:lnSpc>
          </a:pPr>
          <a:endParaRPr lang="sv-SE" sz="700"/>
        </a:p>
        <a:p xmlns:a="http://schemas.openxmlformats.org/drawingml/2006/main">
          <a:pPr algn="l">
            <a:lnSpc>
              <a:spcPts val="800"/>
            </a:lnSpc>
          </a:pPr>
          <a:r>
            <a:rPr lang="sv-SE" sz="700"/>
            <a:t>Källa: Medicinska födelseregistret, Socialstyrelsen</a:t>
          </a:r>
        </a:p>
      </cdr:txBody>
    </cdr:sp>
  </cdr:relSizeAnchor>
</c:userShapes>
</file>

<file path=xl/drawings/drawing22.xml><?xml version="1.0" encoding="utf-8"?>
<xdr:wsDr xmlns:xdr="http://schemas.openxmlformats.org/drawingml/2006/spreadsheetDrawing" xmlns:a="http://schemas.openxmlformats.org/drawingml/2006/main">
  <xdr:twoCellAnchor>
    <xdr:from>
      <xdr:col>7</xdr:col>
      <xdr:colOff>69850</xdr:colOff>
      <xdr:row>0</xdr:row>
      <xdr:rowOff>31750</xdr:rowOff>
    </xdr:from>
    <xdr:to>
      <xdr:col>9</xdr:col>
      <xdr:colOff>613503</xdr:colOff>
      <xdr:row>2</xdr:row>
      <xdr:rowOff>93595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E166D23E-E10D-4EAE-A7DD-B0153C0D2C74}"/>
            </a:ext>
          </a:extLst>
        </xdr:cNvPr>
        <xdr:cNvSpPr/>
      </xdr:nvSpPr>
      <xdr:spPr>
        <a:xfrm>
          <a:off x="5067300" y="317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10</xdr:col>
      <xdr:colOff>19050</xdr:colOff>
      <xdr:row>0</xdr:row>
      <xdr:rowOff>19050</xdr:rowOff>
    </xdr:from>
    <xdr:to>
      <xdr:col>12</xdr:col>
      <xdr:colOff>677003</xdr:colOff>
      <xdr:row>2</xdr:row>
      <xdr:rowOff>80895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C4EAC72A-8297-44C5-8D24-DCC2D7AE9B74}"/>
            </a:ext>
          </a:extLst>
        </xdr:cNvPr>
        <xdr:cNvSpPr/>
      </xdr:nvSpPr>
      <xdr:spPr>
        <a:xfrm>
          <a:off x="6877050" y="190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4</xdr:col>
      <xdr:colOff>190500</xdr:colOff>
      <xdr:row>0</xdr:row>
      <xdr:rowOff>50800</xdr:rowOff>
    </xdr:from>
    <xdr:to>
      <xdr:col>7</xdr:col>
      <xdr:colOff>162653</xdr:colOff>
      <xdr:row>2</xdr:row>
      <xdr:rowOff>112645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5AA0E5C7-AE96-402A-BE47-70AC1F38B4EC}"/>
            </a:ext>
          </a:extLst>
        </xdr:cNvPr>
        <xdr:cNvSpPr/>
      </xdr:nvSpPr>
      <xdr:spPr>
        <a:xfrm>
          <a:off x="5226050" y="508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15</xdr:col>
      <xdr:colOff>409575</xdr:colOff>
      <xdr:row>3</xdr:row>
      <xdr:rowOff>0</xdr:rowOff>
    </xdr:from>
    <xdr:to>
      <xdr:col>21</xdr:col>
      <xdr:colOff>532947</xdr:colOff>
      <xdr:row>27</xdr:row>
      <xdr:rowOff>161925</xdr:rowOff>
    </xdr:to>
    <xdr:graphicFrame macro="">
      <xdr:nvGraphicFramePr>
        <xdr:cNvPr id="5" name="52165" descr="Diagram 5.3 Gravida kvinnors tobaksvanor vid inskrivning i mödrahälsovård, per län, 2023&#10;">
          <a:extLst>
            <a:ext uri="{FF2B5EF4-FFF2-40B4-BE49-F238E27FC236}">
              <a16:creationId xmlns:a16="http://schemas.microsoft.com/office/drawing/2014/main" id="{65D1A61C-8C92-463E-972E-26A277D2B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31852" y="0"/>
          <a:ext cx="5048148" cy="4984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a:t>
          </a:r>
          <a:r>
            <a:rPr lang="sv-SE" sz="1000" b="1" baseline="0">
              <a:effectLst/>
              <a:latin typeface="+mn-lt"/>
              <a:ea typeface="+mn-ea"/>
              <a:cs typeface="+mn-cs"/>
            </a:rPr>
            <a:t> 5.3 Gravida kvinnors tobaksvanor vid inskrivning i mödrahälsovård, per län, 2018</a:t>
          </a:r>
          <a:endParaRPr lang="sv-SE" sz="1000">
            <a:effectLst/>
          </a:endParaRPr>
        </a:p>
        <a:p xmlns:a="http://schemas.openxmlformats.org/drawingml/2006/main">
          <a:endParaRPr lang="sv-SE" sz="1000" b="1"/>
        </a:p>
      </cdr:txBody>
    </cdr:sp>
  </cdr:relSizeAnchor>
  <cdr:relSizeAnchor xmlns:cdr="http://schemas.openxmlformats.org/drawingml/2006/chartDrawing">
    <cdr:from>
      <cdr:x>0</cdr:x>
      <cdr:y>0</cdr:y>
    </cdr:from>
    <cdr:to>
      <cdr:x>0</cdr:x>
      <cdr:y>1</cdr:y>
    </cdr:to>
    <cdr:sp macro="" textlink="">
      <cdr:nvSpPr>
        <cdr:cNvPr id="7" name="textruta 1"/>
        <cdr:cNvSpPr txBox="1"/>
      </cdr:nvSpPr>
      <cdr:spPr>
        <a:xfrm xmlns:a="http://schemas.openxmlformats.org/drawingml/2006/main">
          <a:off x="0" y="0"/>
          <a:ext cx="0" cy="12532983"/>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Not. Ett litet</a:t>
          </a:r>
          <a:r>
            <a:rPr lang="sv-SE" sz="700" baseline="0"/>
            <a:t> antal både röker och snusar. De räknas här till båda grupperna. </a:t>
          </a:r>
        </a:p>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0.00167</cdr:x>
      <cdr:y>0.91411</cdr:y>
    </cdr:from>
    <cdr:to>
      <cdr:x>0.00167</cdr:x>
      <cdr:y>0.90382</cdr:y>
    </cdr:to>
    <cdr:sp macro="" textlink="">
      <cdr:nvSpPr>
        <cdr:cNvPr id="8" name="textruta 2"/>
        <cdr:cNvSpPr txBox="1"/>
      </cdr:nvSpPr>
      <cdr:spPr>
        <a:xfrm xmlns:a="http://schemas.openxmlformats.org/drawingml/2006/main">
          <a:off x="0" y="4167209"/>
          <a:ext cx="2153601"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0.00222</cdr:x>
      <cdr:y>4.17443E-7</cdr:y>
    </cdr:from>
    <cdr:to>
      <cdr:x>0.97113</cdr:x>
      <cdr:y>0.09291</cdr:y>
    </cdr:to>
    <cdr:sp macro="" textlink="">
      <cdr:nvSpPr>
        <cdr:cNvPr id="3" name="textruta 2"/>
        <cdr:cNvSpPr txBox="1"/>
      </cdr:nvSpPr>
      <cdr:spPr>
        <a:xfrm xmlns:a="http://schemas.openxmlformats.org/drawingml/2006/main">
          <a:off x="9525" y="2"/>
          <a:ext cx="4162231" cy="4451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a:t>
          </a:r>
          <a:r>
            <a:rPr lang="it-IT" sz="1000" b="1" baseline="0"/>
            <a:t> 5.3 Gravida kvinnors tobaksvanor vid inskrivning i mödrahälsovård, per region, 2023</a:t>
          </a:r>
        </a:p>
        <a:p xmlns:a="http://schemas.openxmlformats.org/drawingml/2006/main">
          <a:endParaRPr lang="it-IT" sz="1000" b="1"/>
        </a:p>
      </cdr:txBody>
    </cdr:sp>
  </cdr:relSizeAnchor>
  <cdr:relSizeAnchor xmlns:cdr="http://schemas.openxmlformats.org/drawingml/2006/chartDrawing">
    <cdr:from>
      <cdr:x>0</cdr:x>
      <cdr:y>0</cdr:y>
    </cdr:from>
    <cdr:to>
      <cdr:x>0</cdr:x>
      <cdr:y>1</cdr:y>
    </cdr:to>
    <cdr:sp macro="" textlink="">
      <cdr:nvSpPr>
        <cdr:cNvPr id="9" name="textruta 1"/>
        <cdr:cNvSpPr txBox="1"/>
      </cdr:nvSpPr>
      <cdr:spPr>
        <a:xfrm xmlns:a="http://schemas.openxmlformats.org/drawingml/2006/main">
          <a:off x="0" y="0"/>
          <a:ext cx="0" cy="12532983"/>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Not. Ett litet</a:t>
          </a:r>
          <a:r>
            <a:rPr lang="sv-SE" sz="700" baseline="0"/>
            <a:t> antal både röker och snusar. De räknas här till båda grupperna. </a:t>
          </a:r>
        </a:p>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0.00172</cdr:x>
      <cdr:y>0.95043</cdr:y>
    </cdr:from>
    <cdr:to>
      <cdr:x>0.6913</cdr:x>
      <cdr:y>0.98908</cdr:y>
    </cdr:to>
    <cdr:sp macro="" textlink="">
      <cdr:nvSpPr>
        <cdr:cNvPr id="10" name="textruta 1"/>
        <cdr:cNvSpPr txBox="1"/>
      </cdr:nvSpPr>
      <cdr:spPr>
        <a:xfrm xmlns:a="http://schemas.openxmlformats.org/drawingml/2006/main">
          <a:off x="9525" y="4546600"/>
          <a:ext cx="2962276" cy="192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700">
              <a:effectLst/>
              <a:latin typeface="+mn-lt"/>
              <a:ea typeface="+mn-ea"/>
              <a:cs typeface="+mn-cs"/>
            </a:rPr>
            <a:t>Källa: Medicinska födelseregistret</a:t>
          </a:r>
          <a:r>
            <a:rPr lang="it-IT" sz="700" baseline="0">
              <a:effectLst/>
              <a:latin typeface="+mn-lt"/>
              <a:ea typeface="+mn-ea"/>
              <a:cs typeface="+mn-cs"/>
            </a:rPr>
            <a:t>, Socialstyrelsen </a:t>
          </a:r>
          <a:endParaRPr lang="it-IT" sz="700"/>
        </a:p>
      </cdr:txBody>
    </cdr:sp>
  </cdr:relSizeAnchor>
</c:userShapes>
</file>

<file path=xl/drawings/drawing26.xml><?xml version="1.0" encoding="utf-8"?>
<xdr:wsDr xmlns:xdr="http://schemas.openxmlformats.org/drawingml/2006/spreadsheetDrawing" xmlns:a="http://schemas.openxmlformats.org/drawingml/2006/main">
  <xdr:twoCellAnchor>
    <xdr:from>
      <xdr:col>9</xdr:col>
      <xdr:colOff>139700</xdr:colOff>
      <xdr:row>0</xdr:row>
      <xdr:rowOff>25400</xdr:rowOff>
    </xdr:from>
    <xdr:to>
      <xdr:col>12</xdr:col>
      <xdr:colOff>111853</xdr:colOff>
      <xdr:row>2</xdr:row>
      <xdr:rowOff>87245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CEAD4AB8-1FAA-410C-BAC3-0F58F4B8CD4B}"/>
            </a:ext>
          </a:extLst>
        </xdr:cNvPr>
        <xdr:cNvSpPr/>
      </xdr:nvSpPr>
      <xdr:spPr>
        <a:xfrm>
          <a:off x="8636000" y="254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5</xdr:col>
      <xdr:colOff>0</xdr:colOff>
      <xdr:row>3</xdr:row>
      <xdr:rowOff>0</xdr:rowOff>
    </xdr:from>
    <xdr:to>
      <xdr:col>9</xdr:col>
      <xdr:colOff>294529</xdr:colOff>
      <xdr:row>15</xdr:row>
      <xdr:rowOff>4358</xdr:rowOff>
    </xdr:to>
    <xdr:sp macro="" textlink="">
      <xdr:nvSpPr>
        <xdr:cNvPr id="4" name="textruta 3">
          <a:extLst>
            <a:ext uri="{FF2B5EF4-FFF2-40B4-BE49-F238E27FC236}">
              <a16:creationId xmlns:a16="http://schemas.microsoft.com/office/drawing/2014/main" id="{D29BE22D-7D4F-46F8-BC97-577CD582F614}"/>
            </a:ext>
          </a:extLst>
        </xdr:cNvPr>
        <xdr:cNvSpPr txBox="1"/>
      </xdr:nvSpPr>
      <xdr:spPr>
        <a:xfrm>
          <a:off x="5762625" y="933450"/>
          <a:ext cx="3037729" cy="2461808"/>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Mödrars tobaksvanor i relation till dödföddhet under graviditeten</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Jämfört med kvinnor som inte röker vid inskrivning i mödrahälsovården har kvinnor som röker en ökad risk för dödföddhet under graviditeten, för dödlighet under nyföddhetsperioden och barnets första </a:t>
          </a:r>
          <a:r>
            <a:rPr kumimoji="0" lang="sv-SE" sz="800" b="0" i="0" u="none" strike="noStrike" kern="0" cap="none" spc="0" normalizeH="0" baseline="0" noProof="0">
              <a:ln>
                <a:noFill/>
              </a:ln>
              <a:solidFill>
                <a:sysClr val="windowText" lastClr="000000"/>
              </a:solidFill>
              <a:effectLst/>
              <a:uLnTx/>
              <a:uFillTx/>
              <a:latin typeface="Century Gothic" panose="020B0502020202020204" pitchFamily="34" charset="0"/>
              <a:ea typeface="+mn-ea"/>
              <a:cs typeface="+mn-cs"/>
            </a:rPr>
            <a:t>levnadsår. Detta är ofta kopplat till rökningens negativa effekt på moderkakans utveckling, vilket i sin tur försämrar fostrets tillväxt. Det har också att göra med att rökning ökar risken för att förlossningen startar för tidigt. För dödlighet under första levnadsåret är rökningen framför allt kopplad till en ökad risk för plötslig spädbarnsdöd. </a:t>
          </a:r>
        </a:p>
        <a:p>
          <a:pPr marL="0" marR="0" lvl="0" indent="0" defTabSz="914400" eaLnBrk="1" fontAlgn="auto" latinLnBrk="0" hangingPunct="1">
            <a:lnSpc>
              <a:spcPts val="900"/>
            </a:lnSpc>
            <a:spcBef>
              <a:spcPts val="0"/>
            </a:spcBef>
            <a:spcAft>
              <a:spcPts val="0"/>
            </a:spcAft>
            <a:buClrTx/>
            <a:buSzTx/>
            <a:buFontTx/>
            <a:buNone/>
            <a:tabLst/>
            <a:defRPr/>
          </a:pPr>
          <a:endParaRPr kumimoji="0" lang="sv-SE" sz="800" b="0" i="0" u="none" strike="noStrike" kern="0" cap="none" spc="0" normalizeH="0" baseline="0" noProof="0">
            <a:ln>
              <a:noFill/>
            </a:ln>
            <a:solidFill>
              <a:sysClr val="windowText" lastClr="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ts val="9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Century Gothic" panose="020B0502020202020204" pitchFamily="34" charset="0"/>
              <a:ea typeface="+mn-ea"/>
              <a:cs typeface="+mn-cs"/>
            </a:rPr>
            <a:t>Referens: European Perinatal Health Report. Core indicators of the health and care of pregnant women and babies in Europe in 2015 Euro-Peristat Project; 2018</a:t>
          </a:r>
          <a:r>
            <a:rPr kumimoji="0" lang="sv-SE" sz="800" b="0" i="0" u="none" strike="noStrike" kern="0" cap="none" spc="0" normalizeH="0" baseline="0" noProof="0">
              <a:ln>
                <a:noFill/>
              </a:ln>
              <a:solidFill>
                <a:srgbClr val="FF0000"/>
              </a:solidFill>
              <a:effectLst/>
              <a:uLnTx/>
              <a:uFillTx/>
              <a:latin typeface="Century Gothic" panose="020B0502020202020204" pitchFamily="34" charset="0"/>
              <a:ea typeface="+mn-ea"/>
              <a:cs typeface="+mn-cs"/>
            </a:rPr>
            <a:t>.</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5</xdr:col>
      <xdr:colOff>6350</xdr:colOff>
      <xdr:row>0</xdr:row>
      <xdr:rowOff>76200</xdr:rowOff>
    </xdr:from>
    <xdr:to>
      <xdr:col>7</xdr:col>
      <xdr:colOff>356328</xdr:colOff>
      <xdr:row>2</xdr:row>
      <xdr:rowOff>138045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5F6C649D-46D8-40E1-86FE-5ACC107C738D}"/>
            </a:ext>
          </a:extLst>
        </xdr:cNvPr>
        <xdr:cNvSpPr/>
      </xdr:nvSpPr>
      <xdr:spPr>
        <a:xfrm>
          <a:off x="5676900" y="76200"/>
          <a:ext cx="2026378" cy="499995"/>
        </a:xfrm>
        <a:prstGeom prst="roundRect">
          <a:avLst/>
        </a:prstGeom>
        <a:solidFill>
          <a:srgbClr val="DAD7CB"/>
        </a:solidFill>
        <a:ln w="9525" cap="flat" cmpd="sng" algn="ctr">
          <a:solidFill>
            <a:srgbClr val="857363"/>
          </a:solidFill>
          <a:prstDash val="solid"/>
          <a:miter lim="800000"/>
        </a:ln>
        <a:effectLst>
          <a:outerShdw blurRad="40005" dist="22860" dir="5400000" rotWithShape="0">
            <a:srgbClr val="000000">
              <a:alpha val="35000"/>
            </a:srgbClr>
          </a:outerShdw>
        </a:effectLst>
        <a:scene3d>
          <a:camera prst="orthographicFront"/>
          <a:lightRig rig="threePt" dir="t"/>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Tillbaka till innehållsförteckningen</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14</xdr:col>
      <xdr:colOff>0</xdr:colOff>
      <xdr:row>1</xdr:row>
      <xdr:rowOff>0</xdr:rowOff>
    </xdr:from>
    <xdr:to>
      <xdr:col>16</xdr:col>
      <xdr:colOff>657953</xdr:colOff>
      <xdr:row>3</xdr:row>
      <xdr:rowOff>0</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A7B3E8A1-C092-4A58-8B8B-C08380E1EE19}"/>
            </a:ext>
          </a:extLst>
        </xdr:cNvPr>
        <xdr:cNvSpPr/>
      </xdr:nvSpPr>
      <xdr:spPr>
        <a:xfrm>
          <a:off x="10782300" y="0"/>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13</xdr:col>
      <xdr:colOff>0</xdr:colOff>
      <xdr:row>4</xdr:row>
      <xdr:rowOff>0</xdr:rowOff>
    </xdr:from>
    <xdr:to>
      <xdr:col>16</xdr:col>
      <xdr:colOff>223202</xdr:colOff>
      <xdr:row>8</xdr:row>
      <xdr:rowOff>126478</xdr:rowOff>
    </xdr:to>
    <xdr:sp macro="" textlink="">
      <xdr:nvSpPr>
        <xdr:cNvPr id="8" name="textruta 7">
          <a:extLst>
            <a:ext uri="{FF2B5EF4-FFF2-40B4-BE49-F238E27FC236}">
              <a16:creationId xmlns:a16="http://schemas.microsoft.com/office/drawing/2014/main" id="{32697F1B-CE1D-4BB8-B0C7-31D35F385865}"/>
            </a:ext>
          </a:extLst>
        </xdr:cNvPr>
        <xdr:cNvSpPr txBox="1"/>
      </xdr:nvSpPr>
      <xdr:spPr>
        <a:xfrm>
          <a:off x="13592175" y="1343025"/>
          <a:ext cx="2680652" cy="812278"/>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Flerbörd</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Med flerbörd menas att kvinnan föder fler än ett barn i samma graviditet.</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31750</xdr:colOff>
      <xdr:row>0</xdr:row>
      <xdr:rowOff>44450</xdr:rowOff>
    </xdr:from>
    <xdr:to>
      <xdr:col>8</xdr:col>
      <xdr:colOff>3903</xdr:colOff>
      <xdr:row>2</xdr:row>
      <xdr:rowOff>106295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F196CCD3-09C3-4A8A-9ED2-F24FCD496DF8}"/>
            </a:ext>
          </a:extLst>
        </xdr:cNvPr>
        <xdr:cNvSpPr/>
      </xdr:nvSpPr>
      <xdr:spPr>
        <a:xfrm>
          <a:off x="6667500" y="444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2026378</xdr:colOff>
      <xdr:row>2</xdr:row>
      <xdr:rowOff>33270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1D14EF48-9349-4341-94CD-088F0007F85E}"/>
            </a:ext>
          </a:extLst>
        </xdr:cNvPr>
        <xdr:cNvSpPr/>
      </xdr:nvSpPr>
      <xdr:spPr>
        <a:xfrm>
          <a:off x="7048500" y="0"/>
          <a:ext cx="2026378" cy="499995"/>
        </a:xfrm>
        <a:prstGeom prst="roundRect">
          <a:avLst/>
        </a:prstGeom>
        <a:solidFill>
          <a:srgbClr val="DAD7CB"/>
        </a:solidFill>
        <a:ln w="9525" cap="flat" cmpd="sng" algn="ctr">
          <a:solidFill>
            <a:srgbClr val="857363"/>
          </a:solidFill>
          <a:prstDash val="solid"/>
          <a:miter lim="800000"/>
        </a:ln>
        <a:effectLst>
          <a:outerShdw blurRad="40005" dist="22860" dir="5400000" rotWithShape="0">
            <a:srgbClr val="000000">
              <a:alpha val="35000"/>
            </a:srgbClr>
          </a:outerShdw>
        </a:effectLst>
        <a:scene3d>
          <a:camera prst="orthographicFront"/>
          <a:lightRig rig="threePt" dir="t"/>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Tillbaka till innehållsförteckningen</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8</xdr:col>
      <xdr:colOff>304800</xdr:colOff>
      <xdr:row>0</xdr:row>
      <xdr:rowOff>57150</xdr:rowOff>
    </xdr:from>
    <xdr:to>
      <xdr:col>11</xdr:col>
      <xdr:colOff>276953</xdr:colOff>
      <xdr:row>2</xdr:row>
      <xdr:rowOff>118995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A30CE1FE-C595-428B-B26A-9D73F110D017}"/>
            </a:ext>
          </a:extLst>
        </xdr:cNvPr>
        <xdr:cNvSpPr/>
      </xdr:nvSpPr>
      <xdr:spPr>
        <a:xfrm>
          <a:off x="7359650" y="571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9</xdr:col>
      <xdr:colOff>63500</xdr:colOff>
      <xdr:row>0</xdr:row>
      <xdr:rowOff>57150</xdr:rowOff>
    </xdr:from>
    <xdr:to>
      <xdr:col>11</xdr:col>
      <xdr:colOff>600803</xdr:colOff>
      <xdr:row>2</xdr:row>
      <xdr:rowOff>118995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200E2DD1-D9F4-466C-95C4-FDB3391B2631}"/>
            </a:ext>
          </a:extLst>
        </xdr:cNvPr>
        <xdr:cNvSpPr/>
      </xdr:nvSpPr>
      <xdr:spPr>
        <a:xfrm>
          <a:off x="6235700" y="571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12</xdr:col>
      <xdr:colOff>0</xdr:colOff>
      <xdr:row>6</xdr:row>
      <xdr:rowOff>0</xdr:rowOff>
    </xdr:from>
    <xdr:to>
      <xdr:col>18</xdr:col>
      <xdr:colOff>546100</xdr:colOff>
      <xdr:row>31</xdr:row>
      <xdr:rowOff>95250</xdr:rowOff>
    </xdr:to>
    <xdr:graphicFrame macro="">
      <xdr:nvGraphicFramePr>
        <xdr:cNvPr id="3" name="52165" descr="Diagram 6.4 Andel kvinnor som genomgått sin 1:a, 2:a, 3:e, 4:e, 5:e eller 5+ förlossning, 1973–2020&#10;">
          <a:extLst>
            <a:ext uri="{FF2B5EF4-FFF2-40B4-BE49-F238E27FC236}">
              <a16:creationId xmlns:a16="http://schemas.microsoft.com/office/drawing/2014/main" id="{C98D8203-34C6-451C-8F52-2DE78932B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cdr:x>
      <cdr:y>1</cdr:y>
    </cdr:from>
    <cdr:to>
      <cdr:x>0</cdr:x>
      <cdr:y>1</cdr:y>
    </cdr:to>
    <cdr:sp macro="" textlink="">
      <cdr:nvSpPr>
        <cdr:cNvPr id="9" name="textruta 1"/>
        <cdr:cNvSpPr txBox="1"/>
      </cdr:nvSpPr>
      <cdr:spPr>
        <a:xfrm xmlns:a="http://schemas.openxmlformats.org/drawingml/2006/main">
          <a:off x="45712" y="3380168"/>
          <a:ext cx="2592449" cy="254572"/>
        </a:xfrm>
        <a:prstGeom xmlns:a="http://schemas.openxmlformats.org/drawingml/2006/main" prst="rect">
          <a:avLst/>
        </a:prstGeom>
      </cdr:spPr>
      <cdr:txBody>
        <a:bodyPr xmlns:a="http://schemas.openxmlformats.org/drawingml/2006/main" wrap="square" rtlCol="0">
          <a:noAutofit/>
        </a:bodyPr>
        <a:lstStyle xmlns:a="http://schemas.openxmlformats.org/drawingml/2006/main"/>
        <a:p xmlns:a="http://schemas.openxmlformats.org/drawingml/2006/main">
          <a:endParaRPr lang="sv-SE"/>
        </a:p>
      </cdr:txBody>
    </cdr:sp>
  </cdr:relSizeAnchor>
  <cdr:relSizeAnchor xmlns:cdr="http://schemas.openxmlformats.org/drawingml/2006/chartDrawing">
    <cdr:from>
      <cdr:x>0</cdr:x>
      <cdr:y>0.963</cdr:y>
    </cdr:from>
    <cdr:to>
      <cdr:x>0</cdr:x>
      <cdr:y>0.96276</cdr:y>
    </cdr:to>
    <cdr:sp macro="" textlink="">
      <cdr:nvSpPr>
        <cdr:cNvPr id="10" name="textruta 2"/>
        <cdr:cNvSpPr txBox="1"/>
      </cdr:nvSpPr>
      <cdr:spPr>
        <a:xfrm xmlns:a="http://schemas.openxmlformats.org/drawingml/2006/main">
          <a:off x="0" y="4046276"/>
          <a:ext cx="0"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34599" y="0"/>
          <a:ext cx="5483551" cy="450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a:t>
          </a:r>
          <a:r>
            <a:rPr lang="sv-SE" sz="1000" b="1" baseline="0">
              <a:effectLst/>
              <a:latin typeface="+mn-lt"/>
              <a:ea typeface="+mn-ea"/>
              <a:cs typeface="+mn-cs"/>
            </a:rPr>
            <a:t> 6.4 Andel kvinnor som genomgått sin 1:a, 2:a, 3:e, 4:e, 5:e eller 5+ förlossning, 1973─2017</a:t>
          </a:r>
          <a:endParaRPr lang="sv-SE" sz="1000">
            <a:effectLst/>
          </a:endParaRPr>
        </a:p>
        <a:p xmlns:a="http://schemas.openxmlformats.org/drawingml/2006/main">
          <a:endParaRPr lang="sv-SE" sz="1000" b="1"/>
        </a:p>
      </cdr:txBody>
    </cdr:sp>
  </cdr:relSizeAnchor>
  <cdr:relSizeAnchor xmlns:cdr="http://schemas.openxmlformats.org/drawingml/2006/chartDrawing">
    <cdr:from>
      <cdr:x>0.05581</cdr:x>
      <cdr:y>0.0179</cdr:y>
    </cdr:from>
    <cdr:to>
      <cdr:x>0.96719</cdr:x>
      <cdr:y>0.11645</cdr:y>
    </cdr:to>
    <cdr:sp macro="" textlink="">
      <cdr:nvSpPr>
        <cdr:cNvPr id="2" name="textruta 1"/>
        <cdr:cNvSpPr txBox="1"/>
      </cdr:nvSpPr>
      <cdr:spPr>
        <a:xfrm xmlns:a="http://schemas.openxmlformats.org/drawingml/2006/main">
          <a:off x="236220" y="68580"/>
          <a:ext cx="4114800" cy="4114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9536"/>
          <a:ext cx="4371587" cy="5403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a:t>
          </a:r>
          <a:r>
            <a:rPr lang="it-IT" sz="1000" b="1" baseline="0"/>
            <a:t> 6.4 Andel kvinnor som genomgått sin 1:a, 2:a, 3:e, 4:e, 5:e eller 5+ förlossning, 1973–2019</a:t>
          </a:r>
          <a:endParaRPr lang="it-IT" sz="1000" b="1"/>
        </a:p>
      </cdr:txBody>
    </cdr:sp>
  </cdr:relSizeAnchor>
  <cdr:relSizeAnchor xmlns:cdr="http://schemas.openxmlformats.org/drawingml/2006/chartDrawing">
    <cdr:from>
      <cdr:x>0.02818</cdr:x>
      <cdr:y>0.9405</cdr:y>
    </cdr:from>
    <cdr:to>
      <cdr:x>0.96808</cdr:x>
      <cdr:y>0.97509</cdr:y>
    </cdr:to>
    <cdr:sp macro="" textlink="">
      <cdr:nvSpPr>
        <cdr:cNvPr id="4" name="textruta 3"/>
        <cdr:cNvSpPr txBox="1"/>
      </cdr:nvSpPr>
      <cdr:spPr>
        <a:xfrm xmlns:a="http://schemas.openxmlformats.org/drawingml/2006/main">
          <a:off x="121920" y="3939540"/>
          <a:ext cx="4229100" cy="1600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0.0087</cdr:x>
      <cdr:y>0.94472</cdr:y>
    </cdr:from>
    <cdr:to>
      <cdr:x>0.89385</cdr:x>
      <cdr:y>0.98109</cdr:y>
    </cdr:to>
    <cdr:sp macro="" textlink="">
      <cdr:nvSpPr>
        <cdr:cNvPr id="5" name="textruta 4"/>
        <cdr:cNvSpPr txBox="1"/>
      </cdr:nvSpPr>
      <cdr:spPr>
        <a:xfrm xmlns:a="http://schemas.openxmlformats.org/drawingml/2006/main">
          <a:off x="42627" y="4074230"/>
          <a:ext cx="3986019" cy="1590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 Medicinska födelseregistret, Socialstyrelsen</a:t>
          </a:r>
        </a:p>
      </cdr:txBody>
    </cdr:sp>
  </cdr:relSizeAnchor>
  <cdr:relSizeAnchor xmlns:cdr="http://schemas.openxmlformats.org/drawingml/2006/chartDrawing">
    <cdr:from>
      <cdr:x>0.00187</cdr:x>
      <cdr:y>0.00246</cdr:y>
    </cdr:from>
    <cdr:to>
      <cdr:x>0.95221</cdr:x>
      <cdr:y>0.13503</cdr:y>
    </cdr:to>
    <cdr:sp macro="" textlink="">
      <cdr:nvSpPr>
        <cdr:cNvPr id="11" name="textruta 1"/>
        <cdr:cNvSpPr txBox="1"/>
      </cdr:nvSpPr>
      <cdr:spPr>
        <a:xfrm xmlns:a="http://schemas.openxmlformats.org/drawingml/2006/main">
          <a:off x="9525" y="9525"/>
          <a:ext cx="4294233" cy="5815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000" b="1"/>
            <a:t>Diagram</a:t>
          </a:r>
          <a:r>
            <a:rPr lang="it-IT" sz="1000" b="1" baseline="0"/>
            <a:t> 6.4 Andel kvinnor som genomgått sin 1:a, 2:a, 3:e, 4:e, 5:e eller 5+ förlossning, 1973–2023</a:t>
          </a:r>
          <a:endParaRPr lang="it-IT" sz="1000" b="1"/>
        </a:p>
      </cdr:txBody>
    </cdr:sp>
  </cdr:relSizeAnchor>
</c:userShapes>
</file>

<file path=xl/drawings/drawing33.xml><?xml version="1.0" encoding="utf-8"?>
<xdr:wsDr xmlns:xdr="http://schemas.openxmlformats.org/drawingml/2006/spreadsheetDrawing" xmlns:a="http://schemas.openxmlformats.org/drawingml/2006/main">
  <xdr:twoCellAnchor>
    <xdr:from>
      <xdr:col>6</xdr:col>
      <xdr:colOff>44450</xdr:colOff>
      <xdr:row>0</xdr:row>
      <xdr:rowOff>50800</xdr:rowOff>
    </xdr:from>
    <xdr:to>
      <xdr:col>8</xdr:col>
      <xdr:colOff>200753</xdr:colOff>
      <xdr:row>2</xdr:row>
      <xdr:rowOff>112645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A5DE4676-D9BD-4EC0-A385-2C402935C973}"/>
            </a:ext>
          </a:extLst>
        </xdr:cNvPr>
        <xdr:cNvSpPr/>
      </xdr:nvSpPr>
      <xdr:spPr>
        <a:xfrm>
          <a:off x="5626100" y="508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8</xdr:col>
      <xdr:colOff>0</xdr:colOff>
      <xdr:row>4</xdr:row>
      <xdr:rowOff>0</xdr:rowOff>
    </xdr:from>
    <xdr:to>
      <xdr:col>14</xdr:col>
      <xdr:colOff>403225</xdr:colOff>
      <xdr:row>24</xdr:row>
      <xdr:rowOff>76200</xdr:rowOff>
    </xdr:to>
    <xdr:graphicFrame macro="">
      <xdr:nvGraphicFramePr>
        <xdr:cNvPr id="6" name="52165" descr="Diagram 6.5 Flerbördsförlossningar (tvillingar, trillingar och fyrlingar), 1973–2023&#10;">
          <a:extLst>
            <a:ext uri="{FF2B5EF4-FFF2-40B4-BE49-F238E27FC236}">
              <a16:creationId xmlns:a16="http://schemas.microsoft.com/office/drawing/2014/main" id="{D118FB15-902D-401F-A2F7-205DF075C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0.00122</cdr:x>
      <cdr:y>0</cdr:y>
    </cdr:from>
    <cdr:to>
      <cdr:x>0.00122</cdr:x>
      <cdr:y>1</cdr:y>
    </cdr:to>
    <cdr:sp macro="" textlink="">
      <cdr:nvSpPr>
        <cdr:cNvPr id="9" name="textruta 1"/>
        <cdr:cNvSpPr txBox="1"/>
      </cdr:nvSpPr>
      <cdr:spPr>
        <a:xfrm xmlns:a="http://schemas.openxmlformats.org/drawingml/2006/main">
          <a:off x="5543" y="0"/>
          <a:ext cx="0" cy="5376857"/>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0.00464</cdr:x>
      <cdr:y>0.8862</cdr:y>
    </cdr:from>
    <cdr:to>
      <cdr:x>0.00464</cdr:x>
      <cdr:y>0.87891</cdr:y>
    </cdr:to>
    <cdr:sp macro="" textlink="">
      <cdr:nvSpPr>
        <cdr:cNvPr id="10" name="textruta 2"/>
        <cdr:cNvSpPr txBox="1"/>
      </cdr:nvSpPr>
      <cdr:spPr>
        <a:xfrm xmlns:a="http://schemas.openxmlformats.org/drawingml/2006/main">
          <a:off x="0" y="3044212"/>
          <a:ext cx="2235320"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0.00464</cdr:x>
      <cdr:y>0.00097</cdr:y>
    </cdr:from>
    <cdr:to>
      <cdr:x>0.00464</cdr:x>
      <cdr:y>0.00097</cdr:y>
    </cdr:to>
    <cdr:sp macro="" textlink="">
      <cdr:nvSpPr>
        <cdr:cNvPr id="6" name="textruta 1"/>
        <cdr:cNvSpPr txBox="1"/>
      </cdr:nvSpPr>
      <cdr:spPr>
        <a:xfrm xmlns:a="http://schemas.openxmlformats.org/drawingml/2006/main">
          <a:off x="31852" y="0"/>
          <a:ext cx="5048148" cy="431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6.5 Antal flerbördsförlossningar (tvillingar, trillingar och </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fyrlingar), 1973─2017</a:t>
          </a:r>
          <a:endParaRPr lang="sv-SE" sz="1000">
            <a:effectLst/>
          </a:endParaRPr>
        </a:p>
        <a:p xmlns:a="http://schemas.openxmlformats.org/drawingml/2006/main">
          <a:endParaRPr lang="sv-SE" sz="1000" b="1"/>
        </a:p>
      </cdr:txBody>
    </cdr:sp>
  </cdr:relSizeAnchor>
  <cdr:relSizeAnchor xmlns:cdr="http://schemas.openxmlformats.org/drawingml/2006/chartDrawing">
    <cdr:from>
      <cdr:x>0.06546</cdr:x>
      <cdr:y>0.01359</cdr:y>
    </cdr:from>
    <cdr:to>
      <cdr:x>0.95438</cdr:x>
      <cdr:y>0.14995</cdr:y>
    </cdr:to>
    <cdr:sp macro="" textlink="">
      <cdr:nvSpPr>
        <cdr:cNvPr id="2" name="textruta 1"/>
        <cdr:cNvSpPr txBox="1"/>
      </cdr:nvSpPr>
      <cdr:spPr>
        <a:xfrm xmlns:a="http://schemas.openxmlformats.org/drawingml/2006/main">
          <a:off x="323850" y="47625"/>
          <a:ext cx="4010025" cy="4857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 </a:t>
          </a:r>
        </a:p>
      </cdr:txBody>
    </cdr:sp>
  </cdr:relSizeAnchor>
  <cdr:relSizeAnchor xmlns:cdr="http://schemas.openxmlformats.org/drawingml/2006/chartDrawing">
    <cdr:from>
      <cdr:x>0.01174</cdr:x>
      <cdr:y>0.93574</cdr:y>
    </cdr:from>
    <cdr:to>
      <cdr:x>0.77489</cdr:x>
      <cdr:y>0.97894</cdr:y>
    </cdr:to>
    <cdr:sp macro="" textlink="">
      <cdr:nvSpPr>
        <cdr:cNvPr id="3" name="textruta 2"/>
        <cdr:cNvSpPr txBox="1"/>
      </cdr:nvSpPr>
      <cdr:spPr>
        <a:xfrm xmlns:a="http://schemas.openxmlformats.org/drawingml/2006/main">
          <a:off x="53340" y="3169920"/>
          <a:ext cx="3474720" cy="175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 Medicinska födelseregistret, Socialstyrelsen</a:t>
          </a:r>
        </a:p>
      </cdr:txBody>
    </cdr:sp>
  </cdr:relSizeAnchor>
  <cdr:relSizeAnchor xmlns:cdr="http://schemas.openxmlformats.org/drawingml/2006/chartDrawing">
    <cdr:from>
      <cdr:x>0.00048</cdr:x>
      <cdr:y>0.01087</cdr:y>
    </cdr:from>
    <cdr:to>
      <cdr:x>0.96064</cdr:x>
      <cdr:y>0.15333</cdr:y>
    </cdr:to>
    <cdr:sp macro="" textlink="">
      <cdr:nvSpPr>
        <cdr:cNvPr id="4" name="textruta 3"/>
        <cdr:cNvSpPr txBox="1"/>
      </cdr:nvSpPr>
      <cdr:spPr>
        <a:xfrm xmlns:a="http://schemas.openxmlformats.org/drawingml/2006/main">
          <a:off x="2049" y="37272"/>
          <a:ext cx="4099024" cy="4885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6.5</a:t>
          </a:r>
          <a:r>
            <a:rPr lang="it-IT" sz="1000" b="1" baseline="0"/>
            <a:t> F</a:t>
          </a:r>
          <a:r>
            <a:rPr lang="it-IT" sz="1000" b="1"/>
            <a:t>lerbördsförlossningar</a:t>
          </a:r>
          <a:r>
            <a:rPr lang="it-IT" sz="1000" b="1" baseline="0"/>
            <a:t> (tvillingar, trillingar och fyrlingar), 1973–2023</a:t>
          </a:r>
          <a:endParaRPr lang="it-IT" sz="1000" b="1"/>
        </a:p>
      </cdr:txBody>
    </cdr:sp>
  </cdr:relSizeAnchor>
</c:userShapes>
</file>

<file path=xl/drawings/drawing35.xml><?xml version="1.0" encoding="utf-8"?>
<xdr:wsDr xmlns:xdr="http://schemas.openxmlformats.org/drawingml/2006/spreadsheetDrawing" xmlns:a="http://schemas.openxmlformats.org/drawingml/2006/main">
  <xdr:twoCellAnchor>
    <xdr:from>
      <xdr:col>5</xdr:col>
      <xdr:colOff>0</xdr:colOff>
      <xdr:row>1</xdr:row>
      <xdr:rowOff>0</xdr:rowOff>
    </xdr:from>
    <xdr:to>
      <xdr:col>7</xdr:col>
      <xdr:colOff>657953</xdr:colOff>
      <xdr:row>3</xdr:row>
      <xdr:rowOff>0</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9D87B527-6356-4B0E-9776-BFFE6400FE75}"/>
            </a:ext>
          </a:extLst>
        </xdr:cNvPr>
        <xdr:cNvSpPr/>
      </xdr:nvSpPr>
      <xdr:spPr>
        <a:xfrm>
          <a:off x="3429000" y="0"/>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4</xdr:col>
      <xdr:colOff>0</xdr:colOff>
      <xdr:row>4</xdr:row>
      <xdr:rowOff>0</xdr:rowOff>
    </xdr:from>
    <xdr:to>
      <xdr:col>8</xdr:col>
      <xdr:colOff>488630</xdr:colOff>
      <xdr:row>17</xdr:row>
      <xdr:rowOff>121103</xdr:rowOff>
    </xdr:to>
    <xdr:sp macro="" textlink="">
      <xdr:nvSpPr>
        <xdr:cNvPr id="5" name="textruta 4">
          <a:extLst>
            <a:ext uri="{FF2B5EF4-FFF2-40B4-BE49-F238E27FC236}">
              <a16:creationId xmlns:a16="http://schemas.microsoft.com/office/drawing/2014/main" id="{18D66D46-5827-47AC-AE78-474DA6D3529C}"/>
            </a:ext>
          </a:extLst>
        </xdr:cNvPr>
        <xdr:cNvSpPr txBox="1"/>
      </xdr:nvSpPr>
      <xdr:spPr>
        <a:xfrm>
          <a:off x="3495675" y="1085850"/>
          <a:ext cx="3231830" cy="2349953"/>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Induktion (igångsättning)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Induktion innebär att livmodersammandragningar framkallas på konstgjord väg för att sätta igång förlossningsvärkar. Detta sker främst genom läkemedelsbehandling. Hinnsvepning, amniotomi (där ett instrument används för att ta hål på fosterhinnorna) samt användning av ballongkateter är andra metoder.</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Orsaker till induktion är bland </a:t>
          </a:r>
          <a:r>
            <a:rPr kumimoji="0" lang="sv-SE" sz="800" b="0" i="0" u="none" strike="noStrike" kern="0" cap="none" spc="0" normalizeH="0" baseline="0" noProof="0">
              <a:ln>
                <a:noFill/>
              </a:ln>
              <a:solidFill>
                <a:sysClr val="windowText" lastClr="000000"/>
              </a:solidFill>
              <a:effectLst/>
              <a:uLnTx/>
              <a:uFillTx/>
              <a:latin typeface="Century Gothic" panose="020B0502020202020204" pitchFamily="34" charset="0"/>
              <a:ea typeface="+mn-ea"/>
              <a:cs typeface="+mn-cs"/>
            </a:rPr>
            <a:t>annat överburenhet (dvs. graviditetslängd ≥42+0 veckor), flerbördsgraviditet</a:t>
          </a: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oklar blödning under graviditeten, avtagande fostertillväxt samt sjukdom hos modern som t.ex. preeklampsi (havandeskapsförgiftning) eller diabetes.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Referens: Induktion av förlossning, SFOG Riktlinje, 2016</a:t>
          </a:r>
        </a:p>
      </xdr:txBody>
    </xdr:sp>
    <xdr:clientData/>
  </xdr:twoCellAnchor>
  <xdr:twoCellAnchor>
    <xdr:from>
      <xdr:col>9</xdr:col>
      <xdr:colOff>0</xdr:colOff>
      <xdr:row>4</xdr:row>
      <xdr:rowOff>0</xdr:rowOff>
    </xdr:from>
    <xdr:to>
      <xdr:col>16</xdr:col>
      <xdr:colOff>19050</xdr:colOff>
      <xdr:row>24</xdr:row>
      <xdr:rowOff>31750</xdr:rowOff>
    </xdr:to>
    <xdr:graphicFrame macro="">
      <xdr:nvGraphicFramePr>
        <xdr:cNvPr id="6" name="52165" descr="Diagram 7.1 Andel förlossningar med inducerad start, 1993–2023 &#10;">
          <a:extLst>
            <a:ext uri="{FF2B5EF4-FFF2-40B4-BE49-F238E27FC236}">
              <a16:creationId xmlns:a16="http://schemas.microsoft.com/office/drawing/2014/main" id="{74483C8C-6D6E-4B4B-94B2-CB47CBC2E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0.00098</cdr:x>
      <cdr:y>0</cdr:y>
    </cdr:from>
    <cdr:to>
      <cdr:x>0.00098</cdr:x>
      <cdr:y>1</cdr:y>
    </cdr:to>
    <cdr:sp macro="" textlink="">
      <cdr:nvSpPr>
        <cdr:cNvPr id="9" name="textruta 1"/>
        <cdr:cNvSpPr txBox="1"/>
      </cdr:nvSpPr>
      <cdr:spPr>
        <a:xfrm xmlns:a="http://schemas.openxmlformats.org/drawingml/2006/main">
          <a:off x="4751" y="0"/>
          <a:ext cx="0" cy="10000815"/>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sv-SE" sz="700">
              <a:effectLst/>
              <a:latin typeface="+mn-lt"/>
              <a:ea typeface="+mn-ea"/>
              <a:cs typeface="+mn-cs"/>
            </a:rPr>
            <a:t>Not.</a:t>
          </a:r>
          <a:r>
            <a:rPr lang="sv-SE" sz="700" baseline="0">
              <a:effectLst/>
              <a:latin typeface="+mn-lt"/>
              <a:ea typeface="+mn-ea"/>
              <a:cs typeface="+mn-cs"/>
            </a:rPr>
            <a:t> Tillförlitliga uppgifter saknas för år 1978</a:t>
          </a:r>
          <a:r>
            <a:rPr lang="sv-SE" sz="700">
              <a:effectLst/>
              <a:latin typeface="+mn-lt"/>
              <a:ea typeface="+mn-ea"/>
              <a:cs typeface="+mn-cs"/>
            </a:rPr>
            <a:t> </a:t>
          </a:r>
          <a:endParaRPr lang="sv-SE" sz="700">
            <a:effectLst/>
          </a:endParaRPr>
        </a:p>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0.00172</cdr:x>
      <cdr:y>0.00073</cdr:y>
    </cdr:from>
    <cdr:to>
      <cdr:x>0.00172</cdr:x>
      <cdr:y>0.00073</cdr:y>
    </cdr:to>
    <cdr:sp macro="" textlink="">
      <cdr:nvSpPr>
        <cdr:cNvPr id="6" name="textruta 1"/>
        <cdr:cNvSpPr txBox="1"/>
      </cdr:nvSpPr>
      <cdr:spPr>
        <a:xfrm xmlns:a="http://schemas.openxmlformats.org/drawingml/2006/main">
          <a:off x="31852" y="0"/>
          <a:ext cx="5048148" cy="288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10.1 Kejsarsnitt vid sätesbjudning bland enkelbörder, 1973─2017</a:t>
          </a:r>
          <a:endParaRPr lang="sv-SE" sz="1000">
            <a:effectLst/>
          </a:endParaRPr>
        </a:p>
        <a:p xmlns:a="http://schemas.openxmlformats.org/drawingml/2006/main">
          <a:endParaRPr lang="sv-SE" sz="1000" b="1"/>
        </a:p>
      </cdr:txBody>
    </cdr:sp>
  </cdr:relSizeAnchor>
  <cdr:relSizeAnchor xmlns:cdr="http://schemas.openxmlformats.org/drawingml/2006/chartDrawing">
    <cdr:from>
      <cdr:x>0.07368</cdr:x>
      <cdr:y>0.01346</cdr:y>
    </cdr:from>
    <cdr:to>
      <cdr:x>0.94797</cdr:x>
      <cdr:y>0.14375</cdr:y>
    </cdr:to>
    <cdr:sp macro="" textlink="">
      <cdr:nvSpPr>
        <cdr:cNvPr id="2" name="textruta 1"/>
        <cdr:cNvSpPr txBox="1"/>
      </cdr:nvSpPr>
      <cdr:spPr>
        <a:xfrm xmlns:a="http://schemas.openxmlformats.org/drawingml/2006/main">
          <a:off x="390525" y="47625"/>
          <a:ext cx="42291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0.00222</cdr:x>
      <cdr:y>0.00501</cdr:y>
    </cdr:from>
    <cdr:to>
      <cdr:x>0.95291</cdr:x>
      <cdr:y>0.14137</cdr:y>
    </cdr:to>
    <cdr:sp macro="" textlink="">
      <cdr:nvSpPr>
        <cdr:cNvPr id="3" name="textruta 2"/>
        <cdr:cNvSpPr txBox="1"/>
      </cdr:nvSpPr>
      <cdr:spPr>
        <a:xfrm xmlns:a="http://schemas.openxmlformats.org/drawingml/2006/main">
          <a:off x="9526" y="17418"/>
          <a:ext cx="4618688" cy="4664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7.1 Andel förlossningar med inducerad start, 1993–2023 </a:t>
          </a:r>
        </a:p>
      </cdr:txBody>
    </cdr:sp>
  </cdr:relSizeAnchor>
  <cdr:relSizeAnchor xmlns:cdr="http://schemas.openxmlformats.org/drawingml/2006/chartDrawing">
    <cdr:from>
      <cdr:x>0.00614</cdr:x>
      <cdr:y>0.93438</cdr:y>
    </cdr:from>
    <cdr:to>
      <cdr:x>0.77455</cdr:x>
      <cdr:y>0.98251</cdr:y>
    </cdr:to>
    <cdr:sp macro="" textlink="">
      <cdr:nvSpPr>
        <cdr:cNvPr id="4" name="textruta 3"/>
        <cdr:cNvSpPr txBox="1"/>
      </cdr:nvSpPr>
      <cdr:spPr>
        <a:xfrm xmlns:a="http://schemas.openxmlformats.org/drawingml/2006/main">
          <a:off x="28575" y="3235797"/>
          <a:ext cx="3752817" cy="1791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 Medicinska födelseregistret, Socialstyrelsen</a:t>
          </a:r>
        </a:p>
      </cdr:txBody>
    </cdr:sp>
  </cdr:relSizeAnchor>
</c:userShapes>
</file>

<file path=xl/drawings/drawing37.xml><?xml version="1.0" encoding="utf-8"?>
<xdr:wsDr xmlns:xdr="http://schemas.openxmlformats.org/drawingml/2006/spreadsheetDrawing" xmlns:a="http://schemas.openxmlformats.org/drawingml/2006/main">
  <xdr:twoCellAnchor>
    <xdr:from>
      <xdr:col>12</xdr:col>
      <xdr:colOff>50800</xdr:colOff>
      <xdr:row>0</xdr:row>
      <xdr:rowOff>44450</xdr:rowOff>
    </xdr:from>
    <xdr:to>
      <xdr:col>15</xdr:col>
      <xdr:colOff>22953</xdr:colOff>
      <xdr:row>2</xdr:row>
      <xdr:rowOff>106295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43545DB2-5973-4641-A3A3-A4C8C730B510}"/>
            </a:ext>
          </a:extLst>
        </xdr:cNvPr>
        <xdr:cNvSpPr/>
      </xdr:nvSpPr>
      <xdr:spPr>
        <a:xfrm>
          <a:off x="8280400" y="444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10</xdr:col>
      <xdr:colOff>654050</xdr:colOff>
      <xdr:row>0</xdr:row>
      <xdr:rowOff>44450</xdr:rowOff>
    </xdr:from>
    <xdr:to>
      <xdr:col>13</xdr:col>
      <xdr:colOff>626203</xdr:colOff>
      <xdr:row>2</xdr:row>
      <xdr:rowOff>106295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7BFD5C94-28C9-4458-B4DF-422B2A98E3E7}"/>
            </a:ext>
          </a:extLst>
        </xdr:cNvPr>
        <xdr:cNvSpPr/>
      </xdr:nvSpPr>
      <xdr:spPr>
        <a:xfrm>
          <a:off x="9271000" y="444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10</xdr:col>
      <xdr:colOff>215900</xdr:colOff>
      <xdr:row>0</xdr:row>
      <xdr:rowOff>63500</xdr:rowOff>
    </xdr:from>
    <xdr:to>
      <xdr:col>13</xdr:col>
      <xdr:colOff>188053</xdr:colOff>
      <xdr:row>2</xdr:row>
      <xdr:rowOff>125345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F42AD81A-93B1-4E6C-AA72-9E864E5CF477}"/>
            </a:ext>
          </a:extLst>
        </xdr:cNvPr>
        <xdr:cNvSpPr/>
      </xdr:nvSpPr>
      <xdr:spPr>
        <a:xfrm>
          <a:off x="7073900" y="635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14</xdr:col>
      <xdr:colOff>0</xdr:colOff>
      <xdr:row>6</xdr:row>
      <xdr:rowOff>0</xdr:rowOff>
    </xdr:from>
    <xdr:to>
      <xdr:col>17</xdr:col>
      <xdr:colOff>603250</xdr:colOff>
      <xdr:row>10</xdr:row>
      <xdr:rowOff>13628</xdr:rowOff>
    </xdr:to>
    <xdr:sp macro="" textlink="">
      <xdr:nvSpPr>
        <xdr:cNvPr id="4" name="textruta 3">
          <a:extLst>
            <a:ext uri="{FF2B5EF4-FFF2-40B4-BE49-F238E27FC236}">
              <a16:creationId xmlns:a16="http://schemas.microsoft.com/office/drawing/2014/main" id="{119750DF-9330-40AB-A938-FDC8AB405E18}"/>
            </a:ext>
          </a:extLst>
        </xdr:cNvPr>
        <xdr:cNvSpPr txBox="1"/>
      </xdr:nvSpPr>
      <xdr:spPr>
        <a:xfrm>
          <a:off x="9601200" y="1495425"/>
          <a:ext cx="2660650" cy="699428"/>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Spontan start</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Förlossningsförloppet startar spontant genom värkar eller vattenavgång.</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2333625</xdr:colOff>
      <xdr:row>0</xdr:row>
      <xdr:rowOff>28575</xdr:rowOff>
    </xdr:from>
    <xdr:to>
      <xdr:col>1</xdr:col>
      <xdr:colOff>4360003</xdr:colOff>
      <xdr:row>1</xdr:row>
      <xdr:rowOff>299970</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06B5342B-AF91-420B-98B6-9EAAF3933802}"/>
            </a:ext>
          </a:extLst>
        </xdr:cNvPr>
        <xdr:cNvSpPr/>
      </xdr:nvSpPr>
      <xdr:spPr>
        <a:xfrm>
          <a:off x="4371975" y="28575"/>
          <a:ext cx="2026378"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15</xdr:col>
      <xdr:colOff>412750</xdr:colOff>
      <xdr:row>0</xdr:row>
      <xdr:rowOff>63500</xdr:rowOff>
    </xdr:from>
    <xdr:to>
      <xdr:col>18</xdr:col>
      <xdr:colOff>384903</xdr:colOff>
      <xdr:row>2</xdr:row>
      <xdr:rowOff>125345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CB9A0657-919C-4934-8A9F-290192EB9912}"/>
            </a:ext>
          </a:extLst>
        </xdr:cNvPr>
        <xdr:cNvSpPr/>
      </xdr:nvSpPr>
      <xdr:spPr>
        <a:xfrm>
          <a:off x="10699750" y="635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196850</xdr:colOff>
      <xdr:row>0</xdr:row>
      <xdr:rowOff>57150</xdr:rowOff>
    </xdr:from>
    <xdr:to>
      <xdr:col>10</xdr:col>
      <xdr:colOff>169003</xdr:colOff>
      <xdr:row>2</xdr:row>
      <xdr:rowOff>118995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2EE018C2-F1D3-425F-B406-66316AB487B7}"/>
            </a:ext>
          </a:extLst>
        </xdr:cNvPr>
        <xdr:cNvSpPr/>
      </xdr:nvSpPr>
      <xdr:spPr>
        <a:xfrm>
          <a:off x="4997450" y="571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29</xdr:col>
      <xdr:colOff>0</xdr:colOff>
      <xdr:row>6</xdr:row>
      <xdr:rowOff>0</xdr:rowOff>
    </xdr:from>
    <xdr:to>
      <xdr:col>33</xdr:col>
      <xdr:colOff>424518</xdr:colOff>
      <xdr:row>40</xdr:row>
      <xdr:rowOff>41910</xdr:rowOff>
    </xdr:to>
    <xdr:sp macro="" textlink="">
      <xdr:nvSpPr>
        <xdr:cNvPr id="6" name="textruta 5">
          <a:extLst>
            <a:ext uri="{FF2B5EF4-FFF2-40B4-BE49-F238E27FC236}">
              <a16:creationId xmlns:a16="http://schemas.microsoft.com/office/drawing/2014/main" id="{A464D719-1D15-43CC-9789-2F8D51D7396A}"/>
            </a:ext>
          </a:extLst>
        </xdr:cNvPr>
        <xdr:cNvSpPr txBox="1"/>
      </xdr:nvSpPr>
      <xdr:spPr>
        <a:xfrm>
          <a:off x="19888200" y="1933575"/>
          <a:ext cx="3167718" cy="5871210"/>
        </a:xfrm>
        <a:prstGeom prst="rect">
          <a:avLst/>
        </a:prstGeom>
        <a:solidFill>
          <a:srgbClr val="DAD7C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800" b="1">
              <a:latin typeface="Century Gothic" panose="020B0502020202020204" pitchFamily="34" charset="0"/>
            </a:rPr>
            <a:t>Smärtlindring vid vaginal förlossning</a:t>
          </a:r>
        </a:p>
        <a:p>
          <a:endParaRPr lang="sv-SE" sz="800" b="1">
            <a:latin typeface="Century Gothic" panose="020B0502020202020204" pitchFamily="34" charset="0"/>
          </a:endParaRPr>
        </a:p>
        <a:p>
          <a:r>
            <a:rPr lang="sv-SE" sz="800" b="1">
              <a:latin typeface="Century Gothic" panose="020B0502020202020204" pitchFamily="34" charset="0"/>
            </a:rPr>
            <a:t>Farmakologiska</a:t>
          </a:r>
          <a:r>
            <a:rPr lang="sv-SE" sz="800" b="1" baseline="0">
              <a:latin typeface="Century Gothic" panose="020B0502020202020204" pitchFamily="34" charset="0"/>
            </a:rPr>
            <a:t> metoder</a:t>
          </a:r>
        </a:p>
        <a:p>
          <a:endParaRPr lang="sv-SE" sz="800">
            <a:latin typeface="Century Gothic" panose="020B0502020202020204" pitchFamily="34" charset="0"/>
          </a:endParaRPr>
        </a:p>
        <a:p>
          <a:r>
            <a:rPr lang="sv-SE" sz="800">
              <a:latin typeface="Century Gothic" panose="020B0502020202020204" pitchFamily="34" charset="0"/>
            </a:rPr>
            <a:t>Epiduralbedövning/epiduralanestesi (EDA): bedövningsmedel som insprutas i epiduralrummet. </a:t>
          </a:r>
        </a:p>
        <a:p>
          <a:endParaRPr lang="sv-SE" sz="800">
            <a:latin typeface="Century Gothic" panose="020B0502020202020204" pitchFamily="34" charset="0"/>
          </a:endParaRPr>
        </a:p>
        <a:p>
          <a:r>
            <a:rPr lang="sv-SE" sz="800">
              <a:latin typeface="Century Gothic" panose="020B0502020202020204" pitchFamily="34" charset="0"/>
            </a:rPr>
            <a:t>Infiltration: smärtlindring genom lokal infiltration av anestetika i perineum. </a:t>
          </a:r>
        </a:p>
        <a:p>
          <a:endParaRPr lang="sv-SE" sz="800">
            <a:latin typeface="Century Gothic" panose="020B0502020202020204" pitchFamily="34" charset="0"/>
          </a:endParaRPr>
        </a:p>
        <a:p>
          <a:r>
            <a:rPr lang="sv-SE" sz="800">
              <a:latin typeface="Century Gothic" panose="020B0502020202020204" pitchFamily="34" charset="0"/>
            </a:rPr>
            <a:t>Paracervikalblockad (PCB): lokalbedövar livmodern och ger smärtlindring i öppningskedet. </a:t>
          </a:r>
        </a:p>
        <a:p>
          <a:endParaRPr lang="sv-SE" sz="800">
            <a:latin typeface="Century Gothic" panose="020B0502020202020204" pitchFamily="34" charset="0"/>
          </a:endParaRPr>
        </a:p>
        <a:p>
          <a:r>
            <a:rPr lang="sv-SE" sz="800">
              <a:latin typeface="Century Gothic" panose="020B0502020202020204" pitchFamily="34" charset="0"/>
            </a:rPr>
            <a:t>Pudendusblockad (PDB): bedövar pudendusnerven och där-med bäckenbotten. Används i utdrivningsskedet.</a:t>
          </a:r>
        </a:p>
        <a:p>
          <a:endParaRPr lang="sv-SE" sz="800">
            <a:latin typeface="Century Gothic" panose="020B0502020202020204" pitchFamily="34" charset="0"/>
          </a:endParaRPr>
        </a:p>
        <a:p>
          <a:r>
            <a:rPr lang="sv-SE" sz="800">
              <a:latin typeface="Century Gothic" panose="020B0502020202020204" pitchFamily="34" charset="0"/>
            </a:rPr>
            <a:t>Lustgas: uppblandat med syre ger denna gas en </a:t>
          </a:r>
          <a:r>
            <a:rPr lang="sv-SE" sz="800">
              <a:solidFill>
                <a:sysClr val="windowText" lastClr="000000"/>
              </a:solidFill>
              <a:latin typeface="Century Gothic" panose="020B0502020202020204" pitchFamily="34" charset="0"/>
            </a:rPr>
            <a:t>bedövande</a:t>
          </a:r>
          <a:r>
            <a:rPr lang="sv-SE" sz="800">
              <a:latin typeface="Century Gothic" panose="020B0502020202020204" pitchFamily="34" charset="0"/>
            </a:rPr>
            <a:t> effekt vid förlossning.</a:t>
          </a:r>
        </a:p>
        <a:p>
          <a:endParaRPr lang="sv-SE" sz="800">
            <a:latin typeface="Century Gothic" panose="020B0502020202020204" pitchFamily="34" charset="0"/>
          </a:endParaRPr>
        </a:p>
        <a:p>
          <a:endParaRPr lang="sv-SE" sz="800">
            <a:latin typeface="Century Gothic" panose="020B0502020202020204" pitchFamily="34" charset="0"/>
          </a:endParaRPr>
        </a:p>
        <a:p>
          <a:r>
            <a:rPr lang="sv-SE" sz="800" b="1">
              <a:latin typeface="Century Gothic" panose="020B0502020202020204" pitchFamily="34" charset="0"/>
            </a:rPr>
            <a:t>Icke-farmakologiska</a:t>
          </a:r>
          <a:r>
            <a:rPr lang="sv-SE" sz="800" b="1" baseline="0">
              <a:latin typeface="Century Gothic" panose="020B0502020202020204" pitchFamily="34" charset="0"/>
            </a:rPr>
            <a:t> metoder</a:t>
          </a:r>
        </a:p>
        <a:p>
          <a:endParaRPr lang="sv-SE" sz="800" b="1">
            <a:latin typeface="Century Gothic" panose="020B0502020202020204" pitchFamily="34" charset="0"/>
          </a:endParaRPr>
        </a:p>
        <a:p>
          <a:r>
            <a:rPr lang="sv-SE" sz="800" b="0">
              <a:latin typeface="Century Gothic" panose="020B0502020202020204" pitchFamily="34" charset="0"/>
            </a:rPr>
            <a:t>Akupunktur: nålar placeras på särskilda punkter på huden och kan stimulera frisättningen av endorfiner och minska smärta.</a:t>
          </a:r>
        </a:p>
        <a:p>
          <a:endParaRPr lang="sv-SE" sz="800" b="0">
            <a:latin typeface="Century Gothic" panose="020B0502020202020204" pitchFamily="34" charset="0"/>
          </a:endParaRPr>
        </a:p>
        <a:p>
          <a:r>
            <a:rPr lang="sv-SE" sz="800" b="0">
              <a:latin typeface="Century Gothic" panose="020B0502020202020204" pitchFamily="34" charset="0"/>
            </a:rPr>
            <a:t>Kvaddlar: injektion av sterilt vatten under huden (intrakutant) i smärtlindrande syfte.</a:t>
          </a:r>
        </a:p>
        <a:p>
          <a:endParaRPr lang="sv-SE" sz="800" b="0">
            <a:latin typeface="Century Gothic" panose="020B0502020202020204" pitchFamily="34" charset="0"/>
          </a:endParaRPr>
        </a:p>
        <a:p>
          <a:r>
            <a:rPr lang="sv-SE" sz="800" b="0">
              <a:latin typeface="Century Gothic" panose="020B0502020202020204" pitchFamily="34" charset="0"/>
            </a:rPr>
            <a:t>Transkutan elektrisk nervstimulering (TENS): apparatur som avger elektriska impulser via plattor som fästs i området för smärtan.</a:t>
          </a:r>
        </a:p>
        <a:p>
          <a:endParaRPr lang="sv-SE" sz="800" b="0">
            <a:latin typeface="Century Gothic" panose="020B0502020202020204" pitchFamily="34" charset="0"/>
          </a:endParaRPr>
        </a:p>
        <a:p>
          <a:r>
            <a:rPr lang="sv-SE" sz="800" b="0">
              <a:latin typeface="Century Gothic" panose="020B0502020202020204" pitchFamily="34" charset="0"/>
            </a:rPr>
            <a:t>Bad: dusch eller bad sker oftast i smärtlindrande syfte under öppningsskedet.</a:t>
          </a:r>
        </a:p>
        <a:p>
          <a:endParaRPr lang="sv-SE" sz="800" b="1">
            <a:latin typeface="Century Gothic" panose="020B0502020202020204" pitchFamily="34" charset="0"/>
          </a:endParaRPr>
        </a:p>
        <a:p>
          <a:endParaRPr lang="sv-SE" sz="800">
            <a:latin typeface="Century Gothic" panose="020B0502020202020204" pitchFamily="34" charset="0"/>
          </a:endParaRPr>
        </a:p>
        <a:p>
          <a:endParaRPr lang="sv-SE" sz="800">
            <a:latin typeface="Century Gothic" panose="020B0502020202020204" pitchFamily="34" charset="0"/>
          </a:endParaRPr>
        </a:p>
        <a:p>
          <a:r>
            <a:rPr lang="sv-SE" sz="800">
              <a:latin typeface="Century Gothic" panose="020B0502020202020204" pitchFamily="34" charset="0"/>
            </a:rPr>
            <a:t>Referens: Handläggning av normal förlossning. Socialstyrelsen, expertrapport, 2001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69850</xdr:colOff>
      <xdr:row>0</xdr:row>
      <xdr:rowOff>25400</xdr:rowOff>
    </xdr:from>
    <xdr:to>
      <xdr:col>10</xdr:col>
      <xdr:colOff>42003</xdr:colOff>
      <xdr:row>2</xdr:row>
      <xdr:rowOff>87245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426F3D3C-FD2D-4622-9488-4E6F10467C65}"/>
            </a:ext>
          </a:extLst>
        </xdr:cNvPr>
        <xdr:cNvSpPr/>
      </xdr:nvSpPr>
      <xdr:spPr>
        <a:xfrm>
          <a:off x="6438900" y="254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12</xdr:col>
      <xdr:colOff>63500</xdr:colOff>
      <xdr:row>0</xdr:row>
      <xdr:rowOff>31750</xdr:rowOff>
    </xdr:from>
    <xdr:to>
      <xdr:col>15</xdr:col>
      <xdr:colOff>35653</xdr:colOff>
      <xdr:row>2</xdr:row>
      <xdr:rowOff>93595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0BA8C720-5669-426F-8A3F-6F1133FB91A3}"/>
            </a:ext>
          </a:extLst>
        </xdr:cNvPr>
        <xdr:cNvSpPr/>
      </xdr:nvSpPr>
      <xdr:spPr>
        <a:xfrm>
          <a:off x="8293100" y="317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10</xdr:col>
      <xdr:colOff>0</xdr:colOff>
      <xdr:row>4</xdr:row>
      <xdr:rowOff>0</xdr:rowOff>
    </xdr:from>
    <xdr:to>
      <xdr:col>15</xdr:col>
      <xdr:colOff>164928</xdr:colOff>
      <xdr:row>24</xdr:row>
      <xdr:rowOff>0</xdr:rowOff>
    </xdr:to>
    <xdr:sp macro="" textlink="">
      <xdr:nvSpPr>
        <xdr:cNvPr id="5" name="textruta 4">
          <a:extLst>
            <a:ext uri="{FF2B5EF4-FFF2-40B4-BE49-F238E27FC236}">
              <a16:creationId xmlns:a16="http://schemas.microsoft.com/office/drawing/2014/main" id="{8C373BA1-CC79-4649-AB4E-5FEBE52CAF96}"/>
            </a:ext>
          </a:extLst>
        </xdr:cNvPr>
        <xdr:cNvSpPr txBox="1"/>
      </xdr:nvSpPr>
      <xdr:spPr>
        <a:xfrm>
          <a:off x="6858000" y="1581150"/>
          <a:ext cx="3593928" cy="3429000"/>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Kejsarsnitt</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Kirurgisk förlossningsmetod, där barn tas ut genom en öppning i bukväggen och livmodern. Det kan ske planerat i förväg eller akut.</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Orsaker till planerat/elektivt snitt kan vara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sätesbjudning</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preeklampsi (havandeskapsförgiftning)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flerbarnsförlossning efter komplicerad graviditet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att moderkakans läge förhindrar barnet från att födas (föreliggande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moderkaka)</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psykosocial indikation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tidigare kejsarsnitt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trångt bäcken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stort barn</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Anledningar till akut kejsarsnitt kan förutom de som nämns ovan vara</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att problem tillstöter under vaginal förlossning såsom utdraget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förlopp eller värksvaghet</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att barnet visar tecken på att det inte mår bra, till exempel hotas av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syrebrist</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stora blödningar eller bristningar i livmodern</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Referens: Kejsarsnitt. Svensk förening för Obstetrik och Gynekologi (SFOG), Rapport nr 65, 2010</a:t>
          </a:r>
        </a:p>
        <a:p>
          <a:pPr marL="0" marR="0" lvl="0" indent="0" defTabSz="914400" eaLnBrk="1" fontAlgn="auto" latinLnBrk="0" hangingPunct="1">
            <a:lnSpc>
              <a:spcPts val="8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xdr:txBody>
    </xdr:sp>
    <xdr:clientData/>
  </xdr:twoCellAnchor>
  <xdr:twoCellAnchor>
    <xdr:from>
      <xdr:col>10</xdr:col>
      <xdr:colOff>0</xdr:colOff>
      <xdr:row>25</xdr:row>
      <xdr:rowOff>0</xdr:rowOff>
    </xdr:from>
    <xdr:to>
      <xdr:col>15</xdr:col>
      <xdr:colOff>168682</xdr:colOff>
      <xdr:row>30</xdr:row>
      <xdr:rowOff>104774</xdr:rowOff>
    </xdr:to>
    <xdr:sp macro="" textlink="">
      <xdr:nvSpPr>
        <xdr:cNvPr id="6" name="textruta 5">
          <a:extLst>
            <a:ext uri="{FF2B5EF4-FFF2-40B4-BE49-F238E27FC236}">
              <a16:creationId xmlns:a16="http://schemas.microsoft.com/office/drawing/2014/main" id="{585928C8-49A8-4F5D-A482-487DDA5C3DC2}"/>
            </a:ext>
          </a:extLst>
        </xdr:cNvPr>
        <xdr:cNvSpPr txBox="1"/>
      </xdr:nvSpPr>
      <xdr:spPr>
        <a:xfrm>
          <a:off x="6858000" y="5181600"/>
          <a:ext cx="3597682" cy="962024"/>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Instrumentell vaginal förlossning (sugklocka/förlossningstång)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Barnet förlöses med hjälp av instrument, t.ex. sugklocka eller förlossningstång. Vanligaste anledningen är att förlossningen drar ut på tiden, värksvaghet eller att barnet visar tecken till syrebrist.</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Det är betydligt vanligare med användning av sugklocka än tång.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xdr:txBody>
    </xdr:sp>
    <xdr:clientData/>
  </xdr:twoCellAnchor>
  <xdr:twoCellAnchor>
    <xdr:from>
      <xdr:col>15</xdr:col>
      <xdr:colOff>514350</xdr:colOff>
      <xdr:row>3</xdr:row>
      <xdr:rowOff>638175</xdr:rowOff>
    </xdr:from>
    <xdr:to>
      <xdr:col>22</xdr:col>
      <xdr:colOff>254000</xdr:colOff>
      <xdr:row>23</xdr:row>
      <xdr:rowOff>66675</xdr:rowOff>
    </xdr:to>
    <xdr:graphicFrame macro="">
      <xdr:nvGraphicFramePr>
        <xdr:cNvPr id="7" name="52165" descr="Diagram 9.1 Kejsarsnitt och instrumentella vaginala förlossningar, 1973–2019 &#10;">
          <a:extLst>
            <a:ext uri="{FF2B5EF4-FFF2-40B4-BE49-F238E27FC236}">
              <a16:creationId xmlns:a16="http://schemas.microsoft.com/office/drawing/2014/main" id="{9259BBB6-DF75-4F3F-A0D4-E4D4A4A04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relSizeAnchor xmlns:cdr="http://schemas.openxmlformats.org/drawingml/2006/chartDrawing">
    <cdr:from>
      <cdr:x>0.00224</cdr:x>
      <cdr:y>0.9651</cdr:y>
    </cdr:from>
    <cdr:to>
      <cdr:x>0.00224</cdr:x>
      <cdr:y>0.9651</cdr:y>
    </cdr:to>
    <cdr:sp macro="" textlink="">
      <cdr:nvSpPr>
        <cdr:cNvPr id="9" name="textruta 1"/>
        <cdr:cNvSpPr txBox="1"/>
      </cdr:nvSpPr>
      <cdr:spPr>
        <a:xfrm xmlns:a="http://schemas.openxmlformats.org/drawingml/2006/main">
          <a:off x="0" y="3457463"/>
          <a:ext cx="2535778" cy="13348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a:t>
          </a:r>
        </a:p>
      </cdr:txBody>
    </cdr:sp>
  </cdr:relSizeAnchor>
  <cdr:relSizeAnchor xmlns:cdr="http://schemas.openxmlformats.org/drawingml/2006/chartDrawing">
    <cdr:from>
      <cdr:x>0.00321</cdr:x>
      <cdr:y>0.89577</cdr:y>
    </cdr:from>
    <cdr:to>
      <cdr:x>0.00321</cdr:x>
      <cdr:y>0.89069</cdr:y>
    </cdr:to>
    <cdr:sp macro="" textlink="">
      <cdr:nvSpPr>
        <cdr:cNvPr id="10" name="textruta 2"/>
        <cdr:cNvSpPr txBox="1"/>
      </cdr:nvSpPr>
      <cdr:spPr>
        <a:xfrm xmlns:a="http://schemas.openxmlformats.org/drawingml/2006/main">
          <a:off x="0" y="3019529"/>
          <a:ext cx="2244692"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31852" y="0"/>
          <a:ext cx="5048148" cy="498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9.1a Kejsarsnitt och instrumentella vaginala förlossningar, 1973─2017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0.0005</cdr:x>
      <cdr:y>0.00595</cdr:y>
    </cdr:from>
    <cdr:to>
      <cdr:x>0.94488</cdr:x>
      <cdr:y>0.15491</cdr:y>
    </cdr:to>
    <cdr:sp macro="" textlink="">
      <cdr:nvSpPr>
        <cdr:cNvPr id="2" name="textruta 1"/>
        <cdr:cNvSpPr txBox="1"/>
      </cdr:nvSpPr>
      <cdr:spPr>
        <a:xfrm xmlns:a="http://schemas.openxmlformats.org/drawingml/2006/main">
          <a:off x="0" y="19036"/>
          <a:ext cx="4310991" cy="505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9.1</a:t>
          </a:r>
          <a:r>
            <a:rPr lang="it-IT" sz="1000" b="1" baseline="0"/>
            <a:t> Kejsarsnitt och instrumentella vaginala förlossningar, 1973–2023 </a:t>
          </a:r>
          <a:endParaRPr lang="it-IT" sz="1000" b="1"/>
        </a:p>
      </cdr:txBody>
    </cdr:sp>
  </cdr:relSizeAnchor>
  <cdr:relSizeAnchor xmlns:cdr="http://schemas.openxmlformats.org/drawingml/2006/chartDrawing">
    <cdr:from>
      <cdr:x>0.00742</cdr:x>
      <cdr:y>0.92854</cdr:y>
    </cdr:from>
    <cdr:to>
      <cdr:x>0.90154</cdr:x>
      <cdr:y>0.98602</cdr:y>
    </cdr:to>
    <cdr:sp macro="" textlink="">
      <cdr:nvSpPr>
        <cdr:cNvPr id="3" name="textruta 2"/>
        <cdr:cNvSpPr txBox="1"/>
      </cdr:nvSpPr>
      <cdr:spPr>
        <a:xfrm xmlns:a="http://schemas.openxmlformats.org/drawingml/2006/main">
          <a:off x="29284" y="3094711"/>
          <a:ext cx="4083963" cy="1924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 Medicinska födelseregistret, Socialstyrelsen</a:t>
          </a:r>
        </a:p>
      </cdr:txBody>
    </cdr:sp>
  </cdr:relSizeAnchor>
</c:userShapes>
</file>

<file path=xl/drawings/drawing45.xml><?xml version="1.0" encoding="utf-8"?>
<xdr:wsDr xmlns:xdr="http://schemas.openxmlformats.org/drawingml/2006/spreadsheetDrawing" xmlns:a="http://schemas.openxmlformats.org/drawingml/2006/main">
  <xdr:twoCellAnchor>
    <xdr:from>
      <xdr:col>12</xdr:col>
      <xdr:colOff>38100</xdr:colOff>
      <xdr:row>0</xdr:row>
      <xdr:rowOff>38100</xdr:rowOff>
    </xdr:from>
    <xdr:to>
      <xdr:col>15</xdr:col>
      <xdr:colOff>10253</xdr:colOff>
      <xdr:row>2</xdr:row>
      <xdr:rowOff>99945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1BBB758F-E0B8-474B-90D6-189EA3EC6751}"/>
            </a:ext>
          </a:extLst>
        </xdr:cNvPr>
        <xdr:cNvSpPr/>
      </xdr:nvSpPr>
      <xdr:spPr>
        <a:xfrm>
          <a:off x="8267700" y="381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20</xdr:col>
      <xdr:colOff>0</xdr:colOff>
      <xdr:row>6</xdr:row>
      <xdr:rowOff>0</xdr:rowOff>
    </xdr:from>
    <xdr:to>
      <xdr:col>26</xdr:col>
      <xdr:colOff>393700</xdr:colOff>
      <xdr:row>24</xdr:row>
      <xdr:rowOff>133350</xdr:rowOff>
    </xdr:to>
    <xdr:graphicFrame macro="">
      <xdr:nvGraphicFramePr>
        <xdr:cNvPr id="3" name="52165" descr="Diagram 9.2 Kejsarsnitt vid enkelbörd och flerbörd, 1973–2023&#10;">
          <a:extLst>
            <a:ext uri="{FF2B5EF4-FFF2-40B4-BE49-F238E27FC236}">
              <a16:creationId xmlns:a16="http://schemas.microsoft.com/office/drawing/2014/main" id="{892B8F45-C8F0-4976-BE7E-36A2659EE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6.xml><?xml version="1.0" encoding="utf-8"?>
<c:userShapes xmlns:c="http://schemas.openxmlformats.org/drawingml/2006/chart">
  <cdr:relSizeAnchor xmlns:cdr="http://schemas.openxmlformats.org/drawingml/2006/chartDrawing">
    <cdr:from>
      <cdr:x>0.01074</cdr:x>
      <cdr:y>0.92299</cdr:y>
    </cdr:from>
    <cdr:to>
      <cdr:x>0.60147</cdr:x>
      <cdr:y>0.98537</cdr:y>
    </cdr:to>
    <cdr:sp macro="" textlink="">
      <cdr:nvSpPr>
        <cdr:cNvPr id="9" name="textruta 1"/>
        <cdr:cNvSpPr txBox="1"/>
      </cdr:nvSpPr>
      <cdr:spPr>
        <a:xfrm xmlns:a="http://schemas.openxmlformats.org/drawingml/2006/main">
          <a:off x="48694" y="2969933"/>
          <a:ext cx="2680527"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0.00442</cdr:x>
      <cdr:y>0.8825</cdr:y>
    </cdr:from>
    <cdr:to>
      <cdr:x>0.00442</cdr:x>
      <cdr:y>0.87814</cdr:y>
    </cdr:to>
    <cdr:sp macro="" textlink="">
      <cdr:nvSpPr>
        <cdr:cNvPr id="10" name="textruta 2"/>
        <cdr:cNvSpPr txBox="1"/>
      </cdr:nvSpPr>
      <cdr:spPr>
        <a:xfrm xmlns:a="http://schemas.openxmlformats.org/drawingml/2006/main">
          <a:off x="0" y="2780929"/>
          <a:ext cx="2230633"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sv-SE"/>
        </a:p>
      </cdr:txBody>
    </cdr:sp>
  </cdr:relSizeAnchor>
  <cdr:relSizeAnchor xmlns:cdr="http://schemas.openxmlformats.org/drawingml/2006/chartDrawing">
    <cdr:from>
      <cdr:x>0.0044</cdr:x>
      <cdr:y>0.00194</cdr:y>
    </cdr:from>
    <cdr:to>
      <cdr:x>0.0044</cdr:x>
      <cdr:y>0.00194</cdr:y>
    </cdr:to>
    <cdr:sp macro="" textlink="">
      <cdr:nvSpPr>
        <cdr:cNvPr id="6" name="textruta 1"/>
        <cdr:cNvSpPr txBox="1"/>
      </cdr:nvSpPr>
      <cdr:spPr>
        <a:xfrm xmlns:a="http://schemas.openxmlformats.org/drawingml/2006/main">
          <a:off x="28575" y="0"/>
          <a:ext cx="4529138"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9.1b Kejsarsnitt vid enkelbörd och flerbörd, 1973─2017</a:t>
          </a:r>
          <a:endParaRPr lang="sv-SE" sz="1000">
            <a:effectLst/>
          </a:endParaRPr>
        </a:p>
        <a:p xmlns:a="http://schemas.openxmlformats.org/drawingml/2006/main">
          <a:endParaRPr lang="sv-SE" sz="1000" b="1"/>
        </a:p>
      </cdr:txBody>
    </cdr:sp>
  </cdr:relSizeAnchor>
  <cdr:relSizeAnchor xmlns:cdr="http://schemas.openxmlformats.org/drawingml/2006/chartDrawing">
    <cdr:from>
      <cdr:x>1.20448E-6</cdr:x>
      <cdr:y>0.0064</cdr:y>
    </cdr:from>
    <cdr:to>
      <cdr:x>0.95699</cdr:x>
      <cdr:y>0.14713</cdr:y>
    </cdr:to>
    <cdr:sp macro="" textlink="">
      <cdr:nvSpPr>
        <cdr:cNvPr id="2" name="textruta 1"/>
        <cdr:cNvSpPr txBox="1"/>
      </cdr:nvSpPr>
      <cdr:spPr>
        <a:xfrm xmlns:a="http://schemas.openxmlformats.org/drawingml/2006/main">
          <a:off x="1" y="19059"/>
          <a:ext cx="4344428" cy="4631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9.2 Kejsarsnitt vid enkelbörd och flerbörd, 1973–2023 </a:t>
          </a:r>
        </a:p>
      </cdr:txBody>
    </cdr:sp>
  </cdr:relSizeAnchor>
</c:userShapes>
</file>

<file path=xl/drawings/drawing47.xml><?xml version="1.0" encoding="utf-8"?>
<xdr:wsDr xmlns:xdr="http://schemas.openxmlformats.org/drawingml/2006/spreadsheetDrawing" xmlns:a="http://schemas.openxmlformats.org/drawingml/2006/main">
  <xdr:twoCellAnchor>
    <xdr:from>
      <xdr:col>10</xdr:col>
      <xdr:colOff>57150</xdr:colOff>
      <xdr:row>0</xdr:row>
      <xdr:rowOff>38100</xdr:rowOff>
    </xdr:from>
    <xdr:to>
      <xdr:col>12</xdr:col>
      <xdr:colOff>124553</xdr:colOff>
      <xdr:row>2</xdr:row>
      <xdr:rowOff>99945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CC52480F-073C-41AD-B4C1-A22B373E4350}"/>
            </a:ext>
          </a:extLst>
        </xdr:cNvPr>
        <xdr:cNvSpPr/>
      </xdr:nvSpPr>
      <xdr:spPr>
        <a:xfrm>
          <a:off x="8985250" y="381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4</xdr:col>
      <xdr:colOff>19050</xdr:colOff>
      <xdr:row>0</xdr:row>
      <xdr:rowOff>63500</xdr:rowOff>
    </xdr:from>
    <xdr:to>
      <xdr:col>6</xdr:col>
      <xdr:colOff>677003</xdr:colOff>
      <xdr:row>2</xdr:row>
      <xdr:rowOff>125345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79E44383-35EB-4B63-988F-231FBD8E01D9}"/>
            </a:ext>
          </a:extLst>
        </xdr:cNvPr>
        <xdr:cNvSpPr/>
      </xdr:nvSpPr>
      <xdr:spPr>
        <a:xfrm>
          <a:off x="4597400" y="635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50800</xdr:colOff>
      <xdr:row>0</xdr:row>
      <xdr:rowOff>57150</xdr:rowOff>
    </xdr:from>
    <xdr:to>
      <xdr:col>10</xdr:col>
      <xdr:colOff>22953</xdr:colOff>
      <xdr:row>2</xdr:row>
      <xdr:rowOff>118995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84913A59-DE96-4E56-99D0-454A06021936}"/>
            </a:ext>
          </a:extLst>
        </xdr:cNvPr>
        <xdr:cNvSpPr/>
      </xdr:nvSpPr>
      <xdr:spPr>
        <a:xfrm>
          <a:off x="6680200" y="571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8</xdr:col>
      <xdr:colOff>0</xdr:colOff>
      <xdr:row>4</xdr:row>
      <xdr:rowOff>0</xdr:rowOff>
    </xdr:from>
    <xdr:to>
      <xdr:col>11</xdr:col>
      <xdr:colOff>596908</xdr:colOff>
      <xdr:row>8</xdr:row>
      <xdr:rowOff>123825</xdr:rowOff>
    </xdr:to>
    <xdr:sp macro="" textlink="">
      <xdr:nvSpPr>
        <xdr:cNvPr id="9" name="textruta 8">
          <a:extLst>
            <a:ext uri="{FF2B5EF4-FFF2-40B4-BE49-F238E27FC236}">
              <a16:creationId xmlns:a16="http://schemas.microsoft.com/office/drawing/2014/main" id="{FD6FFBDC-CDB2-4A37-80A4-9942B69E3473}"/>
            </a:ext>
          </a:extLst>
        </xdr:cNvPr>
        <xdr:cNvSpPr txBox="1"/>
      </xdr:nvSpPr>
      <xdr:spPr>
        <a:xfrm>
          <a:off x="7324725" y="1209675"/>
          <a:ext cx="2654308" cy="809625"/>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Sätesbjudning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Fosterläge som innebär att barnet vid förlossning visar bakdelen (eventuellt med fot eller knä) först.</a:t>
          </a:r>
        </a:p>
      </xdr:txBody>
    </xdr:sp>
    <xdr:clientData/>
  </xdr:twoCellAnchor>
  <xdr:twoCellAnchor>
    <xdr:from>
      <xdr:col>8</xdr:col>
      <xdr:colOff>0</xdr:colOff>
      <xdr:row>9</xdr:row>
      <xdr:rowOff>139700</xdr:rowOff>
    </xdr:from>
    <xdr:to>
      <xdr:col>15</xdr:col>
      <xdr:colOff>19050</xdr:colOff>
      <xdr:row>30</xdr:row>
      <xdr:rowOff>19050</xdr:rowOff>
    </xdr:to>
    <xdr:graphicFrame macro="">
      <xdr:nvGraphicFramePr>
        <xdr:cNvPr id="11" name="52165" descr="Diagram 10.1 Kejsarsnitt vid sätesbjudning bland enkelbörder, &#10;1973–2023&#10;">
          <a:extLst>
            <a:ext uri="{FF2B5EF4-FFF2-40B4-BE49-F238E27FC236}">
              <a16:creationId xmlns:a16="http://schemas.microsoft.com/office/drawing/2014/main" id="{3622AFE1-20E7-474F-BAE7-9EBF7B877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xdr:row>
      <xdr:rowOff>0</xdr:rowOff>
    </xdr:from>
    <xdr:to>
      <xdr:col>4</xdr:col>
      <xdr:colOff>654778</xdr:colOff>
      <xdr:row>3</xdr:row>
      <xdr:rowOff>23745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E8EB4A3B-A62D-4321-A6DA-FA7EC79957FA}"/>
            </a:ext>
          </a:extLst>
        </xdr:cNvPr>
        <xdr:cNvSpPr/>
      </xdr:nvSpPr>
      <xdr:spPr>
        <a:xfrm>
          <a:off x="8524875" y="0"/>
          <a:ext cx="2026378" cy="499995"/>
        </a:xfrm>
        <a:prstGeom prst="roundRect">
          <a:avLst/>
        </a:prstGeom>
        <a:solidFill>
          <a:srgbClr val="DAD7CB"/>
        </a:solidFill>
        <a:ln w="9525" cap="flat" cmpd="sng" algn="ctr">
          <a:solidFill>
            <a:srgbClr val="857363"/>
          </a:solidFill>
          <a:prstDash val="solid"/>
          <a:miter lim="800000"/>
        </a:ln>
        <a:effectLst>
          <a:outerShdw blurRad="40005" dist="22860" dir="5400000" rotWithShape="0">
            <a:srgbClr val="000000">
              <a:alpha val="35000"/>
            </a:srgbClr>
          </a:outerShdw>
        </a:effectLst>
        <a:scene3d>
          <a:camera prst="orthographicFront"/>
          <a:lightRig rig="threePt" dir="t"/>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Tillbaka till innehållsförteckningen</a:t>
          </a:r>
        </a:p>
      </xdr:txBody>
    </xdr:sp>
    <xdr:clientData/>
  </xdr:twoCellAnchor>
</xdr:wsDr>
</file>

<file path=xl/drawings/drawing50.xml><?xml version="1.0" encoding="utf-8"?>
<c:userShapes xmlns:c="http://schemas.openxmlformats.org/drawingml/2006/chart">
  <cdr:relSizeAnchor xmlns:cdr="http://schemas.openxmlformats.org/drawingml/2006/chartDrawing">
    <cdr:from>
      <cdr:x>0.00098</cdr:x>
      <cdr:y>0</cdr:y>
    </cdr:from>
    <cdr:to>
      <cdr:x>0.00098</cdr:x>
      <cdr:y>1</cdr:y>
    </cdr:to>
    <cdr:sp macro="" textlink="">
      <cdr:nvSpPr>
        <cdr:cNvPr id="9" name="textruta 1"/>
        <cdr:cNvSpPr txBox="1"/>
      </cdr:nvSpPr>
      <cdr:spPr>
        <a:xfrm xmlns:a="http://schemas.openxmlformats.org/drawingml/2006/main">
          <a:off x="4751" y="0"/>
          <a:ext cx="0" cy="10000815"/>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sv-SE" sz="700">
              <a:effectLst/>
              <a:latin typeface="+mn-lt"/>
              <a:ea typeface="+mn-ea"/>
              <a:cs typeface="+mn-cs"/>
            </a:rPr>
            <a:t>Not.</a:t>
          </a:r>
          <a:r>
            <a:rPr lang="sv-SE" sz="700" baseline="0">
              <a:effectLst/>
              <a:latin typeface="+mn-lt"/>
              <a:ea typeface="+mn-ea"/>
              <a:cs typeface="+mn-cs"/>
            </a:rPr>
            <a:t> Tillförlitliga uppgifter saknas för år 1978</a:t>
          </a:r>
          <a:r>
            <a:rPr lang="sv-SE" sz="700">
              <a:effectLst/>
              <a:latin typeface="+mn-lt"/>
              <a:ea typeface="+mn-ea"/>
              <a:cs typeface="+mn-cs"/>
            </a:rPr>
            <a:t> </a:t>
          </a:r>
          <a:endParaRPr lang="sv-SE" sz="700">
            <a:effectLst/>
          </a:endParaRPr>
        </a:p>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0.00172</cdr:x>
      <cdr:y>0.00073</cdr:y>
    </cdr:from>
    <cdr:to>
      <cdr:x>0.00172</cdr:x>
      <cdr:y>0.00073</cdr:y>
    </cdr:to>
    <cdr:sp macro="" textlink="">
      <cdr:nvSpPr>
        <cdr:cNvPr id="6" name="textruta 1"/>
        <cdr:cNvSpPr txBox="1"/>
      </cdr:nvSpPr>
      <cdr:spPr>
        <a:xfrm xmlns:a="http://schemas.openxmlformats.org/drawingml/2006/main">
          <a:off x="31852" y="0"/>
          <a:ext cx="5048148" cy="288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10.1 Kejsarsnitt vid sätesbjudning bland enkelbörder, 1973─2017</a:t>
          </a:r>
          <a:endParaRPr lang="sv-SE" sz="1000">
            <a:effectLst/>
          </a:endParaRPr>
        </a:p>
        <a:p xmlns:a="http://schemas.openxmlformats.org/drawingml/2006/main">
          <a:endParaRPr lang="sv-SE" sz="1000" b="1"/>
        </a:p>
      </cdr:txBody>
    </cdr:sp>
  </cdr:relSizeAnchor>
  <cdr:relSizeAnchor xmlns:cdr="http://schemas.openxmlformats.org/drawingml/2006/chartDrawing">
    <cdr:from>
      <cdr:x>0.08025</cdr:x>
      <cdr:y>0.01346</cdr:y>
    </cdr:from>
    <cdr:to>
      <cdr:x>0.94797</cdr:x>
      <cdr:y>0.14059</cdr:y>
    </cdr:to>
    <cdr:sp macro="" textlink="">
      <cdr:nvSpPr>
        <cdr:cNvPr id="2" name="textruta 1"/>
        <cdr:cNvSpPr txBox="1"/>
      </cdr:nvSpPr>
      <cdr:spPr>
        <a:xfrm xmlns:a="http://schemas.openxmlformats.org/drawingml/2006/main">
          <a:off x="390525" y="47625"/>
          <a:ext cx="42291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4.78062E-7</cdr:x>
      <cdr:y>0.00548</cdr:y>
    </cdr:from>
    <cdr:to>
      <cdr:x>0.96322</cdr:x>
      <cdr:y>0.15251</cdr:y>
    </cdr:to>
    <cdr:sp macro="" textlink="">
      <cdr:nvSpPr>
        <cdr:cNvPr id="3" name="textruta 2" descr="Diagram 10.1 Kejsarsnitt vid sätesbjudning bland enkelbörder, &#10;1973–201&#10;"/>
        <cdr:cNvSpPr txBox="1"/>
      </cdr:nvSpPr>
      <cdr:spPr>
        <a:xfrm xmlns:a="http://schemas.openxmlformats.org/drawingml/2006/main">
          <a:off x="0" y="19052"/>
          <a:ext cx="4677034" cy="5094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10.1</a:t>
          </a:r>
          <a:r>
            <a:rPr lang="it-IT" sz="1000" b="1" baseline="0"/>
            <a:t> </a:t>
          </a:r>
          <a:r>
            <a:rPr lang="it-IT" sz="1000" b="1"/>
            <a:t>Kejsarsnitt vid sätesbjudning bland enkelbörder, </a:t>
          </a:r>
        </a:p>
        <a:p xmlns:a="http://schemas.openxmlformats.org/drawingml/2006/main">
          <a:r>
            <a:rPr lang="it-IT" sz="1000" b="1"/>
            <a:t>1973–2023</a:t>
          </a:r>
        </a:p>
      </cdr:txBody>
    </cdr:sp>
  </cdr:relSizeAnchor>
  <cdr:relSizeAnchor xmlns:cdr="http://schemas.openxmlformats.org/drawingml/2006/chartDrawing">
    <cdr:from>
      <cdr:x>0.00595</cdr:x>
      <cdr:y>0.93122</cdr:y>
    </cdr:from>
    <cdr:to>
      <cdr:x>0.77457</cdr:x>
      <cdr:y>0.98227</cdr:y>
    </cdr:to>
    <cdr:sp macro="" textlink="">
      <cdr:nvSpPr>
        <cdr:cNvPr id="4" name="textruta 3"/>
        <cdr:cNvSpPr txBox="1"/>
      </cdr:nvSpPr>
      <cdr:spPr>
        <a:xfrm xmlns:a="http://schemas.openxmlformats.org/drawingml/2006/main">
          <a:off x="28575" y="3235797"/>
          <a:ext cx="3752817" cy="1791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 Medicinska födelseregistret, Socialstyrelsen</a:t>
          </a:r>
        </a:p>
      </cdr:txBody>
    </cdr:sp>
  </cdr:relSizeAnchor>
</c:userShapes>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9</xdr:col>
      <xdr:colOff>657953</xdr:colOff>
      <xdr:row>3</xdr:row>
      <xdr:rowOff>55495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AB60A696-E519-441F-A697-7F5180E938BF}"/>
            </a:ext>
          </a:extLst>
        </xdr:cNvPr>
        <xdr:cNvSpPr/>
      </xdr:nvSpPr>
      <xdr:spPr>
        <a:xfrm>
          <a:off x="6372225" y="0"/>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292100</xdr:colOff>
      <xdr:row>0</xdr:row>
      <xdr:rowOff>50800</xdr:rowOff>
    </xdr:from>
    <xdr:to>
      <xdr:col>10</xdr:col>
      <xdr:colOff>264253</xdr:colOff>
      <xdr:row>2</xdr:row>
      <xdr:rowOff>112645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5984FCBB-313B-4741-8AB6-90BFE52B753A}"/>
            </a:ext>
          </a:extLst>
        </xdr:cNvPr>
        <xdr:cNvSpPr/>
      </xdr:nvSpPr>
      <xdr:spPr>
        <a:xfrm>
          <a:off x="5092700" y="508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8</xdr:col>
      <xdr:colOff>0</xdr:colOff>
      <xdr:row>6</xdr:row>
      <xdr:rowOff>0</xdr:rowOff>
    </xdr:from>
    <xdr:to>
      <xdr:col>12</xdr:col>
      <xdr:colOff>129963</xdr:colOff>
      <xdr:row>15</xdr:row>
      <xdr:rowOff>85725</xdr:rowOff>
    </xdr:to>
    <xdr:sp macro="" textlink="">
      <xdr:nvSpPr>
        <xdr:cNvPr id="3" name="textruta 2">
          <a:extLst>
            <a:ext uri="{FF2B5EF4-FFF2-40B4-BE49-F238E27FC236}">
              <a16:creationId xmlns:a16="http://schemas.microsoft.com/office/drawing/2014/main" id="{B80CC246-B1FB-4466-94AE-D6E464D9A905}"/>
            </a:ext>
          </a:extLst>
        </xdr:cNvPr>
        <xdr:cNvSpPr txBox="1"/>
      </xdr:nvSpPr>
      <xdr:spPr>
        <a:xfrm>
          <a:off x="5486400" y="1495425"/>
          <a:ext cx="2873163" cy="1628775"/>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Perinealklipp</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Vid perinealklipp (perineotomi) görs ett klipp i perineum för att vidga slidöppningen och ge mer plats för barnet i slutet av förlossningen. Syftet är att minska trycket på mellangården (perineum), med målet att minska risken för bristningar, eller för att påskynda själva framfödandet. </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Referens: Handläggning av normal förlossning. Socialstyrelsen, expertrapport, 2001 </a:t>
          </a:r>
        </a:p>
      </xdr:txBody>
    </xdr:sp>
    <xdr:clientData/>
  </xdr:twoCellAnchor>
  <xdr:twoCellAnchor>
    <xdr:from>
      <xdr:col>12</xdr:col>
      <xdr:colOff>390525</xdr:colOff>
      <xdr:row>6</xdr:row>
      <xdr:rowOff>0</xdr:rowOff>
    </xdr:from>
    <xdr:to>
      <xdr:col>19</xdr:col>
      <xdr:colOff>187325</xdr:colOff>
      <xdr:row>27</xdr:row>
      <xdr:rowOff>111125</xdr:rowOff>
    </xdr:to>
    <xdr:graphicFrame macro="">
      <xdr:nvGraphicFramePr>
        <xdr:cNvPr id="6" name="52165" descr="Diagram 11.1 Perinalklipp vid vaginal förlossning, fördelat på paritet, 2000–2023&#10;">
          <a:extLst>
            <a:ext uri="{FF2B5EF4-FFF2-40B4-BE49-F238E27FC236}">
              <a16:creationId xmlns:a16="http://schemas.microsoft.com/office/drawing/2014/main" id="{BFBBDAA7-4746-474C-9968-A596E57BB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0.00644</cdr:x>
      <cdr:y>0.93515</cdr:y>
    </cdr:from>
    <cdr:to>
      <cdr:x>0.54776</cdr:x>
      <cdr:y>0.98947</cdr:y>
    </cdr:to>
    <cdr:sp macro="" textlink="">
      <cdr:nvSpPr>
        <cdr:cNvPr id="9" name="textruta 1"/>
        <cdr:cNvSpPr txBox="1"/>
      </cdr:nvSpPr>
      <cdr:spPr>
        <a:xfrm xmlns:a="http://schemas.openxmlformats.org/drawingml/2006/main">
          <a:off x="29730" y="3482639"/>
          <a:ext cx="2513085"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0.00374</cdr:x>
      <cdr:y>0.87925</cdr:y>
    </cdr:from>
    <cdr:to>
      <cdr:x>0.00374</cdr:x>
      <cdr:y>0.87294</cdr:y>
    </cdr:to>
    <cdr:sp macro="" textlink="">
      <cdr:nvSpPr>
        <cdr:cNvPr id="10" name="textruta 2"/>
        <cdr:cNvSpPr txBox="1"/>
      </cdr:nvSpPr>
      <cdr:spPr>
        <a:xfrm xmlns:a="http://schemas.openxmlformats.org/drawingml/2006/main">
          <a:off x="0" y="3216992"/>
          <a:ext cx="2272809"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0.00912</cdr:x>
      <cdr:y>0.0768</cdr:y>
    </cdr:from>
    <cdr:to>
      <cdr:x>0.97484</cdr:x>
      <cdr:y>0.14577</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0.00098</cdr:x>
      <cdr:y>0.00073</cdr:y>
    </cdr:from>
    <cdr:to>
      <cdr:x>0.00098</cdr:x>
      <cdr:y>0.00073</cdr:y>
    </cdr:to>
    <cdr:sp macro="" textlink="">
      <cdr:nvSpPr>
        <cdr:cNvPr id="6" name="textruta 1"/>
        <cdr:cNvSpPr txBox="1"/>
      </cdr:nvSpPr>
      <cdr:spPr>
        <a:xfrm xmlns:a="http://schemas.openxmlformats.org/drawingml/2006/main">
          <a:off x="31852" y="0"/>
          <a:ext cx="5048148" cy="441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effectLst/>
              <a:latin typeface="+mn-lt"/>
              <a:ea typeface="+mn-ea"/>
              <a:cs typeface="+mn-cs"/>
            </a:rPr>
            <a:t>Diagram 11.1 Perinealklipp vid vaginal förlossning fördelat på paritet, 2000─2017</a:t>
          </a:r>
          <a:endParaRPr lang="sv-SE" sz="1000">
            <a:effectLst/>
          </a:endParaRPr>
        </a:p>
      </cdr:txBody>
    </cdr:sp>
  </cdr:relSizeAnchor>
  <cdr:relSizeAnchor xmlns:cdr="http://schemas.openxmlformats.org/drawingml/2006/chartDrawing">
    <cdr:from>
      <cdr:x>0.00256</cdr:x>
      <cdr:y>0.00512</cdr:y>
    </cdr:from>
    <cdr:to>
      <cdr:x>0.93835</cdr:x>
      <cdr:y>0.13699</cdr:y>
    </cdr:to>
    <cdr:sp macro="" textlink="">
      <cdr:nvSpPr>
        <cdr:cNvPr id="2" name="textruta 1"/>
        <cdr:cNvSpPr txBox="1"/>
      </cdr:nvSpPr>
      <cdr:spPr>
        <a:xfrm xmlns:a="http://schemas.openxmlformats.org/drawingml/2006/main">
          <a:off x="9525" y="19068"/>
          <a:ext cx="4342208" cy="4911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11.1 Perinalklipp</a:t>
          </a:r>
          <a:r>
            <a:rPr lang="it-IT" sz="1000" b="1" baseline="0"/>
            <a:t> vid vaginal förlossning, fördelat på paritet, 2000–2023</a:t>
          </a:r>
          <a:endParaRPr lang="it-IT" sz="1000" b="1"/>
        </a:p>
      </cdr:txBody>
    </cdr:sp>
  </cdr:relSizeAnchor>
</c:userShapes>
</file>

<file path=xl/drawings/drawing54.xml><?xml version="1.0" encoding="utf-8"?>
<xdr:wsDr xmlns:xdr="http://schemas.openxmlformats.org/drawingml/2006/spreadsheetDrawing" xmlns:a="http://schemas.openxmlformats.org/drawingml/2006/main">
  <xdr:twoCellAnchor>
    <xdr:from>
      <xdr:col>6</xdr:col>
      <xdr:colOff>44450</xdr:colOff>
      <xdr:row>0</xdr:row>
      <xdr:rowOff>38100</xdr:rowOff>
    </xdr:from>
    <xdr:to>
      <xdr:col>9</xdr:col>
      <xdr:colOff>16603</xdr:colOff>
      <xdr:row>2</xdr:row>
      <xdr:rowOff>99945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93E71480-EFCF-40AD-BB36-C39458D476BD}"/>
            </a:ext>
          </a:extLst>
        </xdr:cNvPr>
        <xdr:cNvSpPr/>
      </xdr:nvSpPr>
      <xdr:spPr>
        <a:xfrm>
          <a:off x="6565900" y="381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8</xdr:col>
      <xdr:colOff>0</xdr:colOff>
      <xdr:row>4</xdr:row>
      <xdr:rowOff>0</xdr:rowOff>
    </xdr:from>
    <xdr:to>
      <xdr:col>12</xdr:col>
      <xdr:colOff>327025</xdr:colOff>
      <xdr:row>9</xdr:row>
      <xdr:rowOff>76200</xdr:rowOff>
    </xdr:to>
    <xdr:sp macro="" textlink="">
      <xdr:nvSpPr>
        <xdr:cNvPr id="3" name="textruta 2">
          <a:extLst>
            <a:ext uri="{FF2B5EF4-FFF2-40B4-BE49-F238E27FC236}">
              <a16:creationId xmlns:a16="http://schemas.microsoft.com/office/drawing/2014/main" id="{7ED9E6C0-EE0B-4E2B-BA3D-50E32BAF4558}"/>
            </a:ext>
          </a:extLst>
        </xdr:cNvPr>
        <xdr:cNvSpPr txBox="1"/>
      </xdr:nvSpPr>
      <xdr:spPr>
        <a:xfrm>
          <a:off x="7905750" y="1219200"/>
          <a:ext cx="3070225" cy="1057275"/>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Teckenförklaring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x    Uppgifter som baseras på endast en, två eller tre observationer skyddas av sekretesskäl och markeras med kryss(x). Andra uppgifter som leder till att denna skyddade uppgift kan härledas (t.ex. utifrån totalsumman) har också kryssats.  </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8</xdr:col>
      <xdr:colOff>0</xdr:colOff>
      <xdr:row>6</xdr:row>
      <xdr:rowOff>0</xdr:rowOff>
    </xdr:from>
    <xdr:to>
      <xdr:col>13</xdr:col>
      <xdr:colOff>70429</xdr:colOff>
      <xdr:row>30</xdr:row>
      <xdr:rowOff>123836</xdr:rowOff>
    </xdr:to>
    <xdr:sp macro="" textlink="">
      <xdr:nvSpPr>
        <xdr:cNvPr id="3" name="textruta 2">
          <a:extLst>
            <a:ext uri="{FF2B5EF4-FFF2-40B4-BE49-F238E27FC236}">
              <a16:creationId xmlns:a16="http://schemas.microsoft.com/office/drawing/2014/main" id="{49311215-01B2-4D77-BBF1-5235DB2C5DE7}"/>
            </a:ext>
          </a:extLst>
        </xdr:cNvPr>
        <xdr:cNvSpPr txBox="1"/>
      </xdr:nvSpPr>
      <xdr:spPr>
        <a:xfrm>
          <a:off x="5486400" y="1495425"/>
          <a:ext cx="3499429" cy="4238636"/>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Bristningar i bäckenbotten i samband med vaginal förlossning indelas i fyra grader</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1" u="none" strike="noStrike" kern="0" cap="none" spc="0" normalizeH="0" baseline="0" noProof="0">
              <a:ln>
                <a:noFill/>
              </a:ln>
              <a:solidFill>
                <a:srgbClr val="000000"/>
              </a:solidFill>
              <a:effectLst/>
              <a:uLnTx/>
              <a:uFillTx/>
              <a:latin typeface="Century Gothic" panose="020B0502020202020204" pitchFamily="34" charset="0"/>
              <a:ea typeface="+mn-ea"/>
              <a:cs typeface="+mn-cs"/>
            </a:rPr>
            <a:t>Första gradens bristning</a:t>
          </a: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Skada på hud och slemhinna. Cirka 80 procent av förstföderskor får ytliga bristningar i slidans och underlivets hud och läker oftast väl.</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1" u="none" strike="noStrike" kern="0" cap="none" spc="0" normalizeH="0" baseline="0" noProof="0">
              <a:ln>
                <a:noFill/>
              </a:ln>
              <a:solidFill>
                <a:srgbClr val="000000"/>
              </a:solidFill>
              <a:effectLst/>
              <a:uLnTx/>
              <a:uFillTx/>
              <a:latin typeface="Century Gothic" panose="020B0502020202020204" pitchFamily="34" charset="0"/>
              <a:ea typeface="+mn-ea"/>
              <a:cs typeface="+mn-cs"/>
            </a:rPr>
            <a:t>Andra gradens bristning</a:t>
          </a: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Skada på perineala muskler men inte ändtarmsmuskeln. Dessa bristningar omfattar huden, bindehinnor och eller perineala muskler/muskelfästen och behöver sys. </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1" u="none" strike="noStrike" kern="0" cap="none" spc="0" normalizeH="0" baseline="0" noProof="0">
              <a:ln>
                <a:noFill/>
              </a:ln>
              <a:solidFill>
                <a:srgbClr val="000000"/>
              </a:solidFill>
              <a:effectLst/>
              <a:uLnTx/>
              <a:uFillTx/>
              <a:latin typeface="Century Gothic" panose="020B0502020202020204" pitchFamily="34" charset="0"/>
              <a:ea typeface="+mn-ea"/>
              <a:cs typeface="+mn-cs"/>
            </a:rPr>
            <a:t>Tredje gradens bristning</a:t>
          </a: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Skada på mellangården (perineum) samt den yttre och ibland den inre ändtarmsmuskeln (analsfinkter).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1" u="none" strike="noStrike" kern="0" cap="none" spc="0" normalizeH="0" baseline="0" noProof="0">
              <a:ln>
                <a:noFill/>
              </a:ln>
              <a:solidFill>
                <a:srgbClr val="000000"/>
              </a:solidFill>
              <a:effectLst/>
              <a:uLnTx/>
              <a:uFillTx/>
              <a:latin typeface="Century Gothic" panose="020B0502020202020204" pitchFamily="34" charset="0"/>
              <a:ea typeface="+mn-ea"/>
              <a:cs typeface="+mn-cs"/>
            </a:rPr>
            <a:t>Fjärde gradens bristning</a:t>
          </a: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Skada på mellangården (perineum), ändtarmsmusklerna (analsfinktrar) och väggen i ändtarmskanalen.</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Riskfaktorer för bristning grad III och IV är instrumentell förlossning, hög födelsevikt hos barnet, avvikande bjudning av fostrets huvud (ej kronbjudning), att vara förstföderska och att vara infibulerad (könsstympad).</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I den officiella statistiken redovisas enbart statistik om bristning grad III och IV sammantaget. Uppgifter om bristningar av grad I och II bedöms inte ha tillräckligt god kvalitet för att redovisas i statistiken. </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Referens: Analsfinkterskador vid förlossning. En systematisk översikt och utvärdering av medicinska, hälsoekonomiska, sociala och etiska aspekter. SBU, Rapport 249/2016</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xdr:txBody>
    </xdr:sp>
    <xdr:clientData/>
  </xdr:twoCellAnchor>
  <xdr:twoCellAnchor>
    <xdr:from>
      <xdr:col>14</xdr:col>
      <xdr:colOff>0</xdr:colOff>
      <xdr:row>6</xdr:row>
      <xdr:rowOff>0</xdr:rowOff>
    </xdr:from>
    <xdr:to>
      <xdr:col>22</xdr:col>
      <xdr:colOff>142875</xdr:colOff>
      <xdr:row>30</xdr:row>
      <xdr:rowOff>158750</xdr:rowOff>
    </xdr:to>
    <xdr:graphicFrame macro="">
      <xdr:nvGraphicFramePr>
        <xdr:cNvPr id="5" name="52165" descr="Diagram 12.1 Bristningar grad III och IV vid vaginal förlossning, födelat på paritet, 1990–2019&#10;">
          <a:extLst>
            <a:ext uri="{FF2B5EF4-FFF2-40B4-BE49-F238E27FC236}">
              <a16:creationId xmlns:a16="http://schemas.microsoft.com/office/drawing/2014/main" id="{EB9E9A8F-80CF-44D8-B09C-E876CA625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215900</xdr:colOff>
      <xdr:row>0</xdr:row>
      <xdr:rowOff>69850</xdr:rowOff>
    </xdr:from>
    <xdr:to>
      <xdr:col>11</xdr:col>
      <xdr:colOff>188053</xdr:colOff>
      <xdr:row>2</xdr:row>
      <xdr:rowOff>131695</xdr:rowOff>
    </xdr:to>
    <xdr:sp macro="" textlink="">
      <xdr:nvSpPr>
        <xdr:cNvPr id="7" name="Rektangel med rundade hörn 3">
          <a:hlinkClick xmlns:r="http://schemas.openxmlformats.org/officeDocument/2006/relationships" r:id="rId2"/>
          <a:extLst>
            <a:ext uri="{FF2B5EF4-FFF2-40B4-BE49-F238E27FC236}">
              <a16:creationId xmlns:a16="http://schemas.microsoft.com/office/drawing/2014/main" id="{B61E842A-3C8F-429A-B2E6-D3C11CFCDDAB}"/>
            </a:ext>
          </a:extLst>
        </xdr:cNvPr>
        <xdr:cNvSpPr/>
      </xdr:nvSpPr>
      <xdr:spPr>
        <a:xfrm>
          <a:off x="5702300" y="69850"/>
          <a:ext cx="2029553" cy="499995"/>
        </a:xfrm>
        <a:prstGeom prst="roundRect">
          <a:avLst/>
        </a:prstGeom>
        <a:solidFill>
          <a:srgbClr val="DAD7CB"/>
        </a:solidFill>
        <a:ln w="9525" cap="flat" cmpd="sng" algn="ctr">
          <a:solidFill>
            <a:srgbClr val="857363"/>
          </a:solidFill>
          <a:prstDash val="solid"/>
          <a:miter lim="800000"/>
        </a:ln>
        <a:effectLst>
          <a:outerShdw blurRad="40005" dist="22860" dir="5400000" rotWithShape="0">
            <a:srgbClr val="000000">
              <a:alpha val="35000"/>
            </a:srgbClr>
          </a:outerShdw>
        </a:effectLst>
        <a:scene3d>
          <a:camera prst="orthographicFront"/>
          <a:lightRig rig="threePt" dir="t"/>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Tillbaka till innehållsförteckningen</a:t>
          </a:r>
        </a:p>
      </xdr:txBody>
    </xdr:sp>
    <xdr:clientData/>
  </xdr:twoCellAnchor>
</xdr:wsDr>
</file>

<file path=xl/drawings/drawing56.xml><?xml version="1.0" encoding="utf-8"?>
<c:userShapes xmlns:c="http://schemas.openxmlformats.org/drawingml/2006/chart">
  <cdr:relSizeAnchor xmlns:cdr="http://schemas.openxmlformats.org/drawingml/2006/chartDrawing">
    <cdr:from>
      <cdr:x>0.00314</cdr:x>
      <cdr:y>0.93908</cdr:y>
    </cdr:from>
    <cdr:to>
      <cdr:x>0.00314</cdr:x>
      <cdr:y>0.94078</cdr:y>
    </cdr:to>
    <cdr:sp macro="" textlink="">
      <cdr:nvSpPr>
        <cdr:cNvPr id="9" name="textruta 1"/>
        <cdr:cNvSpPr txBox="1"/>
      </cdr:nvSpPr>
      <cdr:spPr>
        <a:xfrm xmlns:a="http://schemas.openxmlformats.org/drawingml/2006/main">
          <a:off x="0" y="3294251"/>
          <a:ext cx="2725795" cy="25857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0.00314</cdr:x>
      <cdr:y>0.87758</cdr:y>
    </cdr:from>
    <cdr:to>
      <cdr:x>0.00314</cdr:x>
      <cdr:y>0.8715</cdr:y>
    </cdr:to>
    <cdr:sp macro="" textlink="">
      <cdr:nvSpPr>
        <cdr:cNvPr id="10" name="textruta 2"/>
        <cdr:cNvSpPr txBox="1"/>
      </cdr:nvSpPr>
      <cdr:spPr>
        <a:xfrm xmlns:a="http://schemas.openxmlformats.org/drawingml/2006/main">
          <a:off x="0" y="3068895"/>
          <a:ext cx="2150968"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0.00147</cdr:x>
      <cdr:y>0.00073</cdr:y>
    </cdr:from>
    <cdr:to>
      <cdr:x>0.00147</cdr:x>
      <cdr:y>0.00073</cdr:y>
    </cdr:to>
    <cdr:sp macro="" textlink="">
      <cdr:nvSpPr>
        <cdr:cNvPr id="6" name="textruta 1"/>
        <cdr:cNvSpPr txBox="1"/>
      </cdr:nvSpPr>
      <cdr:spPr>
        <a:xfrm xmlns:a="http://schemas.openxmlformats.org/drawingml/2006/main">
          <a:off x="36092" y="0"/>
          <a:ext cx="5720183" cy="527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12.1 Bristning av grad III och IV vid vaginal förlossning, fördelat på paritet, 1990─2017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0.00724</cdr:x>
      <cdr:y>0.93127</cdr:y>
    </cdr:from>
    <cdr:to>
      <cdr:x>0.77635</cdr:x>
      <cdr:y>0.98707</cdr:y>
    </cdr:to>
    <cdr:sp macro="" textlink="">
      <cdr:nvSpPr>
        <cdr:cNvPr id="2" name="textruta 1"/>
        <cdr:cNvSpPr txBox="1"/>
      </cdr:nvSpPr>
      <cdr:spPr>
        <a:xfrm xmlns:a="http://schemas.openxmlformats.org/drawingml/2006/main">
          <a:off x="31657" y="3320701"/>
          <a:ext cx="3361480" cy="1870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 Medicinska födelseregistret, Socialstyrelsen</a:t>
          </a:r>
        </a:p>
      </cdr:txBody>
    </cdr:sp>
  </cdr:relSizeAnchor>
  <cdr:relSizeAnchor xmlns:cdr="http://schemas.openxmlformats.org/drawingml/2006/chartDrawing">
    <cdr:from>
      <cdr:x>0.00048</cdr:x>
      <cdr:y>0.00317</cdr:y>
    </cdr:from>
    <cdr:to>
      <cdr:x>0.961</cdr:x>
      <cdr:y>0.14964</cdr:y>
    </cdr:to>
    <cdr:sp macro="" textlink="">
      <cdr:nvSpPr>
        <cdr:cNvPr id="3" name="textruta 2"/>
        <cdr:cNvSpPr txBox="1"/>
      </cdr:nvSpPr>
      <cdr:spPr>
        <a:xfrm xmlns:a="http://schemas.openxmlformats.org/drawingml/2006/main">
          <a:off x="0" y="10374"/>
          <a:ext cx="4197183" cy="522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12.1 Bristningar grad</a:t>
          </a:r>
          <a:r>
            <a:rPr lang="it-IT" sz="1000" b="1" baseline="0"/>
            <a:t> III och IV vid vaginal förlossning, födelat på paritet, 1990–2023</a:t>
          </a:r>
          <a:endParaRPr lang="it-IT" sz="1000" b="1"/>
        </a:p>
      </cdr:txBody>
    </cdr:sp>
  </cdr:relSizeAnchor>
</c:userShapes>
</file>

<file path=xl/drawings/drawing57.xml><?xml version="1.0" encoding="utf-8"?>
<xdr:wsDr xmlns:xdr="http://schemas.openxmlformats.org/drawingml/2006/spreadsheetDrawing" xmlns:a="http://schemas.openxmlformats.org/drawingml/2006/main">
  <xdr:twoCellAnchor>
    <xdr:from>
      <xdr:col>6</xdr:col>
      <xdr:colOff>228600</xdr:colOff>
      <xdr:row>0</xdr:row>
      <xdr:rowOff>57150</xdr:rowOff>
    </xdr:from>
    <xdr:to>
      <xdr:col>9</xdr:col>
      <xdr:colOff>200753</xdr:colOff>
      <xdr:row>2</xdr:row>
      <xdr:rowOff>118995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32BA033C-0149-46FB-9F43-AAAE00741047}"/>
            </a:ext>
          </a:extLst>
        </xdr:cNvPr>
        <xdr:cNvSpPr/>
      </xdr:nvSpPr>
      <xdr:spPr>
        <a:xfrm>
          <a:off x="6362700" y="571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8</xdr:col>
      <xdr:colOff>0</xdr:colOff>
      <xdr:row>6</xdr:row>
      <xdr:rowOff>0</xdr:rowOff>
    </xdr:from>
    <xdr:to>
      <xdr:col>12</xdr:col>
      <xdr:colOff>327025</xdr:colOff>
      <xdr:row>12</xdr:row>
      <xdr:rowOff>28575</xdr:rowOff>
    </xdr:to>
    <xdr:sp macro="" textlink="">
      <xdr:nvSpPr>
        <xdr:cNvPr id="3" name="textruta 2">
          <a:extLst>
            <a:ext uri="{FF2B5EF4-FFF2-40B4-BE49-F238E27FC236}">
              <a16:creationId xmlns:a16="http://schemas.microsoft.com/office/drawing/2014/main" id="{3802578D-9027-4144-B6BE-0F9CC74F4E32}"/>
            </a:ext>
          </a:extLst>
        </xdr:cNvPr>
        <xdr:cNvSpPr txBox="1"/>
      </xdr:nvSpPr>
      <xdr:spPr>
        <a:xfrm>
          <a:off x="7505700" y="1495425"/>
          <a:ext cx="3070225" cy="1057275"/>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Teckenförklaring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x    Uppgifter som baseras på endast en, två eller tre observationer skyddas av sekretesskäl och markeras med kryss(x). Andra uppgifter som leder till att denna skyddade uppgift kan härledas (t.ex. utifrån totalsumman) har också kryssats.  </a:t>
          </a:r>
        </a:p>
      </xdr:txBody>
    </xdr:sp>
    <xdr:clientData/>
  </xdr:twoCellAnchor>
  <xdr:twoCellAnchor>
    <xdr:from>
      <xdr:col>12</xdr:col>
      <xdr:colOff>647700</xdr:colOff>
      <xdr:row>5</xdr:row>
      <xdr:rowOff>139700</xdr:rowOff>
    </xdr:from>
    <xdr:to>
      <xdr:col>19</xdr:col>
      <xdr:colOff>504825</xdr:colOff>
      <xdr:row>31</xdr:row>
      <xdr:rowOff>120650</xdr:rowOff>
    </xdr:to>
    <xdr:graphicFrame macro="">
      <xdr:nvGraphicFramePr>
        <xdr:cNvPr id="5" name="52165" descr="Diagram 12.2 Bristningar grad III och IV vid vaginal förlossning bland förstföderskor, per region, 2019&#10;">
          <a:extLst>
            <a:ext uri="{FF2B5EF4-FFF2-40B4-BE49-F238E27FC236}">
              <a16:creationId xmlns:a16="http://schemas.microsoft.com/office/drawing/2014/main" id="{CDEF6A3D-6DCB-4C15-985E-616D582CC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8.xml><?xml version="1.0" encoding="utf-8"?>
<c:userShapes xmlns:c="http://schemas.openxmlformats.org/drawingml/2006/chart">
  <cdr:relSizeAnchor xmlns:cdr="http://schemas.openxmlformats.org/drawingml/2006/chartDrawing">
    <cdr:from>
      <cdr:x>0.0049</cdr:x>
      <cdr:y>0</cdr:y>
    </cdr:from>
    <cdr:to>
      <cdr:x>0.0049</cdr:x>
      <cdr:y>0</cdr:y>
    </cdr:to>
    <cdr:sp macro="" textlink="">
      <cdr:nvSpPr>
        <cdr:cNvPr id="6" name="textruta 1"/>
        <cdr:cNvSpPr txBox="1"/>
      </cdr:nvSpPr>
      <cdr:spPr>
        <a:xfrm xmlns:a="http://schemas.openxmlformats.org/drawingml/2006/main">
          <a:off x="28447" y="0"/>
          <a:ext cx="4508628" cy="5556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a:t>
          </a:r>
          <a:r>
            <a:rPr lang="sv-SE" sz="1000" b="1" baseline="0">
              <a:effectLst/>
              <a:latin typeface="+mn-lt"/>
              <a:ea typeface="+mn-ea"/>
              <a:cs typeface="+mn-cs"/>
            </a:rPr>
            <a:t> 12.2 Bristning grad III och IV vid vaginal förlossning bland förstföderskor, per landsting/region, 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0.00147</cdr:x>
      <cdr:y>0</cdr:y>
    </cdr:from>
    <cdr:to>
      <cdr:x>0.00147</cdr:x>
      <cdr:y>0.9983</cdr:y>
    </cdr:to>
    <cdr:sp macro="" textlink="">
      <cdr:nvSpPr>
        <cdr:cNvPr id="7" name="textruta 1"/>
        <cdr:cNvSpPr txBox="1"/>
      </cdr:nvSpPr>
      <cdr:spPr>
        <a:xfrm xmlns:a="http://schemas.openxmlformats.org/drawingml/2006/main">
          <a:off x="7433" y="0"/>
          <a:ext cx="0" cy="4401205"/>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700"/>
            </a:lnSpc>
          </a:pPr>
          <a:r>
            <a:rPr lang="sv-SE" sz="700"/>
            <a:t>Källa: medicinska födelseregistret, Socialstyrelsen</a:t>
          </a:r>
        </a:p>
      </cdr:txBody>
    </cdr:sp>
  </cdr:relSizeAnchor>
  <cdr:relSizeAnchor xmlns:cdr="http://schemas.openxmlformats.org/drawingml/2006/chartDrawing">
    <cdr:from>
      <cdr:x>0.0027</cdr:x>
      <cdr:y>0.89535</cdr:y>
    </cdr:from>
    <cdr:to>
      <cdr:x>0.00414</cdr:x>
      <cdr:y>0.88925</cdr:y>
    </cdr:to>
    <cdr:sp macro="" textlink="">
      <cdr:nvSpPr>
        <cdr:cNvPr id="8" name="textruta 2"/>
        <cdr:cNvSpPr txBox="1"/>
      </cdr:nvSpPr>
      <cdr:spPr>
        <a:xfrm xmlns:a="http://schemas.openxmlformats.org/drawingml/2006/main">
          <a:off x="2344" y="3636244"/>
          <a:ext cx="2445792"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0.00049</cdr:x>
      <cdr:y>0.95045</cdr:y>
    </cdr:from>
    <cdr:to>
      <cdr:x>0.00049</cdr:x>
      <cdr:y>0.95045</cdr:y>
    </cdr:to>
    <cdr:sp macro="" textlink="">
      <cdr:nvSpPr>
        <cdr:cNvPr id="2" name="textruta 1"/>
        <cdr:cNvSpPr txBox="1"/>
      </cdr:nvSpPr>
      <cdr:spPr>
        <a:xfrm xmlns:a="http://schemas.openxmlformats.org/drawingml/2006/main">
          <a:off x="0" y="4214953"/>
          <a:ext cx="3956306" cy="2197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a:t>
          </a:r>
          <a:r>
            <a:rPr lang="it-IT" sz="700" baseline="0"/>
            <a:t> medicinska födelsesregistret, Socialstyrelsen</a:t>
          </a:r>
          <a:endParaRPr lang="it-IT" sz="700"/>
        </a:p>
      </cdr:txBody>
    </cdr:sp>
  </cdr:relSizeAnchor>
  <cdr:relSizeAnchor xmlns:cdr="http://schemas.openxmlformats.org/drawingml/2006/chartDrawing">
    <cdr:from>
      <cdr:x>0.00485</cdr:x>
      <cdr:y>0.94278</cdr:y>
    </cdr:from>
    <cdr:to>
      <cdr:x>0.70129</cdr:x>
      <cdr:y>0.98745</cdr:y>
    </cdr:to>
    <cdr:sp macro="" textlink="">
      <cdr:nvSpPr>
        <cdr:cNvPr id="9" name="textruta 1"/>
        <cdr:cNvSpPr txBox="1"/>
      </cdr:nvSpPr>
      <cdr:spPr>
        <a:xfrm xmlns:a="http://schemas.openxmlformats.org/drawingml/2006/main">
          <a:off x="22225" y="4222750"/>
          <a:ext cx="3362530" cy="1956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700"/>
            <a:t>Källa: Medicinska födelseregistret, Socialstyrelsen</a:t>
          </a:r>
        </a:p>
      </cdr:txBody>
    </cdr:sp>
  </cdr:relSizeAnchor>
  <cdr:relSizeAnchor xmlns:cdr="http://schemas.openxmlformats.org/drawingml/2006/chartDrawing">
    <cdr:from>
      <cdr:x>0.01054</cdr:x>
      <cdr:y>0.01135</cdr:y>
    </cdr:from>
    <cdr:to>
      <cdr:x>0.92834</cdr:x>
      <cdr:y>0.11943</cdr:y>
    </cdr:to>
    <cdr:sp macro="" textlink="">
      <cdr:nvSpPr>
        <cdr:cNvPr id="10" name="textruta 11"/>
        <cdr:cNvSpPr txBox="1"/>
      </cdr:nvSpPr>
      <cdr:spPr>
        <a:xfrm xmlns:a="http://schemas.openxmlformats.org/drawingml/2006/main">
          <a:off x="50800" y="50800"/>
          <a:ext cx="4423478" cy="483870"/>
        </a:xfrm>
        <a:prstGeom xmlns:a="http://schemas.openxmlformats.org/drawingml/2006/main" prst="rect">
          <a:avLst/>
        </a:prstGeom>
        <a:solidFill xmlns:a="http://schemas.openxmlformats.org/drawingml/2006/main">
          <a:srgbClr val="DAD7CB"/>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it-IT" sz="1000" b="1">
              <a:latin typeface="Century Gothic" panose="020B0502020202020204" pitchFamily="34" charset="0"/>
            </a:rPr>
            <a:t>Diagram 12.2 Bristningar grad</a:t>
          </a:r>
          <a:r>
            <a:rPr lang="it-IT" sz="1000" b="1" baseline="0">
              <a:latin typeface="Century Gothic" panose="020B0502020202020204" pitchFamily="34" charset="0"/>
            </a:rPr>
            <a:t> III och IV vid vaginal förlossning bland förstföderskor, per region, 2023</a:t>
          </a:r>
          <a:endParaRPr lang="it-IT" sz="1000" b="1">
            <a:latin typeface="Century Gothic" panose="020B0502020202020204" pitchFamily="34" charset="0"/>
          </a:endParaRPr>
        </a:p>
      </cdr:txBody>
    </cdr:sp>
  </cdr:relSizeAnchor>
</c:userShapes>
</file>

<file path=xl/drawings/drawing59.xml><?xml version="1.0" encoding="utf-8"?>
<xdr:wsDr xmlns:xdr="http://schemas.openxmlformats.org/drawingml/2006/spreadsheetDrawing" xmlns:a="http://schemas.openxmlformats.org/drawingml/2006/main">
  <xdr:twoCellAnchor>
    <xdr:from>
      <xdr:col>12</xdr:col>
      <xdr:colOff>0</xdr:colOff>
      <xdr:row>1</xdr:row>
      <xdr:rowOff>0</xdr:rowOff>
    </xdr:from>
    <xdr:to>
      <xdr:col>14</xdr:col>
      <xdr:colOff>657953</xdr:colOff>
      <xdr:row>3</xdr:row>
      <xdr:rowOff>0</xdr:rowOff>
    </xdr:to>
    <xdr:sp macro="" textlink="">
      <xdr:nvSpPr>
        <xdr:cNvPr id="3" name="Rektangel med rundade hörn 3">
          <a:hlinkClick xmlns:r="http://schemas.openxmlformats.org/officeDocument/2006/relationships" r:id="rId1"/>
          <a:extLst>
            <a:ext uri="{FF2B5EF4-FFF2-40B4-BE49-F238E27FC236}">
              <a16:creationId xmlns:a16="http://schemas.microsoft.com/office/drawing/2014/main" id="{075726BF-1EA7-4A3E-9972-99E109C559CB}"/>
            </a:ext>
          </a:extLst>
        </xdr:cNvPr>
        <xdr:cNvSpPr/>
      </xdr:nvSpPr>
      <xdr:spPr>
        <a:xfrm>
          <a:off x="9963150" y="0"/>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676275</xdr:colOff>
      <xdr:row>0</xdr:row>
      <xdr:rowOff>47625</xdr:rowOff>
    </xdr:from>
    <xdr:to>
      <xdr:col>10</xdr:col>
      <xdr:colOff>645253</xdr:colOff>
      <xdr:row>2</xdr:row>
      <xdr:rowOff>109470</xdr:rowOff>
    </xdr:to>
    <xdr:sp macro="" textlink="">
      <xdr:nvSpPr>
        <xdr:cNvPr id="3" name="Rektangel med rundade hörn 3">
          <a:hlinkClick xmlns:r="http://schemas.openxmlformats.org/officeDocument/2006/relationships" r:id="rId1"/>
          <a:extLst>
            <a:ext uri="{FF2B5EF4-FFF2-40B4-BE49-F238E27FC236}">
              <a16:creationId xmlns:a16="http://schemas.microsoft.com/office/drawing/2014/main" id="{BCB7A70F-C0E1-470B-BA24-E2E29A542605}"/>
            </a:ext>
          </a:extLst>
        </xdr:cNvPr>
        <xdr:cNvSpPr/>
      </xdr:nvSpPr>
      <xdr:spPr>
        <a:xfrm>
          <a:off x="5762625" y="47625"/>
          <a:ext cx="2026378"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7</xdr:col>
      <xdr:colOff>676275</xdr:colOff>
      <xdr:row>5</xdr:row>
      <xdr:rowOff>9525</xdr:rowOff>
    </xdr:from>
    <xdr:to>
      <xdr:col>14</xdr:col>
      <xdr:colOff>638175</xdr:colOff>
      <xdr:row>28</xdr:row>
      <xdr:rowOff>28575</xdr:rowOff>
    </xdr:to>
    <xdr:graphicFrame macro="">
      <xdr:nvGraphicFramePr>
        <xdr:cNvPr id="4" name="52165" descr="Diagram 1.1 Mödrarnas medelålder, 1973─2023&#10;">
          <a:extLst>
            <a:ext uri="{FF2B5EF4-FFF2-40B4-BE49-F238E27FC236}">
              <a16:creationId xmlns:a16="http://schemas.microsoft.com/office/drawing/2014/main" id="{70770ADC-9129-46B1-926F-3F4FB4CC6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10</xdr:col>
      <xdr:colOff>50800</xdr:colOff>
      <xdr:row>0</xdr:row>
      <xdr:rowOff>57150</xdr:rowOff>
    </xdr:from>
    <xdr:to>
      <xdr:col>13</xdr:col>
      <xdr:colOff>22953</xdr:colOff>
      <xdr:row>2</xdr:row>
      <xdr:rowOff>118995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BC0CA307-4CCE-4D27-81C1-A4197070299C}"/>
            </a:ext>
          </a:extLst>
        </xdr:cNvPr>
        <xdr:cNvSpPr/>
      </xdr:nvSpPr>
      <xdr:spPr>
        <a:xfrm>
          <a:off x="6908800" y="571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5</xdr:col>
      <xdr:colOff>676275</xdr:colOff>
      <xdr:row>5</xdr:row>
      <xdr:rowOff>161925</xdr:rowOff>
    </xdr:from>
    <xdr:to>
      <xdr:col>12</xdr:col>
      <xdr:colOff>533400</xdr:colOff>
      <xdr:row>26</xdr:row>
      <xdr:rowOff>34925</xdr:rowOff>
    </xdr:to>
    <xdr:graphicFrame macro="">
      <xdr:nvGraphicFramePr>
        <xdr:cNvPr id="4" name="52165" descr="Diagram 12.4 Bristningar grad III och IV vid vaginal förlossning, fördelat på barnets födelsevikt, 1990–2023&#10;">
          <a:extLst>
            <a:ext uri="{FF2B5EF4-FFF2-40B4-BE49-F238E27FC236}">
              <a16:creationId xmlns:a16="http://schemas.microsoft.com/office/drawing/2014/main" id="{821E7EB7-C5CF-4661-A89F-3ADF225B5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0.00245</cdr:x>
      <cdr:y>0.94929</cdr:y>
    </cdr:from>
    <cdr:to>
      <cdr:x>0.00245</cdr:x>
      <cdr:y>0.95048</cdr:y>
    </cdr:to>
    <cdr:sp macro="" textlink="">
      <cdr:nvSpPr>
        <cdr:cNvPr id="9" name="textruta 1"/>
        <cdr:cNvSpPr txBox="1"/>
      </cdr:nvSpPr>
      <cdr:spPr>
        <a:xfrm xmlns:a="http://schemas.openxmlformats.org/drawingml/2006/main">
          <a:off x="0" y="3232151"/>
          <a:ext cx="2536824" cy="22860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0.00389</cdr:x>
      <cdr:y>0.89125</cdr:y>
    </cdr:from>
    <cdr:to>
      <cdr:x>0.00389</cdr:x>
      <cdr:y>0.88739</cdr:y>
    </cdr:to>
    <cdr:sp macro="" textlink="">
      <cdr:nvSpPr>
        <cdr:cNvPr id="10" name="textruta 2"/>
        <cdr:cNvSpPr txBox="1"/>
      </cdr:nvSpPr>
      <cdr:spPr>
        <a:xfrm xmlns:a="http://schemas.openxmlformats.org/drawingml/2006/main">
          <a:off x="0" y="3003074"/>
          <a:ext cx="2230633"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sv-SE"/>
        </a:p>
      </cdr:txBody>
    </cdr:sp>
  </cdr:relSizeAnchor>
  <cdr:relSizeAnchor xmlns:cdr="http://schemas.openxmlformats.org/drawingml/2006/chartDrawing">
    <cdr:from>
      <cdr:x>0.00245</cdr:x>
      <cdr:y>0.00073</cdr:y>
    </cdr:from>
    <cdr:to>
      <cdr:x>0.00245</cdr:x>
      <cdr:y>0.00073</cdr:y>
    </cdr:to>
    <cdr:sp macro="" textlink="">
      <cdr:nvSpPr>
        <cdr:cNvPr id="6" name="textruta 1"/>
        <cdr:cNvSpPr txBox="1"/>
      </cdr:nvSpPr>
      <cdr:spPr>
        <a:xfrm xmlns:a="http://schemas.openxmlformats.org/drawingml/2006/main">
          <a:off x="28448" y="0"/>
          <a:ext cx="4508627" cy="4222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a:t>
          </a:r>
          <a:r>
            <a:rPr lang="sv-SE" sz="1000" b="1" baseline="0">
              <a:effectLst/>
              <a:latin typeface="+mn-lt"/>
              <a:ea typeface="+mn-ea"/>
              <a:cs typeface="+mn-cs"/>
            </a:rPr>
            <a:t> 12.4 Bristning av grad III och IV vid vaginal förlossning, fördelat på barnets födelsevikt, 1990─2017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0.00024</cdr:x>
      <cdr:y>0.93842</cdr:y>
    </cdr:from>
    <cdr:to>
      <cdr:x>0.74448</cdr:x>
      <cdr:y>0.98574</cdr:y>
    </cdr:to>
    <cdr:sp macro="" textlink="">
      <cdr:nvSpPr>
        <cdr:cNvPr id="2" name="textruta 1"/>
        <cdr:cNvSpPr txBox="1"/>
      </cdr:nvSpPr>
      <cdr:spPr>
        <a:xfrm xmlns:a="http://schemas.openxmlformats.org/drawingml/2006/main">
          <a:off x="0" y="3259128"/>
          <a:ext cx="3488856" cy="1679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 Medicinska födelseregistret, Socialstyrelsen</a:t>
          </a:r>
        </a:p>
      </cdr:txBody>
    </cdr:sp>
  </cdr:relSizeAnchor>
  <cdr:relSizeAnchor xmlns:cdr="http://schemas.openxmlformats.org/drawingml/2006/chartDrawing">
    <cdr:from>
      <cdr:x>0.00025</cdr:x>
      <cdr:y>0.00822</cdr:y>
    </cdr:from>
    <cdr:to>
      <cdr:x>0.96113</cdr:x>
      <cdr:y>0.14456</cdr:y>
    </cdr:to>
    <cdr:sp macro="" textlink="">
      <cdr:nvSpPr>
        <cdr:cNvPr id="3" name="textruta 2"/>
        <cdr:cNvSpPr txBox="1"/>
      </cdr:nvSpPr>
      <cdr:spPr>
        <a:xfrm xmlns:a="http://schemas.openxmlformats.org/drawingml/2006/main">
          <a:off x="1" y="28578"/>
          <a:ext cx="4504144" cy="4646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12.4 Bristningar grad III och IV vid vaginal</a:t>
          </a:r>
          <a:r>
            <a:rPr lang="it-IT" sz="1000" b="1" baseline="0"/>
            <a:t> förlossning, fördelat på barnets födelsevikt, 1990–2023</a:t>
          </a:r>
          <a:endParaRPr lang="it-IT" sz="1000" b="1"/>
        </a:p>
      </cdr:txBody>
    </cdr:sp>
  </cdr:relSizeAnchor>
</c:userShapes>
</file>

<file path=xl/drawings/drawing62.xml><?xml version="1.0" encoding="utf-8"?>
<xdr:wsDr xmlns:xdr="http://schemas.openxmlformats.org/drawingml/2006/spreadsheetDrawing" xmlns:a="http://schemas.openxmlformats.org/drawingml/2006/main">
  <xdr:twoCellAnchor>
    <xdr:from>
      <xdr:col>12</xdr:col>
      <xdr:colOff>419100</xdr:colOff>
      <xdr:row>0</xdr:row>
      <xdr:rowOff>50800</xdr:rowOff>
    </xdr:from>
    <xdr:to>
      <xdr:col>15</xdr:col>
      <xdr:colOff>391253</xdr:colOff>
      <xdr:row>2</xdr:row>
      <xdr:rowOff>112645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DE192069-7503-4BEF-9B08-89893F35BF7F}"/>
            </a:ext>
          </a:extLst>
        </xdr:cNvPr>
        <xdr:cNvSpPr/>
      </xdr:nvSpPr>
      <xdr:spPr>
        <a:xfrm>
          <a:off x="8648700" y="508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14</xdr:col>
      <xdr:colOff>53975</xdr:colOff>
      <xdr:row>5</xdr:row>
      <xdr:rowOff>168275</xdr:rowOff>
    </xdr:from>
    <xdr:to>
      <xdr:col>20</xdr:col>
      <xdr:colOff>501650</xdr:colOff>
      <xdr:row>26</xdr:row>
      <xdr:rowOff>25400</xdr:rowOff>
    </xdr:to>
    <xdr:graphicFrame macro="">
      <xdr:nvGraphicFramePr>
        <xdr:cNvPr id="4" name="52165" descr="Diagram 12.5 Bristningar grad III och IV vid instrumentell respektive icke-instrumentell vaginal förlossning, förstföderskor, 1990–2019&#10;">
          <a:extLst>
            <a:ext uri="{FF2B5EF4-FFF2-40B4-BE49-F238E27FC236}">
              <a16:creationId xmlns:a16="http://schemas.microsoft.com/office/drawing/2014/main" id="{AB7619A0-1DB6-4C5D-9022-5446D7650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0.00122</cdr:x>
      <cdr:y>0</cdr:y>
    </cdr:from>
    <cdr:to>
      <cdr:x>0.00122</cdr:x>
      <cdr:y>1</cdr:y>
    </cdr:to>
    <cdr:sp macro="" textlink="">
      <cdr:nvSpPr>
        <cdr:cNvPr id="9" name="textruta 1"/>
        <cdr:cNvSpPr txBox="1"/>
      </cdr:nvSpPr>
      <cdr:spPr>
        <a:xfrm xmlns:a="http://schemas.openxmlformats.org/drawingml/2006/main">
          <a:off x="5589" y="0"/>
          <a:ext cx="0" cy="5376857"/>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0.00634</cdr:x>
      <cdr:y>0.89074</cdr:y>
    </cdr:from>
    <cdr:to>
      <cdr:x>0.00634</cdr:x>
      <cdr:y>0.88614</cdr:y>
    </cdr:to>
    <cdr:sp macro="" textlink="">
      <cdr:nvSpPr>
        <cdr:cNvPr id="10" name="textruta 2"/>
        <cdr:cNvSpPr txBox="1"/>
      </cdr:nvSpPr>
      <cdr:spPr>
        <a:xfrm xmlns:a="http://schemas.openxmlformats.org/drawingml/2006/main">
          <a:off x="0" y="2986619"/>
          <a:ext cx="2254064"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sv-SE"/>
        </a:p>
      </cdr:txBody>
    </cdr:sp>
  </cdr:relSizeAnchor>
  <cdr:relSizeAnchor xmlns:cdr="http://schemas.openxmlformats.org/drawingml/2006/chartDrawing">
    <cdr:from>
      <cdr:x>0.00122</cdr:x>
      <cdr:y>0.00073</cdr:y>
    </cdr:from>
    <cdr:to>
      <cdr:x>0.00122</cdr:x>
      <cdr:y>0.00073</cdr:y>
    </cdr:to>
    <cdr:sp macro="" textlink="">
      <cdr:nvSpPr>
        <cdr:cNvPr id="6" name="textruta 1"/>
        <cdr:cNvSpPr txBox="1"/>
      </cdr:nvSpPr>
      <cdr:spPr>
        <a:xfrm xmlns:a="http://schemas.openxmlformats.org/drawingml/2006/main">
          <a:off x="31852" y="0"/>
          <a:ext cx="5048148" cy="450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a:t>
          </a:r>
          <a:r>
            <a:rPr lang="sv-SE" sz="1000" b="1" baseline="0">
              <a:effectLst/>
              <a:latin typeface="+mn-lt"/>
              <a:ea typeface="+mn-ea"/>
              <a:cs typeface="+mn-cs"/>
            </a:rPr>
            <a:t> 12.5 Bristning av grad III och IV vid instrumentell respektive icke-instrumentell vaginal förlossning, förstföderskor, 1990─2017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0.00256</cdr:x>
      <cdr:y>0.00503</cdr:y>
    </cdr:from>
    <cdr:to>
      <cdr:x>0.98753</cdr:x>
      <cdr:y>0.16931</cdr:y>
    </cdr:to>
    <cdr:sp macro="" textlink="">
      <cdr:nvSpPr>
        <cdr:cNvPr id="2" name="textruta 1"/>
        <cdr:cNvSpPr txBox="1"/>
      </cdr:nvSpPr>
      <cdr:spPr>
        <a:xfrm xmlns:a="http://schemas.openxmlformats.org/drawingml/2006/main">
          <a:off x="9525" y="17392"/>
          <a:ext cx="4514868" cy="5562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nSpc>
              <a:spcPts val="1100"/>
            </a:lnSpc>
          </a:pPr>
          <a:r>
            <a:rPr lang="it-IT" sz="1000" b="1"/>
            <a:t>Diagram 12.5 Bristningar</a:t>
          </a:r>
          <a:r>
            <a:rPr lang="it-IT" sz="1000" b="1" baseline="0"/>
            <a:t> </a:t>
          </a:r>
          <a:r>
            <a:rPr lang="it-IT" sz="1000" b="1"/>
            <a:t>grad III och IV vid instrumentell respektive icke-instrumentell</a:t>
          </a:r>
          <a:r>
            <a:rPr lang="it-IT" sz="1000" b="1" baseline="0"/>
            <a:t> vaginal </a:t>
          </a:r>
          <a:r>
            <a:rPr lang="it-IT" sz="1000" b="1"/>
            <a:t>förlossning, förstföderskor, </a:t>
          </a:r>
          <a:r>
            <a:rPr lang="it-IT" sz="1000" b="1" baseline="0"/>
            <a:t>1990–2023</a:t>
          </a:r>
          <a:endParaRPr lang="it-IT" sz="1000" b="1"/>
        </a:p>
      </cdr:txBody>
    </cdr:sp>
  </cdr:relSizeAnchor>
  <cdr:relSizeAnchor xmlns:cdr="http://schemas.openxmlformats.org/drawingml/2006/chartDrawing">
    <cdr:from>
      <cdr:x>0</cdr:x>
      <cdr:y>0.95621</cdr:y>
    </cdr:from>
    <cdr:to>
      <cdr:x>0</cdr:x>
      <cdr:y>0.95717</cdr:y>
    </cdr:to>
    <cdr:sp macro="" textlink="">
      <cdr:nvSpPr>
        <cdr:cNvPr id="3" name="textruta 2"/>
        <cdr:cNvSpPr txBox="1"/>
      </cdr:nvSpPr>
      <cdr:spPr>
        <a:xfrm xmlns:a="http://schemas.openxmlformats.org/drawingml/2006/main">
          <a:off x="0" y="3222062"/>
          <a:ext cx="3912943" cy="195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 medicinska födelseregistret, Socialstyrelsen</a:t>
          </a:r>
        </a:p>
      </cdr:txBody>
    </cdr:sp>
  </cdr:relSizeAnchor>
  <cdr:relSizeAnchor xmlns:cdr="http://schemas.openxmlformats.org/drawingml/2006/chartDrawing">
    <cdr:from>
      <cdr:x>0</cdr:x>
      <cdr:y>0.94795</cdr:y>
    </cdr:from>
    <cdr:to>
      <cdr:x>0</cdr:x>
      <cdr:y>0.94795</cdr:y>
    </cdr:to>
    <cdr:sp macro="" textlink="">
      <cdr:nvSpPr>
        <cdr:cNvPr id="7" name="textruta 1"/>
        <cdr:cNvSpPr txBox="1"/>
      </cdr:nvSpPr>
      <cdr:spPr>
        <a:xfrm xmlns:a="http://schemas.openxmlformats.org/drawingml/2006/main">
          <a:off x="0" y="3232150"/>
          <a:ext cx="3488856" cy="1679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700"/>
            <a:t>Källa: medicinska födelseregistret, Socialstyrelsen</a:t>
          </a:r>
        </a:p>
      </cdr:txBody>
    </cdr:sp>
  </cdr:relSizeAnchor>
  <cdr:relSizeAnchor xmlns:cdr="http://schemas.openxmlformats.org/drawingml/2006/chartDrawing">
    <cdr:from>
      <cdr:x>0.00232</cdr:x>
      <cdr:y>0.93602</cdr:y>
    </cdr:from>
    <cdr:to>
      <cdr:x>0.7626</cdr:x>
      <cdr:y>0.98312</cdr:y>
    </cdr:to>
    <cdr:sp macro="" textlink="">
      <cdr:nvSpPr>
        <cdr:cNvPr id="8" name="textruta 1"/>
        <cdr:cNvSpPr txBox="1"/>
      </cdr:nvSpPr>
      <cdr:spPr>
        <a:xfrm xmlns:a="http://schemas.openxmlformats.org/drawingml/2006/main">
          <a:off x="9525" y="3232150"/>
          <a:ext cx="3487732" cy="1670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700"/>
            <a:t>Källa: Medicinska födelseregistret, Socialstyrelsen</a:t>
          </a:r>
        </a:p>
      </cdr:txBody>
    </cdr:sp>
  </cdr:relSizeAnchor>
</c:userShapes>
</file>

<file path=xl/drawings/drawing64.xml><?xml version="1.0" encoding="utf-8"?>
<xdr:wsDr xmlns:xdr="http://schemas.openxmlformats.org/drawingml/2006/spreadsheetDrawing" xmlns:a="http://schemas.openxmlformats.org/drawingml/2006/main">
  <xdr:twoCellAnchor>
    <xdr:from>
      <xdr:col>10</xdr:col>
      <xdr:colOff>120650</xdr:colOff>
      <xdr:row>0</xdr:row>
      <xdr:rowOff>31750</xdr:rowOff>
    </xdr:from>
    <xdr:to>
      <xdr:col>13</xdr:col>
      <xdr:colOff>92803</xdr:colOff>
      <xdr:row>2</xdr:row>
      <xdr:rowOff>93595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46C4B712-D569-45D0-810B-E020EBE93005}"/>
            </a:ext>
          </a:extLst>
        </xdr:cNvPr>
        <xdr:cNvSpPr/>
      </xdr:nvSpPr>
      <xdr:spPr>
        <a:xfrm>
          <a:off x="6978650" y="317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8</xdr:col>
      <xdr:colOff>0</xdr:colOff>
      <xdr:row>5</xdr:row>
      <xdr:rowOff>0</xdr:rowOff>
    </xdr:from>
    <xdr:to>
      <xdr:col>14</xdr:col>
      <xdr:colOff>393700</xdr:colOff>
      <xdr:row>25</xdr:row>
      <xdr:rowOff>28575</xdr:rowOff>
    </xdr:to>
    <xdr:graphicFrame macro="">
      <xdr:nvGraphicFramePr>
        <xdr:cNvPr id="4" name="52165" descr="Diagram 13.1 Medelvårdtid efter förlossning, enkelbörd, fördelat på förlossningssätt, 1973–2019 &#10;">
          <a:extLst>
            <a:ext uri="{FF2B5EF4-FFF2-40B4-BE49-F238E27FC236}">
              <a16:creationId xmlns:a16="http://schemas.microsoft.com/office/drawing/2014/main" id="{310F4412-AA97-475A-B4BA-37BDE8ED7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5.xml><?xml version="1.0" encoding="utf-8"?>
<c:userShapes xmlns:c="http://schemas.openxmlformats.org/drawingml/2006/chart">
  <cdr:relSizeAnchor xmlns:cdr="http://schemas.openxmlformats.org/drawingml/2006/chartDrawing">
    <cdr:from>
      <cdr:x>0.00122</cdr:x>
      <cdr:y>0</cdr:y>
    </cdr:from>
    <cdr:to>
      <cdr:x>0.00122</cdr:x>
      <cdr:y>1</cdr:y>
    </cdr:to>
    <cdr:sp macro="" textlink="">
      <cdr:nvSpPr>
        <cdr:cNvPr id="9" name="textruta 1"/>
        <cdr:cNvSpPr txBox="1"/>
      </cdr:nvSpPr>
      <cdr:spPr>
        <a:xfrm xmlns:a="http://schemas.openxmlformats.org/drawingml/2006/main">
          <a:off x="5531" y="0"/>
          <a:ext cx="0" cy="5376857"/>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 </a:t>
          </a:r>
        </a:p>
      </cdr:txBody>
    </cdr:sp>
  </cdr:relSizeAnchor>
  <cdr:relSizeAnchor xmlns:cdr="http://schemas.openxmlformats.org/drawingml/2006/chartDrawing">
    <cdr:from>
      <cdr:x>0.00465</cdr:x>
      <cdr:y>0.88175</cdr:y>
    </cdr:from>
    <cdr:to>
      <cdr:x>0.00465</cdr:x>
      <cdr:y>0.8769</cdr:y>
    </cdr:to>
    <cdr:sp macro="" textlink="">
      <cdr:nvSpPr>
        <cdr:cNvPr id="10" name="textruta 2"/>
        <cdr:cNvSpPr txBox="1"/>
      </cdr:nvSpPr>
      <cdr:spPr>
        <a:xfrm xmlns:a="http://schemas.openxmlformats.org/drawingml/2006/main">
          <a:off x="0" y="3003074"/>
          <a:ext cx="2230633"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sv-SE"/>
        </a:p>
      </cdr:txBody>
    </cdr:sp>
  </cdr:relSizeAnchor>
  <cdr:relSizeAnchor xmlns:cdr="http://schemas.openxmlformats.org/drawingml/2006/chartDrawing">
    <cdr:from>
      <cdr:x>0.0044</cdr:x>
      <cdr:y>0.00242</cdr:y>
    </cdr:from>
    <cdr:to>
      <cdr:x>0.0044</cdr:x>
      <cdr:y>0.00242</cdr:y>
    </cdr:to>
    <cdr:sp macro="" textlink="">
      <cdr:nvSpPr>
        <cdr:cNvPr id="6" name="textruta 1"/>
        <cdr:cNvSpPr txBox="1"/>
      </cdr:nvSpPr>
      <cdr:spPr>
        <a:xfrm xmlns:a="http://schemas.openxmlformats.org/drawingml/2006/main">
          <a:off x="31852" y="0"/>
          <a:ext cx="5048148" cy="488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13.1 Medelvårdtid efter förlossning, enkelbörd, fördelat på förlossningssätt, 1973─2017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0.0021</cdr:x>
      <cdr:y>0.003</cdr:y>
    </cdr:from>
    <cdr:to>
      <cdr:x>0.96434</cdr:x>
      <cdr:y>0.16349</cdr:y>
    </cdr:to>
    <cdr:sp macro="" textlink="">
      <cdr:nvSpPr>
        <cdr:cNvPr id="2" name="textruta 1"/>
        <cdr:cNvSpPr txBox="1"/>
      </cdr:nvSpPr>
      <cdr:spPr>
        <a:xfrm xmlns:a="http://schemas.openxmlformats.org/drawingml/2006/main">
          <a:off x="9525" y="10373"/>
          <a:ext cx="4371583" cy="5658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nSpc>
              <a:spcPts val="1100"/>
            </a:lnSpc>
          </a:pPr>
          <a:r>
            <a:rPr lang="it-IT" sz="1000" b="1"/>
            <a:t>Diagram 13.1 Medelvårdtid efter förlossning,</a:t>
          </a:r>
          <a:r>
            <a:rPr lang="it-IT" sz="1000" b="1" baseline="0"/>
            <a:t> enkelbörd, fördelat på förlossningssätt, 1973–2021 </a:t>
          </a:r>
          <a:endParaRPr lang="it-IT" sz="1000" b="1"/>
        </a:p>
      </cdr:txBody>
    </cdr:sp>
  </cdr:relSizeAnchor>
  <cdr:relSizeAnchor xmlns:cdr="http://schemas.openxmlformats.org/drawingml/2006/chartDrawing">
    <cdr:from>
      <cdr:x>0.00102</cdr:x>
      <cdr:y>0.93227</cdr:y>
    </cdr:from>
    <cdr:to>
      <cdr:x>0.68021</cdr:x>
      <cdr:y>0.98501</cdr:y>
    </cdr:to>
    <cdr:sp macro="" textlink="">
      <cdr:nvSpPr>
        <cdr:cNvPr id="3" name="textruta 2"/>
        <cdr:cNvSpPr txBox="1"/>
      </cdr:nvSpPr>
      <cdr:spPr>
        <a:xfrm xmlns:a="http://schemas.openxmlformats.org/drawingml/2006/main">
          <a:off x="5765" y="3241150"/>
          <a:ext cx="3091576" cy="1833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700"/>
            <a:t>Källa: Medicinska födelseregistret, Socialstyrelsen</a:t>
          </a:r>
        </a:p>
      </cdr:txBody>
    </cdr:sp>
  </cdr:relSizeAnchor>
</c:userShapes>
</file>

<file path=xl/drawings/drawing66.xml><?xml version="1.0" encoding="utf-8"?>
<xdr:wsDr xmlns:xdr="http://schemas.openxmlformats.org/drawingml/2006/spreadsheetDrawing" xmlns:a="http://schemas.openxmlformats.org/drawingml/2006/main">
  <xdr:twoCellAnchor>
    <xdr:from>
      <xdr:col>8</xdr:col>
      <xdr:colOff>323850</xdr:colOff>
      <xdr:row>0</xdr:row>
      <xdr:rowOff>63500</xdr:rowOff>
    </xdr:from>
    <xdr:to>
      <xdr:col>11</xdr:col>
      <xdr:colOff>296003</xdr:colOff>
      <xdr:row>2</xdr:row>
      <xdr:rowOff>125345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EA67B331-0284-4B61-BD4E-F5BC1AA17AAE}"/>
            </a:ext>
          </a:extLst>
        </xdr:cNvPr>
        <xdr:cNvSpPr/>
      </xdr:nvSpPr>
      <xdr:spPr>
        <a:xfrm>
          <a:off x="7683500" y="635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10</xdr:col>
      <xdr:colOff>476250</xdr:colOff>
      <xdr:row>0</xdr:row>
      <xdr:rowOff>31750</xdr:rowOff>
    </xdr:from>
    <xdr:to>
      <xdr:col>13</xdr:col>
      <xdr:colOff>448403</xdr:colOff>
      <xdr:row>2</xdr:row>
      <xdr:rowOff>87245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3ECACC8D-D928-4211-9F3E-FC581DEA1F19}"/>
            </a:ext>
          </a:extLst>
        </xdr:cNvPr>
        <xdr:cNvSpPr/>
      </xdr:nvSpPr>
      <xdr:spPr>
        <a:xfrm>
          <a:off x="7334250" y="31750"/>
          <a:ext cx="2029553" cy="49364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5</xdr:col>
      <xdr:colOff>0</xdr:colOff>
      <xdr:row>4</xdr:row>
      <xdr:rowOff>0</xdr:rowOff>
    </xdr:from>
    <xdr:to>
      <xdr:col>8</xdr:col>
      <xdr:colOff>243216</xdr:colOff>
      <xdr:row>6</xdr:row>
      <xdr:rowOff>83384</xdr:rowOff>
    </xdr:to>
    <xdr:sp macro="" textlink="">
      <xdr:nvSpPr>
        <xdr:cNvPr id="4" name="textruta 3">
          <a:extLst>
            <a:ext uri="{FF2B5EF4-FFF2-40B4-BE49-F238E27FC236}">
              <a16:creationId xmlns:a16="http://schemas.microsoft.com/office/drawing/2014/main" id="{BD8857BB-FE9D-493C-800C-EE06FCDA769E}"/>
            </a:ext>
          </a:extLst>
        </xdr:cNvPr>
        <xdr:cNvSpPr txBox="1"/>
      </xdr:nvSpPr>
      <xdr:spPr>
        <a:xfrm>
          <a:off x="3429000" y="1104900"/>
          <a:ext cx="2300616" cy="426284"/>
        </a:xfrm>
        <a:prstGeom prst="rect">
          <a:avLst/>
        </a:prstGeom>
        <a:solidFill>
          <a:srgbClr val="DAD7C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800" b="1">
              <a:latin typeface="Century Gothic" panose="020B0502020202020204" pitchFamily="34" charset="0"/>
            </a:rPr>
            <a:t>Födelsevikt</a:t>
          </a:r>
        </a:p>
        <a:p>
          <a:r>
            <a:rPr lang="sv-SE" sz="800">
              <a:latin typeface="Century Gothic" panose="020B0502020202020204" pitchFamily="34" charset="0"/>
            </a:rPr>
            <a:t>Barnets vikt i gram direkt efter födelsen.</a:t>
          </a:r>
        </a:p>
      </xdr:txBody>
    </xdr:sp>
    <xdr:clientData/>
  </xdr:twoCellAnchor>
  <xdr:twoCellAnchor>
    <xdr:from>
      <xdr:col>5</xdr:col>
      <xdr:colOff>0</xdr:colOff>
      <xdr:row>7</xdr:row>
      <xdr:rowOff>0</xdr:rowOff>
    </xdr:from>
    <xdr:to>
      <xdr:col>11</xdr:col>
      <xdr:colOff>390525</xdr:colOff>
      <xdr:row>27</xdr:row>
      <xdr:rowOff>76200</xdr:rowOff>
    </xdr:to>
    <xdr:graphicFrame macro="">
      <xdr:nvGraphicFramePr>
        <xdr:cNvPr id="6" name="52165" descr="Diagram 14.1 Genomsnittlig födelsevikt (i gram), alla födda barn oavsett gestationsålder, fördelat på kön, 1973–2023">
          <a:extLst>
            <a:ext uri="{FF2B5EF4-FFF2-40B4-BE49-F238E27FC236}">
              <a16:creationId xmlns:a16="http://schemas.microsoft.com/office/drawing/2014/main" id="{57B2B64E-A690-444B-B07D-022CB683B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8.xml><?xml version="1.0" encoding="utf-8"?>
<c:userShapes xmlns:c="http://schemas.openxmlformats.org/drawingml/2006/chart">
  <cdr:relSizeAnchor xmlns:cdr="http://schemas.openxmlformats.org/drawingml/2006/chartDrawing">
    <cdr:from>
      <cdr:x>0</cdr:x>
      <cdr:y>0</cdr:y>
    </cdr:from>
    <cdr:to>
      <cdr:x>0</cdr:x>
      <cdr:y>1</cdr:y>
    </cdr:to>
    <cdr:sp macro="" textlink="">
      <cdr:nvSpPr>
        <cdr:cNvPr id="9" name="textruta 1"/>
        <cdr:cNvSpPr txBox="1"/>
      </cdr:nvSpPr>
      <cdr:spPr>
        <a:xfrm xmlns:a="http://schemas.openxmlformats.org/drawingml/2006/main">
          <a:off x="0" y="0"/>
          <a:ext cx="0" cy="5376857"/>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a:t>
          </a:r>
        </a:p>
      </cdr:txBody>
    </cdr:sp>
  </cdr:relSizeAnchor>
  <cdr:relSizeAnchor xmlns:cdr="http://schemas.openxmlformats.org/drawingml/2006/chartDrawing">
    <cdr:from>
      <cdr:x>1.20448E-6</cdr:x>
      <cdr:y>0.956</cdr:y>
    </cdr:from>
    <cdr:to>
      <cdr:x>1.20448E-6</cdr:x>
      <cdr:y>0.95427</cdr:y>
    </cdr:to>
    <cdr:sp macro="" textlink="">
      <cdr:nvSpPr>
        <cdr:cNvPr id="10" name="textruta 2"/>
        <cdr:cNvSpPr txBox="1"/>
      </cdr:nvSpPr>
      <cdr:spPr>
        <a:xfrm xmlns:a="http://schemas.openxmlformats.org/drawingml/2006/main">
          <a:off x="0" y="3292899"/>
          <a:ext cx="0"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 </a:t>
          </a: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31852" y="0"/>
          <a:ext cx="5048148" cy="469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a:t>
          </a:r>
          <a:r>
            <a:rPr lang="sv-SE" sz="1000" b="1" baseline="0">
              <a:effectLst/>
              <a:latin typeface="+mn-lt"/>
              <a:ea typeface="+mn-ea"/>
              <a:cs typeface="+mn-cs"/>
            </a:rPr>
            <a:t> 14.1 Genomsnittlig födelsevikt (i gram), alla födda barn oavsett gestationsålder fördelat på kön, 1973─2017</a:t>
          </a:r>
          <a:r>
            <a:rPr lang="sv-SE" sz="1000" b="1">
              <a:effectLst/>
              <a:latin typeface="+mn-lt"/>
              <a:ea typeface="+mn-ea"/>
              <a:cs typeface="+mn-cs"/>
            </a:rPr>
            <a:t>  </a:t>
          </a:r>
          <a:endParaRPr lang="sv-SE" sz="1000">
            <a:effectLst/>
          </a:endParaRPr>
        </a:p>
        <a:p xmlns:a="http://schemas.openxmlformats.org/drawingml/2006/main">
          <a:endParaRPr lang="sv-SE" sz="1000" b="1"/>
        </a:p>
      </cdr:txBody>
    </cdr:sp>
  </cdr:relSizeAnchor>
  <cdr:relSizeAnchor xmlns:cdr="http://schemas.openxmlformats.org/drawingml/2006/chartDrawing">
    <cdr:from>
      <cdr:x>0.0026</cdr:x>
      <cdr:y>0.00567</cdr:y>
    </cdr:from>
    <cdr:to>
      <cdr:x>0.94887</cdr:x>
      <cdr:y>0.14367</cdr:y>
    </cdr:to>
    <cdr:sp macro="" textlink="">
      <cdr:nvSpPr>
        <cdr:cNvPr id="2" name="textruta 1"/>
        <cdr:cNvSpPr txBox="1"/>
      </cdr:nvSpPr>
      <cdr:spPr>
        <a:xfrm xmlns:a="http://schemas.openxmlformats.org/drawingml/2006/main">
          <a:off x="9525" y="19874"/>
          <a:ext cx="4284849" cy="4973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14.1 Genomsnittlig födelsevikt (i gram), alla födda barn oavsett</a:t>
          </a:r>
          <a:r>
            <a:rPr lang="it-IT" sz="1000" b="1" baseline="0"/>
            <a:t> gestationsålder, fördelat på kön, 1973–2023</a:t>
          </a:r>
          <a:endParaRPr lang="it-IT" sz="1000" b="1"/>
        </a:p>
      </cdr:txBody>
    </cdr:sp>
  </cdr:relSizeAnchor>
  <cdr:relSizeAnchor xmlns:cdr="http://schemas.openxmlformats.org/drawingml/2006/chartDrawing">
    <cdr:from>
      <cdr:x>0.0063</cdr:x>
      <cdr:y>0.93347</cdr:y>
    </cdr:from>
    <cdr:to>
      <cdr:x>0.69334</cdr:x>
      <cdr:y>0.98528</cdr:y>
    </cdr:to>
    <cdr:sp macro="" textlink="">
      <cdr:nvSpPr>
        <cdr:cNvPr id="7" name="textruta 1"/>
        <cdr:cNvSpPr txBox="1"/>
      </cdr:nvSpPr>
      <cdr:spPr>
        <a:xfrm xmlns:a="http://schemas.openxmlformats.org/drawingml/2006/main">
          <a:off x="28575" y="3270250"/>
          <a:ext cx="3091576" cy="18335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700"/>
            <a:t>Källa: Medicinska födelseregistret, Socialstyrelsen</a:t>
          </a:r>
        </a:p>
      </cdr:txBody>
    </cdr:sp>
  </cdr:relSizeAnchor>
</c:userShapes>
</file>

<file path=xl/drawings/drawing69.xml><?xml version="1.0" encoding="utf-8"?>
<xdr:wsDr xmlns:xdr="http://schemas.openxmlformats.org/drawingml/2006/spreadsheetDrawing" xmlns:a="http://schemas.openxmlformats.org/drawingml/2006/main">
  <xdr:twoCellAnchor>
    <xdr:from>
      <xdr:col>5</xdr:col>
      <xdr:colOff>628650</xdr:colOff>
      <xdr:row>0</xdr:row>
      <xdr:rowOff>50800</xdr:rowOff>
    </xdr:from>
    <xdr:to>
      <xdr:col>8</xdr:col>
      <xdr:colOff>600803</xdr:colOff>
      <xdr:row>2</xdr:row>
      <xdr:rowOff>112645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E64A482E-ACEC-44F0-8A17-B274DF6B1B15}"/>
            </a:ext>
          </a:extLst>
        </xdr:cNvPr>
        <xdr:cNvSpPr/>
      </xdr:nvSpPr>
      <xdr:spPr>
        <a:xfrm>
          <a:off x="4057650" y="508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0.0061</cdr:x>
      <cdr:y>0.92884</cdr:y>
    </cdr:from>
    <cdr:to>
      <cdr:x>0.5675</cdr:x>
      <cdr:y>0.97993</cdr:y>
    </cdr:to>
    <cdr:sp macro="" textlink="">
      <cdr:nvSpPr>
        <cdr:cNvPr id="9" name="textruta 1"/>
        <cdr:cNvSpPr txBox="1"/>
      </cdr:nvSpPr>
      <cdr:spPr>
        <a:xfrm xmlns:a="http://schemas.openxmlformats.org/drawingml/2006/main">
          <a:off x="29051" y="3680436"/>
          <a:ext cx="2673668"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Medicinska födelseregistret, Socialstyrelsen</a:t>
          </a:r>
        </a:p>
      </cdr:txBody>
    </cdr:sp>
  </cdr:relSizeAnchor>
  <cdr:relSizeAnchor xmlns:cdr="http://schemas.openxmlformats.org/drawingml/2006/chartDrawing">
    <cdr:from>
      <cdr:x>0.00073</cdr:x>
      <cdr:y>0.88604</cdr:y>
    </cdr:from>
    <cdr:to>
      <cdr:x>0.00073</cdr:x>
      <cdr:y>0.88163</cdr:y>
    </cdr:to>
    <cdr:sp macro="" textlink="">
      <cdr:nvSpPr>
        <cdr:cNvPr id="10" name="textruta 2"/>
        <cdr:cNvSpPr txBox="1"/>
      </cdr:nvSpPr>
      <cdr:spPr>
        <a:xfrm xmlns:a="http://schemas.openxmlformats.org/drawingml/2006/main">
          <a:off x="0" y="3003074"/>
          <a:ext cx="2305613" cy="265265"/>
        </a:xfrm>
        <a:prstGeom xmlns:a="http://schemas.openxmlformats.org/drawingml/2006/main" prst="rect">
          <a:avLst/>
        </a:prstGeom>
      </cdr:spPr>
      <cdr:txBody>
        <a:bodyPr xmlns:a="http://schemas.openxmlformats.org/drawingml/2006/main" wrap="square" rtlCol="0">
          <a:spAutoFit/>
        </a:bodyPr>
        <a:lstStyle xmlns:a="http://schemas.openxmlformats.org/drawingml/2006/main"/>
        <a:p xmlns:a="http://schemas.openxmlformats.org/drawingml/2006/main">
          <a:endParaRPr lang="sv-SE"/>
        </a:p>
      </cdr:txBody>
    </cdr:sp>
  </cdr:relSizeAnchor>
  <cdr:relSizeAnchor xmlns:cdr="http://schemas.openxmlformats.org/drawingml/2006/chartDrawing">
    <cdr:from>
      <cdr:x>0.00912</cdr:x>
      <cdr:y>0.07509</cdr:y>
    </cdr:from>
    <cdr:to>
      <cdr:x>0.9763</cdr:x>
      <cdr:y>0.14507</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0.00049</cdr:x>
      <cdr:y>0.00121</cdr:y>
    </cdr:from>
    <cdr:to>
      <cdr:x>0.00049</cdr:x>
      <cdr:y>0.00121</cdr:y>
    </cdr:to>
    <cdr:sp macro="" textlink="">
      <cdr:nvSpPr>
        <cdr:cNvPr id="6" name="textruta 1"/>
        <cdr:cNvSpPr txBox="1"/>
      </cdr:nvSpPr>
      <cdr:spPr>
        <a:xfrm xmlns:a="http://schemas.openxmlformats.org/drawingml/2006/main">
          <a:off x="28575" y="0"/>
          <a:ext cx="4529138"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Diagram 1.1</a:t>
          </a:r>
          <a:r>
            <a:rPr lang="sv-SE" sz="1000" b="1" baseline="0">
              <a:effectLst/>
              <a:latin typeface="+mn-lt"/>
              <a:ea typeface="+mn-ea"/>
              <a:cs typeface="+mn-cs"/>
            </a:rPr>
            <a:t> </a:t>
          </a:r>
          <a:r>
            <a:rPr lang="sv-SE" sz="1000" b="1">
              <a:effectLst/>
              <a:latin typeface="+mn-lt"/>
              <a:ea typeface="+mn-ea"/>
              <a:cs typeface="+mn-cs"/>
            </a:rPr>
            <a:t>Mödrarnas medelålder, 1973─2017</a:t>
          </a:r>
          <a:endParaRPr lang="sv-SE" sz="1000">
            <a:effectLst/>
          </a:endParaRPr>
        </a:p>
        <a:p xmlns:a="http://schemas.openxmlformats.org/drawingml/2006/main">
          <a:endParaRPr lang="sv-SE" sz="1000" b="1"/>
        </a:p>
      </cdr:txBody>
    </cdr:sp>
  </cdr:relSizeAnchor>
  <cdr:relSizeAnchor xmlns:cdr="http://schemas.openxmlformats.org/drawingml/2006/chartDrawing">
    <cdr:from>
      <cdr:x>0.00253</cdr:x>
      <cdr:y>0.00774</cdr:y>
    </cdr:from>
    <cdr:to>
      <cdr:x>0.94071</cdr:x>
      <cdr:y>0.09553</cdr:y>
    </cdr:to>
    <cdr:sp macro="" textlink="">
      <cdr:nvSpPr>
        <cdr:cNvPr id="2" name="textruta 1" descr="Diagram 1.1 Mödrarnas medelålder, 1973─2020 &#10;"/>
        <cdr:cNvSpPr txBox="1"/>
      </cdr:nvSpPr>
      <cdr:spPr>
        <a:xfrm xmlns:a="http://schemas.openxmlformats.org/drawingml/2006/main">
          <a:off x="9526" y="26909"/>
          <a:ext cx="4406938" cy="309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000" b="1"/>
            <a:t>Diagram 1.1 Mödrarnas medelålder, 1973─2023</a:t>
          </a:r>
        </a:p>
        <a:p xmlns:a="http://schemas.openxmlformats.org/drawingml/2006/main">
          <a:r>
            <a:rPr lang="it-IT" sz="1000" b="1"/>
            <a:t> </a:t>
          </a:r>
        </a:p>
      </cdr:txBody>
    </cdr:sp>
  </cdr:relSizeAnchor>
</c:userShapes>
</file>

<file path=xl/drawings/drawing70.xml><?xml version="1.0" encoding="utf-8"?>
<xdr:wsDr xmlns:xdr="http://schemas.openxmlformats.org/drawingml/2006/spreadsheetDrawing" xmlns:a="http://schemas.openxmlformats.org/drawingml/2006/main">
  <xdr:twoCellAnchor>
    <xdr:from>
      <xdr:col>10</xdr:col>
      <xdr:colOff>266700</xdr:colOff>
      <xdr:row>0</xdr:row>
      <xdr:rowOff>25400</xdr:rowOff>
    </xdr:from>
    <xdr:to>
      <xdr:col>13</xdr:col>
      <xdr:colOff>238853</xdr:colOff>
      <xdr:row>2</xdr:row>
      <xdr:rowOff>87245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8304F053-9393-47F5-B4CC-E9084CBFFBC2}"/>
            </a:ext>
          </a:extLst>
        </xdr:cNvPr>
        <xdr:cNvSpPr/>
      </xdr:nvSpPr>
      <xdr:spPr>
        <a:xfrm>
          <a:off x="7124700" y="254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82550</xdr:colOff>
      <xdr:row>0</xdr:row>
      <xdr:rowOff>38100</xdr:rowOff>
    </xdr:from>
    <xdr:to>
      <xdr:col>11</xdr:col>
      <xdr:colOff>54703</xdr:colOff>
      <xdr:row>2</xdr:row>
      <xdr:rowOff>99945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E4636D7B-C664-4E97-921E-46FF4788CEA7}"/>
            </a:ext>
          </a:extLst>
        </xdr:cNvPr>
        <xdr:cNvSpPr/>
      </xdr:nvSpPr>
      <xdr:spPr>
        <a:xfrm>
          <a:off x="5568950" y="381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22</xdr:col>
      <xdr:colOff>0</xdr:colOff>
      <xdr:row>6</xdr:row>
      <xdr:rowOff>0</xdr:rowOff>
    </xdr:from>
    <xdr:to>
      <xdr:col>27</xdr:col>
      <xdr:colOff>593872</xdr:colOff>
      <xdr:row>31</xdr:row>
      <xdr:rowOff>40005</xdr:rowOff>
    </xdr:to>
    <xdr:sp macro="" textlink="">
      <xdr:nvSpPr>
        <xdr:cNvPr id="4" name="textruta 3">
          <a:extLst>
            <a:ext uri="{FF2B5EF4-FFF2-40B4-BE49-F238E27FC236}">
              <a16:creationId xmlns:a16="http://schemas.microsoft.com/office/drawing/2014/main" id="{E30D312A-03B2-4829-BEE1-AAD0E534D46E}"/>
            </a:ext>
          </a:extLst>
        </xdr:cNvPr>
        <xdr:cNvSpPr txBox="1"/>
      </xdr:nvSpPr>
      <xdr:spPr>
        <a:xfrm>
          <a:off x="15087600" y="1495425"/>
          <a:ext cx="4022872" cy="4326255"/>
        </a:xfrm>
        <a:prstGeom prst="rect">
          <a:avLst/>
        </a:prstGeom>
        <a:solidFill>
          <a:srgbClr val="DAD7C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800" b="1">
              <a:latin typeface="Century Gothic" panose="020B0502020202020204" pitchFamily="34" charset="0"/>
            </a:rPr>
            <a:t>Gestationsålder (graviditetslängd)</a:t>
          </a:r>
        </a:p>
        <a:p>
          <a:endParaRPr lang="sv-SE" sz="800">
            <a:latin typeface="Century Gothic" panose="020B0502020202020204" pitchFamily="34" charset="0"/>
          </a:endParaRPr>
        </a:p>
        <a:p>
          <a:r>
            <a:rPr lang="sv-SE" sz="800">
              <a:latin typeface="Century Gothic" panose="020B0502020202020204" pitchFamily="34" charset="0"/>
            </a:rPr>
            <a:t>En graviditet beräknas pågå i 280 dagar eller 40 fullgångna veckor, räknat från sista menstruationens första dag. Sedan 1980-talet görs i de allra flesta fall en beräkning av datum för förlossning med ultraljud vilket är mer exakt än enbart uppgifter om kvinnans sista mens. Dateringen kan ske antingen vid KUB-undersökning (vecka 10–13) eller vid obstetrisk rutinmässig ultraljudsundersökning (vecka 16–20). Ultraljudsdatering bygger på att friska foster växer i samma takt fram till vecka 20. </a:t>
          </a:r>
        </a:p>
        <a:p>
          <a:r>
            <a:rPr lang="sv-SE" sz="800">
              <a:latin typeface="Century Gothic" panose="020B0502020202020204" pitchFamily="34" charset="0"/>
            </a:rPr>
            <a:t> </a:t>
          </a:r>
        </a:p>
        <a:p>
          <a:r>
            <a:rPr lang="sv-SE" sz="800">
              <a:latin typeface="Century Gothic" panose="020B0502020202020204" pitchFamily="34" charset="0"/>
            </a:rPr>
            <a:t>Det beräknade förlossningsdatumet (BPD) är ändå inte helt exakt. De flesta barn föds inom två veckor före eller efter BPD men kommer det före vecka 37 klassificeras barnet som för tidigt född och om barnet kommer senare än 42 fullgångna veckor är graviditeten överburen.</a:t>
          </a:r>
        </a:p>
        <a:p>
          <a:r>
            <a:rPr lang="sv-SE" sz="800">
              <a:latin typeface="Century Gothic" panose="020B0502020202020204" pitchFamily="34" charset="0"/>
            </a:rPr>
            <a:t> </a:t>
          </a:r>
        </a:p>
        <a:p>
          <a:r>
            <a:rPr lang="sv-SE" sz="800">
              <a:latin typeface="Century Gothic" panose="020B0502020202020204" pitchFamily="34" charset="0"/>
            </a:rPr>
            <a:t>Klassificering		Gestationsålder veckor + dagar</a:t>
          </a:r>
        </a:p>
        <a:p>
          <a:r>
            <a:rPr lang="sv-SE" sz="800">
              <a:latin typeface="Century Gothic" panose="020B0502020202020204" pitchFamily="34" charset="0"/>
            </a:rPr>
            <a:t>Extremt för tidigt född	22+0 – 27+6</a:t>
          </a:r>
        </a:p>
        <a:p>
          <a:r>
            <a:rPr lang="sv-SE" sz="800">
              <a:latin typeface="Century Gothic" panose="020B0502020202020204" pitchFamily="34" charset="0"/>
            </a:rPr>
            <a:t>Mycket för tidigt född	28+0 – 31+6 </a:t>
          </a:r>
        </a:p>
        <a:p>
          <a:r>
            <a:rPr lang="sv-SE" sz="800">
              <a:latin typeface="Century Gothic" panose="020B0502020202020204" pitchFamily="34" charset="0"/>
            </a:rPr>
            <a:t>Måttligt för tidigt född	32+0 – 36+6 </a:t>
          </a:r>
        </a:p>
        <a:p>
          <a:r>
            <a:rPr lang="sv-SE" sz="800">
              <a:latin typeface="Century Gothic" panose="020B0502020202020204" pitchFamily="34" charset="0"/>
            </a:rPr>
            <a:t>Född i fullgången tid	37+0 – 41+6 </a:t>
          </a:r>
        </a:p>
        <a:p>
          <a:r>
            <a:rPr lang="sv-SE" sz="800">
              <a:latin typeface="Century Gothic" panose="020B0502020202020204" pitchFamily="34" charset="0"/>
            </a:rPr>
            <a:t>Överburen		42+0 eller längre</a:t>
          </a:r>
        </a:p>
        <a:p>
          <a:r>
            <a:rPr lang="sv-SE" sz="800">
              <a:latin typeface="Century Gothic" panose="020B0502020202020204" pitchFamily="34" charset="0"/>
            </a:rPr>
            <a:t> </a:t>
          </a:r>
        </a:p>
        <a:p>
          <a:endParaRPr lang="sv-SE" sz="800">
            <a:latin typeface="Century Gothic" panose="020B0502020202020204" pitchFamily="34" charset="0"/>
          </a:endParaRPr>
        </a:p>
        <a:p>
          <a:endParaRPr lang="sv-SE" sz="800">
            <a:latin typeface="Century Gothic" panose="020B0502020202020204" pitchFamily="34" charset="0"/>
          </a:endParaRPr>
        </a:p>
        <a:p>
          <a:pPr>
            <a:lnSpc>
              <a:spcPts val="900"/>
            </a:lnSpc>
          </a:pPr>
          <a:r>
            <a:rPr lang="sv-SE" sz="800" i="1">
              <a:latin typeface="Century Gothic" panose="020B0502020202020204" pitchFamily="34" charset="0"/>
            </a:rPr>
            <a:t>Referenser: </a:t>
          </a:r>
        </a:p>
        <a:p>
          <a:r>
            <a:rPr lang="sv-SE" sz="800">
              <a:latin typeface="Century Gothic" panose="020B0502020202020204" pitchFamily="34" charset="0"/>
            </a:rPr>
            <a:t>Riktlinjer för fetometri. SFOG, Arbets- och referensgruppen för ultraljudsdiag-nostik, 2010</a:t>
          </a:r>
        </a:p>
        <a:p>
          <a:pPr>
            <a:lnSpc>
              <a:spcPts val="900"/>
            </a:lnSpc>
          </a:pPr>
          <a:endParaRPr lang="sv-SE" sz="800">
            <a:latin typeface="Century Gothic" panose="020B0502020202020204" pitchFamily="34" charset="0"/>
          </a:endParaRPr>
        </a:p>
        <a:p>
          <a:r>
            <a:rPr lang="sv-SE" sz="800">
              <a:latin typeface="Century Gothic" panose="020B0502020202020204" pitchFamily="34" charset="0"/>
            </a:rPr>
            <a:t>Vård av extremt för tidigt födda barn. En vägledning för vård av barn födda före 28 fullgångna graviditetsveckor, Socialstyrelsen, 2014</a:t>
          </a:r>
        </a:p>
        <a:p>
          <a:pPr>
            <a:lnSpc>
              <a:spcPts val="900"/>
            </a:lnSpc>
          </a:pPr>
          <a:endParaRPr lang="sv-SE" sz="800">
            <a:latin typeface="Century Gothic" panose="020B0502020202020204" pitchFamily="34" charset="0"/>
          </a:endParaRPr>
        </a:p>
        <a:p>
          <a:r>
            <a:rPr lang="sv-SE" sz="800">
              <a:latin typeface="Century Gothic" panose="020B0502020202020204" pitchFamily="34" charset="0"/>
            </a:rPr>
            <a:t>Perinatalt omhändertagande vid extrem underburenhet. SFOG, Rapport nr 52, 2004 </a:t>
          </a:r>
        </a:p>
        <a:p>
          <a:pPr>
            <a:lnSpc>
              <a:spcPts val="800"/>
            </a:lnSpc>
          </a:pPr>
          <a:endParaRPr lang="sv-SE" sz="800">
            <a:latin typeface="Century Gothic" panose="020B0502020202020204" pitchFamily="34" charset="0"/>
          </a:endParaRP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5</xdr:col>
      <xdr:colOff>635000</xdr:colOff>
      <xdr:row>0</xdr:row>
      <xdr:rowOff>57150</xdr:rowOff>
    </xdr:from>
    <xdr:to>
      <xdr:col>8</xdr:col>
      <xdr:colOff>607153</xdr:colOff>
      <xdr:row>2</xdr:row>
      <xdr:rowOff>118995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98A8FBDF-0A17-4AD4-99AB-31FE2D269A7D}"/>
            </a:ext>
          </a:extLst>
        </xdr:cNvPr>
        <xdr:cNvSpPr/>
      </xdr:nvSpPr>
      <xdr:spPr>
        <a:xfrm>
          <a:off x="4064000" y="571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6</xdr:col>
      <xdr:colOff>12700</xdr:colOff>
      <xdr:row>0</xdr:row>
      <xdr:rowOff>38100</xdr:rowOff>
    </xdr:from>
    <xdr:to>
      <xdr:col>7</xdr:col>
      <xdr:colOff>727803</xdr:colOff>
      <xdr:row>2</xdr:row>
      <xdr:rowOff>99945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050B12C7-13A2-498B-A867-B033D764E828}"/>
            </a:ext>
          </a:extLst>
        </xdr:cNvPr>
        <xdr:cNvSpPr/>
      </xdr:nvSpPr>
      <xdr:spPr>
        <a:xfrm>
          <a:off x="5924550" y="381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11</xdr:col>
      <xdr:colOff>0</xdr:colOff>
      <xdr:row>4</xdr:row>
      <xdr:rowOff>0</xdr:rowOff>
    </xdr:from>
    <xdr:to>
      <xdr:col>16</xdr:col>
      <xdr:colOff>290484</xdr:colOff>
      <xdr:row>20</xdr:row>
      <xdr:rowOff>39402</xdr:rowOff>
    </xdr:to>
    <xdr:sp macro="" textlink="">
      <xdr:nvSpPr>
        <xdr:cNvPr id="4" name="textruta 3">
          <a:extLst>
            <a:ext uri="{FF2B5EF4-FFF2-40B4-BE49-F238E27FC236}">
              <a16:creationId xmlns:a16="http://schemas.microsoft.com/office/drawing/2014/main" id="{2F81EDD4-B9F3-448A-8D42-5180FFFF4BB5}"/>
            </a:ext>
          </a:extLst>
        </xdr:cNvPr>
        <xdr:cNvSpPr txBox="1"/>
      </xdr:nvSpPr>
      <xdr:spPr>
        <a:xfrm>
          <a:off x="12249150" y="1314450"/>
          <a:ext cx="3719484" cy="2782602"/>
        </a:xfrm>
        <a:prstGeom prst="rect">
          <a:avLst/>
        </a:prstGeom>
        <a:solidFill>
          <a:srgbClr val="DAD7C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800" b="1">
              <a:latin typeface="Century Gothic" panose="020B0502020202020204" pitchFamily="34" charset="0"/>
            </a:rPr>
            <a:t>Dödlighet under nyföddhetstiden</a:t>
          </a:r>
        </a:p>
        <a:p>
          <a:endParaRPr lang="sv-SE" sz="800">
            <a:latin typeface="Century Gothic" panose="020B0502020202020204" pitchFamily="34" charset="0"/>
          </a:endParaRPr>
        </a:p>
        <a:p>
          <a:r>
            <a:rPr lang="sv-SE" sz="800">
              <a:latin typeface="Century Gothic" panose="020B0502020202020204" pitchFamily="34" charset="0"/>
            </a:rPr>
            <a:t>Dödföddhet (intrauterin fosterdöd) innebär att ett barn med en gestationsålder på minst 22+0 veckor är dödfödd (före 1 juli år 2008 gällde gestationsåldrar på minst 28+0 veckor). De flesta avlider före start av förlossning.</a:t>
          </a:r>
        </a:p>
        <a:p>
          <a:r>
            <a:rPr lang="sv-SE" sz="800">
              <a:latin typeface="Century Gothic" panose="020B0502020202020204" pitchFamily="34" charset="0"/>
            </a:rPr>
            <a:t> </a:t>
          </a:r>
        </a:p>
        <a:p>
          <a:r>
            <a:rPr lang="sv-SE" sz="800">
              <a:latin typeface="Century Gothic" panose="020B0502020202020204" pitchFamily="34" charset="0"/>
            </a:rPr>
            <a:t>Neonatal död definieras som levande fött barn som dör inom 28 dygn efter födseln. Det finns två kategorier, dels tidig neonatal död som inträffar inom 0–6 dygn, dels sen neonatal död som sker 7–27 dygn efter födseln.</a:t>
          </a:r>
        </a:p>
        <a:p>
          <a:r>
            <a:rPr lang="sv-SE" sz="800">
              <a:latin typeface="Century Gothic" panose="020B0502020202020204" pitchFamily="34" charset="0"/>
            </a:rPr>
            <a:t> </a:t>
          </a:r>
        </a:p>
        <a:p>
          <a:r>
            <a:rPr lang="sv-SE" sz="800">
              <a:latin typeface="Century Gothic" panose="020B0502020202020204" pitchFamily="34" charset="0"/>
            </a:rPr>
            <a:t>Den</a:t>
          </a:r>
          <a:r>
            <a:rPr lang="sv-SE" sz="800" baseline="0">
              <a:latin typeface="Century Gothic" panose="020B0502020202020204" pitchFamily="34" charset="0"/>
            </a:rPr>
            <a:t> f</a:t>
          </a:r>
          <a:r>
            <a:rPr lang="sv-SE" sz="800">
              <a:latin typeface="Century Gothic" panose="020B0502020202020204" pitchFamily="34" charset="0"/>
            </a:rPr>
            <a:t>rämsta orsaken till neonatal dödlighet i höginkomstländer är med-födda fosterskador och komplikationer som relateras till extrem för tidig födsel. Den neonatala dödligheten är högre bland flerbörder.</a:t>
          </a:r>
        </a:p>
        <a:p>
          <a:endParaRPr lang="sv-SE" sz="800">
            <a:latin typeface="Century Gothic" panose="020B0502020202020204" pitchFamily="34" charset="0"/>
          </a:endParaRPr>
        </a:p>
        <a:p>
          <a:endParaRPr lang="sv-SE" sz="800">
            <a:latin typeface="Century Gothic" panose="020B0502020202020204" pitchFamily="34" charset="0"/>
          </a:endParaRPr>
        </a:p>
        <a:p>
          <a:endParaRPr lang="sv-SE" sz="800">
            <a:latin typeface="Century Gothic" panose="020B0502020202020204" pitchFamily="34" charset="0"/>
          </a:endParaRPr>
        </a:p>
        <a:p>
          <a:r>
            <a:rPr lang="sv-SE" sz="800">
              <a:latin typeface="Century Gothic" panose="020B0502020202020204" pitchFamily="34" charset="0"/>
            </a:rPr>
            <a:t>Referens: Intrauterin fosterdöd (IUFD). Svensk förening för Obstetrik och Gynekologi (SFOG), Rapport nr 47, 2002</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158750</xdr:colOff>
      <xdr:row>0</xdr:row>
      <xdr:rowOff>57150</xdr:rowOff>
    </xdr:from>
    <xdr:to>
      <xdr:col>12</xdr:col>
      <xdr:colOff>130903</xdr:colOff>
      <xdr:row>2</xdr:row>
      <xdr:rowOff>118995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1B272ED3-75B9-4FB4-A813-CEE5E6AD7227}"/>
            </a:ext>
          </a:extLst>
        </xdr:cNvPr>
        <xdr:cNvSpPr/>
      </xdr:nvSpPr>
      <xdr:spPr>
        <a:xfrm>
          <a:off x="6515100" y="57150"/>
          <a:ext cx="20930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27</xdr:col>
      <xdr:colOff>0</xdr:colOff>
      <xdr:row>6</xdr:row>
      <xdr:rowOff>0</xdr:rowOff>
    </xdr:from>
    <xdr:to>
      <xdr:col>31</xdr:col>
      <xdr:colOff>327025</xdr:colOff>
      <xdr:row>12</xdr:row>
      <xdr:rowOff>28575</xdr:rowOff>
    </xdr:to>
    <xdr:sp macro="" textlink="">
      <xdr:nvSpPr>
        <xdr:cNvPr id="4" name="textruta 3">
          <a:extLst>
            <a:ext uri="{FF2B5EF4-FFF2-40B4-BE49-F238E27FC236}">
              <a16:creationId xmlns:a16="http://schemas.microsoft.com/office/drawing/2014/main" id="{8D0EEA35-D936-4702-A620-20BD5370D65C}"/>
            </a:ext>
          </a:extLst>
        </xdr:cNvPr>
        <xdr:cNvSpPr txBox="1"/>
      </xdr:nvSpPr>
      <xdr:spPr>
        <a:xfrm>
          <a:off x="19040475" y="2133600"/>
          <a:ext cx="3070225" cy="1057275"/>
        </a:xfrm>
        <a:prstGeom prst="rect">
          <a:avLst/>
        </a:prstGeom>
        <a:solidFill>
          <a:srgbClr val="DAD7C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800" b="1">
              <a:latin typeface="Century Gothic" panose="020B0502020202020204" pitchFamily="34" charset="0"/>
            </a:rPr>
            <a:t>Teckenförklaring</a:t>
          </a:r>
        </a:p>
        <a:p>
          <a:endParaRPr lang="sv-SE" sz="800">
            <a:latin typeface="Century Gothic" panose="020B0502020202020204" pitchFamily="34" charset="0"/>
          </a:endParaRPr>
        </a:p>
        <a:p>
          <a:r>
            <a:rPr lang="sv-SE" sz="800">
              <a:latin typeface="Century Gothic" panose="020B0502020202020204" pitchFamily="34" charset="0"/>
            </a:rPr>
            <a:t>x    Uppgifter som baseras på endast en, två eller tre observationer skyddas av sekretesskäl och markeras med kryss(x). Andra uppgifter som leder till att denna skyddade uppgift kan härledas (t.ex. utifrån totalsumman) har också kryssats.  </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9</xdr:col>
      <xdr:colOff>622300</xdr:colOff>
      <xdr:row>0</xdr:row>
      <xdr:rowOff>44450</xdr:rowOff>
    </xdr:from>
    <xdr:to>
      <xdr:col>12</xdr:col>
      <xdr:colOff>594453</xdr:colOff>
      <xdr:row>2</xdr:row>
      <xdr:rowOff>106295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8A0FFE1A-A5D1-4024-A03A-4047BA1BF03A}"/>
            </a:ext>
          </a:extLst>
        </xdr:cNvPr>
        <xdr:cNvSpPr/>
      </xdr:nvSpPr>
      <xdr:spPr>
        <a:xfrm>
          <a:off x="6794500" y="444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13</xdr:col>
      <xdr:colOff>596900</xdr:colOff>
      <xdr:row>0</xdr:row>
      <xdr:rowOff>63500</xdr:rowOff>
    </xdr:from>
    <xdr:to>
      <xdr:col>16</xdr:col>
      <xdr:colOff>569053</xdr:colOff>
      <xdr:row>2</xdr:row>
      <xdr:rowOff>125345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7CC0FEA1-D796-4562-8055-183849665199}"/>
            </a:ext>
          </a:extLst>
        </xdr:cNvPr>
        <xdr:cNvSpPr/>
      </xdr:nvSpPr>
      <xdr:spPr>
        <a:xfrm>
          <a:off x="9512300" y="6350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13</xdr:col>
      <xdr:colOff>31750</xdr:colOff>
      <xdr:row>0</xdr:row>
      <xdr:rowOff>50800</xdr:rowOff>
    </xdr:from>
    <xdr:to>
      <xdr:col>16</xdr:col>
      <xdr:colOff>3903</xdr:colOff>
      <xdr:row>2</xdr:row>
      <xdr:rowOff>112645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344A9A1E-F0F2-4F37-A60F-815D85ED476A}"/>
            </a:ext>
          </a:extLst>
        </xdr:cNvPr>
        <xdr:cNvSpPr/>
      </xdr:nvSpPr>
      <xdr:spPr>
        <a:xfrm>
          <a:off x="9740900" y="50800"/>
          <a:ext cx="21692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44450</xdr:colOff>
      <xdr:row>0</xdr:row>
      <xdr:rowOff>50800</xdr:rowOff>
    </xdr:from>
    <xdr:to>
      <xdr:col>9</xdr:col>
      <xdr:colOff>715103</xdr:colOff>
      <xdr:row>2</xdr:row>
      <xdr:rowOff>112645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29168AED-C425-45C7-9EC9-01F6AA03F18B}"/>
            </a:ext>
          </a:extLst>
        </xdr:cNvPr>
        <xdr:cNvSpPr/>
      </xdr:nvSpPr>
      <xdr:spPr>
        <a:xfrm>
          <a:off x="7778750" y="50800"/>
          <a:ext cx="228990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12</xdr:col>
      <xdr:colOff>0</xdr:colOff>
      <xdr:row>4</xdr:row>
      <xdr:rowOff>0</xdr:rowOff>
    </xdr:from>
    <xdr:to>
      <xdr:col>16</xdr:col>
      <xdr:colOff>327025</xdr:colOff>
      <xdr:row>10</xdr:row>
      <xdr:rowOff>28575</xdr:rowOff>
    </xdr:to>
    <xdr:sp macro="" textlink="">
      <xdr:nvSpPr>
        <xdr:cNvPr id="4" name="textruta 3">
          <a:extLst>
            <a:ext uri="{FF2B5EF4-FFF2-40B4-BE49-F238E27FC236}">
              <a16:creationId xmlns:a16="http://schemas.microsoft.com/office/drawing/2014/main" id="{AA6C0E16-D08E-4FBD-AA5D-99FDE560F9A4}"/>
            </a:ext>
          </a:extLst>
        </xdr:cNvPr>
        <xdr:cNvSpPr txBox="1"/>
      </xdr:nvSpPr>
      <xdr:spPr>
        <a:xfrm>
          <a:off x="11696700" y="1438275"/>
          <a:ext cx="3070225" cy="1057275"/>
        </a:xfrm>
        <a:prstGeom prst="rect">
          <a:avLst/>
        </a:prstGeom>
        <a:solidFill>
          <a:srgbClr val="DAD7CB"/>
        </a:solidFill>
        <a:ln w="9525" cmpd="sng">
          <a:solidFill>
            <a:srgbClr val="DAD7CB">
              <a:shade val="50000"/>
            </a:srgb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Teckenförklaring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x    Uppgifter som baseras på endast en, två eller tre observationer skyddas av sekretesskäl och markeras med kryss(x). Andra uppgifter som leder till att denna skyddade uppgift kan härledas (t.ex. utifrån totalsumman) har också kryssats.  </a:t>
          </a:r>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15</xdr:col>
      <xdr:colOff>133350</xdr:colOff>
      <xdr:row>0</xdr:row>
      <xdr:rowOff>57150</xdr:rowOff>
    </xdr:from>
    <xdr:to>
      <xdr:col>18</xdr:col>
      <xdr:colOff>105503</xdr:colOff>
      <xdr:row>2</xdr:row>
      <xdr:rowOff>118995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C0007EAE-FDB5-4798-A818-96C2F7E5618D}"/>
            </a:ext>
          </a:extLst>
        </xdr:cNvPr>
        <xdr:cNvSpPr/>
      </xdr:nvSpPr>
      <xdr:spPr>
        <a:xfrm>
          <a:off x="10420350" y="57150"/>
          <a:ext cx="2029553" cy="499995"/>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oneCellAnchor>
    <xdr:from>
      <xdr:col>18</xdr:col>
      <xdr:colOff>0</xdr:colOff>
      <xdr:row>6</xdr:row>
      <xdr:rowOff>0</xdr:rowOff>
    </xdr:from>
    <xdr:ext cx="2466975" cy="1852687"/>
    <xdr:sp macro="" textlink="">
      <xdr:nvSpPr>
        <xdr:cNvPr id="5" name="textruta 4">
          <a:extLst>
            <a:ext uri="{FF2B5EF4-FFF2-40B4-BE49-F238E27FC236}">
              <a16:creationId xmlns:a16="http://schemas.microsoft.com/office/drawing/2014/main" id="{E6B6C10E-77AB-42DE-97E9-9FA5EC2EC396}"/>
            </a:ext>
          </a:extLst>
        </xdr:cNvPr>
        <xdr:cNvSpPr txBox="1"/>
      </xdr:nvSpPr>
      <xdr:spPr>
        <a:xfrm>
          <a:off x="12344400" y="1495425"/>
          <a:ext cx="2466975" cy="1852687"/>
        </a:xfrm>
        <a:prstGeom prst="rect">
          <a:avLst/>
        </a:prstGeom>
        <a:solidFill>
          <a:srgbClr val="DAD7CB"/>
        </a:solidFill>
        <a:ln w="25400" cap="flat" cmpd="sng" algn="ctr">
          <a:noFill/>
          <a:prstDash val="solid"/>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sv-SE" sz="800" b="1" i="0" u="none" strike="noStrike" kern="0" cap="none" spc="0" normalizeH="0" baseline="0" noProof="0">
              <a:ln>
                <a:noFill/>
              </a:ln>
              <a:solidFill>
                <a:srgbClr val="000000"/>
              </a:solidFill>
              <a:effectLst/>
              <a:uLnTx/>
              <a:uFillTx/>
              <a:latin typeface="Century Gothic"/>
              <a:ea typeface="+mn-ea"/>
              <a:cs typeface="+mn-cs"/>
            </a:rPr>
            <a:t>Apgar</a:t>
          </a:r>
        </a:p>
        <a:p>
          <a:pPr marL="0" marR="0" lvl="0" indent="0" defTabSz="914400" eaLnBrk="1" fontAlgn="auto" latinLnBrk="0" hangingPunct="1">
            <a:lnSpc>
              <a:spcPct val="100000"/>
            </a:lnSpc>
            <a:spcBef>
              <a:spcPts val="0"/>
            </a:spcBef>
            <a:spcAft>
              <a:spcPts val="0"/>
            </a:spcAft>
            <a:buClrTx/>
            <a:buSzTx/>
            <a:buFontTx/>
            <a:buNone/>
            <a:tabLst/>
            <a:defRPr/>
          </a:pPr>
          <a:endParaRPr kumimoji="0" lang="sv-SE" sz="800" b="0" i="0" u="none" strike="noStrike" kern="0" cap="none" spc="0" normalizeH="0" baseline="0" noProof="0">
            <a:ln>
              <a:noFill/>
            </a:ln>
            <a:solidFill>
              <a:srgbClr val="000000"/>
            </a:solidFill>
            <a:effectLst/>
            <a:uLnTx/>
            <a:uFillTx/>
            <a:latin typeface="Century Gothic"/>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rgbClr val="000000"/>
              </a:solidFill>
              <a:effectLst/>
              <a:uLnTx/>
              <a:uFillTx/>
              <a:latin typeface="Century Gothic"/>
              <a:ea typeface="+mn-ea"/>
              <a:cs typeface="+mn-cs"/>
            </a:rPr>
            <a:t>Apgar är ett poängsystem för standardiserad bedömning av nyfödda för att avgöra deras vitalitet. Systemet innebär att man bedömer det nyfödda barnet på en skala 0-1-2 vad gäller hjärtfrekvens, andning, hudfärg, muskeltonus och reflexer, 1, 5 och 10 minuter efter födelsen. Högsta möjliga Apgar-poäng vid en bedömning är således 10. Låg Apgar brukar definieras som under 7 poäng då barnet är 5 minuter gammal</a:t>
          </a:r>
          <a:r>
            <a:rPr kumimoji="0" lang="sv-SE" sz="800" b="0" i="0" u="none" strike="noStrike" kern="0" cap="none" spc="0" normalizeH="0" baseline="0" noProof="0">
              <a:ln>
                <a:noFill/>
              </a:ln>
              <a:solidFill>
                <a:sysClr val="windowText" lastClr="000000"/>
              </a:solidFill>
              <a:effectLst/>
              <a:uLnTx/>
              <a:uFillTx/>
              <a:latin typeface="Century Gothic"/>
              <a:ea typeface="+mn-ea"/>
              <a:cs typeface="+mn-cs"/>
            </a:rPr>
            <a:t>. En Apgar under 4 poäng vid samma tidpunkt brukar definieras som mycket låg.</a:t>
          </a:r>
          <a:endParaRPr kumimoji="0" lang="sv-SE" sz="1200" b="0" i="0" u="none" strike="noStrike" kern="0" cap="none" spc="0" normalizeH="0" baseline="0" noProof="0">
            <a:ln>
              <a:noFill/>
            </a:ln>
            <a:solidFill>
              <a:sysClr val="windowText" lastClr="000000"/>
            </a:solidFill>
            <a:effectLst/>
            <a:uLnTx/>
            <a:uFillTx/>
            <a:latin typeface="Century Gothic"/>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57150</xdr:rowOff>
    </xdr:from>
    <xdr:to>
      <xdr:col>9</xdr:col>
      <xdr:colOff>657953</xdr:colOff>
      <xdr:row>2</xdr:row>
      <xdr:rowOff>122170</xdr:rowOff>
    </xdr:to>
    <xdr:sp macro="" textlink="">
      <xdr:nvSpPr>
        <xdr:cNvPr id="3" name="Rektangel med rundade hörn 3">
          <a:hlinkClick xmlns:r="http://schemas.openxmlformats.org/officeDocument/2006/relationships" r:id="rId1"/>
          <a:extLst>
            <a:ext uri="{FF2B5EF4-FFF2-40B4-BE49-F238E27FC236}">
              <a16:creationId xmlns:a16="http://schemas.microsoft.com/office/drawing/2014/main" id="{A4869BE2-CB85-4CEE-A185-C11E0F671221}"/>
            </a:ext>
          </a:extLst>
        </xdr:cNvPr>
        <xdr:cNvSpPr/>
      </xdr:nvSpPr>
      <xdr:spPr>
        <a:xfrm>
          <a:off x="4800600" y="57150"/>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400050</xdr:colOff>
      <xdr:row>0</xdr:row>
      <xdr:rowOff>47625</xdr:rowOff>
    </xdr:from>
    <xdr:to>
      <xdr:col>6</xdr:col>
      <xdr:colOff>372203</xdr:colOff>
      <xdr:row>2</xdr:row>
      <xdr:rowOff>112645</xdr:rowOff>
    </xdr:to>
    <xdr:sp macro="" textlink="">
      <xdr:nvSpPr>
        <xdr:cNvPr id="2" name="Rektangel med rundade hörn 3">
          <a:hlinkClick xmlns:r="http://schemas.openxmlformats.org/officeDocument/2006/relationships" r:id="rId1"/>
          <a:extLst>
            <a:ext uri="{FF2B5EF4-FFF2-40B4-BE49-F238E27FC236}">
              <a16:creationId xmlns:a16="http://schemas.microsoft.com/office/drawing/2014/main" id="{5E1FC980-C8E7-4C98-994D-642C3EF6E02A}"/>
            </a:ext>
          </a:extLst>
        </xdr:cNvPr>
        <xdr:cNvSpPr/>
      </xdr:nvSpPr>
      <xdr:spPr>
        <a:xfrm>
          <a:off x="4029075" y="47625"/>
          <a:ext cx="2029553" cy="503170"/>
        </a:xfrm>
        <a:prstGeom prst="roundRect">
          <a:avLst/>
        </a:prstGeom>
        <a:solidFill>
          <a:srgbClr val="DAD7CB"/>
        </a:solidFill>
        <a:ln w="9525">
          <a:solidFill>
            <a:srgbClr val="857363"/>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13</xdr:col>
      <xdr:colOff>12700</xdr:colOff>
      <xdr:row>3</xdr:row>
      <xdr:rowOff>168275</xdr:rowOff>
    </xdr:from>
    <xdr:to>
      <xdr:col>18</xdr:col>
      <xdr:colOff>679450</xdr:colOff>
      <xdr:row>28</xdr:row>
      <xdr:rowOff>18415</xdr:rowOff>
    </xdr:to>
    <xdr:graphicFrame macro="">
      <xdr:nvGraphicFramePr>
        <xdr:cNvPr id="3" name="52165" descr="Diagram 1.3 Förstföderskors medelålder, per län, 2023&#10;&#10;">
          <a:extLst>
            <a:ext uri="{FF2B5EF4-FFF2-40B4-BE49-F238E27FC236}">
              <a16:creationId xmlns:a16="http://schemas.microsoft.com/office/drawing/2014/main" id="{A149954E-E075-4A85-891C-CF092CDA0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ocialstyrelsen.se/statistik-och-data/statistik/alla-statistikamnen/graviditeter-forlossningar-och-nyfodd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xml.rels><?xml version="1.0" encoding="UTF-8" standalone="yes"?>
<Relationships xmlns="http://schemas.openxmlformats.org/package/2006/relationships"><Relationship Id="rId3" Type="http://schemas.openxmlformats.org/officeDocument/2006/relationships/hyperlink" Target="mailto:eileen.liu@socialstyrelsen.se" TargetMode="External"/><Relationship Id="rId2" Type="http://schemas.openxmlformats.org/officeDocument/2006/relationships/hyperlink" Target="https://sdb.socialstyrelsen.se/if_mfr_004/val.aspx" TargetMode="External"/><Relationship Id="rId1" Type="http://schemas.openxmlformats.org/officeDocument/2006/relationships/hyperlink" Target="https://www.socialstyrelsen.se/statistik-och-data/statistik/statistikamnen/graviditeter-forlossningar-och-nyfodda/"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angla.mantel@ki.se"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socialstyrelsen.se/statistik-och-data/statistik/statistikamnen/graviditeter-forlossningar-och-nyfodda/"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8.bin"/></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2"/>
  </sheetPr>
  <dimension ref="A1:K104"/>
  <sheetViews>
    <sheetView tabSelected="1" workbookViewId="0"/>
  </sheetViews>
  <sheetFormatPr defaultColWidth="9" defaultRowHeight="13.5" customHeight="1" x14ac:dyDescent="0.3"/>
  <cols>
    <col min="1" max="1" width="30.375" style="4" customWidth="1"/>
    <col min="2" max="2" width="52.625" style="4" customWidth="1"/>
    <col min="3" max="3" width="59.5" style="1" customWidth="1"/>
    <col min="4" max="16384" width="9" style="1"/>
  </cols>
  <sheetData>
    <row r="1" spans="1:11" ht="45.75" customHeight="1" x14ac:dyDescent="0.3">
      <c r="A1" s="152" t="s">
        <v>1107</v>
      </c>
      <c r="B1" s="153"/>
      <c r="H1" s="15"/>
      <c r="I1" s="15"/>
      <c r="J1" s="15"/>
      <c r="K1" s="15"/>
    </row>
    <row r="2" spans="1:11" ht="25.5" customHeight="1" x14ac:dyDescent="0.3">
      <c r="A2" s="16" t="s">
        <v>1</v>
      </c>
      <c r="B2" s="1"/>
      <c r="C2" s="17" t="s">
        <v>2</v>
      </c>
      <c r="H2" s="15"/>
      <c r="I2" s="15"/>
      <c r="J2" s="15"/>
      <c r="K2" s="15"/>
    </row>
    <row r="3" spans="1:11" s="9" customFormat="1" ht="25.5" customHeight="1" x14ac:dyDescent="0.3">
      <c r="A3" s="16" t="s">
        <v>10</v>
      </c>
      <c r="B3" s="13" t="s">
        <v>23</v>
      </c>
      <c r="C3" s="18"/>
    </row>
    <row r="4" spans="1:11" ht="18.600000000000001" customHeight="1" x14ac:dyDescent="0.2">
      <c r="A4" s="2" t="s">
        <v>24</v>
      </c>
      <c r="B4" s="1"/>
      <c r="D4" s="2"/>
    </row>
    <row r="5" spans="1:11" ht="13.5" customHeight="1" x14ac:dyDescent="0.3">
      <c r="A5" s="143" t="s">
        <v>25</v>
      </c>
      <c r="B5" s="20"/>
      <c r="C5" s="4"/>
      <c r="D5" s="21"/>
    </row>
    <row r="6" spans="1:11" ht="13.5" customHeight="1" x14ac:dyDescent="0.3">
      <c r="A6" s="143" t="s">
        <v>26</v>
      </c>
      <c r="B6" s="20"/>
      <c r="C6" s="4"/>
    </row>
    <row r="7" spans="1:11" ht="13.5" customHeight="1" x14ac:dyDescent="0.3">
      <c r="A7" s="143" t="s">
        <v>27</v>
      </c>
      <c r="B7" s="20"/>
      <c r="C7" s="4"/>
    </row>
    <row r="8" spans="1:11" ht="13.5" customHeight="1" x14ac:dyDescent="0.3">
      <c r="A8" s="143" t="s">
        <v>28</v>
      </c>
      <c r="B8" s="20"/>
      <c r="C8" s="4"/>
    </row>
    <row r="9" spans="1:11" s="22" customFormat="1" ht="13.5" customHeight="1" x14ac:dyDescent="0.25">
      <c r="A9" s="143" t="s">
        <v>29</v>
      </c>
      <c r="B9" s="23" t="s">
        <v>30</v>
      </c>
      <c r="C9" s="24" t="s">
        <v>31</v>
      </c>
    </row>
    <row r="10" spans="1:11" s="22" customFormat="1" ht="13.5" customHeight="1" x14ac:dyDescent="0.25">
      <c r="A10" s="143" t="s">
        <v>32</v>
      </c>
      <c r="B10" s="23" t="s">
        <v>33</v>
      </c>
      <c r="C10" s="25" t="s">
        <v>34</v>
      </c>
    </row>
    <row r="11" spans="1:11" s="22" customFormat="1" ht="13.5" customHeight="1" x14ac:dyDescent="0.25">
      <c r="A11" s="144" t="s">
        <v>1027</v>
      </c>
      <c r="B11" s="23" t="s">
        <v>1028</v>
      </c>
      <c r="C11" s="24" t="s">
        <v>1094</v>
      </c>
    </row>
    <row r="12" spans="1:11" s="22" customFormat="1" ht="13.5" customHeight="1" x14ac:dyDescent="0.25">
      <c r="A12" s="143" t="s">
        <v>35</v>
      </c>
      <c r="B12" s="23" t="s">
        <v>36</v>
      </c>
      <c r="C12" s="24" t="s">
        <v>37</v>
      </c>
    </row>
    <row r="13" spans="1:11" s="22" customFormat="1" ht="13.5" customHeight="1" x14ac:dyDescent="0.25">
      <c r="A13" s="143" t="s">
        <v>38</v>
      </c>
      <c r="B13" s="23" t="s">
        <v>39</v>
      </c>
      <c r="C13" s="24" t="s">
        <v>40</v>
      </c>
    </row>
    <row r="14" spans="1:11" s="22" customFormat="1" ht="13.5" customHeight="1" x14ac:dyDescent="0.25">
      <c r="A14" s="143" t="s">
        <v>41</v>
      </c>
      <c r="B14" s="23" t="s">
        <v>42</v>
      </c>
      <c r="C14" s="24" t="s">
        <v>43</v>
      </c>
    </row>
    <row r="15" spans="1:11" s="22" customFormat="1" ht="13.5" customHeight="1" x14ac:dyDescent="0.25">
      <c r="A15" s="143" t="s">
        <v>44</v>
      </c>
      <c r="B15" s="23" t="s">
        <v>45</v>
      </c>
      <c r="C15" s="25" t="s">
        <v>46</v>
      </c>
    </row>
    <row r="16" spans="1:11" s="22" customFormat="1" ht="13.5" customHeight="1" x14ac:dyDescent="0.25">
      <c r="A16" s="143" t="s">
        <v>47</v>
      </c>
      <c r="B16" s="23" t="s">
        <v>48</v>
      </c>
      <c r="C16" s="24" t="s">
        <v>49</v>
      </c>
    </row>
    <row r="17" spans="1:3" s="22" customFormat="1" ht="13.5" customHeight="1" x14ac:dyDescent="0.25">
      <c r="A17" s="143" t="s">
        <v>50</v>
      </c>
      <c r="B17" s="23" t="s">
        <v>51</v>
      </c>
      <c r="C17" s="24" t="s">
        <v>52</v>
      </c>
    </row>
    <row r="18" spans="1:3" s="22" customFormat="1" ht="13.5" customHeight="1" x14ac:dyDescent="0.25">
      <c r="A18" s="144" t="s">
        <v>1029</v>
      </c>
      <c r="B18" s="23" t="s">
        <v>1030</v>
      </c>
      <c r="C18" s="24" t="s">
        <v>1095</v>
      </c>
    </row>
    <row r="19" spans="1:3" s="22" customFormat="1" x14ac:dyDescent="0.25">
      <c r="A19" s="144" t="s">
        <v>1031</v>
      </c>
      <c r="B19" s="23" t="s">
        <v>995</v>
      </c>
      <c r="C19" s="24" t="s">
        <v>1096</v>
      </c>
    </row>
    <row r="20" spans="1:3" s="22" customFormat="1" ht="16.5" customHeight="1" x14ac:dyDescent="0.25">
      <c r="A20" s="144" t="s">
        <v>53</v>
      </c>
      <c r="B20" s="23" t="s">
        <v>54</v>
      </c>
      <c r="C20" s="24" t="s">
        <v>55</v>
      </c>
    </row>
    <row r="21" spans="1:3" s="22" customFormat="1" ht="24" customHeight="1" x14ac:dyDescent="0.25">
      <c r="A21" s="143" t="s">
        <v>56</v>
      </c>
      <c r="B21" s="23" t="s">
        <v>57</v>
      </c>
      <c r="C21" s="24" t="s">
        <v>58</v>
      </c>
    </row>
    <row r="22" spans="1:3" s="22" customFormat="1" ht="25.5" customHeight="1" x14ac:dyDescent="0.25">
      <c r="A22" s="144" t="s">
        <v>1032</v>
      </c>
      <c r="B22" s="23" t="s">
        <v>1033</v>
      </c>
      <c r="C22" s="24" t="s">
        <v>1097</v>
      </c>
    </row>
    <row r="23" spans="1:3" s="22" customFormat="1" ht="25.5" customHeight="1" x14ac:dyDescent="0.25">
      <c r="A23" s="143" t="s">
        <v>59</v>
      </c>
      <c r="B23" s="23" t="s">
        <v>60</v>
      </c>
      <c r="C23" s="24" t="s">
        <v>61</v>
      </c>
    </row>
    <row r="24" spans="1:3" s="22" customFormat="1" ht="25.5" x14ac:dyDescent="0.25">
      <c r="A24" s="143" t="s">
        <v>62</v>
      </c>
      <c r="B24" s="23" t="s">
        <v>63</v>
      </c>
      <c r="C24" s="24" t="s">
        <v>64</v>
      </c>
    </row>
    <row r="25" spans="1:3" s="22" customFormat="1" ht="27.75" customHeight="1" x14ac:dyDescent="0.25">
      <c r="A25" s="143" t="s">
        <v>65</v>
      </c>
      <c r="B25" s="23" t="s">
        <v>66</v>
      </c>
      <c r="C25" s="24" t="s">
        <v>67</v>
      </c>
    </row>
    <row r="26" spans="1:3" s="22" customFormat="1" ht="27" customHeight="1" x14ac:dyDescent="0.25">
      <c r="A26" s="144" t="s">
        <v>1034</v>
      </c>
      <c r="B26" s="23" t="s">
        <v>1035</v>
      </c>
      <c r="C26" s="24" t="s">
        <v>1098</v>
      </c>
    </row>
    <row r="27" spans="1:3" s="22" customFormat="1" ht="27" customHeight="1" x14ac:dyDescent="0.25">
      <c r="A27" s="143" t="s">
        <v>68</v>
      </c>
      <c r="B27" s="23" t="s">
        <v>69</v>
      </c>
      <c r="C27" s="24" t="s">
        <v>1080</v>
      </c>
    </row>
    <row r="28" spans="1:3" s="22" customFormat="1" ht="28.5" customHeight="1" x14ac:dyDescent="0.25">
      <c r="A28" s="143" t="s">
        <v>70</v>
      </c>
      <c r="B28" s="23" t="s">
        <v>71</v>
      </c>
      <c r="C28" s="24" t="s">
        <v>72</v>
      </c>
    </row>
    <row r="29" spans="1:3" s="22" customFormat="1" ht="14.25" customHeight="1" x14ac:dyDescent="0.25">
      <c r="A29" s="143" t="s">
        <v>73</v>
      </c>
      <c r="B29" s="23" t="s">
        <v>74</v>
      </c>
      <c r="C29" s="24" t="s">
        <v>75</v>
      </c>
    </row>
    <row r="30" spans="1:3" s="22" customFormat="1" ht="17.45" customHeight="1" x14ac:dyDescent="0.25">
      <c r="A30" s="143" t="s">
        <v>76</v>
      </c>
      <c r="B30" s="23" t="s">
        <v>77</v>
      </c>
      <c r="C30" s="24" t="s">
        <v>78</v>
      </c>
    </row>
    <row r="31" spans="1:3" s="22" customFormat="1" ht="25.5" customHeight="1" x14ac:dyDescent="0.25">
      <c r="A31" s="143" t="s">
        <v>79</v>
      </c>
      <c r="B31" s="23" t="s">
        <v>80</v>
      </c>
      <c r="C31" s="24" t="s">
        <v>81</v>
      </c>
    </row>
    <row r="32" spans="1:3" s="22" customFormat="1" ht="22.5" customHeight="1" x14ac:dyDescent="0.25">
      <c r="A32" s="143" t="s">
        <v>82</v>
      </c>
      <c r="B32" s="23" t="s">
        <v>83</v>
      </c>
      <c r="C32" s="24" t="s">
        <v>1081</v>
      </c>
    </row>
    <row r="33" spans="1:3" s="22" customFormat="1" ht="25.5" customHeight="1" x14ac:dyDescent="0.25">
      <c r="A33" s="143" t="s">
        <v>84</v>
      </c>
      <c r="B33" s="23" t="s">
        <v>85</v>
      </c>
      <c r="C33" s="24" t="s">
        <v>86</v>
      </c>
    </row>
    <row r="34" spans="1:3" s="22" customFormat="1" ht="25.5" customHeight="1" x14ac:dyDescent="0.25">
      <c r="A34" s="143" t="s">
        <v>87</v>
      </c>
      <c r="B34" s="23" t="s">
        <v>88</v>
      </c>
      <c r="C34" s="24" t="s">
        <v>89</v>
      </c>
    </row>
    <row r="35" spans="1:3" s="22" customFormat="1" ht="19.5" customHeight="1" x14ac:dyDescent="0.25">
      <c r="A35" s="143" t="s">
        <v>90</v>
      </c>
      <c r="B35" s="23" t="s">
        <v>91</v>
      </c>
      <c r="C35" s="24" t="s">
        <v>92</v>
      </c>
    </row>
    <row r="36" spans="1:3" s="22" customFormat="1" ht="23.45" customHeight="1" x14ac:dyDescent="0.25">
      <c r="A36" s="143" t="s">
        <v>93</v>
      </c>
      <c r="B36" s="23" t="s">
        <v>94</v>
      </c>
      <c r="C36" s="24" t="s">
        <v>1082</v>
      </c>
    </row>
    <row r="37" spans="1:3" s="22" customFormat="1" ht="27" customHeight="1" x14ac:dyDescent="0.25">
      <c r="A37" s="143" t="s">
        <v>95</v>
      </c>
      <c r="B37" s="23" t="s">
        <v>96</v>
      </c>
      <c r="C37" s="24" t="s">
        <v>97</v>
      </c>
    </row>
    <row r="38" spans="1:3" s="22" customFormat="1" ht="23.45" customHeight="1" x14ac:dyDescent="0.25">
      <c r="A38" s="143" t="s">
        <v>98</v>
      </c>
      <c r="B38" s="23" t="s">
        <v>99</v>
      </c>
      <c r="C38" s="24" t="s">
        <v>100</v>
      </c>
    </row>
    <row r="39" spans="1:3" s="22" customFormat="1" ht="25.5" customHeight="1" x14ac:dyDescent="0.25">
      <c r="A39" s="144" t="s">
        <v>1047</v>
      </c>
      <c r="B39" s="23" t="s">
        <v>101</v>
      </c>
      <c r="C39" s="24" t="s">
        <v>1083</v>
      </c>
    </row>
    <row r="40" spans="1:3" s="22" customFormat="1" ht="13.5" customHeight="1" x14ac:dyDescent="0.25">
      <c r="A40" s="144" t="s">
        <v>1046</v>
      </c>
      <c r="B40" s="23" t="s">
        <v>102</v>
      </c>
      <c r="C40" s="24" t="s">
        <v>1084</v>
      </c>
    </row>
    <row r="41" spans="1:3" s="22" customFormat="1" ht="27" customHeight="1" x14ac:dyDescent="0.25">
      <c r="A41" s="143" t="s">
        <v>103</v>
      </c>
      <c r="B41" s="23" t="s">
        <v>104</v>
      </c>
      <c r="C41" s="24" t="s">
        <v>105</v>
      </c>
    </row>
    <row r="42" spans="1:3" s="22" customFormat="1" ht="13.5" customHeight="1" x14ac:dyDescent="0.25">
      <c r="A42" s="143" t="s">
        <v>106</v>
      </c>
      <c r="B42" s="23" t="s">
        <v>107</v>
      </c>
      <c r="C42" s="24" t="s">
        <v>1085</v>
      </c>
    </row>
    <row r="43" spans="1:3" s="22" customFormat="1" ht="25.5" customHeight="1" x14ac:dyDescent="0.25">
      <c r="A43" s="143" t="s">
        <v>108</v>
      </c>
      <c r="B43" s="23" t="s">
        <v>109</v>
      </c>
      <c r="C43" s="24" t="s">
        <v>110</v>
      </c>
    </row>
    <row r="44" spans="1:3" s="22" customFormat="1" ht="27" customHeight="1" x14ac:dyDescent="0.25">
      <c r="A44" s="143" t="s">
        <v>111</v>
      </c>
      <c r="B44" s="23" t="s">
        <v>112</v>
      </c>
      <c r="C44" s="24" t="s">
        <v>1086</v>
      </c>
    </row>
    <row r="45" spans="1:3" s="22" customFormat="1" ht="25.5" customHeight="1" x14ac:dyDescent="0.25">
      <c r="A45" s="143" t="s">
        <v>113</v>
      </c>
      <c r="B45" s="23" t="s">
        <v>114</v>
      </c>
      <c r="C45" s="24" t="s">
        <v>115</v>
      </c>
    </row>
    <row r="46" spans="1:3" s="22" customFormat="1" ht="13.5" customHeight="1" x14ac:dyDescent="0.25">
      <c r="A46" s="143" t="s">
        <v>116</v>
      </c>
      <c r="B46" s="23" t="s">
        <v>117</v>
      </c>
      <c r="C46" s="24" t="s">
        <v>1087</v>
      </c>
    </row>
    <row r="47" spans="1:3" s="22" customFormat="1" ht="13.5" customHeight="1" x14ac:dyDescent="0.25">
      <c r="A47" s="143" t="s">
        <v>118</v>
      </c>
      <c r="B47" s="23" t="s">
        <v>119</v>
      </c>
      <c r="C47" s="24" t="s">
        <v>1088</v>
      </c>
    </row>
    <row r="48" spans="1:3" s="22" customFormat="1" ht="13.5" customHeight="1" x14ac:dyDescent="0.25">
      <c r="A48" s="143" t="s">
        <v>120</v>
      </c>
      <c r="B48" s="23" t="s">
        <v>121</v>
      </c>
      <c r="C48" s="24" t="s">
        <v>122</v>
      </c>
    </row>
    <row r="49" spans="1:8" s="22" customFormat="1" ht="25.5" customHeight="1" x14ac:dyDescent="0.25">
      <c r="A49" s="143" t="s">
        <v>123</v>
      </c>
      <c r="B49" s="23" t="s">
        <v>124</v>
      </c>
      <c r="C49" s="24" t="s">
        <v>125</v>
      </c>
    </row>
    <row r="50" spans="1:8" s="22" customFormat="1" ht="26.25" customHeight="1" x14ac:dyDescent="0.25">
      <c r="A50" s="19" t="s">
        <v>126</v>
      </c>
      <c r="B50" s="23" t="s">
        <v>127</v>
      </c>
      <c r="C50" s="24" t="s">
        <v>128</v>
      </c>
      <c r="D50" s="26"/>
      <c r="E50" s="26"/>
      <c r="F50" s="26"/>
      <c r="G50" s="26"/>
      <c r="H50" s="26"/>
    </row>
    <row r="51" spans="1:8" s="26" customFormat="1" ht="25.5" customHeight="1" x14ac:dyDescent="0.25">
      <c r="A51" s="19" t="s">
        <v>129</v>
      </c>
      <c r="B51" s="23" t="s">
        <v>130</v>
      </c>
      <c r="C51" s="24" t="s">
        <v>1089</v>
      </c>
      <c r="D51" s="22"/>
      <c r="E51" s="22"/>
      <c r="F51" s="22"/>
      <c r="G51" s="22"/>
      <c r="H51" s="22"/>
    </row>
    <row r="52" spans="1:8" s="22" customFormat="1" ht="25.5" customHeight="1" x14ac:dyDescent="0.25">
      <c r="A52" s="19" t="s">
        <v>131</v>
      </c>
      <c r="B52" s="23" t="s">
        <v>132</v>
      </c>
      <c r="C52" s="24" t="s">
        <v>133</v>
      </c>
    </row>
    <row r="53" spans="1:8" s="22" customFormat="1" ht="13.5" customHeight="1" x14ac:dyDescent="0.25">
      <c r="A53" s="19" t="s">
        <v>134</v>
      </c>
      <c r="B53" s="23" t="s">
        <v>135</v>
      </c>
      <c r="C53" s="24" t="s">
        <v>136</v>
      </c>
    </row>
    <row r="54" spans="1:8" s="22" customFormat="1" ht="25.5" customHeight="1" x14ac:dyDescent="0.25">
      <c r="A54" s="19" t="s">
        <v>137</v>
      </c>
      <c r="B54" s="23" t="s">
        <v>138</v>
      </c>
      <c r="C54" s="24" t="s">
        <v>139</v>
      </c>
    </row>
    <row r="55" spans="1:8" s="22" customFormat="1" ht="13.5" customHeight="1" x14ac:dyDescent="0.25">
      <c r="A55" s="19" t="s">
        <v>140</v>
      </c>
      <c r="B55" s="23" t="s">
        <v>141</v>
      </c>
      <c r="C55" s="24" t="s">
        <v>142</v>
      </c>
    </row>
    <row r="56" spans="1:8" s="22" customFormat="1" ht="17.25" customHeight="1" x14ac:dyDescent="0.25">
      <c r="A56" s="19" t="s">
        <v>143</v>
      </c>
      <c r="B56" s="23" t="s">
        <v>144</v>
      </c>
      <c r="C56" s="24" t="s">
        <v>145</v>
      </c>
    </row>
    <row r="57" spans="1:8" s="22" customFormat="1" ht="13.5" customHeight="1" x14ac:dyDescent="0.25">
      <c r="A57" s="19" t="s">
        <v>146</v>
      </c>
      <c r="B57" s="23" t="s">
        <v>147</v>
      </c>
      <c r="C57" s="24" t="s">
        <v>148</v>
      </c>
    </row>
    <row r="58" spans="1:8" s="22" customFormat="1" ht="25.5" customHeight="1" x14ac:dyDescent="0.25">
      <c r="A58" s="19" t="s">
        <v>149</v>
      </c>
      <c r="B58" s="23" t="s">
        <v>150</v>
      </c>
      <c r="C58" s="24" t="s">
        <v>151</v>
      </c>
    </row>
    <row r="59" spans="1:8" s="22" customFormat="1" ht="25.5" customHeight="1" x14ac:dyDescent="0.25">
      <c r="A59" s="19" t="s">
        <v>152</v>
      </c>
      <c r="B59" s="23" t="s">
        <v>153</v>
      </c>
      <c r="C59" s="24" t="s">
        <v>154</v>
      </c>
    </row>
    <row r="60" spans="1:8" s="22" customFormat="1" ht="25.5" customHeight="1" x14ac:dyDescent="0.25">
      <c r="A60" s="19" t="s">
        <v>155</v>
      </c>
      <c r="B60" s="23" t="s">
        <v>156</v>
      </c>
      <c r="C60" s="24" t="s">
        <v>157</v>
      </c>
    </row>
    <row r="61" spans="1:8" s="22" customFormat="1" ht="25.5" customHeight="1" x14ac:dyDescent="0.25">
      <c r="A61" s="19" t="s">
        <v>158</v>
      </c>
      <c r="B61" s="23" t="s">
        <v>159</v>
      </c>
      <c r="C61" s="24" t="s">
        <v>160</v>
      </c>
    </row>
    <row r="62" spans="1:8" s="22" customFormat="1" ht="27" customHeight="1" x14ac:dyDescent="0.25">
      <c r="A62" s="19" t="s">
        <v>161</v>
      </c>
      <c r="B62" s="23" t="s">
        <v>162</v>
      </c>
      <c r="C62" s="24" t="s">
        <v>163</v>
      </c>
    </row>
    <row r="63" spans="1:8" s="22" customFormat="1" ht="42" customHeight="1" x14ac:dyDescent="0.25">
      <c r="A63" s="19" t="s">
        <v>164</v>
      </c>
      <c r="B63" s="23" t="s">
        <v>165</v>
      </c>
      <c r="C63" s="24" t="s">
        <v>166</v>
      </c>
    </row>
    <row r="64" spans="1:8" s="22" customFormat="1" ht="25.5" customHeight="1" x14ac:dyDescent="0.3">
      <c r="A64" s="27"/>
      <c r="B64" s="23"/>
      <c r="C64" s="24"/>
    </row>
    <row r="65" spans="1:3" s="22" customFormat="1" ht="25.5" customHeight="1" x14ac:dyDescent="0.3">
      <c r="A65" s="27"/>
      <c r="B65" s="23"/>
      <c r="C65" s="24"/>
    </row>
    <row r="66" spans="1:3" s="22" customFormat="1" ht="25.5" customHeight="1" x14ac:dyDescent="0.3">
      <c r="A66" s="27"/>
      <c r="B66" s="23"/>
      <c r="C66" s="24"/>
    </row>
    <row r="67" spans="1:3" s="22" customFormat="1" ht="13.5" customHeight="1" x14ac:dyDescent="0.3">
      <c r="A67" s="27"/>
      <c r="B67" s="23"/>
      <c r="C67" s="24"/>
    </row>
    <row r="68" spans="1:3" s="22" customFormat="1" ht="25.5" customHeight="1" x14ac:dyDescent="0.3">
      <c r="A68" s="27"/>
      <c r="B68" s="23"/>
      <c r="C68" s="24"/>
    </row>
    <row r="69" spans="1:3" s="22" customFormat="1" ht="13.5" customHeight="1" x14ac:dyDescent="0.3">
      <c r="A69" s="27"/>
      <c r="B69" s="23"/>
      <c r="C69" s="24"/>
    </row>
    <row r="70" spans="1:3" s="22" customFormat="1" ht="25.5" customHeight="1" x14ac:dyDescent="0.3">
      <c r="A70" s="27"/>
      <c r="B70" s="23"/>
      <c r="C70" s="24"/>
    </row>
    <row r="71" spans="1:3" s="22" customFormat="1" ht="13.5" customHeight="1" x14ac:dyDescent="0.3">
      <c r="A71" s="27"/>
      <c r="B71" s="23"/>
      <c r="C71" s="24"/>
    </row>
    <row r="72" spans="1:3" s="22" customFormat="1" ht="25.5" customHeight="1" x14ac:dyDescent="0.3">
      <c r="A72" s="27"/>
      <c r="B72" s="23"/>
      <c r="C72" s="24"/>
    </row>
    <row r="73" spans="1:3" s="22" customFormat="1" ht="25.5" customHeight="1" x14ac:dyDescent="0.3">
      <c r="A73" s="27"/>
      <c r="B73" s="23"/>
      <c r="C73" s="24"/>
    </row>
    <row r="74" spans="1:3" s="22" customFormat="1" ht="13.5" customHeight="1" x14ac:dyDescent="0.3">
      <c r="A74" s="27"/>
      <c r="B74" s="23"/>
      <c r="C74" s="24"/>
    </row>
    <row r="75" spans="1:3" s="22" customFormat="1" ht="13.5" customHeight="1" x14ac:dyDescent="0.3">
      <c r="A75" s="27"/>
      <c r="B75" s="23"/>
      <c r="C75" s="24"/>
    </row>
    <row r="76" spans="1:3" s="22" customFormat="1" ht="13.5" customHeight="1" x14ac:dyDescent="0.3">
      <c r="A76" s="27"/>
      <c r="B76" s="23"/>
      <c r="C76" s="24"/>
    </row>
    <row r="77" spans="1:3" s="22" customFormat="1" ht="13.5" customHeight="1" x14ac:dyDescent="0.3">
      <c r="A77" s="27"/>
      <c r="B77" s="23"/>
      <c r="C77" s="24"/>
    </row>
    <row r="78" spans="1:3" s="22" customFormat="1" ht="13.5" customHeight="1" x14ac:dyDescent="0.3">
      <c r="A78" s="27"/>
      <c r="B78" s="23"/>
      <c r="C78" s="24"/>
    </row>
    <row r="79" spans="1:3" s="22" customFormat="1" ht="13.5" customHeight="1" x14ac:dyDescent="0.3">
      <c r="A79" s="27"/>
      <c r="B79" s="23"/>
      <c r="C79" s="24"/>
    </row>
    <row r="80" spans="1:3" s="22" customFormat="1" ht="25.5" customHeight="1" x14ac:dyDescent="0.3">
      <c r="A80" s="27"/>
      <c r="B80" s="23"/>
      <c r="C80" s="24"/>
    </row>
    <row r="81" spans="1:3" s="22" customFormat="1" ht="25.5" customHeight="1" x14ac:dyDescent="0.3">
      <c r="A81" s="27"/>
      <c r="B81" s="23"/>
      <c r="C81" s="24"/>
    </row>
    <row r="82" spans="1:3" s="22" customFormat="1" ht="27" customHeight="1" x14ac:dyDescent="0.3">
      <c r="A82" s="27"/>
      <c r="B82" s="23"/>
      <c r="C82" s="24"/>
    </row>
    <row r="83" spans="1:3" s="22" customFormat="1" ht="27" customHeight="1" x14ac:dyDescent="0.3">
      <c r="A83" s="27"/>
      <c r="B83" s="23"/>
      <c r="C83" s="24"/>
    </row>
    <row r="84" spans="1:3" s="22" customFormat="1" ht="25.5" customHeight="1" x14ac:dyDescent="0.3">
      <c r="A84" s="27"/>
      <c r="B84" s="23"/>
      <c r="C84" s="24"/>
    </row>
    <row r="85" spans="1:3" s="22" customFormat="1" ht="27" customHeight="1" x14ac:dyDescent="0.3">
      <c r="A85" s="27"/>
      <c r="B85" s="23"/>
      <c r="C85" s="24"/>
    </row>
    <row r="86" spans="1:3" s="22" customFormat="1" ht="27" customHeight="1" x14ac:dyDescent="0.3">
      <c r="A86" s="27"/>
      <c r="B86" s="23"/>
      <c r="C86" s="24"/>
    </row>
    <row r="87" spans="1:3" s="22" customFormat="1" ht="27" customHeight="1" x14ac:dyDescent="0.3">
      <c r="A87" s="27"/>
      <c r="B87" s="23"/>
      <c r="C87" s="24"/>
    </row>
    <row r="88" spans="1:3" s="22" customFormat="1" ht="25.5" customHeight="1" x14ac:dyDescent="0.3">
      <c r="A88" s="27"/>
      <c r="B88" s="23"/>
      <c r="C88" s="24"/>
    </row>
    <row r="89" spans="1:3" s="22" customFormat="1" ht="25.5" customHeight="1" x14ac:dyDescent="0.3">
      <c r="A89" s="27"/>
      <c r="B89" s="23"/>
      <c r="C89" s="24"/>
    </row>
    <row r="90" spans="1:3" s="22" customFormat="1" ht="25.5" customHeight="1" x14ac:dyDescent="0.3">
      <c r="A90" s="27"/>
      <c r="B90" s="23"/>
      <c r="C90" s="24"/>
    </row>
    <row r="91" spans="1:3" s="22" customFormat="1" ht="25.5" customHeight="1" x14ac:dyDescent="0.3">
      <c r="A91" s="27"/>
      <c r="B91" s="23"/>
      <c r="C91" s="24"/>
    </row>
    <row r="92" spans="1:3" s="22" customFormat="1" ht="25.5" customHeight="1" x14ac:dyDescent="0.3">
      <c r="A92" s="27"/>
      <c r="B92" s="23"/>
      <c r="C92" s="24"/>
    </row>
    <row r="93" spans="1:3" s="22" customFormat="1" ht="25.5" customHeight="1" x14ac:dyDescent="0.3">
      <c r="A93" s="27"/>
      <c r="B93" s="23"/>
      <c r="C93" s="24"/>
    </row>
    <row r="94" spans="1:3" s="22" customFormat="1" ht="25.5" customHeight="1" x14ac:dyDescent="0.3">
      <c r="A94" s="27"/>
      <c r="B94" s="23"/>
      <c r="C94" s="24"/>
    </row>
    <row r="95" spans="1:3" s="22" customFormat="1" ht="25.5" customHeight="1" x14ac:dyDescent="0.3">
      <c r="A95" s="27"/>
      <c r="B95" s="23"/>
      <c r="C95" s="24"/>
    </row>
    <row r="96" spans="1:3" s="22" customFormat="1" ht="25.5" customHeight="1" x14ac:dyDescent="0.3">
      <c r="A96" s="27"/>
      <c r="B96" s="23"/>
      <c r="C96" s="24"/>
    </row>
    <row r="97" spans="1:3" s="22" customFormat="1" ht="13.5" customHeight="1" x14ac:dyDescent="0.3">
      <c r="A97" s="27"/>
      <c r="B97" s="23"/>
      <c r="C97" s="24"/>
    </row>
    <row r="98" spans="1:3" s="22" customFormat="1" ht="13.5" customHeight="1" x14ac:dyDescent="0.3">
      <c r="A98" s="27"/>
      <c r="B98" s="23"/>
      <c r="C98" s="24"/>
    </row>
    <row r="99" spans="1:3" s="22" customFormat="1" ht="25.5" customHeight="1" x14ac:dyDescent="0.3">
      <c r="A99" s="27"/>
      <c r="B99" s="23"/>
      <c r="C99" s="24"/>
    </row>
    <row r="100" spans="1:3" s="22" customFormat="1" ht="13.5" customHeight="1" x14ac:dyDescent="0.3">
      <c r="A100" s="27"/>
      <c r="B100" s="23"/>
      <c r="C100" s="24"/>
    </row>
    <row r="101" spans="1:3" s="22" customFormat="1" ht="25.5" customHeight="1" x14ac:dyDescent="0.3">
      <c r="A101" s="27"/>
      <c r="B101" s="23"/>
      <c r="C101" s="24"/>
    </row>
    <row r="102" spans="1:3" s="22" customFormat="1" ht="25.5" customHeight="1" x14ac:dyDescent="0.3">
      <c r="A102" s="27"/>
      <c r="B102" s="23"/>
      <c r="C102" s="24"/>
    </row>
    <row r="103" spans="1:3" s="22" customFormat="1" ht="27" customHeight="1" x14ac:dyDescent="0.3">
      <c r="A103" s="27"/>
      <c r="B103" s="23"/>
      <c r="C103" s="24"/>
    </row>
    <row r="104" spans="1:3" s="22" customFormat="1" ht="12" customHeight="1" x14ac:dyDescent="0.3"/>
  </sheetData>
  <hyperlinks>
    <hyperlink ref="A5" location="'Mer information'!A1" display="'Mer information'!A1" xr:uid="{00000000-0004-0000-0100-000001000000}"/>
    <hyperlink ref="A6" location="'Om statistiken'!A1" display="'Om statistiken'!A1" xr:uid="{00000000-0004-0000-0100-000002000000}"/>
    <hyperlink ref="A7" location="'Definitioner och mått'!A1" display="'Definitioner och mått'!A1" xr:uid="{00000000-0004-0000-0100-000003000000}"/>
    <hyperlink ref="A8" location="'Ordlista - List of Terms'!A1" display="'Ordlista - List of Terms'!A1" xr:uid="{00000000-0004-0000-0100-000004000000}"/>
    <hyperlink ref="A9" location="'1.1 Ålder - översikt'!A1" display="'1.1 Ålder - översikt'!A1" xr:uid="{00000000-0004-0000-0100-000005000000}"/>
    <hyperlink ref="A10" location="'1.2 Ålder - kategorier'!A1" display="'1.2 Ålder - kategorier'!A1" xr:uid="{00000000-0004-0000-0100-000006000000}"/>
    <hyperlink ref="A11" location="'1.3 Ålder - region'!A1" display="1.3 Ålder - region" xr:uid="{00000000-0004-0000-0100-000007000000}"/>
    <hyperlink ref="A12" location="'2.1 Födelseland'!A1" display="'2.1 Födelseland'!A1" xr:uid="{00000000-0004-0000-0100-000008000000}"/>
    <hyperlink ref="A13" location="'3.1 Utbildning - översikt'!A1" display="'3.1 Utbildning - översikt'!A1" xr:uid="{00000000-0004-0000-0100-000009000000}"/>
    <hyperlink ref="A14" location="'3.2 Utbildning - utfall'!A1" display="'3.2 Utbildning - utfall'!A1" xr:uid="{00000000-0004-0000-0100-00000A000000}"/>
    <hyperlink ref="A15" location="'4.1 BMI - översikt'!A1" display="'4.1 BMI - översikt'!A1" xr:uid="{00000000-0004-0000-0100-00000B000000}"/>
    <hyperlink ref="A16" location="'4.2 BMI - paritet'!A1" display="'4.2 BMI - paritet'!A1" xr:uid="{00000000-0004-0000-0100-00000C000000}"/>
    <hyperlink ref="A17" location="'4.3 BMI - övervikt, fetma'!A1" display="'4.3 BMI - övervikt, fetma'!A1" xr:uid="{00000000-0004-0000-0100-00000D000000}"/>
    <hyperlink ref="A19" location="'4.5 BMI - region, kategorier'!A1" display="4.5 BMI - region, kategorier" xr:uid="{00000000-0004-0000-0100-00000F000000}"/>
    <hyperlink ref="A20" location="'5.1 Tobak - översikt'!A1" display="'5.1 Tobak - översikt'!A1" xr:uid="{00000000-0004-0000-0100-000010000000}"/>
    <hyperlink ref="A21" location="'5.2 Tobak - ålder'!A1" display="'5.2 Tobak - ålder'!A1" xr:uid="{00000000-0004-0000-0100-000011000000}"/>
    <hyperlink ref="A22" location="'5.3 Tobak - region'!A1" display="5.3 Tobak - region" xr:uid="{00000000-0004-0000-0100-000012000000}"/>
    <hyperlink ref="A23" location="'5.4 Tobak - v. 8-12 dödlighet'!A1" display="'5.4 Tobak - v. 8-12 dödlighet'!A1" xr:uid="{00000000-0004-0000-0100-000013000000}"/>
    <hyperlink ref="A24" location="'5.5 Tobak - kommun'!A1" display="'5.5 Tobak - kommun'!A1" xr:uid="{00000000-0004-0000-0100-000014000000}"/>
    <hyperlink ref="A25" location="'6.1 Förlossningar - översikt'!A1" display="'6.1 Förlossningar - översikt'!A1" xr:uid="{00000000-0004-0000-0100-000015000000}"/>
    <hyperlink ref="A26" location="'6.2 Förlossningar - region'!A1" display="6.2 Förlossningar - region" xr:uid="{00000000-0004-0000-0100-000016000000}"/>
    <hyperlink ref="A27" location="'6.3 Förlossningar - sjukhus'!A1" display="'6.3 Förlossningar - sjukhus'!A1" xr:uid="{00000000-0004-0000-0100-000017000000}"/>
    <hyperlink ref="A28" location="'6.4 Förlossningar - paritet'!A1" display="'6.4 Förlossningar - paritet'!A1" xr:uid="{00000000-0004-0000-0100-000018000000}"/>
    <hyperlink ref="A29" location="'6.5 Förlossningar - flerbörd'!A1" display="'6.5 Förlossningar - flerbörd'!A1" xr:uid="{00000000-0004-0000-0100-000019000000}"/>
    <hyperlink ref="A30" location="'7.1 Induktion - översikt'!A1" display="'7.1 Induktion - översikt'!A1" xr:uid="{00000000-0004-0000-0100-00001A000000}"/>
    <hyperlink ref="A31" location="'7.2 Induktion - grav.längd år'!A1" display="'7.2 Induktion - grav.längd år'!A1" xr:uid="{00000000-0004-0000-0100-00001B000000}"/>
    <hyperlink ref="A32" location="'7.3 Induktion - grav.längd reg'!A1" display="'7.3 Induktion - grav.längd reg'!A1" xr:uid="{00000000-0004-0000-0100-00001C000000}"/>
    <hyperlink ref="A33" location="'7.4 Induktion - kejsarsnitt'!A1" display="'7.4 Induktion - kejsarsnitt'!A1" xr:uid="{00000000-0004-0000-0100-00001D000000}"/>
    <hyperlink ref="A34" location="'7.5 Induktion - kejsarsnitt'!A1" display="'7.5 Induktion - kejsarsnitt'!A1" xr:uid="{00000000-0004-0000-0100-00001E000000}"/>
    <hyperlink ref="A35" location="'8.1 Smärtlindring - översikt'!A1" display="'8.1 Smärtlindring - översikt'!A1" xr:uid="{00000000-0004-0000-0100-00001F000000}"/>
    <hyperlink ref="A36" location="'8.2 Smärtlindring - sjukhus'!A1" display="'8.2 Smärtlindring - sjukhus'!A1" xr:uid="{00000000-0004-0000-0100-000020000000}"/>
    <hyperlink ref="A37" location="'9.1 Förlossningssätt - detalj'!A1" display="'9.1 Förlossningssätt - detalj'!A1" xr:uid="{00000000-0004-0000-0100-000021000000}"/>
    <hyperlink ref="A38" location="'9.2 Förlossningssätt - bördtyp'!A1" display="'9.2 Förlossningssätt - bördtyp'!A1" xr:uid="{00000000-0004-0000-0100-000022000000}"/>
    <hyperlink ref="A39" location="'9.3 Förl.ssätt - sjukhus 2023'!A1" display="9.3 Förl.ssätt - sjukhus 2023" xr:uid="{00000000-0004-0000-0100-000023000000}"/>
    <hyperlink ref="A40" location="'9.4 Förl.ssätt - sjukh. 2019-23'!A1" display="9.4 Förl.ssätt - sjukh. 2019-23" xr:uid="{00000000-0004-0000-0100-000024000000}"/>
    <hyperlink ref="A41" location="'10.1 Sätesbjudning - översikt'!A1" display="'10.1 Sätesbjudning - översikt'!A1" xr:uid="{00000000-0004-0000-0100-000025000000}"/>
    <hyperlink ref="A42" location="'10.2 Sätesbjudning - region'!A1" display="'10.2 Sätesbjudning - region'!A1" xr:uid="{00000000-0004-0000-0100-000026000000}"/>
    <hyperlink ref="A43" location="'11.1 Perinealklipp - översikt'!A1" display="'11.1 Perinealklipp - översikt'!A1" xr:uid="{00000000-0004-0000-0100-000027000000}"/>
    <hyperlink ref="A44" location="'11.2 Perinealklipp - sjukhus'!A1" display="'11.2 Perinealklipp - sjukhus'!A1" xr:uid="{00000000-0004-0000-0100-000028000000}"/>
    <hyperlink ref="A45" location="'12.1 Perinealbristn. - översik'!A1" display="'12.1 Perinealbristn. - översik'!A1" xr:uid="{00000000-0004-0000-0100-000029000000}"/>
    <hyperlink ref="A46" location="'12.2 Perinealbristn. - region'!A1" display="'12.2 Perinealbristn. - region'!A1" xr:uid="{00000000-0004-0000-0100-00002A000000}"/>
    <hyperlink ref="A47" location="'12.3 Perinealbristn. - sjukhus'!A1" display="'12.3 Perinealbristn. - sjukhus'!A1" xr:uid="{00000000-0004-0000-0100-00002B000000}"/>
    <hyperlink ref="A48" location="'12.4 Perinealbristn. - föd.vik'!A1" display="'12.4 Perinealbristn. - föd.vik'!A1" xr:uid="{00000000-0004-0000-0100-00002C000000}"/>
    <hyperlink ref="A49" location="'12.5 Perinealbristn. - instr.'!A1" display="'12.5 Perinealbristn. - instr.'!A1" xr:uid="{00000000-0004-0000-0100-00002D000000}"/>
    <hyperlink ref="A50" location="'13.1 Vårdtid - översikt'!A1" display="'13.1 Vårdtid - översikt'!A1" xr:uid="{00000000-0004-0000-0100-00002E000000}"/>
    <hyperlink ref="A51" location="'13.2 Vårdtid - sjukhus'!A1" display="'13.2 Vårdtid - sjukhus'!A1" xr:uid="{00000000-0004-0000-0100-00002F000000}"/>
    <hyperlink ref="A52" location="'14.1 Födelsevikt - översikt_x0009_'!A1" display="'14.1 Födelsevikt - översikt" xr:uid="{00000000-0004-0000-0100-000030000000}"/>
    <hyperlink ref="A53" location="'14.2 Födelsevikt - detaljerad'!A1" display="'14.2 Födelsevikt - detaljerad'!A1" xr:uid="{00000000-0004-0000-0100-000031000000}"/>
    <hyperlink ref="A54" location="'14.3 Födelsevikt - 37+, enkel'!A1" display="'14.3 Födelsevikt - 37+, enkel'!A1" xr:uid="{00000000-0004-0000-0100-000032000000}"/>
    <hyperlink ref="A55" location="'15.1 Gestationsålder - översik'!A1" display="'15.1 Gestationsålder - översik'!A1" xr:uid="{00000000-0004-0000-0100-000033000000}"/>
    <hyperlink ref="A56" location="'15.2 Gestationsålder - paritet'!A1" display="'15.2 Gestationsålder - paritet'!A1" xr:uid="{00000000-0004-0000-0100-000034000000}"/>
    <hyperlink ref="A57" location="'16.1 Dödlighet - översikt'!A1" display="'16.1 Dödlighet - översikt'!A1" xr:uid="{00000000-0004-0000-0100-000035000000}"/>
    <hyperlink ref="A58" location="'16.2 Dödföddhet - grav.längd'!A1" display="'16.2 Dödföddhet - grav.längd'!A1" xr:uid="{00000000-0004-0000-0100-000036000000}"/>
    <hyperlink ref="A59" location="'16.3 Dödföddhet - vikt'!A1" display="'16.3 Dödföddhet - vikt'!A1" xr:uid="{00000000-0004-0000-0100-000037000000}"/>
    <hyperlink ref="A60" location="'16.4 Neonat. dödl - grav.längd'!A1" display="'16.4 Neonat. dödl - grav.längd'!A1" xr:uid="{00000000-0004-0000-0100-000038000000}"/>
    <hyperlink ref="A61" location="'16.5 Neonat. dödl - vikt'!A1" display="'16.5 Neonat. dödl - vikt'!A1" xr:uid="{00000000-0004-0000-0100-000039000000}"/>
    <hyperlink ref="A62" location="'16.6 Dödlighet - bakgrundsdata'!A1" display="'16.6 Dödlighet - bakgrundsdata'!A1" xr:uid="{00000000-0004-0000-0100-00003A000000}"/>
    <hyperlink ref="A63" location="'17.1 Apgar'!A1" display="'17.1 Apgar'!A1" xr:uid="{00000000-0004-0000-0100-00003B000000}"/>
    <hyperlink ref="A18" location="'4.4 BMI - region'!A1" display="4.4 BMI - region" xr:uid="{00000000-0004-0000-0100-00000E000000}"/>
    <hyperlink ref="B3" r:id="rId1" xr:uid="{00000000-0004-0000-0100-000000000000}"/>
  </hyperlinks>
  <pageMargins left="0.7" right="0.7"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8"/>
  <sheetViews>
    <sheetView workbookViewId="0">
      <pane xSplit="1" ySplit="7" topLeftCell="B8" activePane="bottomRight" state="frozen"/>
      <selection pane="topRight" activeCell="B1" sqref="B1"/>
      <selection pane="bottomLeft" activeCell="A10" sqref="A10"/>
      <selection pane="bottomRight"/>
    </sheetView>
  </sheetViews>
  <sheetFormatPr defaultColWidth="9" defaultRowHeight="13.5" customHeight="1" x14ac:dyDescent="0.3"/>
  <cols>
    <col min="1" max="1" width="41.875" style="4" customWidth="1"/>
    <col min="2" max="16384" width="9" style="4"/>
  </cols>
  <sheetData>
    <row r="1" spans="1:7" ht="13.5" customHeight="1" x14ac:dyDescent="0.3">
      <c r="A1" s="155" t="s">
        <v>1110</v>
      </c>
    </row>
    <row r="2" spans="1:7" s="44" customFormat="1" ht="21" customHeight="1" x14ac:dyDescent="0.2">
      <c r="A2" s="2" t="s">
        <v>39</v>
      </c>
    </row>
    <row r="3" spans="1:7" s="44" customFormat="1" ht="14.25" customHeight="1" thickBot="1" x14ac:dyDescent="0.35">
      <c r="A3" s="45" t="s">
        <v>40</v>
      </c>
    </row>
    <row r="4" spans="1:7" ht="17.25" customHeight="1" thickTop="1" x14ac:dyDescent="0.3">
      <c r="A4" s="170" t="s">
        <v>375</v>
      </c>
      <c r="B4" s="162" t="s">
        <v>376</v>
      </c>
      <c r="C4" s="162"/>
      <c r="D4" s="162"/>
      <c r="E4" s="162"/>
      <c r="F4" s="162"/>
      <c r="G4" s="163"/>
    </row>
    <row r="5" spans="1:7" ht="13.5" customHeight="1" x14ac:dyDescent="0.3">
      <c r="A5" s="171"/>
      <c r="B5" s="167" t="s">
        <v>377</v>
      </c>
      <c r="C5" s="168"/>
      <c r="D5" s="167" t="s">
        <v>378</v>
      </c>
      <c r="E5" s="168"/>
      <c r="F5" s="169" t="s">
        <v>379</v>
      </c>
      <c r="G5" s="168"/>
    </row>
    <row r="6" spans="1:7" ht="13.5" customHeight="1" x14ac:dyDescent="0.3">
      <c r="A6" s="172"/>
      <c r="B6" s="48" t="s">
        <v>208</v>
      </c>
      <c r="C6" s="48" t="s">
        <v>352</v>
      </c>
      <c r="D6" s="48" t="s">
        <v>208</v>
      </c>
      <c r="E6" s="48" t="s">
        <v>352</v>
      </c>
      <c r="F6" s="48" t="s">
        <v>208</v>
      </c>
      <c r="G6" s="47" t="s">
        <v>352</v>
      </c>
    </row>
    <row r="7" spans="1:7" ht="13.5" customHeight="1" x14ac:dyDescent="0.3">
      <c r="A7" s="67"/>
      <c r="B7" s="68"/>
      <c r="C7" s="69"/>
      <c r="D7" s="68"/>
      <c r="E7" s="69"/>
      <c r="F7" s="68"/>
      <c r="G7" s="68"/>
    </row>
    <row r="8" spans="1:7" ht="13.5" customHeight="1" x14ac:dyDescent="0.3">
      <c r="A8" s="59" t="s">
        <v>346</v>
      </c>
      <c r="B8" s="52">
        <v>344</v>
      </c>
      <c r="C8" s="61">
        <v>80.562060889999998</v>
      </c>
      <c r="D8" s="52">
        <v>83</v>
      </c>
      <c r="E8" s="61">
        <v>19.437939109999999</v>
      </c>
      <c r="F8" s="52">
        <v>0</v>
      </c>
      <c r="G8" s="60">
        <v>0</v>
      </c>
    </row>
    <row r="9" spans="1:7" ht="13.5" customHeight="1" x14ac:dyDescent="0.3">
      <c r="A9" s="59" t="s">
        <v>347</v>
      </c>
      <c r="B9" s="52">
        <v>1450</v>
      </c>
      <c r="C9" s="61">
        <v>23.255813953000001</v>
      </c>
      <c r="D9" s="52">
        <v>3795</v>
      </c>
      <c r="E9" s="61">
        <v>60.866078588999997</v>
      </c>
      <c r="F9" s="52">
        <v>990</v>
      </c>
      <c r="G9" s="60">
        <v>15.878107458000001</v>
      </c>
    </row>
    <row r="10" spans="1:7" ht="13.5" customHeight="1" x14ac:dyDescent="0.3">
      <c r="A10" s="59" t="s">
        <v>348</v>
      </c>
      <c r="B10" s="52">
        <v>1971</v>
      </c>
      <c r="C10" s="61">
        <v>8.0275322771000006</v>
      </c>
      <c r="D10" s="52">
        <v>10019</v>
      </c>
      <c r="E10" s="61">
        <v>40.805604203000001</v>
      </c>
      <c r="F10" s="52">
        <v>12563</v>
      </c>
      <c r="G10" s="60">
        <v>51.16686352</v>
      </c>
    </row>
    <row r="11" spans="1:7" ht="13.5" customHeight="1" x14ac:dyDescent="0.3">
      <c r="A11" s="59" t="s">
        <v>349</v>
      </c>
      <c r="B11" s="52">
        <v>1793</v>
      </c>
      <c r="C11" s="61">
        <v>4.6673261140999998</v>
      </c>
      <c r="D11" s="52">
        <v>10012</v>
      </c>
      <c r="E11" s="61">
        <v>26.062057476</v>
      </c>
      <c r="F11" s="52">
        <v>26611</v>
      </c>
      <c r="G11" s="60">
        <v>69.270616410000002</v>
      </c>
    </row>
    <row r="12" spans="1:7" ht="13.5" customHeight="1" x14ac:dyDescent="0.3">
      <c r="A12" s="59" t="s">
        <v>350</v>
      </c>
      <c r="B12" s="52">
        <v>1149</v>
      </c>
      <c r="C12" s="61">
        <v>6.0314960629999996</v>
      </c>
      <c r="D12" s="52">
        <v>4314</v>
      </c>
      <c r="E12" s="61">
        <v>22.645669291000001</v>
      </c>
      <c r="F12" s="52">
        <v>13587</v>
      </c>
      <c r="G12" s="60">
        <v>71.322834646000004</v>
      </c>
    </row>
    <row r="13" spans="1:7" ht="13.5" customHeight="1" x14ac:dyDescent="0.3">
      <c r="A13" s="59" t="s">
        <v>351</v>
      </c>
      <c r="B13" s="52">
        <v>449</v>
      </c>
      <c r="C13" s="61">
        <v>9.7123080251000005</v>
      </c>
      <c r="D13" s="52">
        <v>1034</v>
      </c>
      <c r="E13" s="61">
        <v>22.366428725999999</v>
      </c>
      <c r="F13" s="52">
        <v>3140</v>
      </c>
      <c r="G13" s="60">
        <v>67.921263249000006</v>
      </c>
    </row>
    <row r="14" spans="1:7" ht="13.5" customHeight="1" x14ac:dyDescent="0.3">
      <c r="A14" s="70" t="s">
        <v>304</v>
      </c>
      <c r="B14" s="71"/>
      <c r="C14" s="72"/>
      <c r="D14" s="71"/>
      <c r="E14" s="72"/>
      <c r="F14" s="71"/>
      <c r="G14" s="73"/>
    </row>
    <row r="15" spans="1:7" ht="13.5" customHeight="1" x14ac:dyDescent="0.3">
      <c r="A15" s="59" t="s">
        <v>380</v>
      </c>
      <c r="B15" s="52">
        <v>2333</v>
      </c>
      <c r="C15" s="61">
        <v>5.7902313114000004</v>
      </c>
      <c r="D15" s="52">
        <v>12039</v>
      </c>
      <c r="E15" s="61">
        <v>29.879380522000002</v>
      </c>
      <c r="F15" s="52">
        <v>25920</v>
      </c>
      <c r="G15" s="60">
        <v>64.330388166000006</v>
      </c>
    </row>
    <row r="16" spans="1:7" ht="13.5" customHeight="1" x14ac:dyDescent="0.3">
      <c r="A16" s="59" t="s">
        <v>381</v>
      </c>
      <c r="B16" s="52">
        <v>3686</v>
      </c>
      <c r="C16" s="61">
        <v>7.6152304609000003</v>
      </c>
      <c r="D16" s="52">
        <v>15246</v>
      </c>
      <c r="E16" s="61">
        <v>31.498047642</v>
      </c>
      <c r="F16" s="52">
        <v>29471</v>
      </c>
      <c r="G16" s="60">
        <v>60.886721897000001</v>
      </c>
    </row>
    <row r="17" spans="1:7" ht="13.5" customHeight="1" x14ac:dyDescent="0.3">
      <c r="A17" s="59" t="s">
        <v>382</v>
      </c>
      <c r="B17" s="52">
        <v>1137</v>
      </c>
      <c r="C17" s="61">
        <v>24.669125623999999</v>
      </c>
      <c r="D17" s="52">
        <v>1972</v>
      </c>
      <c r="E17" s="61">
        <v>42.785853764000002</v>
      </c>
      <c r="F17" s="52">
        <v>1500</v>
      </c>
      <c r="G17" s="60">
        <v>32.545020612000002</v>
      </c>
    </row>
    <row r="18" spans="1:7" ht="13.5" customHeight="1" x14ac:dyDescent="0.3">
      <c r="A18" s="70" t="s">
        <v>383</v>
      </c>
      <c r="B18" s="71"/>
      <c r="C18" s="72"/>
      <c r="D18" s="71"/>
      <c r="E18" s="72"/>
      <c r="F18" s="71"/>
      <c r="G18" s="73"/>
    </row>
    <row r="19" spans="1:7" ht="13.5" customHeight="1" x14ac:dyDescent="0.3">
      <c r="A19" s="59" t="s">
        <v>327</v>
      </c>
      <c r="B19" s="52">
        <v>2939</v>
      </c>
      <c r="C19" s="61">
        <v>4.3006819047000002</v>
      </c>
      <c r="D19" s="52">
        <v>21877</v>
      </c>
      <c r="E19" s="61">
        <v>32.012935702</v>
      </c>
      <c r="F19" s="52">
        <v>43522</v>
      </c>
      <c r="G19" s="60">
        <v>63.686382393000002</v>
      </c>
    </row>
    <row r="20" spans="1:7" ht="13.5" customHeight="1" x14ac:dyDescent="0.3">
      <c r="A20" s="59" t="s">
        <v>384</v>
      </c>
      <c r="B20" s="52">
        <v>29</v>
      </c>
      <c r="C20" s="61">
        <v>3.1693989071000002</v>
      </c>
      <c r="D20" s="52">
        <v>179</v>
      </c>
      <c r="E20" s="61">
        <v>19.56284153</v>
      </c>
      <c r="F20" s="52">
        <v>707</v>
      </c>
      <c r="G20" s="60">
        <v>77.267759562999998</v>
      </c>
    </row>
    <row r="21" spans="1:7" ht="13.5" customHeight="1" x14ac:dyDescent="0.3">
      <c r="A21" s="59" t="s">
        <v>385</v>
      </c>
      <c r="B21" s="52">
        <v>543</v>
      </c>
      <c r="C21" s="61">
        <v>7.9888185963999998</v>
      </c>
      <c r="D21" s="52">
        <v>1772</v>
      </c>
      <c r="E21" s="61">
        <v>26.070325143000002</v>
      </c>
      <c r="F21" s="52">
        <v>4482</v>
      </c>
      <c r="G21" s="60">
        <v>65.940856260000004</v>
      </c>
    </row>
    <row r="22" spans="1:7" ht="14.25" customHeight="1" x14ac:dyDescent="0.3">
      <c r="A22" s="59" t="s">
        <v>386</v>
      </c>
      <c r="B22" s="52">
        <v>1606</v>
      </c>
      <c r="C22" s="61">
        <v>33.796296296000001</v>
      </c>
      <c r="D22" s="52">
        <v>1852</v>
      </c>
      <c r="E22" s="61">
        <v>38.973063973000002</v>
      </c>
      <c r="F22" s="52">
        <v>1294</v>
      </c>
      <c r="G22" s="60">
        <v>27.230639731</v>
      </c>
    </row>
    <row r="23" spans="1:7" ht="14.25" customHeight="1" x14ac:dyDescent="0.3">
      <c r="A23" s="59" t="s">
        <v>387</v>
      </c>
      <c r="B23" s="52">
        <v>1971</v>
      </c>
      <c r="C23" s="61">
        <v>17.476502925999998</v>
      </c>
      <c r="D23" s="52">
        <v>3332</v>
      </c>
      <c r="E23" s="61">
        <v>29.544245434</v>
      </c>
      <c r="F23" s="52">
        <v>5975</v>
      </c>
      <c r="G23" s="60">
        <v>52.979251640000001</v>
      </c>
    </row>
    <row r="24" spans="1:7" ht="14.25" customHeight="1" thickBot="1" x14ac:dyDescent="0.35">
      <c r="A24" s="62" t="s">
        <v>388</v>
      </c>
      <c r="B24" s="56">
        <v>58</v>
      </c>
      <c r="C24" s="64">
        <v>4.8333333332999997</v>
      </c>
      <c r="D24" s="56">
        <v>242</v>
      </c>
      <c r="E24" s="64">
        <v>20.166666667000001</v>
      </c>
      <c r="F24" s="56">
        <v>900</v>
      </c>
      <c r="G24" s="63">
        <v>75</v>
      </c>
    </row>
    <row r="25" spans="1:7" ht="14.25" customHeight="1" x14ac:dyDescent="0.3">
      <c r="A25" s="58" t="s">
        <v>1050</v>
      </c>
      <c r="B25" s="52"/>
      <c r="C25" s="61"/>
      <c r="D25" s="52"/>
      <c r="E25" s="61"/>
      <c r="F25" s="52"/>
      <c r="G25" s="60"/>
    </row>
    <row r="26" spans="1:7" ht="13.5" customHeight="1" x14ac:dyDescent="0.3">
      <c r="A26" s="58" t="s">
        <v>344</v>
      </c>
    </row>
    <row r="27" spans="1:7" ht="13.5" customHeight="1" x14ac:dyDescent="0.3">
      <c r="A27" s="58" t="s">
        <v>344</v>
      </c>
    </row>
    <row r="28" spans="1:7" ht="13.5" customHeight="1" x14ac:dyDescent="0.3">
      <c r="A28" s="58" t="s">
        <v>344</v>
      </c>
    </row>
  </sheetData>
  <mergeCells count="5">
    <mergeCell ref="A4:A6"/>
    <mergeCell ref="B4:G4"/>
    <mergeCell ref="B5:C5"/>
    <mergeCell ref="D5:E5"/>
    <mergeCell ref="F5:G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3"/>
  <sheetViews>
    <sheetView workbookViewId="0">
      <pane xSplit="1" ySplit="7" topLeftCell="B8" activePane="bottomRight" state="frozen"/>
      <selection pane="topRight" activeCell="B1" sqref="B1"/>
      <selection pane="bottomLeft" activeCell="A10" sqref="A10"/>
      <selection pane="bottomRight"/>
    </sheetView>
  </sheetViews>
  <sheetFormatPr defaultColWidth="9" defaultRowHeight="13.5" customHeight="1" x14ac:dyDescent="0.3"/>
  <cols>
    <col min="1" max="1" width="29.625" style="4" customWidth="1"/>
    <col min="2" max="16384" width="9" style="4"/>
  </cols>
  <sheetData>
    <row r="1" spans="1:7" ht="13.5" customHeight="1" x14ac:dyDescent="0.3">
      <c r="A1" s="155" t="s">
        <v>1110</v>
      </c>
    </row>
    <row r="2" spans="1:7" s="44" customFormat="1" ht="21" customHeight="1" x14ac:dyDescent="0.2">
      <c r="A2" s="2" t="s">
        <v>42</v>
      </c>
    </row>
    <row r="3" spans="1:7" s="44" customFormat="1" ht="14.25" customHeight="1" thickBot="1" x14ac:dyDescent="0.35">
      <c r="A3" s="45" t="s">
        <v>43</v>
      </c>
    </row>
    <row r="4" spans="1:7" s="44" customFormat="1" ht="12.75" customHeight="1" thickTop="1" x14ac:dyDescent="0.2">
      <c r="A4" s="170"/>
      <c r="B4" s="164" t="s">
        <v>376</v>
      </c>
      <c r="C4" s="162"/>
      <c r="D4" s="162"/>
      <c r="E4" s="162"/>
      <c r="F4" s="162"/>
      <c r="G4" s="162"/>
    </row>
    <row r="5" spans="1:7" ht="13.5" customHeight="1" x14ac:dyDescent="0.3">
      <c r="A5" s="171"/>
      <c r="B5" s="167" t="s">
        <v>377</v>
      </c>
      <c r="C5" s="168"/>
      <c r="D5" s="167" t="s">
        <v>378</v>
      </c>
      <c r="E5" s="168"/>
      <c r="F5" s="167" t="s">
        <v>379</v>
      </c>
      <c r="G5" s="169"/>
    </row>
    <row r="6" spans="1:7" ht="13.5" customHeight="1" thickBot="1" x14ac:dyDescent="0.35">
      <c r="A6" s="173"/>
      <c r="B6" s="125" t="s">
        <v>208</v>
      </c>
      <c r="C6" s="125" t="s">
        <v>352</v>
      </c>
      <c r="D6" s="125" t="s">
        <v>208</v>
      </c>
      <c r="E6" s="125" t="s">
        <v>352</v>
      </c>
      <c r="F6" s="125" t="s">
        <v>208</v>
      </c>
      <c r="G6" s="126" t="s">
        <v>352</v>
      </c>
    </row>
    <row r="7" spans="1:7" ht="13.5" customHeight="1" thickTop="1" x14ac:dyDescent="0.3">
      <c r="A7" s="74" t="s">
        <v>992</v>
      </c>
      <c r="B7" s="71"/>
      <c r="C7" s="75"/>
      <c r="D7" s="71"/>
      <c r="E7" s="75"/>
      <c r="F7" s="71"/>
      <c r="G7" s="75"/>
    </row>
    <row r="8" spans="1:7" ht="13.5" customHeight="1" x14ac:dyDescent="0.3">
      <c r="A8" s="50" t="s">
        <v>389</v>
      </c>
      <c r="B8" s="52">
        <v>2113.7712716999999</v>
      </c>
      <c r="C8" s="51">
        <v>30.687736232999999</v>
      </c>
      <c r="D8" s="52">
        <v>8599.5664959000005</v>
      </c>
      <c r="E8" s="51">
        <v>30.457115267999999</v>
      </c>
      <c r="F8" s="52">
        <v>14631.160153000001</v>
      </c>
      <c r="G8" s="51">
        <v>26.657362811999999</v>
      </c>
    </row>
    <row r="9" spans="1:7" ht="13.5" customHeight="1" x14ac:dyDescent="0.3">
      <c r="A9" s="50" t="s">
        <v>390</v>
      </c>
      <c r="B9" s="52">
        <v>1914.4433469999999</v>
      </c>
      <c r="C9" s="51">
        <v>27.793892958000001</v>
      </c>
      <c r="D9" s="52">
        <v>6730.7244167999997</v>
      </c>
      <c r="E9" s="51">
        <v>23.838230625000001</v>
      </c>
      <c r="F9" s="52">
        <v>7725.5246256</v>
      </c>
      <c r="G9" s="51">
        <v>14.075583255</v>
      </c>
    </row>
    <row r="10" spans="1:7" ht="13.5" customHeight="1" x14ac:dyDescent="0.3">
      <c r="A10" s="50" t="s">
        <v>391</v>
      </c>
      <c r="B10" s="52">
        <v>754.58800528999996</v>
      </c>
      <c r="C10" s="51">
        <v>11.170806888</v>
      </c>
      <c r="D10" s="52">
        <v>1337.0252745</v>
      </c>
      <c r="E10" s="51">
        <v>4.8383342060999999</v>
      </c>
      <c r="F10" s="52">
        <v>343.22355031000001</v>
      </c>
      <c r="G10" s="51">
        <v>0.63069377120000003</v>
      </c>
    </row>
    <row r="11" spans="1:7" ht="13.5" customHeight="1" x14ac:dyDescent="0.3">
      <c r="A11" s="74" t="s">
        <v>392</v>
      </c>
      <c r="B11" s="71"/>
      <c r="C11" s="75"/>
      <c r="D11" s="71"/>
      <c r="E11" s="75"/>
      <c r="F11" s="71"/>
      <c r="G11" s="75"/>
    </row>
    <row r="12" spans="1:7" ht="13.5" customHeight="1" x14ac:dyDescent="0.3">
      <c r="A12" s="50" t="s">
        <v>393</v>
      </c>
      <c r="B12" s="52">
        <v>1948.0504907</v>
      </c>
      <c r="C12" s="51">
        <v>34.266499398000001</v>
      </c>
      <c r="D12" s="52">
        <v>10569.849125000001</v>
      </c>
      <c r="E12" s="51">
        <v>44.831187702999998</v>
      </c>
      <c r="F12" s="52">
        <v>22530.264953999998</v>
      </c>
      <c r="G12" s="51">
        <v>49.126215502999997</v>
      </c>
    </row>
    <row r="13" spans="1:7" ht="13.5" customHeight="1" x14ac:dyDescent="0.3">
      <c r="A13" s="50" t="s">
        <v>394</v>
      </c>
      <c r="B13" s="52">
        <v>4134.1248391999998</v>
      </c>
      <c r="C13" s="51">
        <v>72.719874039999993</v>
      </c>
      <c r="D13" s="52">
        <v>18516.693507</v>
      </c>
      <c r="E13" s="51">
        <v>78.537106105999996</v>
      </c>
      <c r="F13" s="52">
        <v>36095.278012000002</v>
      </c>
      <c r="G13" s="51">
        <v>78.704108003000002</v>
      </c>
    </row>
    <row r="14" spans="1:7" ht="13.5" customHeight="1" x14ac:dyDescent="0.3">
      <c r="A14" s="50" t="s">
        <v>395</v>
      </c>
      <c r="B14" s="52">
        <v>373.97178554999999</v>
      </c>
      <c r="C14" s="51">
        <v>6.5782196225999998</v>
      </c>
      <c r="D14" s="52">
        <v>2239.4283085000002</v>
      </c>
      <c r="E14" s="51">
        <v>9.4983598785000005</v>
      </c>
      <c r="F14" s="52">
        <v>5439.7349616000001</v>
      </c>
      <c r="G14" s="51">
        <v>11.861094068</v>
      </c>
    </row>
    <row r="15" spans="1:7" ht="14.25" customHeight="1" x14ac:dyDescent="0.3">
      <c r="A15" s="50" t="s">
        <v>396</v>
      </c>
      <c r="B15" s="52">
        <v>5562.3663336</v>
      </c>
      <c r="C15" s="51">
        <v>77.740969023999995</v>
      </c>
      <c r="D15" s="52">
        <v>23209.672376999999</v>
      </c>
      <c r="E15" s="51">
        <v>79.338457566000002</v>
      </c>
      <c r="F15" s="52">
        <v>46013.148811999999</v>
      </c>
      <c r="G15" s="51">
        <v>80.882330173</v>
      </c>
    </row>
    <row r="16" spans="1:7" ht="14.25" customHeight="1" x14ac:dyDescent="0.3">
      <c r="A16" s="50" t="s">
        <v>397</v>
      </c>
      <c r="B16" s="52">
        <v>252.37804954000001</v>
      </c>
      <c r="C16" s="51">
        <v>4.4393676261000001</v>
      </c>
      <c r="D16" s="52">
        <v>1451.8366223999999</v>
      </c>
      <c r="E16" s="51">
        <v>6.1578513906000003</v>
      </c>
      <c r="F16" s="52">
        <v>3575.6376405999999</v>
      </c>
      <c r="G16" s="51">
        <v>7.7965148503000004</v>
      </c>
    </row>
    <row r="17" spans="1:7" ht="14.25" customHeight="1" x14ac:dyDescent="0.3">
      <c r="A17" s="50" t="s">
        <v>398</v>
      </c>
      <c r="B17" s="52">
        <v>1592.6336664</v>
      </c>
      <c r="C17" s="51">
        <v>22.259030975999998</v>
      </c>
      <c r="D17" s="52">
        <v>6044.3276235000003</v>
      </c>
      <c r="E17" s="51">
        <v>20.661542434000001</v>
      </c>
      <c r="F17" s="52">
        <v>10554.109127</v>
      </c>
      <c r="G17" s="51">
        <v>18.552108714999999</v>
      </c>
    </row>
    <row r="18" spans="1:7" ht="14.25" customHeight="1" x14ac:dyDescent="0.3">
      <c r="A18" s="50" t="s">
        <v>399</v>
      </c>
      <c r="B18" s="52">
        <v>842.85914118000005</v>
      </c>
      <c r="C18" s="51">
        <v>11.780001972999999</v>
      </c>
      <c r="D18" s="52">
        <v>3290.5182531</v>
      </c>
      <c r="E18" s="51">
        <v>11.248096852</v>
      </c>
      <c r="F18" s="52">
        <v>5875.7348426999997</v>
      </c>
      <c r="G18" s="51">
        <v>10.32841998</v>
      </c>
    </row>
    <row r="19" spans="1:7" ht="14.25" customHeight="1" thickBot="1" x14ac:dyDescent="0.35">
      <c r="A19" s="54" t="s">
        <v>400</v>
      </c>
      <c r="B19" s="56">
        <v>699.94040310000003</v>
      </c>
      <c r="C19" s="55">
        <v>9.7825353334000003</v>
      </c>
      <c r="D19" s="56">
        <v>2609.2435741999998</v>
      </c>
      <c r="E19" s="55">
        <v>8.9192711226999997</v>
      </c>
      <c r="F19" s="56">
        <v>4407.1589692999996</v>
      </c>
      <c r="G19" s="55">
        <v>7.7469439948999996</v>
      </c>
    </row>
    <row r="20" spans="1:7" ht="13.5" customHeight="1" x14ac:dyDescent="0.3">
      <c r="A20" s="58" t="s">
        <v>1050</v>
      </c>
    </row>
    <row r="21" spans="1:7" ht="13.5" customHeight="1" x14ac:dyDescent="0.3">
      <c r="A21" s="58" t="s">
        <v>401</v>
      </c>
    </row>
    <row r="22" spans="1:7" ht="13.5" customHeight="1" x14ac:dyDescent="0.3">
      <c r="A22" s="58" t="s">
        <v>402</v>
      </c>
    </row>
    <row r="23" spans="1:7" ht="13.5" customHeight="1" x14ac:dyDescent="0.3">
      <c r="A23" s="58" t="s">
        <v>344</v>
      </c>
    </row>
  </sheetData>
  <mergeCells count="5">
    <mergeCell ref="A4:A6"/>
    <mergeCell ref="B4:G4"/>
    <mergeCell ref="B5:C5"/>
    <mergeCell ref="D5:E5"/>
    <mergeCell ref="F5:G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40"/>
  <sheetViews>
    <sheetView workbookViewId="0">
      <pane ySplit="4" topLeftCell="A5" activePane="bottomLeft" state="frozen"/>
      <selection pane="bottomLeft"/>
    </sheetView>
  </sheetViews>
  <sheetFormatPr defaultColWidth="9" defaultRowHeight="13.5" customHeight="1" x14ac:dyDescent="0.3"/>
  <cols>
    <col min="1" max="1" width="9" style="4"/>
    <col min="2" max="2" width="10.125" style="4" customWidth="1"/>
    <col min="3" max="3" width="10" style="4" customWidth="1"/>
    <col min="4" max="16384" width="9" style="4"/>
  </cols>
  <sheetData>
    <row r="1" spans="1:4" ht="13.5" customHeight="1" x14ac:dyDescent="0.3">
      <c r="A1" s="155" t="s">
        <v>1111</v>
      </c>
    </row>
    <row r="2" spans="1:4" s="44" customFormat="1" ht="21" customHeight="1" x14ac:dyDescent="0.2">
      <c r="A2" s="2" t="s">
        <v>403</v>
      </c>
    </row>
    <row r="3" spans="1:4" s="44" customFormat="1" ht="14.25" customHeight="1" thickBot="1" x14ac:dyDescent="0.35">
      <c r="A3" s="45" t="s">
        <v>46</v>
      </c>
    </row>
    <row r="4" spans="1:4" ht="13.5" customHeight="1" thickTop="1" x14ac:dyDescent="0.3">
      <c r="A4" s="82" t="s">
        <v>214</v>
      </c>
      <c r="B4" s="83" t="s">
        <v>253</v>
      </c>
      <c r="C4" s="83" t="s">
        <v>296</v>
      </c>
      <c r="D4" s="83" t="s">
        <v>332</v>
      </c>
    </row>
    <row r="5" spans="1:4" ht="13.5" customHeight="1" x14ac:dyDescent="0.3">
      <c r="A5" s="50">
        <v>2023</v>
      </c>
      <c r="B5" s="51">
        <v>25.271531962000001</v>
      </c>
      <c r="C5" s="51">
        <v>25.944060309000001</v>
      </c>
      <c r="D5" s="51">
        <v>25.646649779000001</v>
      </c>
    </row>
    <row r="6" spans="1:4" ht="13.5" customHeight="1" x14ac:dyDescent="0.3">
      <c r="A6" s="50">
        <v>2022</v>
      </c>
      <c r="B6" s="51">
        <v>25.146284702999999</v>
      </c>
      <c r="C6" s="51">
        <v>26.022759970999999</v>
      </c>
      <c r="D6" s="51">
        <v>25.643537525999999</v>
      </c>
    </row>
    <row r="7" spans="1:4" ht="13.5" customHeight="1" x14ac:dyDescent="0.3">
      <c r="A7" s="50">
        <v>2021</v>
      </c>
      <c r="B7" s="51">
        <v>25.025985532</v>
      </c>
      <c r="C7" s="51">
        <v>25.895128009</v>
      </c>
      <c r="D7" s="51">
        <v>25.528894494999999</v>
      </c>
    </row>
    <row r="8" spans="1:4" ht="13.5" customHeight="1" x14ac:dyDescent="0.3">
      <c r="A8" s="50">
        <v>2020</v>
      </c>
      <c r="B8" s="51">
        <v>24.943386025999999</v>
      </c>
      <c r="C8" s="51">
        <v>25.729672733000001</v>
      </c>
      <c r="D8" s="51">
        <v>25.390770191000001</v>
      </c>
    </row>
    <row r="9" spans="1:4" ht="13.5" customHeight="1" x14ac:dyDescent="0.3">
      <c r="A9" s="50">
        <v>2019</v>
      </c>
      <c r="B9" s="51">
        <v>24.827708014999999</v>
      </c>
      <c r="C9" s="51">
        <v>25.594929024999999</v>
      </c>
      <c r="D9" s="51">
        <v>25.268045634</v>
      </c>
    </row>
    <row r="10" spans="1:4" ht="13.5" customHeight="1" x14ac:dyDescent="0.3">
      <c r="A10" s="50">
        <v>2018</v>
      </c>
      <c r="B10" s="51">
        <v>24.714149118999998</v>
      </c>
      <c r="C10" s="51">
        <v>25.558908002999999</v>
      </c>
      <c r="D10" s="51">
        <v>25.196610721999999</v>
      </c>
    </row>
    <row r="11" spans="1:4" ht="13.5" customHeight="1" x14ac:dyDescent="0.3">
      <c r="A11" s="50">
        <v>2017</v>
      </c>
      <c r="B11" s="51">
        <v>24.653426682999999</v>
      </c>
      <c r="C11" s="51">
        <v>25.482921849</v>
      </c>
      <c r="D11" s="51">
        <v>25.128926632999999</v>
      </c>
    </row>
    <row r="12" spans="1:4" ht="13.5" customHeight="1" x14ac:dyDescent="0.3">
      <c r="A12" s="50">
        <v>2016</v>
      </c>
      <c r="B12" s="51">
        <v>24.435435585</v>
      </c>
      <c r="C12" s="51">
        <v>25.36242833</v>
      </c>
      <c r="D12" s="51">
        <v>24.964953555000001</v>
      </c>
    </row>
    <row r="13" spans="1:4" ht="13.5" customHeight="1" x14ac:dyDescent="0.3">
      <c r="A13" s="50">
        <v>2015</v>
      </c>
      <c r="B13" s="51">
        <v>24.358237829</v>
      </c>
      <c r="C13" s="51">
        <v>25.230748129999998</v>
      </c>
      <c r="D13" s="51">
        <v>24.854223450999999</v>
      </c>
    </row>
    <row r="14" spans="1:4" ht="13.5" customHeight="1" x14ac:dyDescent="0.3">
      <c r="A14" s="50">
        <v>2014</v>
      </c>
      <c r="B14" s="51">
        <v>24.230028529999998</v>
      </c>
      <c r="C14" s="51">
        <v>25.158918555</v>
      </c>
      <c r="D14" s="51">
        <v>24.759501014000001</v>
      </c>
    </row>
    <row r="15" spans="1:4" ht="13.5" customHeight="1" x14ac:dyDescent="0.3">
      <c r="A15" s="50">
        <v>2013</v>
      </c>
      <c r="B15" s="51">
        <v>24.305779213000001</v>
      </c>
      <c r="C15" s="51">
        <v>25.157908402</v>
      </c>
      <c r="D15" s="51">
        <v>24.785551261999998</v>
      </c>
    </row>
    <row r="16" spans="1:4" ht="13.5" customHeight="1" x14ac:dyDescent="0.3">
      <c r="A16" s="50">
        <v>2012</v>
      </c>
      <c r="B16" s="51">
        <v>24.330415572</v>
      </c>
      <c r="C16" s="51">
        <v>25.179545034</v>
      </c>
      <c r="D16" s="51">
        <v>24.802620154</v>
      </c>
    </row>
    <row r="17" spans="1:4" ht="13.5" customHeight="1" x14ac:dyDescent="0.3">
      <c r="A17" s="50">
        <v>2011</v>
      </c>
      <c r="B17" s="51">
        <v>24.279342150000002</v>
      </c>
      <c r="C17" s="51">
        <v>25.10994286</v>
      </c>
      <c r="D17" s="51">
        <v>24.742304928999999</v>
      </c>
    </row>
    <row r="18" spans="1:4" ht="13.5" customHeight="1" x14ac:dyDescent="0.3">
      <c r="A18" s="50">
        <v>2010</v>
      </c>
      <c r="B18" s="51">
        <v>24.223122901</v>
      </c>
      <c r="C18" s="51">
        <v>25.114806381000001</v>
      </c>
      <c r="D18" s="51">
        <v>24.715823366999999</v>
      </c>
    </row>
    <row r="19" spans="1:4" ht="13.5" customHeight="1" x14ac:dyDescent="0.3">
      <c r="A19" s="50">
        <v>2009</v>
      </c>
      <c r="B19" s="51">
        <v>24.114877968999998</v>
      </c>
      <c r="C19" s="51">
        <v>25.046495069999999</v>
      </c>
      <c r="D19" s="51">
        <v>24.627353085999999</v>
      </c>
    </row>
    <row r="20" spans="1:4" ht="13.5" customHeight="1" x14ac:dyDescent="0.3">
      <c r="A20" s="50">
        <v>2008</v>
      </c>
      <c r="B20" s="51">
        <v>24.088612156</v>
      </c>
      <c r="C20" s="51">
        <v>25.018537714000001</v>
      </c>
      <c r="D20" s="51">
        <v>24.596986210000001</v>
      </c>
    </row>
    <row r="21" spans="1:4" ht="13.5" customHeight="1" x14ac:dyDescent="0.3">
      <c r="A21" s="50">
        <v>2007</v>
      </c>
      <c r="B21" s="51">
        <v>24.155442382</v>
      </c>
      <c r="C21" s="51">
        <v>25.004864952999998</v>
      </c>
      <c r="D21" s="51">
        <v>24.625220153000001</v>
      </c>
    </row>
    <row r="22" spans="1:4" ht="13.5" customHeight="1" x14ac:dyDescent="0.3">
      <c r="A22" s="50">
        <v>2006</v>
      </c>
      <c r="B22" s="51">
        <v>24.122843161999999</v>
      </c>
      <c r="C22" s="51">
        <v>24.954576512999999</v>
      </c>
      <c r="D22" s="51">
        <v>24.584000889999999</v>
      </c>
    </row>
    <row r="23" spans="1:4" ht="13.5" customHeight="1" x14ac:dyDescent="0.3">
      <c r="A23" s="50">
        <v>2005</v>
      </c>
      <c r="B23" s="51">
        <v>24.091638486000001</v>
      </c>
      <c r="C23" s="51">
        <v>24.937804871000001</v>
      </c>
      <c r="D23" s="51">
        <v>24.564675146999999</v>
      </c>
    </row>
    <row r="24" spans="1:4" ht="13.5" customHeight="1" x14ac:dyDescent="0.3">
      <c r="A24" s="50">
        <v>2004</v>
      </c>
      <c r="B24" s="51">
        <v>24.11357233</v>
      </c>
      <c r="C24" s="51">
        <v>24.932291436</v>
      </c>
      <c r="D24" s="51">
        <v>24.566754309</v>
      </c>
    </row>
    <row r="25" spans="1:4" ht="13.5" customHeight="1" x14ac:dyDescent="0.3">
      <c r="A25" s="50">
        <v>2003</v>
      </c>
      <c r="B25" s="51">
        <v>24.053026854999999</v>
      </c>
      <c r="C25" s="51">
        <v>24.866017582000001</v>
      </c>
      <c r="D25" s="51">
        <v>24.500656025000001</v>
      </c>
    </row>
    <row r="26" spans="1:4" ht="13.5" customHeight="1" x14ac:dyDescent="0.3">
      <c r="A26" s="50">
        <v>2002</v>
      </c>
      <c r="B26" s="51">
        <v>24.048333596999999</v>
      </c>
      <c r="C26" s="51">
        <v>24.903841938999999</v>
      </c>
      <c r="D26" s="51">
        <v>24.515653035</v>
      </c>
    </row>
    <row r="27" spans="1:4" ht="13.5" customHeight="1" x14ac:dyDescent="0.3">
      <c r="A27" s="50">
        <v>2001</v>
      </c>
      <c r="B27" s="51">
        <v>23.982824970999999</v>
      </c>
      <c r="C27" s="51">
        <v>24.847029339999999</v>
      </c>
      <c r="D27" s="51">
        <v>24.461933167000002</v>
      </c>
    </row>
    <row r="28" spans="1:4" ht="13.5" customHeight="1" x14ac:dyDescent="0.3">
      <c r="A28" s="50">
        <v>2000</v>
      </c>
      <c r="B28" s="51">
        <v>23.889557921000002</v>
      </c>
      <c r="C28" s="51">
        <v>24.704995968999999</v>
      </c>
      <c r="D28" s="51">
        <v>24.347789473999999</v>
      </c>
    </row>
    <row r="29" spans="1:4" ht="13.5" customHeight="1" x14ac:dyDescent="0.3">
      <c r="A29" s="50">
        <v>1999</v>
      </c>
      <c r="B29" s="51">
        <v>23.823845055</v>
      </c>
      <c r="C29" s="51">
        <v>24.679019267000001</v>
      </c>
      <c r="D29" s="51">
        <v>24.316543286000002</v>
      </c>
    </row>
    <row r="30" spans="1:4" ht="13.5" customHeight="1" x14ac:dyDescent="0.3">
      <c r="A30" s="50">
        <v>1998</v>
      </c>
      <c r="B30" s="51">
        <v>23.702571765999998</v>
      </c>
      <c r="C30" s="51">
        <v>24.507862069000002</v>
      </c>
      <c r="D30" s="51">
        <v>24.173368986</v>
      </c>
    </row>
    <row r="31" spans="1:4" ht="13.5" customHeight="1" x14ac:dyDescent="0.3">
      <c r="A31" s="50">
        <v>1997</v>
      </c>
      <c r="B31" s="51">
        <v>23.635546287</v>
      </c>
      <c r="C31" s="51">
        <v>24.318979068000001</v>
      </c>
      <c r="D31" s="51">
        <v>24.033576027999999</v>
      </c>
    </row>
    <row r="32" spans="1:4" ht="13.5" customHeight="1" x14ac:dyDescent="0.3">
      <c r="A32" s="50">
        <v>1996</v>
      </c>
      <c r="B32" s="51">
        <v>23.498469351000001</v>
      </c>
      <c r="C32" s="51">
        <v>24.198718416999998</v>
      </c>
      <c r="D32" s="51">
        <v>23.908089851</v>
      </c>
    </row>
    <row r="33" spans="1:4" ht="13.5" customHeight="1" x14ac:dyDescent="0.3">
      <c r="A33" s="50">
        <v>1995</v>
      </c>
      <c r="B33" s="51">
        <v>23.402510235000001</v>
      </c>
      <c r="C33" s="51">
        <v>24.098907687000001</v>
      </c>
      <c r="D33" s="51">
        <v>23.817862322</v>
      </c>
    </row>
    <row r="34" spans="1:4" ht="13.5" customHeight="1" x14ac:dyDescent="0.3">
      <c r="A34" s="50">
        <v>1994</v>
      </c>
      <c r="B34" s="51">
        <v>23.275810036999999</v>
      </c>
      <c r="C34" s="51">
        <v>23.938507134999998</v>
      </c>
      <c r="D34" s="51">
        <v>23.674607459000001</v>
      </c>
    </row>
    <row r="35" spans="1:4" ht="13.5" customHeight="1" x14ac:dyDescent="0.3">
      <c r="A35" s="50">
        <v>1993</v>
      </c>
      <c r="B35" s="51">
        <v>23.063294196000001</v>
      </c>
      <c r="C35" s="51">
        <v>23.780588476999998</v>
      </c>
      <c r="D35" s="51">
        <v>23.494090091</v>
      </c>
    </row>
    <row r="36" spans="1:4" ht="13.5" customHeight="1" thickBot="1" x14ac:dyDescent="0.35">
      <c r="A36" s="54">
        <v>1992</v>
      </c>
      <c r="B36" s="55">
        <v>22.999941937999999</v>
      </c>
      <c r="C36" s="55">
        <v>23.669063220000002</v>
      </c>
      <c r="D36" s="55">
        <v>23.399653424</v>
      </c>
    </row>
    <row r="37" spans="1:4" ht="14.25" customHeight="1" x14ac:dyDescent="0.3">
      <c r="A37" s="58" t="s">
        <v>1048</v>
      </c>
    </row>
    <row r="38" spans="1:4" ht="14.25" customHeight="1" x14ac:dyDescent="0.3">
      <c r="A38" s="58" t="s">
        <v>404</v>
      </c>
    </row>
    <row r="39" spans="1:4" ht="14.25" customHeight="1" x14ac:dyDescent="0.3">
      <c r="A39" s="58" t="s">
        <v>344</v>
      </c>
    </row>
    <row r="40" spans="1:4" ht="14.25" customHeight="1" x14ac:dyDescent="0.3">
      <c r="A40" s="58" t="s">
        <v>344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42"/>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43" ht="13.5" customHeight="1" x14ac:dyDescent="0.3">
      <c r="A1" s="155" t="s">
        <v>1109</v>
      </c>
    </row>
    <row r="2" spans="1:43" s="44" customFormat="1" ht="21" customHeight="1" x14ac:dyDescent="0.2">
      <c r="A2" s="2" t="s">
        <v>405</v>
      </c>
    </row>
    <row r="3" spans="1:43" s="44" customFormat="1" ht="14.25" customHeight="1" thickBot="1" x14ac:dyDescent="0.35">
      <c r="A3" s="45" t="s">
        <v>406</v>
      </c>
    </row>
    <row r="4" spans="1:43" ht="17.25" customHeight="1" thickTop="1" x14ac:dyDescent="0.3">
      <c r="A4" s="170" t="s">
        <v>214</v>
      </c>
      <c r="B4" s="162" t="s">
        <v>253</v>
      </c>
      <c r="C4" s="162"/>
      <c r="D4" s="162"/>
      <c r="E4" s="162"/>
      <c r="F4" s="162"/>
      <c r="G4" s="162"/>
      <c r="H4" s="162"/>
      <c r="I4" s="162"/>
      <c r="J4" s="162"/>
      <c r="K4" s="162"/>
      <c r="L4" s="162"/>
      <c r="M4" s="162"/>
      <c r="N4" s="162"/>
      <c r="O4" s="163"/>
      <c r="P4" s="164" t="s">
        <v>296</v>
      </c>
      <c r="Q4" s="162"/>
      <c r="R4" s="162"/>
      <c r="S4" s="162"/>
      <c r="T4" s="162"/>
      <c r="U4" s="162"/>
      <c r="V4" s="162"/>
      <c r="W4" s="162"/>
      <c r="X4" s="162"/>
      <c r="Y4" s="162"/>
      <c r="Z4" s="162"/>
      <c r="AA4" s="162"/>
      <c r="AB4" s="162"/>
      <c r="AC4" s="162"/>
      <c r="AD4" s="164" t="s">
        <v>332</v>
      </c>
      <c r="AE4" s="162"/>
      <c r="AF4" s="162"/>
      <c r="AG4" s="162"/>
      <c r="AH4" s="162"/>
      <c r="AI4" s="162"/>
      <c r="AJ4" s="162"/>
      <c r="AK4" s="162"/>
      <c r="AL4" s="162"/>
      <c r="AM4" s="162"/>
      <c r="AN4" s="162"/>
      <c r="AO4" s="162"/>
      <c r="AP4" s="162"/>
      <c r="AQ4" s="162"/>
    </row>
    <row r="5" spans="1:43" ht="13.5" customHeight="1" x14ac:dyDescent="0.3">
      <c r="A5" s="171"/>
      <c r="B5" s="167" t="s">
        <v>407</v>
      </c>
      <c r="C5" s="168"/>
      <c r="D5" s="167" t="s">
        <v>408</v>
      </c>
      <c r="E5" s="168"/>
      <c r="F5" s="167" t="s">
        <v>409</v>
      </c>
      <c r="G5" s="168"/>
      <c r="H5" s="167" t="s">
        <v>410</v>
      </c>
      <c r="I5" s="168"/>
      <c r="J5" s="167" t="s">
        <v>411</v>
      </c>
      <c r="K5" s="168"/>
      <c r="L5" s="167" t="s">
        <v>412</v>
      </c>
      <c r="M5" s="168"/>
      <c r="N5" s="169" t="s">
        <v>374</v>
      </c>
      <c r="O5" s="168"/>
      <c r="P5" s="167" t="s">
        <v>407</v>
      </c>
      <c r="Q5" s="169"/>
      <c r="R5" s="167" t="s">
        <v>408</v>
      </c>
      <c r="S5" s="168"/>
      <c r="T5" s="167" t="s">
        <v>409</v>
      </c>
      <c r="U5" s="168"/>
      <c r="V5" s="167" t="s">
        <v>410</v>
      </c>
      <c r="W5" s="168"/>
      <c r="X5" s="167" t="s">
        <v>411</v>
      </c>
      <c r="Y5" s="168"/>
      <c r="Z5" s="167" t="s">
        <v>412</v>
      </c>
      <c r="AA5" s="168"/>
      <c r="AB5" s="167" t="s">
        <v>374</v>
      </c>
      <c r="AC5" s="168"/>
      <c r="AD5" s="167" t="s">
        <v>407</v>
      </c>
      <c r="AE5" s="169"/>
      <c r="AF5" s="167" t="s">
        <v>408</v>
      </c>
      <c r="AG5" s="168"/>
      <c r="AH5" s="167" t="s">
        <v>409</v>
      </c>
      <c r="AI5" s="168"/>
      <c r="AJ5" s="167" t="s">
        <v>410</v>
      </c>
      <c r="AK5" s="168"/>
      <c r="AL5" s="167" t="s">
        <v>411</v>
      </c>
      <c r="AM5" s="168"/>
      <c r="AN5" s="167" t="s">
        <v>412</v>
      </c>
      <c r="AO5" s="168"/>
      <c r="AP5" s="167" t="s">
        <v>374</v>
      </c>
      <c r="AQ5" s="168"/>
    </row>
    <row r="6" spans="1:43" ht="13.5" customHeight="1" x14ac:dyDescent="0.3">
      <c r="A6" s="172"/>
      <c r="B6" s="48" t="s">
        <v>208</v>
      </c>
      <c r="C6" s="48" t="s">
        <v>352</v>
      </c>
      <c r="D6" s="48" t="s">
        <v>208</v>
      </c>
      <c r="E6" s="48" t="s">
        <v>352</v>
      </c>
      <c r="F6" s="48" t="s">
        <v>208</v>
      </c>
      <c r="G6" s="48" t="s">
        <v>352</v>
      </c>
      <c r="H6" s="48" t="s">
        <v>208</v>
      </c>
      <c r="I6" s="48" t="s">
        <v>352</v>
      </c>
      <c r="J6" s="48" t="s">
        <v>208</v>
      </c>
      <c r="K6" s="48" t="s">
        <v>352</v>
      </c>
      <c r="L6" s="48" t="s">
        <v>208</v>
      </c>
      <c r="M6" s="48" t="s">
        <v>352</v>
      </c>
      <c r="N6" s="48" t="s">
        <v>208</v>
      </c>
      <c r="O6" s="47" t="s">
        <v>352</v>
      </c>
      <c r="P6" s="49" t="s">
        <v>208</v>
      </c>
      <c r="Q6" s="49" t="s">
        <v>352</v>
      </c>
      <c r="R6" s="48" t="s">
        <v>208</v>
      </c>
      <c r="S6" s="48" t="s">
        <v>352</v>
      </c>
      <c r="T6" s="48" t="s">
        <v>208</v>
      </c>
      <c r="U6" s="48" t="s">
        <v>352</v>
      </c>
      <c r="V6" s="48" t="s">
        <v>208</v>
      </c>
      <c r="W6" s="48" t="s">
        <v>352</v>
      </c>
      <c r="X6" s="48" t="s">
        <v>208</v>
      </c>
      <c r="Y6" s="48" t="s">
        <v>352</v>
      </c>
      <c r="Z6" s="48" t="s">
        <v>208</v>
      </c>
      <c r="AA6" s="48" t="s">
        <v>352</v>
      </c>
      <c r="AB6" s="48" t="s">
        <v>208</v>
      </c>
      <c r="AC6" s="48" t="s">
        <v>352</v>
      </c>
      <c r="AD6" s="49" t="s">
        <v>208</v>
      </c>
      <c r="AE6" s="49" t="s">
        <v>352</v>
      </c>
      <c r="AF6" s="48" t="s">
        <v>208</v>
      </c>
      <c r="AG6" s="48" t="s">
        <v>352</v>
      </c>
      <c r="AH6" s="48" t="s">
        <v>208</v>
      </c>
      <c r="AI6" s="48" t="s">
        <v>352</v>
      </c>
      <c r="AJ6" s="48" t="s">
        <v>208</v>
      </c>
      <c r="AK6" s="48" t="s">
        <v>352</v>
      </c>
      <c r="AL6" s="48" t="s">
        <v>208</v>
      </c>
      <c r="AM6" s="48" t="s">
        <v>352</v>
      </c>
      <c r="AN6" s="48" t="s">
        <v>208</v>
      </c>
      <c r="AO6" s="48" t="s">
        <v>352</v>
      </c>
      <c r="AP6" s="48" t="s">
        <v>208</v>
      </c>
      <c r="AQ6" s="48" t="s">
        <v>352</v>
      </c>
    </row>
    <row r="7" spans="1:43" ht="13.5" customHeight="1" x14ac:dyDescent="0.3">
      <c r="A7" s="59">
        <v>2023</v>
      </c>
      <c r="B7" s="52">
        <v>1022</v>
      </c>
      <c r="C7" s="60">
        <v>2.3523454403000001</v>
      </c>
      <c r="D7" s="52">
        <v>23125</v>
      </c>
      <c r="E7" s="60">
        <v>53.226994429999998</v>
      </c>
      <c r="F7" s="52">
        <v>11185</v>
      </c>
      <c r="G7" s="60">
        <v>25.744602494999999</v>
      </c>
      <c r="H7" s="52">
        <v>4481</v>
      </c>
      <c r="I7" s="60">
        <v>10.313952952999999</v>
      </c>
      <c r="J7" s="52">
        <v>1462</v>
      </c>
      <c r="K7" s="60">
        <v>3.3650969018999999</v>
      </c>
      <c r="L7" s="52">
        <v>615</v>
      </c>
      <c r="M7" s="60">
        <v>1.4155503384000001</v>
      </c>
      <c r="N7" s="52">
        <v>1556</v>
      </c>
      <c r="O7" s="61">
        <v>3.5814574414</v>
      </c>
      <c r="P7" s="52">
        <v>1088</v>
      </c>
      <c r="Q7" s="60">
        <v>1.9840618560000001</v>
      </c>
      <c r="R7" s="52">
        <v>25970</v>
      </c>
      <c r="S7" s="60">
        <v>47.358535295999999</v>
      </c>
      <c r="T7" s="52">
        <v>15438</v>
      </c>
      <c r="U7" s="60">
        <v>28.152524755000002</v>
      </c>
      <c r="V7" s="52">
        <v>6937</v>
      </c>
      <c r="W7" s="60">
        <v>12.650217918999999</v>
      </c>
      <c r="X7" s="52">
        <v>2437</v>
      </c>
      <c r="Y7" s="60">
        <v>4.4440797272000001</v>
      </c>
      <c r="Z7" s="52">
        <v>965</v>
      </c>
      <c r="AA7" s="60">
        <v>1.7597607454999999</v>
      </c>
      <c r="AB7" s="52">
        <v>2002</v>
      </c>
      <c r="AC7" s="61">
        <v>3.6508197020000002</v>
      </c>
      <c r="AD7" s="52">
        <v>2110</v>
      </c>
      <c r="AE7" s="60">
        <v>2.1458136295000001</v>
      </c>
      <c r="AF7" s="52">
        <v>49095</v>
      </c>
      <c r="AG7" s="60">
        <v>49.928303382999999</v>
      </c>
      <c r="AH7" s="52">
        <v>26623</v>
      </c>
      <c r="AI7" s="60">
        <v>27.074879743</v>
      </c>
      <c r="AJ7" s="52">
        <v>11418</v>
      </c>
      <c r="AK7" s="60">
        <v>11.611800958</v>
      </c>
      <c r="AL7" s="52">
        <v>3899</v>
      </c>
      <c r="AM7" s="60">
        <v>3.9651788348000001</v>
      </c>
      <c r="AN7" s="52">
        <v>1580</v>
      </c>
      <c r="AO7" s="60">
        <v>1.6068177888999999</v>
      </c>
      <c r="AP7" s="52">
        <v>3606</v>
      </c>
      <c r="AQ7" s="60">
        <v>3.6672056624999998</v>
      </c>
    </row>
    <row r="8" spans="1:43" ht="13.5" customHeight="1" x14ac:dyDescent="0.3">
      <c r="A8" s="59">
        <v>2022</v>
      </c>
      <c r="B8" s="52">
        <v>1083</v>
      </c>
      <c r="C8" s="60">
        <v>2.3969722456000002</v>
      </c>
      <c r="D8" s="52">
        <v>24243</v>
      </c>
      <c r="E8" s="60">
        <v>53.656323315000002</v>
      </c>
      <c r="F8" s="52">
        <v>11598</v>
      </c>
      <c r="G8" s="60">
        <v>25.669514408000001</v>
      </c>
      <c r="H8" s="52">
        <v>4311</v>
      </c>
      <c r="I8" s="60">
        <v>9.5414102961000005</v>
      </c>
      <c r="J8" s="52">
        <v>1406</v>
      </c>
      <c r="K8" s="60">
        <v>3.1118587047999999</v>
      </c>
      <c r="L8" s="52">
        <v>621</v>
      </c>
      <c r="M8" s="60">
        <v>1.3744411490999999</v>
      </c>
      <c r="N8" s="52">
        <v>1920</v>
      </c>
      <c r="O8" s="61">
        <v>4.2494798814000001</v>
      </c>
      <c r="P8" s="52">
        <v>1097</v>
      </c>
      <c r="Q8" s="60">
        <v>1.8562387897999999</v>
      </c>
      <c r="R8" s="52">
        <v>27685</v>
      </c>
      <c r="S8" s="60">
        <v>46.845916952000003</v>
      </c>
      <c r="T8" s="52">
        <v>16644</v>
      </c>
      <c r="U8" s="60">
        <v>28.163389624000001</v>
      </c>
      <c r="V8" s="52">
        <v>7513</v>
      </c>
      <c r="W8" s="60">
        <v>12.712782158</v>
      </c>
      <c r="X8" s="52">
        <v>2666</v>
      </c>
      <c r="Y8" s="60">
        <v>4.5111509696000001</v>
      </c>
      <c r="Z8" s="52">
        <v>1122</v>
      </c>
      <c r="AA8" s="60">
        <v>1.8985414058000001</v>
      </c>
      <c r="AB8" s="52">
        <v>2371</v>
      </c>
      <c r="AC8" s="61">
        <v>4.0119801007999998</v>
      </c>
      <c r="AD8" s="52">
        <v>2180</v>
      </c>
      <c r="AE8" s="60">
        <v>2.0892032277000001</v>
      </c>
      <c r="AF8" s="52">
        <v>51928</v>
      </c>
      <c r="AG8" s="60">
        <v>49.765204224000001</v>
      </c>
      <c r="AH8" s="52">
        <v>28242</v>
      </c>
      <c r="AI8" s="60">
        <v>27.065723649999999</v>
      </c>
      <c r="AJ8" s="52">
        <v>11824</v>
      </c>
      <c r="AK8" s="60">
        <v>11.331531634999999</v>
      </c>
      <c r="AL8" s="52">
        <v>4072</v>
      </c>
      <c r="AM8" s="60">
        <v>3.9024016254</v>
      </c>
      <c r="AN8" s="52">
        <v>1743</v>
      </c>
      <c r="AO8" s="60">
        <v>1.6704042321000001</v>
      </c>
      <c r="AP8" s="52">
        <v>4357</v>
      </c>
      <c r="AQ8" s="60">
        <v>4.1755314051000001</v>
      </c>
    </row>
    <row r="9" spans="1:43" ht="13.5" customHeight="1" x14ac:dyDescent="0.3">
      <c r="A9" s="59">
        <v>2021</v>
      </c>
      <c r="B9" s="52">
        <v>1181</v>
      </c>
      <c r="C9" s="60">
        <v>2.4594431371000001</v>
      </c>
      <c r="D9" s="52">
        <v>26379</v>
      </c>
      <c r="E9" s="60">
        <v>54.934505092000002</v>
      </c>
      <c r="F9" s="52">
        <v>12192</v>
      </c>
      <c r="G9" s="60">
        <v>25.389949812000001</v>
      </c>
      <c r="H9" s="52">
        <v>4498</v>
      </c>
      <c r="I9" s="60">
        <v>9.3671255127999995</v>
      </c>
      <c r="J9" s="52">
        <v>1398</v>
      </c>
      <c r="K9" s="60">
        <v>2.9113475915999998</v>
      </c>
      <c r="L9" s="52">
        <v>607</v>
      </c>
      <c r="M9" s="60">
        <v>1.2640829672</v>
      </c>
      <c r="N9" s="52">
        <v>1764</v>
      </c>
      <c r="O9" s="61">
        <v>3.6735458881</v>
      </c>
      <c r="P9" s="52">
        <v>1221</v>
      </c>
      <c r="Q9" s="60">
        <v>1.8543830873</v>
      </c>
      <c r="R9" s="52">
        <v>31559</v>
      </c>
      <c r="S9" s="60">
        <v>47.929955653</v>
      </c>
      <c r="T9" s="52">
        <v>18723</v>
      </c>
      <c r="U9" s="60">
        <v>28.435392746000002</v>
      </c>
      <c r="V9" s="52">
        <v>8094</v>
      </c>
      <c r="W9" s="60">
        <v>12.292691817</v>
      </c>
      <c r="X9" s="52">
        <v>2764</v>
      </c>
      <c r="Y9" s="60">
        <v>4.1978008626000003</v>
      </c>
      <c r="Z9" s="52">
        <v>1156</v>
      </c>
      <c r="AA9" s="60">
        <v>1.7556649048999999</v>
      </c>
      <c r="AB9" s="52">
        <v>2327</v>
      </c>
      <c r="AC9" s="61">
        <v>3.5341109289000001</v>
      </c>
      <c r="AD9" s="52">
        <v>2402</v>
      </c>
      <c r="AE9" s="60">
        <v>2.1086082482999999</v>
      </c>
      <c r="AF9" s="52">
        <v>57938</v>
      </c>
      <c r="AG9" s="60">
        <v>50.861175975000002</v>
      </c>
      <c r="AH9" s="52">
        <v>30915</v>
      </c>
      <c r="AI9" s="60">
        <v>27.138894254</v>
      </c>
      <c r="AJ9" s="52">
        <v>12592</v>
      </c>
      <c r="AK9" s="60">
        <v>11.053952982</v>
      </c>
      <c r="AL9" s="52">
        <v>4162</v>
      </c>
      <c r="AM9" s="60">
        <v>3.6536334427999999</v>
      </c>
      <c r="AN9" s="52">
        <v>1763</v>
      </c>
      <c r="AO9" s="60">
        <v>1.5476587601</v>
      </c>
      <c r="AP9" s="52">
        <v>4142</v>
      </c>
      <c r="AQ9" s="60">
        <v>3.6360763383000001</v>
      </c>
    </row>
    <row r="10" spans="1:43" ht="13.5" customHeight="1" x14ac:dyDescent="0.3">
      <c r="A10" s="59">
        <v>2020</v>
      </c>
      <c r="B10" s="52">
        <v>1264</v>
      </c>
      <c r="C10" s="60">
        <v>2.5928737000000002</v>
      </c>
      <c r="D10" s="52">
        <v>26884</v>
      </c>
      <c r="E10" s="60">
        <v>55.147797904000001</v>
      </c>
      <c r="F10" s="52">
        <v>12078</v>
      </c>
      <c r="G10" s="60">
        <v>24.775892839000001</v>
      </c>
      <c r="H10" s="52">
        <v>4434</v>
      </c>
      <c r="I10" s="60">
        <v>9.0955711911999995</v>
      </c>
      <c r="J10" s="52">
        <v>1469</v>
      </c>
      <c r="K10" s="60">
        <v>3.0133951466000002</v>
      </c>
      <c r="L10" s="52">
        <v>560</v>
      </c>
      <c r="M10" s="60">
        <v>1.1487415126</v>
      </c>
      <c r="N10" s="52">
        <v>2060</v>
      </c>
      <c r="O10" s="61">
        <v>4.2257277071999999</v>
      </c>
      <c r="P10" s="52">
        <v>1277</v>
      </c>
      <c r="Q10" s="60">
        <v>1.9883532636000001</v>
      </c>
      <c r="R10" s="52">
        <v>31540</v>
      </c>
      <c r="S10" s="60">
        <v>49.109367214999999</v>
      </c>
      <c r="T10" s="52">
        <v>17569</v>
      </c>
      <c r="U10" s="60">
        <v>27.355817139999999</v>
      </c>
      <c r="V10" s="52">
        <v>7609</v>
      </c>
      <c r="W10" s="60">
        <v>11.847595913999999</v>
      </c>
      <c r="X10" s="52">
        <v>2559</v>
      </c>
      <c r="Y10" s="60">
        <v>3.9844917787999998</v>
      </c>
      <c r="Z10" s="52">
        <v>1080</v>
      </c>
      <c r="AA10" s="60">
        <v>1.6816143498</v>
      </c>
      <c r="AB10" s="52">
        <v>2590</v>
      </c>
      <c r="AC10" s="61">
        <v>4.0327603388000002</v>
      </c>
      <c r="AD10" s="52">
        <v>2541</v>
      </c>
      <c r="AE10" s="60">
        <v>2.2479365163999998</v>
      </c>
      <c r="AF10" s="52">
        <v>58424</v>
      </c>
      <c r="AG10" s="60">
        <v>51.685731220999998</v>
      </c>
      <c r="AH10" s="52">
        <v>29647</v>
      </c>
      <c r="AI10" s="60">
        <v>26.227695356000002</v>
      </c>
      <c r="AJ10" s="52">
        <v>12043</v>
      </c>
      <c r="AK10" s="60">
        <v>10.654033634999999</v>
      </c>
      <c r="AL10" s="52">
        <v>4028</v>
      </c>
      <c r="AM10" s="60">
        <v>3.5634349814999999</v>
      </c>
      <c r="AN10" s="52">
        <v>1640</v>
      </c>
      <c r="AO10" s="60">
        <v>1.4508523758</v>
      </c>
      <c r="AP10" s="52">
        <v>4714</v>
      </c>
      <c r="AQ10" s="60">
        <v>4.1703159142999997</v>
      </c>
    </row>
    <row r="11" spans="1:43" ht="13.5" customHeight="1" x14ac:dyDescent="0.3">
      <c r="A11" s="59">
        <v>2019</v>
      </c>
      <c r="B11" s="52">
        <v>1329</v>
      </c>
      <c r="C11" s="60">
        <v>2.7197380538</v>
      </c>
      <c r="D11" s="52">
        <v>27041</v>
      </c>
      <c r="E11" s="60">
        <v>55.338176609000001</v>
      </c>
      <c r="F11" s="52">
        <v>11851</v>
      </c>
      <c r="G11" s="60">
        <v>24.252532487</v>
      </c>
      <c r="H11" s="52">
        <v>4296</v>
      </c>
      <c r="I11" s="60">
        <v>8.7915686074000003</v>
      </c>
      <c r="J11" s="52">
        <v>1398</v>
      </c>
      <c r="K11" s="60">
        <v>2.8609434155</v>
      </c>
      <c r="L11" s="52">
        <v>501</v>
      </c>
      <c r="M11" s="60">
        <v>1.0252737133000001</v>
      </c>
      <c r="N11" s="52">
        <v>2449</v>
      </c>
      <c r="O11" s="61">
        <v>5.0117671135000004</v>
      </c>
      <c r="P11" s="52">
        <v>1454</v>
      </c>
      <c r="Q11" s="60">
        <v>2.2164972026999998</v>
      </c>
      <c r="R11" s="52">
        <v>32349</v>
      </c>
      <c r="S11" s="60">
        <v>49.313251725999997</v>
      </c>
      <c r="T11" s="52">
        <v>17789</v>
      </c>
      <c r="U11" s="60">
        <v>27.11779143</v>
      </c>
      <c r="V11" s="52">
        <v>7417</v>
      </c>
      <c r="W11" s="60">
        <v>11.306574795</v>
      </c>
      <c r="X11" s="52">
        <v>2579</v>
      </c>
      <c r="Y11" s="60">
        <v>3.9314623699000002</v>
      </c>
      <c r="Z11" s="52">
        <v>938</v>
      </c>
      <c r="AA11" s="60">
        <v>1.4298998460000001</v>
      </c>
      <c r="AB11" s="52">
        <v>3073</v>
      </c>
      <c r="AC11" s="61">
        <v>4.6845226299</v>
      </c>
      <c r="AD11" s="52">
        <v>2783</v>
      </c>
      <c r="AE11" s="60">
        <v>2.4289554530999999</v>
      </c>
      <c r="AF11" s="52">
        <v>59390</v>
      </c>
      <c r="AG11" s="60">
        <v>51.834590141</v>
      </c>
      <c r="AH11" s="52">
        <v>29640</v>
      </c>
      <c r="AI11" s="60">
        <v>25.869291998000001</v>
      </c>
      <c r="AJ11" s="52">
        <v>11713</v>
      </c>
      <c r="AK11" s="60">
        <v>10.222908812</v>
      </c>
      <c r="AL11" s="52">
        <v>3977</v>
      </c>
      <c r="AM11" s="60">
        <v>3.4710585113999999</v>
      </c>
      <c r="AN11" s="52">
        <v>1439</v>
      </c>
      <c r="AO11" s="60">
        <v>1.2559349253000001</v>
      </c>
      <c r="AP11" s="52">
        <v>5634</v>
      </c>
      <c r="AQ11" s="60">
        <v>4.9172601591999996</v>
      </c>
    </row>
    <row r="12" spans="1:43" ht="13.5" customHeight="1" x14ac:dyDescent="0.3">
      <c r="A12" s="59">
        <v>2018</v>
      </c>
      <c r="B12" s="52">
        <v>1399</v>
      </c>
      <c r="C12" s="60">
        <v>2.8056313172</v>
      </c>
      <c r="D12" s="52">
        <v>27945</v>
      </c>
      <c r="E12" s="60">
        <v>56.042435423999997</v>
      </c>
      <c r="F12" s="52">
        <v>11630</v>
      </c>
      <c r="G12" s="60">
        <v>23.323439755999999</v>
      </c>
      <c r="H12" s="52">
        <v>4170</v>
      </c>
      <c r="I12" s="60">
        <v>8.3627466709</v>
      </c>
      <c r="J12" s="52">
        <v>1372</v>
      </c>
      <c r="K12" s="60">
        <v>2.7514840366</v>
      </c>
      <c r="L12" s="52">
        <v>470</v>
      </c>
      <c r="M12" s="60">
        <v>0.94256377349999998</v>
      </c>
      <c r="N12" s="52">
        <v>2878</v>
      </c>
      <c r="O12" s="61">
        <v>5.7716990212999999</v>
      </c>
      <c r="P12" s="52">
        <v>1366</v>
      </c>
      <c r="Q12" s="60">
        <v>2.0639429469000001</v>
      </c>
      <c r="R12" s="52">
        <v>32714</v>
      </c>
      <c r="S12" s="60">
        <v>49.428864982</v>
      </c>
      <c r="T12" s="52">
        <v>17591</v>
      </c>
      <c r="U12" s="60">
        <v>26.578931464</v>
      </c>
      <c r="V12" s="52">
        <v>7582</v>
      </c>
      <c r="W12" s="60">
        <v>11.455941013</v>
      </c>
      <c r="X12" s="52">
        <v>2407</v>
      </c>
      <c r="Y12" s="60">
        <v>3.6368306539000002</v>
      </c>
      <c r="Z12" s="52">
        <v>910</v>
      </c>
      <c r="AA12" s="60">
        <v>1.3749546718000001</v>
      </c>
      <c r="AB12" s="52">
        <v>3614</v>
      </c>
      <c r="AC12" s="61">
        <v>5.4605342681</v>
      </c>
      <c r="AD12" s="52">
        <v>2765</v>
      </c>
      <c r="AE12" s="60">
        <v>2.3801325643000002</v>
      </c>
      <c r="AF12" s="52">
        <v>60659</v>
      </c>
      <c r="AG12" s="60">
        <v>52.215718344000003</v>
      </c>
      <c r="AH12" s="52">
        <v>29221</v>
      </c>
      <c r="AI12" s="60">
        <v>25.153654127999999</v>
      </c>
      <c r="AJ12" s="52">
        <v>11752</v>
      </c>
      <c r="AK12" s="60">
        <v>10.116209004</v>
      </c>
      <c r="AL12" s="52">
        <v>3779</v>
      </c>
      <c r="AM12" s="60">
        <v>3.2529913058000002</v>
      </c>
      <c r="AN12" s="52">
        <v>1380</v>
      </c>
      <c r="AO12" s="60">
        <v>1.1879142636</v>
      </c>
      <c r="AP12" s="52">
        <v>6614</v>
      </c>
      <c r="AQ12" s="60">
        <v>5.6933803907999998</v>
      </c>
    </row>
    <row r="13" spans="1:43" ht="13.5" customHeight="1" x14ac:dyDescent="0.3">
      <c r="A13" s="59">
        <v>2017</v>
      </c>
      <c r="B13" s="52">
        <v>1371</v>
      </c>
      <c r="C13" s="60">
        <v>2.7729460781999999</v>
      </c>
      <c r="D13" s="52">
        <v>27469</v>
      </c>
      <c r="E13" s="60">
        <v>55.558027588000002</v>
      </c>
      <c r="F13" s="52">
        <v>11247</v>
      </c>
      <c r="G13" s="60">
        <v>22.747866187</v>
      </c>
      <c r="H13" s="52">
        <v>4070</v>
      </c>
      <c r="I13" s="60">
        <v>8.2318676428999993</v>
      </c>
      <c r="J13" s="52">
        <v>1291</v>
      </c>
      <c r="K13" s="60">
        <v>2.6111403260000001</v>
      </c>
      <c r="L13" s="52">
        <v>421</v>
      </c>
      <c r="M13" s="60">
        <v>0.85150277090000004</v>
      </c>
      <c r="N13" s="52">
        <v>3573</v>
      </c>
      <c r="O13" s="61">
        <v>7.2266494074000001</v>
      </c>
      <c r="P13" s="52">
        <v>1326</v>
      </c>
      <c r="Q13" s="60">
        <v>1.9981615708</v>
      </c>
      <c r="R13" s="52">
        <v>32676</v>
      </c>
      <c r="S13" s="60">
        <v>49.239764319000003</v>
      </c>
      <c r="T13" s="52">
        <v>17194</v>
      </c>
      <c r="U13" s="60">
        <v>25.909796416999999</v>
      </c>
      <c r="V13" s="52">
        <v>7168</v>
      </c>
      <c r="W13" s="60">
        <v>10.801524991999999</v>
      </c>
      <c r="X13" s="52">
        <v>2425</v>
      </c>
      <c r="Y13" s="60">
        <v>3.6542547581</v>
      </c>
      <c r="Z13" s="52">
        <v>824</v>
      </c>
      <c r="AA13" s="60">
        <v>1.2416931631999999</v>
      </c>
      <c r="AB13" s="52">
        <v>4748</v>
      </c>
      <c r="AC13" s="61">
        <v>7.1548047799000001</v>
      </c>
      <c r="AD13" s="52">
        <v>2697</v>
      </c>
      <c r="AE13" s="60">
        <v>2.3261831448999999</v>
      </c>
      <c r="AF13" s="52">
        <v>60145</v>
      </c>
      <c r="AG13" s="60">
        <v>51.875522895000003</v>
      </c>
      <c r="AH13" s="52">
        <v>28441</v>
      </c>
      <c r="AI13" s="60">
        <v>24.530580209</v>
      </c>
      <c r="AJ13" s="52">
        <v>11238</v>
      </c>
      <c r="AK13" s="60">
        <v>9.6928610241000008</v>
      </c>
      <c r="AL13" s="52">
        <v>3716</v>
      </c>
      <c r="AM13" s="60">
        <v>3.2050784450999998</v>
      </c>
      <c r="AN13" s="52">
        <v>1245</v>
      </c>
      <c r="AO13" s="60">
        <v>1.0738220302000001</v>
      </c>
      <c r="AP13" s="52">
        <v>8459</v>
      </c>
      <c r="AQ13" s="60">
        <v>7.2959522516000002</v>
      </c>
    </row>
    <row r="14" spans="1:43" ht="13.5" customHeight="1" x14ac:dyDescent="0.3">
      <c r="A14" s="59">
        <v>2016</v>
      </c>
      <c r="B14" s="52">
        <v>1517</v>
      </c>
      <c r="C14" s="60">
        <v>2.9496402877999999</v>
      </c>
      <c r="D14" s="52">
        <v>29726</v>
      </c>
      <c r="E14" s="60">
        <v>57.798950028999997</v>
      </c>
      <c r="F14" s="52">
        <v>11440</v>
      </c>
      <c r="G14" s="60">
        <v>22.243826559999999</v>
      </c>
      <c r="H14" s="52">
        <v>3869</v>
      </c>
      <c r="I14" s="60">
        <v>7.5228465876000001</v>
      </c>
      <c r="J14" s="52">
        <v>1214</v>
      </c>
      <c r="K14" s="60">
        <v>2.3604899864000002</v>
      </c>
      <c r="L14" s="52">
        <v>397</v>
      </c>
      <c r="M14" s="60">
        <v>0.77192300209999998</v>
      </c>
      <c r="N14" s="52">
        <v>3267</v>
      </c>
      <c r="O14" s="61">
        <v>6.3523235466000001</v>
      </c>
      <c r="P14" s="52">
        <v>1388</v>
      </c>
      <c r="Q14" s="60">
        <v>2.0340870788999998</v>
      </c>
      <c r="R14" s="52">
        <v>34646</v>
      </c>
      <c r="S14" s="60">
        <v>50.773041018999997</v>
      </c>
      <c r="T14" s="52">
        <v>17820</v>
      </c>
      <c r="U14" s="60">
        <v>26.114864369999999</v>
      </c>
      <c r="V14" s="52">
        <v>7103</v>
      </c>
      <c r="W14" s="60">
        <v>10.409308733</v>
      </c>
      <c r="X14" s="52">
        <v>2401</v>
      </c>
      <c r="Y14" s="60">
        <v>3.5186189310999998</v>
      </c>
      <c r="Z14" s="52">
        <v>805</v>
      </c>
      <c r="AA14" s="60">
        <v>1.1797118865</v>
      </c>
      <c r="AB14" s="52">
        <v>4074</v>
      </c>
      <c r="AC14" s="61">
        <v>5.9703679822</v>
      </c>
      <c r="AD14" s="52">
        <v>2905</v>
      </c>
      <c r="AE14" s="60">
        <v>2.4214992456000002</v>
      </c>
      <c r="AF14" s="52">
        <v>64372</v>
      </c>
      <c r="AG14" s="60">
        <v>53.658089308000001</v>
      </c>
      <c r="AH14" s="52">
        <v>29260</v>
      </c>
      <c r="AI14" s="60">
        <v>24.390040593999998</v>
      </c>
      <c r="AJ14" s="52">
        <v>10972</v>
      </c>
      <c r="AK14" s="60">
        <v>9.1458484417000001</v>
      </c>
      <c r="AL14" s="52">
        <v>3615</v>
      </c>
      <c r="AM14" s="60">
        <v>3.0133286654</v>
      </c>
      <c r="AN14" s="52">
        <v>1202</v>
      </c>
      <c r="AO14" s="60">
        <v>1.0019422008000001</v>
      </c>
      <c r="AP14" s="52">
        <v>7641</v>
      </c>
      <c r="AQ14" s="60">
        <v>6.3692515441999999</v>
      </c>
    </row>
    <row r="15" spans="1:43" ht="13.5" customHeight="1" x14ac:dyDescent="0.3">
      <c r="A15" s="59">
        <v>2015</v>
      </c>
      <c r="B15" s="52">
        <v>1422</v>
      </c>
      <c r="C15" s="60">
        <v>2.8510134932</v>
      </c>
      <c r="D15" s="52">
        <v>29227</v>
      </c>
      <c r="E15" s="60">
        <v>58.598151453</v>
      </c>
      <c r="F15" s="52">
        <v>10848</v>
      </c>
      <c r="G15" s="60">
        <v>21.749503779000001</v>
      </c>
      <c r="H15" s="52">
        <v>3725</v>
      </c>
      <c r="I15" s="60">
        <v>7.4683721955999998</v>
      </c>
      <c r="J15" s="52">
        <v>1098</v>
      </c>
      <c r="K15" s="60">
        <v>2.2014154820999998</v>
      </c>
      <c r="L15" s="52">
        <v>392</v>
      </c>
      <c r="M15" s="60">
        <v>0.78593339620000002</v>
      </c>
      <c r="N15" s="52">
        <v>3165</v>
      </c>
      <c r="O15" s="61">
        <v>6.3456102011000004</v>
      </c>
      <c r="P15" s="52">
        <v>1455</v>
      </c>
      <c r="Q15" s="60">
        <v>2.227529509</v>
      </c>
      <c r="R15" s="52">
        <v>34011</v>
      </c>
      <c r="S15" s="60">
        <v>52.069076379000002</v>
      </c>
      <c r="T15" s="52">
        <v>16634</v>
      </c>
      <c r="U15" s="60">
        <v>25.465790964</v>
      </c>
      <c r="V15" s="52">
        <v>6635</v>
      </c>
      <c r="W15" s="60">
        <v>10.157840751</v>
      </c>
      <c r="X15" s="52">
        <v>2174</v>
      </c>
      <c r="Y15" s="60">
        <v>3.3282812045000001</v>
      </c>
      <c r="Z15" s="52">
        <v>772</v>
      </c>
      <c r="AA15" s="60">
        <v>1.1818919456999999</v>
      </c>
      <c r="AB15" s="52">
        <v>3638</v>
      </c>
      <c r="AC15" s="61">
        <v>5.5695892465999997</v>
      </c>
      <c r="AD15" s="52">
        <v>2877</v>
      </c>
      <c r="AE15" s="60">
        <v>2.4967023048999999</v>
      </c>
      <c r="AF15" s="52">
        <v>63264</v>
      </c>
      <c r="AG15" s="60">
        <v>54.901416273000002</v>
      </c>
      <c r="AH15" s="52">
        <v>27488</v>
      </c>
      <c r="AI15" s="60">
        <v>23.854484865</v>
      </c>
      <c r="AJ15" s="52">
        <v>10361</v>
      </c>
      <c r="AK15" s="60">
        <v>8.9914259928</v>
      </c>
      <c r="AL15" s="52">
        <v>3272</v>
      </c>
      <c r="AM15" s="60">
        <v>2.8394890307999998</v>
      </c>
      <c r="AN15" s="52">
        <v>1164</v>
      </c>
      <c r="AO15" s="60">
        <v>1.0101360733</v>
      </c>
      <c r="AP15" s="52">
        <v>6806</v>
      </c>
      <c r="AQ15" s="60">
        <v>5.9063454595999998</v>
      </c>
    </row>
    <row r="16" spans="1:43" ht="13.5" customHeight="1" x14ac:dyDescent="0.3">
      <c r="A16" s="59">
        <v>2014</v>
      </c>
      <c r="B16" s="52">
        <v>1533</v>
      </c>
      <c r="C16" s="60">
        <v>3.1239810889999999</v>
      </c>
      <c r="D16" s="52">
        <v>29542</v>
      </c>
      <c r="E16" s="60">
        <v>60.201336810999997</v>
      </c>
      <c r="F16" s="52">
        <v>10389</v>
      </c>
      <c r="G16" s="60">
        <v>21.170932507</v>
      </c>
      <c r="H16" s="52">
        <v>3520</v>
      </c>
      <c r="I16" s="60">
        <v>7.1731333551000001</v>
      </c>
      <c r="J16" s="52">
        <v>1035</v>
      </c>
      <c r="K16" s="60">
        <v>2.1091457450000002</v>
      </c>
      <c r="L16" s="52">
        <v>343</v>
      </c>
      <c r="M16" s="60">
        <v>0.69897293770000002</v>
      </c>
      <c r="N16" s="52">
        <v>2710</v>
      </c>
      <c r="O16" s="61">
        <v>5.5224975546000001</v>
      </c>
      <c r="P16" s="52">
        <v>1393</v>
      </c>
      <c r="Q16" s="60">
        <v>2.1525481349</v>
      </c>
      <c r="R16" s="52">
        <v>34264</v>
      </c>
      <c r="S16" s="60">
        <v>52.946812127000001</v>
      </c>
      <c r="T16" s="52">
        <v>16544</v>
      </c>
      <c r="U16" s="60">
        <v>25.564792781000001</v>
      </c>
      <c r="V16" s="52">
        <v>6513</v>
      </c>
      <c r="W16" s="60">
        <v>10.064282844999999</v>
      </c>
      <c r="X16" s="52">
        <v>2055</v>
      </c>
      <c r="Y16" s="60">
        <v>3.1755107087000001</v>
      </c>
      <c r="Z16" s="52">
        <v>689</v>
      </c>
      <c r="AA16" s="60">
        <v>1.0646846123</v>
      </c>
      <c r="AB16" s="52">
        <v>3256</v>
      </c>
      <c r="AC16" s="61">
        <v>5.0313687919000003</v>
      </c>
      <c r="AD16" s="52">
        <v>2926</v>
      </c>
      <c r="AE16" s="60">
        <v>2.5673873368</v>
      </c>
      <c r="AF16" s="52">
        <v>63806</v>
      </c>
      <c r="AG16" s="60">
        <v>55.985890775999998</v>
      </c>
      <c r="AH16" s="52">
        <v>26933</v>
      </c>
      <c r="AI16" s="60">
        <v>23.632072161</v>
      </c>
      <c r="AJ16" s="52">
        <v>10033</v>
      </c>
      <c r="AK16" s="60">
        <v>8.8033483083000004</v>
      </c>
      <c r="AL16" s="52">
        <v>3090</v>
      </c>
      <c r="AM16" s="60">
        <v>2.7112873788999998</v>
      </c>
      <c r="AN16" s="52">
        <v>1032</v>
      </c>
      <c r="AO16" s="60">
        <v>0.90551733820000002</v>
      </c>
      <c r="AP16" s="52">
        <v>6148</v>
      </c>
      <c r="AQ16" s="60">
        <v>5.3944967008000004</v>
      </c>
    </row>
    <row r="17" spans="1:43" ht="13.5" customHeight="1" x14ac:dyDescent="0.3">
      <c r="A17" s="59">
        <v>2013</v>
      </c>
      <c r="B17" s="52">
        <v>1426</v>
      </c>
      <c r="C17" s="60">
        <v>2.9286125031000001</v>
      </c>
      <c r="D17" s="52">
        <v>29026</v>
      </c>
      <c r="E17" s="60">
        <v>59.611435143000001</v>
      </c>
      <c r="F17" s="52">
        <v>10716</v>
      </c>
      <c r="G17" s="60">
        <v>22.007722007999998</v>
      </c>
      <c r="H17" s="52">
        <v>3532</v>
      </c>
      <c r="I17" s="60">
        <v>7.2537583176</v>
      </c>
      <c r="J17" s="52">
        <v>1028</v>
      </c>
      <c r="K17" s="60">
        <v>2.1112297708000001</v>
      </c>
      <c r="L17" s="52">
        <v>363</v>
      </c>
      <c r="M17" s="60">
        <v>0.74550234120000003</v>
      </c>
      <c r="N17" s="52">
        <v>2601</v>
      </c>
      <c r="O17" s="61">
        <v>5.3417399161999999</v>
      </c>
      <c r="P17" s="52">
        <v>1286</v>
      </c>
      <c r="Q17" s="60">
        <v>2.0528046483</v>
      </c>
      <c r="R17" s="52">
        <v>33239</v>
      </c>
      <c r="S17" s="60">
        <v>53.058455447999997</v>
      </c>
      <c r="T17" s="52">
        <v>16105</v>
      </c>
      <c r="U17" s="60">
        <v>25.707946238000002</v>
      </c>
      <c r="V17" s="52">
        <v>6159</v>
      </c>
      <c r="W17" s="60">
        <v>9.8314337707000004</v>
      </c>
      <c r="X17" s="52">
        <v>1918</v>
      </c>
      <c r="Y17" s="60">
        <v>3.0616479903</v>
      </c>
      <c r="Z17" s="52">
        <v>680</v>
      </c>
      <c r="AA17" s="60">
        <v>1.0854643553000001</v>
      </c>
      <c r="AB17" s="52">
        <v>3259</v>
      </c>
      <c r="AC17" s="61">
        <v>5.2022475497</v>
      </c>
      <c r="AD17" s="52">
        <v>2712</v>
      </c>
      <c r="AE17" s="60">
        <v>2.4318071771000001</v>
      </c>
      <c r="AF17" s="52">
        <v>62265</v>
      </c>
      <c r="AG17" s="60">
        <v>55.832033140999997</v>
      </c>
      <c r="AH17" s="52">
        <v>26821</v>
      </c>
      <c r="AI17" s="60">
        <v>24.049963236</v>
      </c>
      <c r="AJ17" s="52">
        <v>9691</v>
      </c>
      <c r="AK17" s="60">
        <v>8.6897652481000005</v>
      </c>
      <c r="AL17" s="52">
        <v>2946</v>
      </c>
      <c r="AM17" s="60">
        <v>2.6416312475999999</v>
      </c>
      <c r="AN17" s="52">
        <v>1043</v>
      </c>
      <c r="AO17" s="60">
        <v>0.93524147700000004</v>
      </c>
      <c r="AP17" s="52">
        <v>6044</v>
      </c>
      <c r="AQ17" s="60">
        <v>5.4195584728000004</v>
      </c>
    </row>
    <row r="18" spans="1:43" ht="13.5" customHeight="1" x14ac:dyDescent="0.3">
      <c r="A18" s="59">
        <v>2012</v>
      </c>
      <c r="B18" s="52">
        <v>1370</v>
      </c>
      <c r="C18" s="60">
        <v>2.7884634955999998</v>
      </c>
      <c r="D18" s="52">
        <v>28857</v>
      </c>
      <c r="E18" s="60">
        <v>58.734811014999998</v>
      </c>
      <c r="F18" s="52">
        <v>10484</v>
      </c>
      <c r="G18" s="60">
        <v>21.338869552999999</v>
      </c>
      <c r="H18" s="52">
        <v>3469</v>
      </c>
      <c r="I18" s="60">
        <v>7.0607152306999996</v>
      </c>
      <c r="J18" s="52">
        <v>1072</v>
      </c>
      <c r="K18" s="60">
        <v>2.1819218009000001</v>
      </c>
      <c r="L18" s="52">
        <v>404</v>
      </c>
      <c r="M18" s="60">
        <v>0.82229142499999996</v>
      </c>
      <c r="N18" s="52">
        <v>3475</v>
      </c>
      <c r="O18" s="61">
        <v>7.0729274795999997</v>
      </c>
      <c r="P18" s="52">
        <v>1199</v>
      </c>
      <c r="Q18" s="60">
        <v>1.9450708109999999</v>
      </c>
      <c r="R18" s="52">
        <v>31950</v>
      </c>
      <c r="S18" s="60">
        <v>51.830702594000002</v>
      </c>
      <c r="T18" s="52">
        <v>15561</v>
      </c>
      <c r="U18" s="60">
        <v>25.243742192999999</v>
      </c>
      <c r="V18" s="52">
        <v>5917</v>
      </c>
      <c r="W18" s="60">
        <v>9.5988190061999994</v>
      </c>
      <c r="X18" s="52">
        <v>1874</v>
      </c>
      <c r="Y18" s="60">
        <v>3.0400856544999999</v>
      </c>
      <c r="Z18" s="52">
        <v>696</v>
      </c>
      <c r="AA18" s="60">
        <v>1.129081972</v>
      </c>
      <c r="AB18" s="52">
        <v>4446</v>
      </c>
      <c r="AC18" s="61">
        <v>7.2124977693999996</v>
      </c>
      <c r="AD18" s="52">
        <v>2569</v>
      </c>
      <c r="AE18" s="60">
        <v>2.3154156752000001</v>
      </c>
      <c r="AF18" s="52">
        <v>60807</v>
      </c>
      <c r="AG18" s="60">
        <v>54.804780446000002</v>
      </c>
      <c r="AH18" s="52">
        <v>26045</v>
      </c>
      <c r="AI18" s="60">
        <v>23.474114932999999</v>
      </c>
      <c r="AJ18" s="52">
        <v>9386</v>
      </c>
      <c r="AK18" s="60">
        <v>8.4595140241000006</v>
      </c>
      <c r="AL18" s="52">
        <v>2946</v>
      </c>
      <c r="AM18" s="60">
        <v>2.6552022495999998</v>
      </c>
      <c r="AN18" s="52">
        <v>1100</v>
      </c>
      <c r="AO18" s="60">
        <v>0.99141971299999998</v>
      </c>
      <c r="AP18" s="52">
        <v>8099</v>
      </c>
      <c r="AQ18" s="60">
        <v>7.2995529597999997</v>
      </c>
    </row>
    <row r="19" spans="1:43" ht="13.5" customHeight="1" x14ac:dyDescent="0.3">
      <c r="A19" s="59">
        <v>2011</v>
      </c>
      <c r="B19" s="52">
        <v>1405</v>
      </c>
      <c r="C19" s="60">
        <v>2.8979229833</v>
      </c>
      <c r="D19" s="52">
        <v>29030</v>
      </c>
      <c r="E19" s="60">
        <v>59.876657797999997</v>
      </c>
      <c r="F19" s="52">
        <v>10472</v>
      </c>
      <c r="G19" s="60">
        <v>21.599323473999998</v>
      </c>
      <c r="H19" s="52">
        <v>3449</v>
      </c>
      <c r="I19" s="60">
        <v>7.1138337149000002</v>
      </c>
      <c r="J19" s="52">
        <v>1020</v>
      </c>
      <c r="K19" s="60">
        <v>2.1038302084999998</v>
      </c>
      <c r="L19" s="52">
        <v>372</v>
      </c>
      <c r="M19" s="60">
        <v>0.76727925249999995</v>
      </c>
      <c r="N19" s="52">
        <v>2735</v>
      </c>
      <c r="O19" s="61">
        <v>5.6411525688999999</v>
      </c>
      <c r="P19" s="52">
        <v>1128</v>
      </c>
      <c r="Q19" s="60">
        <v>1.8441617892</v>
      </c>
      <c r="R19" s="52">
        <v>32693</v>
      </c>
      <c r="S19" s="60">
        <v>53.449628879000002</v>
      </c>
      <c r="T19" s="52">
        <v>15507</v>
      </c>
      <c r="U19" s="60">
        <v>25.352319915999999</v>
      </c>
      <c r="V19" s="52">
        <v>5805</v>
      </c>
      <c r="W19" s="60">
        <v>9.4905666547000003</v>
      </c>
      <c r="X19" s="52">
        <v>1797</v>
      </c>
      <c r="Y19" s="60">
        <v>2.9379066801999998</v>
      </c>
      <c r="Z19" s="52">
        <v>680</v>
      </c>
      <c r="AA19" s="60">
        <v>1.1117287382000001</v>
      </c>
      <c r="AB19" s="52">
        <v>3556</v>
      </c>
      <c r="AC19" s="61">
        <v>5.8136873425999998</v>
      </c>
      <c r="AD19" s="52">
        <v>2533</v>
      </c>
      <c r="AE19" s="60">
        <v>2.3077203404</v>
      </c>
      <c r="AF19" s="52">
        <v>61723</v>
      </c>
      <c r="AG19" s="60">
        <v>56.233486999</v>
      </c>
      <c r="AH19" s="52">
        <v>25979</v>
      </c>
      <c r="AI19" s="60">
        <v>23.668482717</v>
      </c>
      <c r="AJ19" s="52">
        <v>9254</v>
      </c>
      <c r="AK19" s="60">
        <v>8.4309688235000007</v>
      </c>
      <c r="AL19" s="52">
        <v>2817</v>
      </c>
      <c r="AM19" s="60">
        <v>2.5664619813999998</v>
      </c>
      <c r="AN19" s="52">
        <v>1052</v>
      </c>
      <c r="AO19" s="60">
        <v>0.95843734629999999</v>
      </c>
      <c r="AP19" s="52">
        <v>6404</v>
      </c>
      <c r="AQ19" s="60">
        <v>5.8344417921999998</v>
      </c>
    </row>
    <row r="20" spans="1:43" ht="13.5" customHeight="1" x14ac:dyDescent="0.3">
      <c r="A20" s="59">
        <v>2010</v>
      </c>
      <c r="B20" s="52">
        <v>1419</v>
      </c>
      <c r="C20" s="60">
        <v>2.7983198249000001</v>
      </c>
      <c r="D20" s="52">
        <v>30472</v>
      </c>
      <c r="E20" s="60">
        <v>60.091896902000002</v>
      </c>
      <c r="F20" s="52">
        <v>10638</v>
      </c>
      <c r="G20" s="60">
        <v>20.978524522000001</v>
      </c>
      <c r="H20" s="52">
        <v>3459</v>
      </c>
      <c r="I20" s="60">
        <v>6.8212743299999996</v>
      </c>
      <c r="J20" s="52">
        <v>1062</v>
      </c>
      <c r="K20" s="60">
        <v>2.0943027865000001</v>
      </c>
      <c r="L20" s="52">
        <v>355</v>
      </c>
      <c r="M20" s="60">
        <v>0.70007296539999997</v>
      </c>
      <c r="N20" s="52">
        <v>3304</v>
      </c>
      <c r="O20" s="61">
        <v>6.5156086690999997</v>
      </c>
      <c r="P20" s="52">
        <v>1187</v>
      </c>
      <c r="Q20" s="60">
        <v>1.8965902917999999</v>
      </c>
      <c r="R20" s="52">
        <v>33152</v>
      </c>
      <c r="S20" s="60">
        <v>52.970312849999999</v>
      </c>
      <c r="T20" s="52">
        <v>15723</v>
      </c>
      <c r="U20" s="60">
        <v>25.122231808999999</v>
      </c>
      <c r="V20" s="52">
        <v>5953</v>
      </c>
      <c r="W20" s="60">
        <v>9.5117118844000004</v>
      </c>
      <c r="X20" s="52">
        <v>1859</v>
      </c>
      <c r="Y20" s="60">
        <v>2.9703128495</v>
      </c>
      <c r="Z20" s="52">
        <v>666</v>
      </c>
      <c r="AA20" s="60">
        <v>1.0641357492000001</v>
      </c>
      <c r="AB20" s="52">
        <v>4046</v>
      </c>
      <c r="AC20" s="61">
        <v>6.4647045665</v>
      </c>
      <c r="AD20" s="52">
        <v>2606</v>
      </c>
      <c r="AE20" s="60">
        <v>2.2970674046999999</v>
      </c>
      <c r="AF20" s="52">
        <v>63624</v>
      </c>
      <c r="AG20" s="60">
        <v>56.081587321000001</v>
      </c>
      <c r="AH20" s="52">
        <v>26361</v>
      </c>
      <c r="AI20" s="60">
        <v>23.235991503000001</v>
      </c>
      <c r="AJ20" s="52">
        <v>9412</v>
      </c>
      <c r="AK20" s="60">
        <v>8.2962388386000008</v>
      </c>
      <c r="AL20" s="52">
        <v>2921</v>
      </c>
      <c r="AM20" s="60">
        <v>2.5747252069000002</v>
      </c>
      <c r="AN20" s="52">
        <v>1021</v>
      </c>
      <c r="AO20" s="60">
        <v>0.89996386039999998</v>
      </c>
      <c r="AP20" s="52">
        <v>7504</v>
      </c>
      <c r="AQ20" s="60">
        <v>6.6144258654000003</v>
      </c>
    </row>
    <row r="21" spans="1:43" ht="13.5" customHeight="1" x14ac:dyDescent="0.3">
      <c r="A21" s="59">
        <v>2009</v>
      </c>
      <c r="B21" s="52">
        <v>1354</v>
      </c>
      <c r="C21" s="60">
        <v>2.7824585919000002</v>
      </c>
      <c r="D21" s="52">
        <v>29302</v>
      </c>
      <c r="E21" s="60">
        <v>60.215363117000003</v>
      </c>
      <c r="F21" s="52">
        <v>10064</v>
      </c>
      <c r="G21" s="60">
        <v>20.681435206</v>
      </c>
      <c r="H21" s="52">
        <v>2987</v>
      </c>
      <c r="I21" s="60">
        <v>6.1382598331000002</v>
      </c>
      <c r="J21" s="52">
        <v>959</v>
      </c>
      <c r="K21" s="60">
        <v>1.97073692</v>
      </c>
      <c r="L21" s="52">
        <v>323</v>
      </c>
      <c r="M21" s="60">
        <v>0.66376227860000003</v>
      </c>
      <c r="N21" s="52">
        <v>3673</v>
      </c>
      <c r="O21" s="61">
        <v>7.5479840533000004</v>
      </c>
      <c r="P21" s="52">
        <v>1069</v>
      </c>
      <c r="Q21" s="60">
        <v>1.7998147992</v>
      </c>
      <c r="R21" s="52">
        <v>31480</v>
      </c>
      <c r="S21" s="60">
        <v>53.001094367999997</v>
      </c>
      <c r="T21" s="52">
        <v>14830</v>
      </c>
      <c r="U21" s="60">
        <v>24.968431685999999</v>
      </c>
      <c r="V21" s="52">
        <v>5367</v>
      </c>
      <c r="W21" s="60">
        <v>9.0361141509999996</v>
      </c>
      <c r="X21" s="52">
        <v>1633</v>
      </c>
      <c r="Y21" s="60">
        <v>2.7493896793000001</v>
      </c>
      <c r="Z21" s="52">
        <v>628</v>
      </c>
      <c r="AA21" s="60">
        <v>1.0573280579</v>
      </c>
      <c r="AB21" s="52">
        <v>4388</v>
      </c>
      <c r="AC21" s="61">
        <v>7.3878272581999997</v>
      </c>
      <c r="AD21" s="52">
        <v>2423</v>
      </c>
      <c r="AE21" s="60">
        <v>2.2395164197000001</v>
      </c>
      <c r="AF21" s="52">
        <v>60782</v>
      </c>
      <c r="AG21" s="60">
        <v>56.179235255999998</v>
      </c>
      <c r="AH21" s="52">
        <v>24894</v>
      </c>
      <c r="AI21" s="60">
        <v>23.008882275000001</v>
      </c>
      <c r="AJ21" s="52">
        <v>8354</v>
      </c>
      <c r="AK21" s="60">
        <v>7.7213867809999996</v>
      </c>
      <c r="AL21" s="52">
        <v>2592</v>
      </c>
      <c r="AM21" s="60">
        <v>2.3957187618</v>
      </c>
      <c r="AN21" s="52">
        <v>951</v>
      </c>
      <c r="AO21" s="60">
        <v>0.87898477720000001</v>
      </c>
      <c r="AP21" s="52">
        <v>8197</v>
      </c>
      <c r="AQ21" s="60">
        <v>7.5762757294999998</v>
      </c>
    </row>
    <row r="22" spans="1:43" ht="13.5" customHeight="1" x14ac:dyDescent="0.3">
      <c r="A22" s="59">
        <v>2008</v>
      </c>
      <c r="B22" s="52">
        <v>1368</v>
      </c>
      <c r="C22" s="60">
        <v>2.8350568877</v>
      </c>
      <c r="D22" s="52">
        <v>29387</v>
      </c>
      <c r="E22" s="60">
        <v>60.901912834000001</v>
      </c>
      <c r="F22" s="52">
        <v>9996</v>
      </c>
      <c r="G22" s="60">
        <v>20.715810416</v>
      </c>
      <c r="H22" s="52">
        <v>3000</v>
      </c>
      <c r="I22" s="60">
        <v>6.2172300168000003</v>
      </c>
      <c r="J22" s="52">
        <v>879</v>
      </c>
      <c r="K22" s="60">
        <v>1.8216483949</v>
      </c>
      <c r="L22" s="52">
        <v>340</v>
      </c>
      <c r="M22" s="60">
        <v>0.70461940190000005</v>
      </c>
      <c r="N22" s="52">
        <v>3283</v>
      </c>
      <c r="O22" s="61">
        <v>6.8037220484000001</v>
      </c>
      <c r="P22" s="52">
        <v>1093</v>
      </c>
      <c r="Q22" s="60">
        <v>1.8721844435999999</v>
      </c>
      <c r="R22" s="52">
        <v>31270</v>
      </c>
      <c r="S22" s="60">
        <v>53.561946524</v>
      </c>
      <c r="T22" s="52">
        <v>14424</v>
      </c>
      <c r="U22" s="60">
        <v>24.706668265000001</v>
      </c>
      <c r="V22" s="52">
        <v>5164</v>
      </c>
      <c r="W22" s="60">
        <v>8.8453435193000001</v>
      </c>
      <c r="X22" s="52">
        <v>1625</v>
      </c>
      <c r="Y22" s="60">
        <v>2.7834398177000002</v>
      </c>
      <c r="Z22" s="52">
        <v>656</v>
      </c>
      <c r="AA22" s="60">
        <v>1.1236532432999999</v>
      </c>
      <c r="AB22" s="52">
        <v>4149</v>
      </c>
      <c r="AC22" s="61">
        <v>7.1067641869999996</v>
      </c>
      <c r="AD22" s="52">
        <v>2461</v>
      </c>
      <c r="AE22" s="60">
        <v>2.3044797362999998</v>
      </c>
      <c r="AF22" s="52">
        <v>60657</v>
      </c>
      <c r="AG22" s="60">
        <v>56.799198441999998</v>
      </c>
      <c r="AH22" s="52">
        <v>24420</v>
      </c>
      <c r="AI22" s="60">
        <v>22.866881414000002</v>
      </c>
      <c r="AJ22" s="52">
        <v>8164</v>
      </c>
      <c r="AK22" s="60">
        <v>7.6447673983</v>
      </c>
      <c r="AL22" s="52">
        <v>2504</v>
      </c>
      <c r="AM22" s="60">
        <v>2.3447449247000001</v>
      </c>
      <c r="AN22" s="52">
        <v>996</v>
      </c>
      <c r="AO22" s="60">
        <v>0.93265413139999997</v>
      </c>
      <c r="AP22" s="52">
        <v>7590</v>
      </c>
      <c r="AQ22" s="60">
        <v>7.1072739531</v>
      </c>
    </row>
    <row r="23" spans="1:43" ht="13.5" customHeight="1" x14ac:dyDescent="0.3">
      <c r="A23" s="59">
        <v>2007</v>
      </c>
      <c r="B23" s="52">
        <v>1144</v>
      </c>
      <c r="C23" s="60">
        <v>2.4473205689999999</v>
      </c>
      <c r="D23" s="52">
        <v>26650</v>
      </c>
      <c r="E23" s="60">
        <v>57.011445074000001</v>
      </c>
      <c r="F23" s="52">
        <v>9072</v>
      </c>
      <c r="G23" s="60">
        <v>19.407423254000001</v>
      </c>
      <c r="H23" s="52">
        <v>2770</v>
      </c>
      <c r="I23" s="60">
        <v>5.9257674617999996</v>
      </c>
      <c r="J23" s="52">
        <v>831</v>
      </c>
      <c r="K23" s="60">
        <v>1.7777302385</v>
      </c>
      <c r="L23" s="52">
        <v>352</v>
      </c>
      <c r="M23" s="60">
        <v>0.75302171360000003</v>
      </c>
      <c r="N23" s="52">
        <v>5926</v>
      </c>
      <c r="O23" s="61">
        <v>12.677291689</v>
      </c>
      <c r="P23" s="52">
        <v>957</v>
      </c>
      <c r="Q23" s="60">
        <v>1.6653615244</v>
      </c>
      <c r="R23" s="52">
        <v>29191</v>
      </c>
      <c r="S23" s="60">
        <v>50.797876969000001</v>
      </c>
      <c r="T23" s="52">
        <v>13458</v>
      </c>
      <c r="U23" s="60">
        <v>23.419472722999998</v>
      </c>
      <c r="V23" s="52">
        <v>4825</v>
      </c>
      <c r="W23" s="60">
        <v>8.3964152093000006</v>
      </c>
      <c r="X23" s="52">
        <v>1542</v>
      </c>
      <c r="Y23" s="60">
        <v>2.6833724875999998</v>
      </c>
      <c r="Z23" s="52">
        <v>537</v>
      </c>
      <c r="AA23" s="60">
        <v>0.93448185849999998</v>
      </c>
      <c r="AB23" s="52">
        <v>6955</v>
      </c>
      <c r="AC23" s="61">
        <v>12.103019228999999</v>
      </c>
      <c r="AD23" s="52">
        <v>2101</v>
      </c>
      <c r="AE23" s="60">
        <v>2.0118354527000002</v>
      </c>
      <c r="AF23" s="52">
        <v>55841</v>
      </c>
      <c r="AG23" s="60">
        <v>53.471158266000003</v>
      </c>
      <c r="AH23" s="52">
        <v>22530</v>
      </c>
      <c r="AI23" s="60">
        <v>21.573847097000002</v>
      </c>
      <c r="AJ23" s="52">
        <v>7595</v>
      </c>
      <c r="AK23" s="60">
        <v>7.2726750421000004</v>
      </c>
      <c r="AL23" s="52">
        <v>2373</v>
      </c>
      <c r="AM23" s="60">
        <v>2.2722920177999999</v>
      </c>
      <c r="AN23" s="52">
        <v>889</v>
      </c>
      <c r="AO23" s="60">
        <v>0.85127164089999996</v>
      </c>
      <c r="AP23" s="52">
        <v>13103</v>
      </c>
      <c r="AQ23" s="60">
        <v>12.546920483999999</v>
      </c>
    </row>
    <row r="24" spans="1:43" ht="13.5" customHeight="1" x14ac:dyDescent="0.3">
      <c r="A24" s="59">
        <v>2006</v>
      </c>
      <c r="B24" s="52">
        <v>1213</v>
      </c>
      <c r="C24" s="60">
        <v>2.6354096508999998</v>
      </c>
      <c r="D24" s="52">
        <v>26472</v>
      </c>
      <c r="E24" s="60">
        <v>57.514067830000002</v>
      </c>
      <c r="F24" s="52">
        <v>9015</v>
      </c>
      <c r="G24" s="60">
        <v>19.586329762999998</v>
      </c>
      <c r="H24" s="52">
        <v>2698</v>
      </c>
      <c r="I24" s="60">
        <v>5.8617767831999998</v>
      </c>
      <c r="J24" s="52">
        <v>825</v>
      </c>
      <c r="K24" s="60">
        <v>1.7924261846</v>
      </c>
      <c r="L24" s="52">
        <v>307</v>
      </c>
      <c r="M24" s="60">
        <v>0.66699980449999996</v>
      </c>
      <c r="N24" s="52">
        <v>5497</v>
      </c>
      <c r="O24" s="61">
        <v>11.942989984</v>
      </c>
      <c r="P24" s="52">
        <v>1021</v>
      </c>
      <c r="Q24" s="60">
        <v>1.7942814966</v>
      </c>
      <c r="R24" s="52">
        <v>29376</v>
      </c>
      <c r="S24" s="60">
        <v>51.624694656000003</v>
      </c>
      <c r="T24" s="52">
        <v>13400</v>
      </c>
      <c r="U24" s="60">
        <v>23.548846282</v>
      </c>
      <c r="V24" s="52">
        <v>4627</v>
      </c>
      <c r="W24" s="60">
        <v>8.1313814736999994</v>
      </c>
      <c r="X24" s="52">
        <v>1461</v>
      </c>
      <c r="Y24" s="60">
        <v>2.5675271953999999</v>
      </c>
      <c r="Z24" s="52">
        <v>552</v>
      </c>
      <c r="AA24" s="60">
        <v>0.97007187669999995</v>
      </c>
      <c r="AB24" s="52">
        <v>6466</v>
      </c>
      <c r="AC24" s="61">
        <v>11.363197018999999</v>
      </c>
      <c r="AD24" s="52">
        <v>2234</v>
      </c>
      <c r="AE24" s="60">
        <v>2.1664290771000001</v>
      </c>
      <c r="AF24" s="52">
        <v>55848</v>
      </c>
      <c r="AG24" s="60">
        <v>54.158787420000003</v>
      </c>
      <c r="AH24" s="52">
        <v>22415</v>
      </c>
      <c r="AI24" s="60">
        <v>21.737022275000001</v>
      </c>
      <c r="AJ24" s="52">
        <v>7325</v>
      </c>
      <c r="AK24" s="60">
        <v>7.1034435942999998</v>
      </c>
      <c r="AL24" s="52">
        <v>2286</v>
      </c>
      <c r="AM24" s="60">
        <v>2.2168562535</v>
      </c>
      <c r="AN24" s="52">
        <v>859</v>
      </c>
      <c r="AO24" s="60">
        <v>0.83301816350000002</v>
      </c>
      <c r="AP24" s="52">
        <v>12152</v>
      </c>
      <c r="AQ24" s="60">
        <v>11.784443216</v>
      </c>
    </row>
    <row r="25" spans="1:43" ht="13.5" customHeight="1" x14ac:dyDescent="0.3">
      <c r="A25" s="59">
        <v>2005</v>
      </c>
      <c r="B25" s="52">
        <v>1070</v>
      </c>
      <c r="C25" s="60">
        <v>2.4332006821999999</v>
      </c>
      <c r="D25" s="52">
        <v>25356</v>
      </c>
      <c r="E25" s="60">
        <v>57.660034109999998</v>
      </c>
      <c r="F25" s="52">
        <v>8629</v>
      </c>
      <c r="G25" s="60">
        <v>19.622512790999998</v>
      </c>
      <c r="H25" s="52">
        <v>2523</v>
      </c>
      <c r="I25" s="60">
        <v>5.7373507674999997</v>
      </c>
      <c r="J25" s="52">
        <v>737</v>
      </c>
      <c r="K25" s="60">
        <v>1.6759522456</v>
      </c>
      <c r="L25" s="52">
        <v>254</v>
      </c>
      <c r="M25" s="60">
        <v>0.57760090959999999</v>
      </c>
      <c r="N25" s="52">
        <v>5406</v>
      </c>
      <c r="O25" s="61">
        <v>12.293348493</v>
      </c>
      <c r="P25" s="52">
        <v>902</v>
      </c>
      <c r="Q25" s="60">
        <v>1.6348872617000001</v>
      </c>
      <c r="R25" s="52">
        <v>28672</v>
      </c>
      <c r="S25" s="60">
        <v>51.968389762999998</v>
      </c>
      <c r="T25" s="52">
        <v>13042</v>
      </c>
      <c r="U25" s="60">
        <v>23.638802291000001</v>
      </c>
      <c r="V25" s="52">
        <v>4337</v>
      </c>
      <c r="W25" s="60">
        <v>7.8608714565</v>
      </c>
      <c r="X25" s="52">
        <v>1453</v>
      </c>
      <c r="Y25" s="60">
        <v>2.6335822519000001</v>
      </c>
      <c r="Z25" s="52">
        <v>490</v>
      </c>
      <c r="AA25" s="60">
        <v>0.88813166099999996</v>
      </c>
      <c r="AB25" s="52">
        <v>6276</v>
      </c>
      <c r="AC25" s="61">
        <v>11.375335314999999</v>
      </c>
      <c r="AD25" s="52">
        <v>1972</v>
      </c>
      <c r="AE25" s="60">
        <v>1.9847620198</v>
      </c>
      <c r="AF25" s="52">
        <v>54028</v>
      </c>
      <c r="AG25" s="60">
        <v>54.377648278000002</v>
      </c>
      <c r="AH25" s="52">
        <v>21671</v>
      </c>
      <c r="AI25" s="60">
        <v>21.811246314000002</v>
      </c>
      <c r="AJ25" s="52">
        <v>6860</v>
      </c>
      <c r="AK25" s="60">
        <v>6.9043952615000004</v>
      </c>
      <c r="AL25" s="52">
        <v>2190</v>
      </c>
      <c r="AM25" s="60">
        <v>2.2041728313000002</v>
      </c>
      <c r="AN25" s="52">
        <v>744</v>
      </c>
      <c r="AO25" s="60">
        <v>0.74881487970000005</v>
      </c>
      <c r="AP25" s="52">
        <v>11892</v>
      </c>
      <c r="AQ25" s="60">
        <v>11.968960415</v>
      </c>
    </row>
    <row r="26" spans="1:43" ht="13.5" customHeight="1" x14ac:dyDescent="0.3">
      <c r="A26" s="59">
        <v>2004</v>
      </c>
      <c r="B26" s="52">
        <v>1032</v>
      </c>
      <c r="C26" s="60">
        <v>2.3227026175000001</v>
      </c>
      <c r="D26" s="52">
        <v>25301</v>
      </c>
      <c r="E26" s="60">
        <v>56.944475703999998</v>
      </c>
      <c r="F26" s="52">
        <v>8544</v>
      </c>
      <c r="G26" s="60">
        <v>19.229817019999999</v>
      </c>
      <c r="H26" s="52">
        <v>2519</v>
      </c>
      <c r="I26" s="60">
        <v>5.6694650132</v>
      </c>
      <c r="J26" s="52">
        <v>774</v>
      </c>
      <c r="K26" s="60">
        <v>1.7420269632000001</v>
      </c>
      <c r="L26" s="52">
        <v>271</v>
      </c>
      <c r="M26" s="60">
        <v>0.60993450520000003</v>
      </c>
      <c r="N26" s="52">
        <v>5990</v>
      </c>
      <c r="O26" s="61">
        <v>13.481578176999999</v>
      </c>
      <c r="P26" s="52">
        <v>890</v>
      </c>
      <c r="Q26" s="60">
        <v>1.6217792194</v>
      </c>
      <c r="R26" s="52">
        <v>27815</v>
      </c>
      <c r="S26" s="60">
        <v>50.685156165000002</v>
      </c>
      <c r="T26" s="52">
        <v>12891</v>
      </c>
      <c r="U26" s="60">
        <v>23.490287547000001</v>
      </c>
      <c r="V26" s="52">
        <v>4263</v>
      </c>
      <c r="W26" s="60">
        <v>7.7681402383</v>
      </c>
      <c r="X26" s="52">
        <v>1303</v>
      </c>
      <c r="Y26" s="60">
        <v>2.3743576660999999</v>
      </c>
      <c r="Z26" s="52">
        <v>496</v>
      </c>
      <c r="AA26" s="60">
        <v>0.90382302560000005</v>
      </c>
      <c r="AB26" s="52">
        <v>7220</v>
      </c>
      <c r="AC26" s="61">
        <v>13.156456138999999</v>
      </c>
      <c r="AD26" s="52">
        <v>1922</v>
      </c>
      <c r="AE26" s="60">
        <v>1.9304166164000001</v>
      </c>
      <c r="AF26" s="52">
        <v>53116</v>
      </c>
      <c r="AG26" s="60">
        <v>53.348599896000003</v>
      </c>
      <c r="AH26" s="52">
        <v>21435</v>
      </c>
      <c r="AI26" s="60">
        <v>21.528865854999999</v>
      </c>
      <c r="AJ26" s="52">
        <v>6782</v>
      </c>
      <c r="AK26" s="60">
        <v>6.8116990076999997</v>
      </c>
      <c r="AL26" s="52">
        <v>2077</v>
      </c>
      <c r="AM26" s="60">
        <v>2.0860953757999998</v>
      </c>
      <c r="AN26" s="52">
        <v>767</v>
      </c>
      <c r="AO26" s="60">
        <v>0.77035876420000005</v>
      </c>
      <c r="AP26" s="52">
        <v>13465</v>
      </c>
      <c r="AQ26" s="60">
        <v>13.523964485</v>
      </c>
    </row>
    <row r="27" spans="1:43" ht="13.5" customHeight="1" x14ac:dyDescent="0.3">
      <c r="A27" s="59">
        <v>2003</v>
      </c>
      <c r="B27" s="52">
        <v>1099</v>
      </c>
      <c r="C27" s="60">
        <v>2.5291694474000002</v>
      </c>
      <c r="D27" s="52">
        <v>24820</v>
      </c>
      <c r="E27" s="60">
        <v>57.119186247000002</v>
      </c>
      <c r="F27" s="52">
        <v>8302</v>
      </c>
      <c r="G27" s="60">
        <v>19.105700412000001</v>
      </c>
      <c r="H27" s="52">
        <v>2389</v>
      </c>
      <c r="I27" s="60">
        <v>5.4978942766000003</v>
      </c>
      <c r="J27" s="52">
        <v>710</v>
      </c>
      <c r="K27" s="60">
        <v>1.6339493246000001</v>
      </c>
      <c r="L27" s="52">
        <v>252</v>
      </c>
      <c r="M27" s="60">
        <v>0.57993694340000002</v>
      </c>
      <c r="N27" s="52">
        <v>5881</v>
      </c>
      <c r="O27" s="61">
        <v>13.534163349</v>
      </c>
      <c r="P27" s="52">
        <v>892</v>
      </c>
      <c r="Q27" s="60">
        <v>1.6768808512</v>
      </c>
      <c r="R27" s="52">
        <v>27289</v>
      </c>
      <c r="S27" s="60">
        <v>51.300898598000003</v>
      </c>
      <c r="T27" s="52">
        <v>12106</v>
      </c>
      <c r="U27" s="60">
        <v>22.758205813</v>
      </c>
      <c r="V27" s="52">
        <v>4086</v>
      </c>
      <c r="W27" s="60">
        <v>7.6813174418000001</v>
      </c>
      <c r="X27" s="52">
        <v>1220</v>
      </c>
      <c r="Y27" s="60">
        <v>2.2934917472</v>
      </c>
      <c r="Z27" s="52">
        <v>439</v>
      </c>
      <c r="AA27" s="60">
        <v>0.82528104670000002</v>
      </c>
      <c r="AB27" s="52">
        <v>7162</v>
      </c>
      <c r="AC27" s="61">
        <v>13.463924502999999</v>
      </c>
      <c r="AD27" s="52">
        <v>1991</v>
      </c>
      <c r="AE27" s="60">
        <v>2.0558624606000002</v>
      </c>
      <c r="AF27" s="52">
        <v>52109</v>
      </c>
      <c r="AG27" s="60">
        <v>53.806598172000001</v>
      </c>
      <c r="AH27" s="52">
        <v>20408</v>
      </c>
      <c r="AI27" s="60">
        <v>21.072848365999999</v>
      </c>
      <c r="AJ27" s="52">
        <v>6475</v>
      </c>
      <c r="AK27" s="60">
        <v>6.6859414527999999</v>
      </c>
      <c r="AL27" s="52">
        <v>1930</v>
      </c>
      <c r="AM27" s="60">
        <v>1.992875213</v>
      </c>
      <c r="AN27" s="52">
        <v>691</v>
      </c>
      <c r="AO27" s="60">
        <v>0.71351128090000004</v>
      </c>
      <c r="AP27" s="52">
        <v>13241</v>
      </c>
      <c r="AQ27" s="60">
        <v>13.672363054</v>
      </c>
    </row>
    <row r="28" spans="1:43" ht="13.5" customHeight="1" x14ac:dyDescent="0.3">
      <c r="A28" s="59">
        <v>2002</v>
      </c>
      <c r="B28" s="52">
        <v>1058</v>
      </c>
      <c r="C28" s="60">
        <v>2.4918743229000002</v>
      </c>
      <c r="D28" s="52">
        <v>24359</v>
      </c>
      <c r="E28" s="60">
        <v>57.371991143999999</v>
      </c>
      <c r="F28" s="52">
        <v>8352</v>
      </c>
      <c r="G28" s="60">
        <v>19.671204484</v>
      </c>
      <c r="H28" s="52">
        <v>2309</v>
      </c>
      <c r="I28" s="60">
        <v>5.4383155117999999</v>
      </c>
      <c r="J28" s="52">
        <v>667</v>
      </c>
      <c r="K28" s="60">
        <v>1.570964247</v>
      </c>
      <c r="L28" s="52">
        <v>234</v>
      </c>
      <c r="M28" s="60">
        <v>0.55113288429999996</v>
      </c>
      <c r="N28" s="52">
        <v>5479</v>
      </c>
      <c r="O28" s="61">
        <v>12.904517405</v>
      </c>
      <c r="P28" s="52">
        <v>863</v>
      </c>
      <c r="Q28" s="60">
        <v>1.6926215039000001</v>
      </c>
      <c r="R28" s="52">
        <v>26099</v>
      </c>
      <c r="S28" s="60">
        <v>51.188561565999997</v>
      </c>
      <c r="T28" s="52">
        <v>12038</v>
      </c>
      <c r="U28" s="60">
        <v>23.610402856</v>
      </c>
      <c r="V28" s="52">
        <v>3883</v>
      </c>
      <c r="W28" s="60">
        <v>7.6158161063999996</v>
      </c>
      <c r="X28" s="52">
        <v>1210</v>
      </c>
      <c r="Y28" s="60">
        <v>2.3732004864</v>
      </c>
      <c r="Z28" s="52">
        <v>424</v>
      </c>
      <c r="AA28" s="60">
        <v>0.83160083159999998</v>
      </c>
      <c r="AB28" s="52">
        <v>6469</v>
      </c>
      <c r="AC28" s="61">
        <v>12.687796649999999</v>
      </c>
      <c r="AD28" s="52">
        <v>1921</v>
      </c>
      <c r="AE28" s="60">
        <v>2.0524600673000002</v>
      </c>
      <c r="AF28" s="52">
        <v>50458</v>
      </c>
      <c r="AG28" s="60">
        <v>53.910999519000001</v>
      </c>
      <c r="AH28" s="52">
        <v>20390</v>
      </c>
      <c r="AI28" s="60">
        <v>21.785351781999999</v>
      </c>
      <c r="AJ28" s="52">
        <v>6192</v>
      </c>
      <c r="AK28" s="60">
        <v>6.6157380202000002</v>
      </c>
      <c r="AL28" s="52">
        <v>1877</v>
      </c>
      <c r="AM28" s="60">
        <v>2.0054490089999999</v>
      </c>
      <c r="AN28" s="52">
        <v>658</v>
      </c>
      <c r="AO28" s="60">
        <v>0.70302900800000001</v>
      </c>
      <c r="AP28" s="52">
        <v>12099</v>
      </c>
      <c r="AQ28" s="60">
        <v>12.926972595000001</v>
      </c>
    </row>
    <row r="29" spans="1:43" ht="13.5" customHeight="1" x14ac:dyDescent="0.3">
      <c r="A29" s="59">
        <v>2001</v>
      </c>
      <c r="B29" s="52">
        <v>992</v>
      </c>
      <c r="C29" s="60">
        <v>2.5042284099000001</v>
      </c>
      <c r="D29" s="52">
        <v>22717</v>
      </c>
      <c r="E29" s="60">
        <v>57.347335471000001</v>
      </c>
      <c r="F29" s="52">
        <v>7576</v>
      </c>
      <c r="G29" s="60">
        <v>19.125034711000001</v>
      </c>
      <c r="H29" s="52">
        <v>2078</v>
      </c>
      <c r="I29" s="60">
        <v>5.2457526569999997</v>
      </c>
      <c r="J29" s="52">
        <v>586</v>
      </c>
      <c r="K29" s="60">
        <v>1.479312347</v>
      </c>
      <c r="L29" s="52">
        <v>185</v>
      </c>
      <c r="M29" s="60">
        <v>0.46701840300000003</v>
      </c>
      <c r="N29" s="52">
        <v>5479</v>
      </c>
      <c r="O29" s="61">
        <v>13.831318002</v>
      </c>
      <c r="P29" s="52">
        <v>858</v>
      </c>
      <c r="Q29" s="60">
        <v>1.7381791661999999</v>
      </c>
      <c r="R29" s="52">
        <v>24895</v>
      </c>
      <c r="S29" s="60">
        <v>50.433531866999999</v>
      </c>
      <c r="T29" s="52">
        <v>11523</v>
      </c>
      <c r="U29" s="60">
        <v>23.343867753000001</v>
      </c>
      <c r="V29" s="52">
        <v>3748</v>
      </c>
      <c r="W29" s="60">
        <v>7.5928852152999999</v>
      </c>
      <c r="X29" s="52">
        <v>1102</v>
      </c>
      <c r="Y29" s="60">
        <v>2.2324865280999999</v>
      </c>
      <c r="Z29" s="52">
        <v>341</v>
      </c>
      <c r="AA29" s="60">
        <v>0.69081479680000002</v>
      </c>
      <c r="AB29" s="52">
        <v>6895</v>
      </c>
      <c r="AC29" s="61">
        <v>13.968234674</v>
      </c>
      <c r="AD29" s="52">
        <v>1850</v>
      </c>
      <c r="AE29" s="60">
        <v>2.0765984194999998</v>
      </c>
      <c r="AF29" s="52">
        <v>47612</v>
      </c>
      <c r="AG29" s="60">
        <v>53.443785920000003</v>
      </c>
      <c r="AH29" s="52">
        <v>19099</v>
      </c>
      <c r="AI29" s="60">
        <v>21.438353089</v>
      </c>
      <c r="AJ29" s="52">
        <v>5826</v>
      </c>
      <c r="AK29" s="60">
        <v>6.5396012930999996</v>
      </c>
      <c r="AL29" s="52">
        <v>1688</v>
      </c>
      <c r="AM29" s="60">
        <v>1.8947557471000001</v>
      </c>
      <c r="AN29" s="52">
        <v>526</v>
      </c>
      <c r="AO29" s="60">
        <v>0.59042744250000001</v>
      </c>
      <c r="AP29" s="52">
        <v>12487</v>
      </c>
      <c r="AQ29" s="60">
        <v>14.016478089</v>
      </c>
    </row>
    <row r="30" spans="1:43" ht="13.5" customHeight="1" x14ac:dyDescent="0.3">
      <c r="A30" s="59">
        <v>2000</v>
      </c>
      <c r="B30" s="52">
        <v>1013</v>
      </c>
      <c r="C30" s="60">
        <v>2.6133842423</v>
      </c>
      <c r="D30" s="52">
        <v>21399</v>
      </c>
      <c r="E30" s="60">
        <v>55.206129715000003</v>
      </c>
      <c r="F30" s="52">
        <v>7042</v>
      </c>
      <c r="G30" s="60">
        <v>18.16727723</v>
      </c>
      <c r="H30" s="52">
        <v>1911</v>
      </c>
      <c r="I30" s="60">
        <v>4.9300861668999998</v>
      </c>
      <c r="J30" s="52">
        <v>523</v>
      </c>
      <c r="K30" s="60">
        <v>1.3492595840999999</v>
      </c>
      <c r="L30" s="52">
        <v>143</v>
      </c>
      <c r="M30" s="60">
        <v>0.3689180125</v>
      </c>
      <c r="N30" s="52">
        <v>6731</v>
      </c>
      <c r="O30" s="61">
        <v>17.364945048999999</v>
      </c>
      <c r="P30" s="52">
        <v>866</v>
      </c>
      <c r="Q30" s="60">
        <v>1.7509452273999999</v>
      </c>
      <c r="R30" s="52">
        <v>24592</v>
      </c>
      <c r="S30" s="60">
        <v>49.721991953</v>
      </c>
      <c r="T30" s="52">
        <v>10888</v>
      </c>
      <c r="U30" s="60">
        <v>22.014193574</v>
      </c>
      <c r="V30" s="52">
        <v>3498</v>
      </c>
      <c r="W30" s="60">
        <v>7.0725247174000003</v>
      </c>
      <c r="X30" s="52">
        <v>952</v>
      </c>
      <c r="Y30" s="60">
        <v>1.9248266241</v>
      </c>
      <c r="Z30" s="52">
        <v>294</v>
      </c>
      <c r="AA30" s="60">
        <v>0.59443175159999995</v>
      </c>
      <c r="AB30" s="52">
        <v>8369</v>
      </c>
      <c r="AC30" s="61">
        <v>16.921086152000001</v>
      </c>
      <c r="AD30" s="52">
        <v>1879</v>
      </c>
      <c r="AE30" s="60">
        <v>2.1275150307000001</v>
      </c>
      <c r="AF30" s="52">
        <v>45991</v>
      </c>
      <c r="AG30" s="60">
        <v>52.073732718999999</v>
      </c>
      <c r="AH30" s="52">
        <v>17930</v>
      </c>
      <c r="AI30" s="60">
        <v>20.301407397999998</v>
      </c>
      <c r="AJ30" s="52">
        <v>5409</v>
      </c>
      <c r="AK30" s="60">
        <v>6.1243899953999996</v>
      </c>
      <c r="AL30" s="52">
        <v>1475</v>
      </c>
      <c r="AM30" s="60">
        <v>1.6700823151999999</v>
      </c>
      <c r="AN30" s="52">
        <v>437</v>
      </c>
      <c r="AO30" s="60">
        <v>0.49479726899999998</v>
      </c>
      <c r="AP30" s="52">
        <v>15198</v>
      </c>
      <c r="AQ30" s="60">
        <v>17.208075272999999</v>
      </c>
    </row>
    <row r="31" spans="1:43" ht="13.5" customHeight="1" x14ac:dyDescent="0.3">
      <c r="A31" s="59">
        <v>1999</v>
      </c>
      <c r="B31" s="52">
        <v>977</v>
      </c>
      <c r="C31" s="60">
        <v>2.7272219740999999</v>
      </c>
      <c r="D31" s="52">
        <v>21056</v>
      </c>
      <c r="E31" s="60">
        <v>58.776239392999997</v>
      </c>
      <c r="F31" s="52">
        <v>6717</v>
      </c>
      <c r="G31" s="60">
        <v>18.75</v>
      </c>
      <c r="H31" s="52">
        <v>1771</v>
      </c>
      <c r="I31" s="60">
        <v>4.9436132201999996</v>
      </c>
      <c r="J31" s="52">
        <v>485</v>
      </c>
      <c r="K31" s="60">
        <v>1.3538410004000001</v>
      </c>
      <c r="L31" s="52">
        <v>136</v>
      </c>
      <c r="M31" s="60">
        <v>0.37963376510000002</v>
      </c>
      <c r="N31" s="52">
        <v>4682</v>
      </c>
      <c r="O31" s="61">
        <v>13.069450648</v>
      </c>
      <c r="P31" s="52">
        <v>912</v>
      </c>
      <c r="Q31" s="60">
        <v>1.8670160497999999</v>
      </c>
      <c r="R31" s="52">
        <v>25319</v>
      </c>
      <c r="S31" s="60">
        <v>51.832214215999997</v>
      </c>
      <c r="T31" s="52">
        <v>11338</v>
      </c>
      <c r="U31" s="60">
        <v>23.210776286000002</v>
      </c>
      <c r="V31" s="52">
        <v>3491</v>
      </c>
      <c r="W31" s="60">
        <v>7.1466590238999999</v>
      </c>
      <c r="X31" s="52">
        <v>961</v>
      </c>
      <c r="Y31" s="60">
        <v>1.9673272191</v>
      </c>
      <c r="Z31" s="52">
        <v>309</v>
      </c>
      <c r="AA31" s="60">
        <v>0.63257451689999999</v>
      </c>
      <c r="AB31" s="52">
        <v>6518</v>
      </c>
      <c r="AC31" s="61">
        <v>13.343432689</v>
      </c>
      <c r="AD31" s="52">
        <v>1889</v>
      </c>
      <c r="AE31" s="60">
        <v>2.2297767862</v>
      </c>
      <c r="AF31" s="52">
        <v>46375</v>
      </c>
      <c r="AG31" s="60">
        <v>54.741079122000002</v>
      </c>
      <c r="AH31" s="52">
        <v>18055</v>
      </c>
      <c r="AI31" s="60">
        <v>21.312133337999999</v>
      </c>
      <c r="AJ31" s="52">
        <v>5262</v>
      </c>
      <c r="AK31" s="60">
        <v>6.2112681044000002</v>
      </c>
      <c r="AL31" s="52">
        <v>1446</v>
      </c>
      <c r="AM31" s="60">
        <v>1.7068593080000001</v>
      </c>
      <c r="AN31" s="52">
        <v>445</v>
      </c>
      <c r="AO31" s="60">
        <v>0.52527827940000005</v>
      </c>
      <c r="AP31" s="52">
        <v>11245</v>
      </c>
      <c r="AQ31" s="60">
        <v>13.273605062</v>
      </c>
    </row>
    <row r="32" spans="1:43" ht="13.5" customHeight="1" x14ac:dyDescent="0.3">
      <c r="A32" s="59">
        <v>1998</v>
      </c>
      <c r="B32" s="52">
        <v>949</v>
      </c>
      <c r="C32" s="60">
        <v>2.7118934674999999</v>
      </c>
      <c r="D32" s="52">
        <v>19715</v>
      </c>
      <c r="E32" s="60">
        <v>56.338229411</v>
      </c>
      <c r="F32" s="52">
        <v>6109</v>
      </c>
      <c r="G32" s="60">
        <v>17.457278390999999</v>
      </c>
      <c r="H32" s="52">
        <v>1576</v>
      </c>
      <c r="I32" s="60">
        <v>4.5036291936000001</v>
      </c>
      <c r="J32" s="52">
        <v>414</v>
      </c>
      <c r="K32" s="60">
        <v>1.1830599530999999</v>
      </c>
      <c r="L32" s="52">
        <v>111</v>
      </c>
      <c r="M32" s="60">
        <v>0.31719723379999998</v>
      </c>
      <c r="N32" s="52">
        <v>6120</v>
      </c>
      <c r="O32" s="61">
        <v>17.488712351</v>
      </c>
      <c r="P32" s="52">
        <v>907</v>
      </c>
      <c r="Q32" s="60">
        <v>1.8379670909000001</v>
      </c>
      <c r="R32" s="52">
        <v>24887</v>
      </c>
      <c r="S32" s="60">
        <v>50.431628435</v>
      </c>
      <c r="T32" s="52">
        <v>10552</v>
      </c>
      <c r="U32" s="60">
        <v>21.382832131000001</v>
      </c>
      <c r="V32" s="52">
        <v>3215</v>
      </c>
      <c r="W32" s="60">
        <v>6.5149550133999998</v>
      </c>
      <c r="X32" s="52">
        <v>844</v>
      </c>
      <c r="Y32" s="60">
        <v>1.7103023424999999</v>
      </c>
      <c r="Z32" s="52">
        <v>235</v>
      </c>
      <c r="AA32" s="60">
        <v>0.47620977549999999</v>
      </c>
      <c r="AB32" s="52">
        <v>8708</v>
      </c>
      <c r="AC32" s="61">
        <v>17.646105211999998</v>
      </c>
      <c r="AD32" s="52">
        <v>1856</v>
      </c>
      <c r="AE32" s="60">
        <v>2.1985571967999999</v>
      </c>
      <c r="AF32" s="52">
        <v>44602</v>
      </c>
      <c r="AG32" s="60">
        <v>52.834077637</v>
      </c>
      <c r="AH32" s="52">
        <v>16661</v>
      </c>
      <c r="AI32" s="60">
        <v>19.736078371000001</v>
      </c>
      <c r="AJ32" s="52">
        <v>4791</v>
      </c>
      <c r="AK32" s="60">
        <v>5.6752626778000002</v>
      </c>
      <c r="AL32" s="52">
        <v>1258</v>
      </c>
      <c r="AM32" s="60">
        <v>1.4901858586000001</v>
      </c>
      <c r="AN32" s="52">
        <v>346</v>
      </c>
      <c r="AO32" s="60">
        <v>0.4098603395</v>
      </c>
      <c r="AP32" s="52">
        <v>14905</v>
      </c>
      <c r="AQ32" s="60">
        <v>17.655977920000002</v>
      </c>
    </row>
    <row r="33" spans="1:43" ht="13.5" customHeight="1" x14ac:dyDescent="0.3">
      <c r="A33" s="59">
        <v>1997</v>
      </c>
      <c r="B33" s="52">
        <v>971</v>
      </c>
      <c r="C33" s="60">
        <v>2.6606384435999999</v>
      </c>
      <c r="D33" s="52">
        <v>21371</v>
      </c>
      <c r="E33" s="60">
        <v>58.558706672</v>
      </c>
      <c r="F33" s="52">
        <v>6312</v>
      </c>
      <c r="G33" s="60">
        <v>17.295519934000001</v>
      </c>
      <c r="H33" s="52">
        <v>1665</v>
      </c>
      <c r="I33" s="60">
        <v>4.5622688039000003</v>
      </c>
      <c r="J33" s="52">
        <v>411</v>
      </c>
      <c r="K33" s="60">
        <v>1.1261816686999999</v>
      </c>
      <c r="L33" s="52">
        <v>107</v>
      </c>
      <c r="M33" s="60">
        <v>0.29319084810000001</v>
      </c>
      <c r="N33" s="52">
        <v>5658</v>
      </c>
      <c r="O33" s="61">
        <v>15.503493628999999</v>
      </c>
      <c r="P33" s="52">
        <v>1055</v>
      </c>
      <c r="Q33" s="60">
        <v>2.0651450494999999</v>
      </c>
      <c r="R33" s="52">
        <v>27126</v>
      </c>
      <c r="S33" s="60">
        <v>53.098696316000002</v>
      </c>
      <c r="T33" s="52">
        <v>10665</v>
      </c>
      <c r="U33" s="60">
        <v>20.876561092999999</v>
      </c>
      <c r="V33" s="52">
        <v>3125</v>
      </c>
      <c r="W33" s="60">
        <v>6.1171358101999997</v>
      </c>
      <c r="X33" s="52">
        <v>795</v>
      </c>
      <c r="Y33" s="60">
        <v>1.5561993501</v>
      </c>
      <c r="Z33" s="52">
        <v>240</v>
      </c>
      <c r="AA33" s="60">
        <v>0.46979603019999999</v>
      </c>
      <c r="AB33" s="52">
        <v>8080</v>
      </c>
      <c r="AC33" s="61">
        <v>15.816466351000001</v>
      </c>
      <c r="AD33" s="52">
        <v>2026</v>
      </c>
      <c r="AE33" s="60">
        <v>2.3119408435</v>
      </c>
      <c r="AF33" s="52">
        <v>48497</v>
      </c>
      <c r="AG33" s="60">
        <v>55.341656016000002</v>
      </c>
      <c r="AH33" s="52">
        <v>16977</v>
      </c>
      <c r="AI33" s="60">
        <v>19.373060069000001</v>
      </c>
      <c r="AJ33" s="52">
        <v>4790</v>
      </c>
      <c r="AK33" s="60">
        <v>5.4660398028000001</v>
      </c>
      <c r="AL33" s="52">
        <v>1206</v>
      </c>
      <c r="AM33" s="60">
        <v>1.3762096038</v>
      </c>
      <c r="AN33" s="52">
        <v>347</v>
      </c>
      <c r="AO33" s="60">
        <v>0.39597407340000002</v>
      </c>
      <c r="AP33" s="52">
        <v>13789</v>
      </c>
      <c r="AQ33" s="60">
        <v>15.735119591</v>
      </c>
    </row>
    <row r="34" spans="1:43" ht="13.5" customHeight="1" x14ac:dyDescent="0.3">
      <c r="A34" s="59">
        <v>1996</v>
      </c>
      <c r="B34" s="52">
        <v>1158</v>
      </c>
      <c r="C34" s="60">
        <v>3.0004663937</v>
      </c>
      <c r="D34" s="52">
        <v>22994</v>
      </c>
      <c r="E34" s="60">
        <v>59.579209204000001</v>
      </c>
      <c r="F34" s="52">
        <v>6516</v>
      </c>
      <c r="G34" s="60">
        <v>16.883453386999999</v>
      </c>
      <c r="H34" s="52">
        <v>1599</v>
      </c>
      <c r="I34" s="60">
        <v>4.1431310565999997</v>
      </c>
      <c r="J34" s="52">
        <v>385</v>
      </c>
      <c r="K34" s="60">
        <v>0.99756438820000004</v>
      </c>
      <c r="L34" s="52">
        <v>96</v>
      </c>
      <c r="M34" s="60">
        <v>0.24874332800000001</v>
      </c>
      <c r="N34" s="52">
        <v>5846</v>
      </c>
      <c r="O34" s="61">
        <v>15.147432243000001</v>
      </c>
      <c r="P34" s="52">
        <v>1195</v>
      </c>
      <c r="Q34" s="60">
        <v>2.1866822815</v>
      </c>
      <c r="R34" s="52">
        <v>29494</v>
      </c>
      <c r="S34" s="60">
        <v>53.969880510000003</v>
      </c>
      <c r="T34" s="52">
        <v>11309</v>
      </c>
      <c r="U34" s="60">
        <v>20.693882778999999</v>
      </c>
      <c r="V34" s="52">
        <v>3160</v>
      </c>
      <c r="W34" s="60">
        <v>5.7823564933</v>
      </c>
      <c r="X34" s="52">
        <v>782</v>
      </c>
      <c r="Y34" s="60">
        <v>1.4309502461000001</v>
      </c>
      <c r="Z34" s="52">
        <v>216</v>
      </c>
      <c r="AA34" s="60">
        <v>0.39524968430000001</v>
      </c>
      <c r="AB34" s="52">
        <v>8493</v>
      </c>
      <c r="AC34" s="61">
        <v>15.540998005000001</v>
      </c>
      <c r="AD34" s="52">
        <v>2353</v>
      </c>
      <c r="AE34" s="60">
        <v>2.5227562693999999</v>
      </c>
      <c r="AF34" s="52">
        <v>52488</v>
      </c>
      <c r="AG34" s="60">
        <v>56.274726334999997</v>
      </c>
      <c r="AH34" s="52">
        <v>17825</v>
      </c>
      <c r="AI34" s="60">
        <v>19.110977688999998</v>
      </c>
      <c r="AJ34" s="52">
        <v>4759</v>
      </c>
      <c r="AK34" s="60">
        <v>5.1023362031000001</v>
      </c>
      <c r="AL34" s="52">
        <v>1167</v>
      </c>
      <c r="AM34" s="60">
        <v>1.2511927609</v>
      </c>
      <c r="AN34" s="52">
        <v>312</v>
      </c>
      <c r="AO34" s="60">
        <v>0.33450911859999999</v>
      </c>
      <c r="AP34" s="52">
        <v>14367</v>
      </c>
      <c r="AQ34" s="60">
        <v>15.403501624</v>
      </c>
    </row>
    <row r="35" spans="1:43" ht="13.5" customHeight="1" x14ac:dyDescent="0.3">
      <c r="A35" s="59">
        <v>1995</v>
      </c>
      <c r="B35" s="52">
        <v>1206</v>
      </c>
      <c r="C35" s="60">
        <v>2.9779248358000001</v>
      </c>
      <c r="D35" s="52">
        <v>23792</v>
      </c>
      <c r="E35" s="60">
        <v>58.748580177000001</v>
      </c>
      <c r="F35" s="52">
        <v>6348</v>
      </c>
      <c r="G35" s="60">
        <v>15.674848141</v>
      </c>
      <c r="H35" s="52">
        <v>1624</v>
      </c>
      <c r="I35" s="60">
        <v>4.0100745715999997</v>
      </c>
      <c r="J35" s="52">
        <v>411</v>
      </c>
      <c r="K35" s="60">
        <v>1.0148649316</v>
      </c>
      <c r="L35" s="52">
        <v>77</v>
      </c>
      <c r="M35" s="60">
        <v>0.1901328461</v>
      </c>
      <c r="N35" s="52">
        <v>7040</v>
      </c>
      <c r="O35" s="61">
        <v>17.383574498000002</v>
      </c>
      <c r="P35" s="52">
        <v>1333</v>
      </c>
      <c r="Q35" s="60">
        <v>2.2200386383000001</v>
      </c>
      <c r="R35" s="52">
        <v>32207</v>
      </c>
      <c r="S35" s="60">
        <v>53.638998067999999</v>
      </c>
      <c r="T35" s="52">
        <v>11628</v>
      </c>
      <c r="U35" s="60">
        <v>19.365798414</v>
      </c>
      <c r="V35" s="52">
        <v>3261</v>
      </c>
      <c r="W35" s="60">
        <v>5.4310172540000003</v>
      </c>
      <c r="X35" s="52">
        <v>811</v>
      </c>
      <c r="Y35" s="60">
        <v>1.3506761707999999</v>
      </c>
      <c r="Z35" s="52">
        <v>207</v>
      </c>
      <c r="AA35" s="60">
        <v>0.34474718539999999</v>
      </c>
      <c r="AB35" s="52">
        <v>10597</v>
      </c>
      <c r="AC35" s="61">
        <v>17.648724268999999</v>
      </c>
      <c r="AD35" s="52">
        <v>2539</v>
      </c>
      <c r="AE35" s="60">
        <v>2.5242834275999999</v>
      </c>
      <c r="AF35" s="52">
        <v>55999</v>
      </c>
      <c r="AG35" s="60">
        <v>55.674418142</v>
      </c>
      <c r="AH35" s="52">
        <v>17976</v>
      </c>
      <c r="AI35" s="60">
        <v>17.871807362999999</v>
      </c>
      <c r="AJ35" s="52">
        <v>4885</v>
      </c>
      <c r="AK35" s="60">
        <v>4.8566855234000004</v>
      </c>
      <c r="AL35" s="52">
        <v>1222</v>
      </c>
      <c r="AM35" s="60">
        <v>1.2149170336999999</v>
      </c>
      <c r="AN35" s="52">
        <v>284</v>
      </c>
      <c r="AO35" s="60">
        <v>0.28235387690000002</v>
      </c>
      <c r="AP35" s="52">
        <v>17678</v>
      </c>
      <c r="AQ35" s="60">
        <v>17.575534633</v>
      </c>
    </row>
    <row r="36" spans="1:43" ht="13.5" customHeight="1" x14ac:dyDescent="0.3">
      <c r="A36" s="59">
        <v>1994</v>
      </c>
      <c r="B36" s="52">
        <v>1333</v>
      </c>
      <c r="C36" s="60">
        <v>3.0662004876000002</v>
      </c>
      <c r="D36" s="52">
        <v>25377</v>
      </c>
      <c r="E36" s="60">
        <v>58.372820535999999</v>
      </c>
      <c r="F36" s="52">
        <v>6507</v>
      </c>
      <c r="G36" s="60">
        <v>14.967566822</v>
      </c>
      <c r="H36" s="52">
        <v>1468</v>
      </c>
      <c r="I36" s="60">
        <v>3.3767309195999999</v>
      </c>
      <c r="J36" s="52">
        <v>371</v>
      </c>
      <c r="K36" s="60">
        <v>0.85338363159999997</v>
      </c>
      <c r="L36" s="52">
        <v>81</v>
      </c>
      <c r="M36" s="60">
        <v>0.1863182592</v>
      </c>
      <c r="N36" s="52">
        <v>8337</v>
      </c>
      <c r="O36" s="61">
        <v>19.176979343999999</v>
      </c>
      <c r="P36" s="52">
        <v>1543</v>
      </c>
      <c r="Q36" s="60">
        <v>2.3366396608</v>
      </c>
      <c r="R36" s="52">
        <v>35271</v>
      </c>
      <c r="S36" s="60">
        <v>53.412584236000001</v>
      </c>
      <c r="T36" s="52">
        <v>12018</v>
      </c>
      <c r="U36" s="60">
        <v>18.199439690999998</v>
      </c>
      <c r="V36" s="52">
        <v>3269</v>
      </c>
      <c r="W36" s="60">
        <v>4.9504050882000001</v>
      </c>
      <c r="X36" s="52">
        <v>785</v>
      </c>
      <c r="Y36" s="60">
        <v>1.1887635345000001</v>
      </c>
      <c r="Z36" s="52">
        <v>212</v>
      </c>
      <c r="AA36" s="60">
        <v>0.32104187169999998</v>
      </c>
      <c r="AB36" s="52">
        <v>12937</v>
      </c>
      <c r="AC36" s="61">
        <v>19.591125917999999</v>
      </c>
      <c r="AD36" s="52">
        <v>2876</v>
      </c>
      <c r="AE36" s="60">
        <v>2.6253571525999999</v>
      </c>
      <c r="AF36" s="52">
        <v>60648</v>
      </c>
      <c r="AG36" s="60">
        <v>55.362538454000003</v>
      </c>
      <c r="AH36" s="52">
        <v>18525</v>
      </c>
      <c r="AI36" s="60">
        <v>16.910549809999999</v>
      </c>
      <c r="AJ36" s="52">
        <v>4737</v>
      </c>
      <c r="AK36" s="60">
        <v>4.3241713602000003</v>
      </c>
      <c r="AL36" s="52">
        <v>1156</v>
      </c>
      <c r="AM36" s="60">
        <v>1.0552548221</v>
      </c>
      <c r="AN36" s="52">
        <v>293</v>
      </c>
      <c r="AO36" s="60">
        <v>0.26746510629999998</v>
      </c>
      <c r="AP36" s="52">
        <v>21312</v>
      </c>
      <c r="AQ36" s="60">
        <v>19.454663295</v>
      </c>
    </row>
    <row r="37" spans="1:43" ht="13.5" customHeight="1" x14ac:dyDescent="0.3">
      <c r="A37" s="59">
        <v>1993</v>
      </c>
      <c r="B37" s="52">
        <v>1528</v>
      </c>
      <c r="C37" s="60">
        <v>3.3256431463</v>
      </c>
      <c r="D37" s="52">
        <v>27434</v>
      </c>
      <c r="E37" s="60">
        <v>59.709223872000003</v>
      </c>
      <c r="F37" s="52">
        <v>6407</v>
      </c>
      <c r="G37" s="60">
        <v>13.944630653000001</v>
      </c>
      <c r="H37" s="52">
        <v>1426</v>
      </c>
      <c r="I37" s="60">
        <v>3.1036434074999999</v>
      </c>
      <c r="J37" s="52">
        <v>310</v>
      </c>
      <c r="K37" s="60">
        <v>0.6747050886</v>
      </c>
      <c r="L37" s="52">
        <v>63</v>
      </c>
      <c r="M37" s="60">
        <v>0.13711748570000001</v>
      </c>
      <c r="N37" s="52">
        <v>8778</v>
      </c>
      <c r="O37" s="61">
        <v>19.105036346999999</v>
      </c>
      <c r="P37" s="52">
        <v>1712</v>
      </c>
      <c r="Q37" s="60">
        <v>2.4690289736</v>
      </c>
      <c r="R37" s="52">
        <v>37743</v>
      </c>
      <c r="S37" s="60">
        <v>54.432570415000001</v>
      </c>
      <c r="T37" s="52">
        <v>12380</v>
      </c>
      <c r="U37" s="60">
        <v>17.854309984</v>
      </c>
      <c r="V37" s="52">
        <v>3132</v>
      </c>
      <c r="W37" s="60">
        <v>4.5169385194</v>
      </c>
      <c r="X37" s="52">
        <v>725</v>
      </c>
      <c r="Y37" s="60">
        <v>1.0455876202000001</v>
      </c>
      <c r="Z37" s="52">
        <v>196</v>
      </c>
      <c r="AA37" s="60">
        <v>0.28266920490000003</v>
      </c>
      <c r="AB37" s="52">
        <v>13451</v>
      </c>
      <c r="AC37" s="61">
        <v>19.398895283000002</v>
      </c>
      <c r="AD37" s="52">
        <v>3240</v>
      </c>
      <c r="AE37" s="60">
        <v>2.8086965567000002</v>
      </c>
      <c r="AF37" s="52">
        <v>65177</v>
      </c>
      <c r="AG37" s="60">
        <v>56.500745518000002</v>
      </c>
      <c r="AH37" s="52">
        <v>18787</v>
      </c>
      <c r="AI37" s="60">
        <v>16.286105621000001</v>
      </c>
      <c r="AJ37" s="52">
        <v>4558</v>
      </c>
      <c r="AK37" s="60">
        <v>3.9512465757999999</v>
      </c>
      <c r="AL37" s="52">
        <v>1035</v>
      </c>
      <c r="AM37" s="60">
        <v>0.89722251119999996</v>
      </c>
      <c r="AN37" s="52">
        <v>259</v>
      </c>
      <c r="AO37" s="60">
        <v>0.2245223482</v>
      </c>
      <c r="AP37" s="52">
        <v>22300</v>
      </c>
      <c r="AQ37" s="60">
        <v>19.331460869000001</v>
      </c>
    </row>
    <row r="38" spans="1:43" ht="13.5" customHeight="1" thickBot="1" x14ac:dyDescent="0.35">
      <c r="A38" s="62">
        <v>1992</v>
      </c>
      <c r="B38" s="56">
        <v>1646</v>
      </c>
      <c r="C38" s="63">
        <v>3.3892023226000001</v>
      </c>
      <c r="D38" s="56">
        <v>28890</v>
      </c>
      <c r="E38" s="63">
        <v>59.486060207000001</v>
      </c>
      <c r="F38" s="56">
        <v>6571</v>
      </c>
      <c r="G38" s="63">
        <v>13.530041593</v>
      </c>
      <c r="H38" s="56">
        <v>1381</v>
      </c>
      <c r="I38" s="63">
        <v>2.8435531030000001</v>
      </c>
      <c r="J38" s="56">
        <v>328</v>
      </c>
      <c r="K38" s="63">
        <v>0.67536960010000002</v>
      </c>
      <c r="L38" s="56">
        <v>67</v>
      </c>
      <c r="M38" s="63">
        <v>0.1379565951</v>
      </c>
      <c r="N38" s="56">
        <v>9683</v>
      </c>
      <c r="O38" s="64">
        <v>19.93781658</v>
      </c>
      <c r="P38" s="56">
        <v>1822</v>
      </c>
      <c r="Q38" s="63">
        <v>2.5177221662</v>
      </c>
      <c r="R38" s="56">
        <v>39676</v>
      </c>
      <c r="S38" s="63">
        <v>54.826094767000001</v>
      </c>
      <c r="T38" s="56">
        <v>12143</v>
      </c>
      <c r="U38" s="63">
        <v>16.779747674999999</v>
      </c>
      <c r="V38" s="56">
        <v>3099</v>
      </c>
      <c r="W38" s="63">
        <v>4.2823386350000003</v>
      </c>
      <c r="X38" s="56">
        <v>750</v>
      </c>
      <c r="Y38" s="63">
        <v>1.0363839872</v>
      </c>
      <c r="Z38" s="56">
        <v>199</v>
      </c>
      <c r="AA38" s="63">
        <v>0.27498721790000002</v>
      </c>
      <c r="AB38" s="56">
        <v>14678</v>
      </c>
      <c r="AC38" s="64">
        <v>20.282725551999999</v>
      </c>
      <c r="AD38" s="56">
        <v>3468</v>
      </c>
      <c r="AE38" s="63">
        <v>2.8638199129999999</v>
      </c>
      <c r="AF38" s="56">
        <v>68566</v>
      </c>
      <c r="AG38" s="63">
        <v>56.620725534000002</v>
      </c>
      <c r="AH38" s="56">
        <v>18714</v>
      </c>
      <c r="AI38" s="63">
        <v>15.453727176999999</v>
      </c>
      <c r="AJ38" s="56">
        <v>4480</v>
      </c>
      <c r="AK38" s="63">
        <v>3.6995136131000002</v>
      </c>
      <c r="AL38" s="56">
        <v>1078</v>
      </c>
      <c r="AM38" s="63">
        <v>0.89019546309999997</v>
      </c>
      <c r="AN38" s="56">
        <v>266</v>
      </c>
      <c r="AO38" s="63">
        <v>0.21965862080000001</v>
      </c>
      <c r="AP38" s="56">
        <v>24525</v>
      </c>
      <c r="AQ38" s="63">
        <v>20.252359679000001</v>
      </c>
    </row>
    <row r="39" spans="1:43" ht="14.25" customHeight="1" x14ac:dyDescent="0.3">
      <c r="A39" s="58" t="s">
        <v>1048</v>
      </c>
    </row>
    <row r="40" spans="1:43" ht="14.25" customHeight="1" x14ac:dyDescent="0.3">
      <c r="A40" s="58" t="s">
        <v>404</v>
      </c>
    </row>
    <row r="41" spans="1:43" ht="14.25" customHeight="1" x14ac:dyDescent="0.3">
      <c r="A41" s="58" t="s">
        <v>344</v>
      </c>
    </row>
    <row r="42" spans="1:43" ht="14.25" customHeight="1" x14ac:dyDescent="0.3">
      <c r="A42" s="58" t="s">
        <v>344</v>
      </c>
    </row>
  </sheetData>
  <mergeCells count="25">
    <mergeCell ref="AL5:AM5"/>
    <mergeCell ref="AN5:AO5"/>
    <mergeCell ref="AP5:AQ5"/>
    <mergeCell ref="Z5:AA5"/>
    <mergeCell ref="AB5:AC5"/>
    <mergeCell ref="AD5:AE5"/>
    <mergeCell ref="AF5:AG5"/>
    <mergeCell ref="AH5:AI5"/>
    <mergeCell ref="AJ5:AK5"/>
    <mergeCell ref="X5:Y5"/>
    <mergeCell ref="A4:A6"/>
    <mergeCell ref="B4:O4"/>
    <mergeCell ref="P4:AC4"/>
    <mergeCell ref="AD4:AQ4"/>
    <mergeCell ref="B5:C5"/>
    <mergeCell ref="D5:E5"/>
    <mergeCell ref="F5:G5"/>
    <mergeCell ref="H5:I5"/>
    <mergeCell ref="J5:K5"/>
    <mergeCell ref="L5:M5"/>
    <mergeCell ref="N5:O5"/>
    <mergeCell ref="P5:Q5"/>
    <mergeCell ref="R5:S5"/>
    <mergeCell ref="T5:U5"/>
    <mergeCell ref="V5:W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40"/>
  <sheetViews>
    <sheetView workbookViewId="0"/>
  </sheetViews>
  <sheetFormatPr defaultColWidth="9" defaultRowHeight="13.5" customHeight="1" x14ac:dyDescent="0.3"/>
  <cols>
    <col min="1" max="16384" width="9" style="4"/>
  </cols>
  <sheetData>
    <row r="1" spans="1:3" ht="13.5" customHeight="1" x14ac:dyDescent="0.3">
      <c r="A1" s="155" t="s">
        <v>1112</v>
      </c>
    </row>
    <row r="2" spans="1:3" s="44" customFormat="1" ht="21" customHeight="1" x14ac:dyDescent="0.2">
      <c r="A2" s="2" t="s">
        <v>413</v>
      </c>
    </row>
    <row r="3" spans="1:3" s="44" customFormat="1" ht="14.25" customHeight="1" thickBot="1" x14ac:dyDescent="0.35">
      <c r="A3" s="45" t="s">
        <v>52</v>
      </c>
    </row>
    <row r="4" spans="1:3" ht="13.5" customHeight="1" thickTop="1" x14ac:dyDescent="0.3">
      <c r="A4" s="82" t="s">
        <v>214</v>
      </c>
      <c r="B4" s="83" t="s">
        <v>414</v>
      </c>
      <c r="C4" s="83" t="s">
        <v>993</v>
      </c>
    </row>
    <row r="5" spans="1:3" ht="13.5" customHeight="1" x14ac:dyDescent="0.3">
      <c r="A5" s="50">
        <v>2023</v>
      </c>
      <c r="B5" s="51">
        <v>28.105568752</v>
      </c>
      <c r="C5" s="51">
        <v>17.837951965999999</v>
      </c>
    </row>
    <row r="6" spans="1:3" ht="13.5" customHeight="1" x14ac:dyDescent="0.3">
      <c r="A6" s="50">
        <v>2022</v>
      </c>
      <c r="B6" s="51">
        <v>28.245106962000001</v>
      </c>
      <c r="C6" s="51">
        <v>17.640940502999999</v>
      </c>
    </row>
    <row r="7" spans="1:3" ht="13.5" customHeight="1" x14ac:dyDescent="0.3">
      <c r="A7" s="50">
        <v>2021</v>
      </c>
      <c r="B7" s="51">
        <v>28.162919506000001</v>
      </c>
      <c r="C7" s="51">
        <v>16.868600372</v>
      </c>
    </row>
    <row r="8" spans="1:3" ht="13.5" customHeight="1" x14ac:dyDescent="0.3">
      <c r="A8" s="50">
        <v>2020</v>
      </c>
      <c r="B8" s="51">
        <v>27.369072126999999</v>
      </c>
      <c r="C8" s="51">
        <v>16.350174939999999</v>
      </c>
    </row>
    <row r="9" spans="1:3" ht="13.5" customHeight="1" x14ac:dyDescent="0.3">
      <c r="A9" s="50">
        <v>2019</v>
      </c>
      <c r="B9" s="51">
        <v>27.207137743000001</v>
      </c>
      <c r="C9" s="51">
        <v>15.72304529</v>
      </c>
    </row>
    <row r="10" spans="1:3" ht="13.5" customHeight="1" x14ac:dyDescent="0.3">
      <c r="A10" s="50">
        <v>2018</v>
      </c>
      <c r="B10" s="51">
        <v>26.672204170000001</v>
      </c>
      <c r="C10" s="51">
        <v>15.435941436</v>
      </c>
    </row>
    <row r="11" spans="1:3" ht="13.5" customHeight="1" x14ac:dyDescent="0.3">
      <c r="A11" s="50">
        <v>2017</v>
      </c>
      <c r="B11" s="51">
        <v>26.461174893999999</v>
      </c>
      <c r="C11" s="51">
        <v>15.071360786</v>
      </c>
    </row>
    <row r="12" spans="1:3" ht="13.5" customHeight="1" x14ac:dyDescent="0.3">
      <c r="A12" s="50">
        <v>2016</v>
      </c>
      <c r="B12" s="51">
        <v>26.049178285</v>
      </c>
      <c r="C12" s="51">
        <v>14.056407243000001</v>
      </c>
    </row>
    <row r="13" spans="1:3" ht="13.5" customHeight="1" x14ac:dyDescent="0.3">
      <c r="A13" s="50">
        <v>2015</v>
      </c>
      <c r="B13" s="51">
        <v>25.351852876999999</v>
      </c>
      <c r="C13" s="51">
        <v>13.647095715000001</v>
      </c>
    </row>
    <row r="14" spans="1:3" ht="13.5" customHeight="1" x14ac:dyDescent="0.3">
      <c r="A14" s="50">
        <v>2014</v>
      </c>
      <c r="B14" s="51">
        <v>24.979595622000001</v>
      </c>
      <c r="C14" s="51">
        <v>13.128362084999999</v>
      </c>
    </row>
    <row r="15" spans="1:3" ht="13.5" customHeight="1" x14ac:dyDescent="0.3">
      <c r="A15" s="50">
        <v>2013</v>
      </c>
      <c r="B15" s="51">
        <v>25.428051347</v>
      </c>
      <c r="C15" s="51">
        <v>12.969529190999999</v>
      </c>
    </row>
    <row r="16" spans="1:3" ht="13.5" customHeight="1" x14ac:dyDescent="0.3">
      <c r="A16" s="50">
        <v>2012</v>
      </c>
      <c r="B16" s="51">
        <v>25.322547713999999</v>
      </c>
      <c r="C16" s="51">
        <v>13.059414893</v>
      </c>
    </row>
    <row r="17" spans="1:3" ht="13.5" customHeight="1" x14ac:dyDescent="0.3">
      <c r="A17" s="50">
        <v>2011</v>
      </c>
      <c r="B17" s="51">
        <v>25.134967782</v>
      </c>
      <c r="C17" s="51">
        <v>12.696646607</v>
      </c>
    </row>
    <row r="18" spans="1:3" ht="13.5" customHeight="1" x14ac:dyDescent="0.3">
      <c r="A18" s="50">
        <v>2010</v>
      </c>
      <c r="B18" s="51">
        <v>24.881778280999999</v>
      </c>
      <c r="C18" s="51">
        <v>12.604653358</v>
      </c>
    </row>
    <row r="19" spans="1:3" ht="13.5" customHeight="1" x14ac:dyDescent="0.3">
      <c r="A19" s="50">
        <v>2009</v>
      </c>
      <c r="B19" s="51">
        <v>24.8949958</v>
      </c>
      <c r="C19" s="51">
        <v>11.897475899</v>
      </c>
    </row>
    <row r="20" spans="1:3" ht="13.5" customHeight="1" x14ac:dyDescent="0.3">
      <c r="A20" s="50">
        <v>2008</v>
      </c>
      <c r="B20" s="51">
        <v>24.616439185000001</v>
      </c>
      <c r="C20" s="51">
        <v>11.757827463</v>
      </c>
    </row>
    <row r="21" spans="1:3" ht="13.5" customHeight="1" x14ac:dyDescent="0.3">
      <c r="A21" s="50">
        <v>2007</v>
      </c>
      <c r="B21" s="51">
        <v>24.669053641000001</v>
      </c>
      <c r="C21" s="51">
        <v>11.887790297</v>
      </c>
    </row>
    <row r="22" spans="1:3" ht="13.5" customHeight="1" x14ac:dyDescent="0.3">
      <c r="A22" s="50">
        <v>2006</v>
      </c>
      <c r="B22" s="51">
        <v>24.640803808000001</v>
      </c>
      <c r="C22" s="51">
        <v>11.509668340999999</v>
      </c>
    </row>
    <row r="23" spans="1:3" ht="13.5" customHeight="1" x14ac:dyDescent="0.3">
      <c r="A23" s="50">
        <v>2005</v>
      </c>
      <c r="B23" s="51">
        <v>24.776767849999999</v>
      </c>
      <c r="C23" s="51">
        <v>11.197621906</v>
      </c>
    </row>
    <row r="24" spans="1:3" ht="13.5" customHeight="1" x14ac:dyDescent="0.3">
      <c r="A24" s="50">
        <v>2004</v>
      </c>
      <c r="B24" s="51">
        <v>24.895759533</v>
      </c>
      <c r="C24" s="51">
        <v>11.18015308</v>
      </c>
    </row>
    <row r="25" spans="1:3" ht="13.5" customHeight="1" x14ac:dyDescent="0.3">
      <c r="A25" s="50">
        <v>2003</v>
      </c>
      <c r="B25" s="51">
        <v>24.410315296</v>
      </c>
      <c r="C25" s="51">
        <v>10.879862208</v>
      </c>
    </row>
    <row r="26" spans="1:3" ht="13.5" customHeight="1" x14ac:dyDescent="0.3">
      <c r="A26" s="50">
        <v>2002</v>
      </c>
      <c r="B26" s="51">
        <v>25.019632864999998</v>
      </c>
      <c r="C26" s="51">
        <v>10.708501031000001</v>
      </c>
    </row>
    <row r="27" spans="1:3" ht="13.5" customHeight="1" x14ac:dyDescent="0.3">
      <c r="A27" s="50">
        <v>2001</v>
      </c>
      <c r="B27" s="51">
        <v>24.933094868000001</v>
      </c>
      <c r="C27" s="51">
        <v>10.495946527999999</v>
      </c>
    </row>
    <row r="28" spans="1:3" ht="13.5" customHeight="1" x14ac:dyDescent="0.3">
      <c r="A28" s="50">
        <v>2000</v>
      </c>
      <c r="B28" s="51">
        <v>24.520999439000001</v>
      </c>
      <c r="C28" s="51">
        <v>10.012171606000001</v>
      </c>
    </row>
    <row r="29" spans="1:3" ht="13.5" customHeight="1" x14ac:dyDescent="0.3">
      <c r="A29" s="50">
        <v>1999</v>
      </c>
      <c r="B29" s="51">
        <v>24.573987369000001</v>
      </c>
      <c r="C29" s="51">
        <v>9.7356816201999994</v>
      </c>
    </row>
    <row r="30" spans="1:3" ht="13.5" customHeight="1" x14ac:dyDescent="0.3">
      <c r="A30" s="50">
        <v>1998</v>
      </c>
      <c r="B30" s="51">
        <v>23.967833817999999</v>
      </c>
      <c r="C30" s="51">
        <v>9.1995856949999997</v>
      </c>
    </row>
    <row r="31" spans="1:3" ht="13.5" customHeight="1" x14ac:dyDescent="0.3">
      <c r="A31" s="50">
        <v>1997</v>
      </c>
      <c r="B31" s="51">
        <v>22.990669393000001</v>
      </c>
      <c r="C31" s="51">
        <v>8.5898460246999999</v>
      </c>
    </row>
    <row r="32" spans="1:3" ht="13.5" customHeight="1" x14ac:dyDescent="0.3">
      <c r="A32" s="50">
        <v>1996</v>
      </c>
      <c r="B32" s="51">
        <v>22.590743182000001</v>
      </c>
      <c r="C32" s="51">
        <v>7.9058095913999997</v>
      </c>
    </row>
    <row r="33" spans="1:3" ht="13.5" customHeight="1" x14ac:dyDescent="0.3">
      <c r="A33" s="50">
        <v>1995</v>
      </c>
      <c r="B33" s="51">
        <v>21.682648815</v>
      </c>
      <c r="C33" s="51">
        <v>7.7088233519999996</v>
      </c>
    </row>
    <row r="34" spans="1:3" ht="13.5" customHeight="1" x14ac:dyDescent="0.3">
      <c r="A34" s="50">
        <v>1994</v>
      </c>
      <c r="B34" s="51">
        <v>20.995069984000001</v>
      </c>
      <c r="C34" s="51">
        <v>7.0108233693999997</v>
      </c>
    </row>
    <row r="35" spans="1:3" ht="13.5" customHeight="1" x14ac:dyDescent="0.3">
      <c r="A35" s="50">
        <v>1993</v>
      </c>
      <c r="B35" s="51">
        <v>20.188918501</v>
      </c>
      <c r="C35" s="51">
        <v>6.2886863823999999</v>
      </c>
    </row>
    <row r="36" spans="1:3" ht="13.5" customHeight="1" thickBot="1" x14ac:dyDescent="0.35">
      <c r="A36" s="54">
        <v>1992</v>
      </c>
      <c r="B36" s="55">
        <v>19.378287702000002</v>
      </c>
      <c r="C36" s="55">
        <v>6.0307335459999996</v>
      </c>
    </row>
    <row r="37" spans="1:3" ht="14.25" customHeight="1" x14ac:dyDescent="0.3">
      <c r="A37" s="58" t="s">
        <v>1048</v>
      </c>
    </row>
    <row r="38" spans="1:3" ht="14.25" customHeight="1" x14ac:dyDescent="0.3">
      <c r="A38" s="58" t="s">
        <v>404</v>
      </c>
    </row>
    <row r="39" spans="1:3" ht="14.25" customHeight="1" x14ac:dyDescent="0.3">
      <c r="A39" s="58" t="s">
        <v>344</v>
      </c>
    </row>
    <row r="40" spans="1:3" ht="14.25" customHeight="1" x14ac:dyDescent="0.3">
      <c r="A40" s="58" t="s">
        <v>344</v>
      </c>
    </row>
  </sheetData>
  <sortState xmlns:xlrd2="http://schemas.microsoft.com/office/spreadsheetml/2017/richdata2" ref="A5:C36">
    <sortCondition descending="1" ref="A5:A36"/>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30"/>
  <sheetViews>
    <sheetView workbookViewId="0"/>
  </sheetViews>
  <sheetFormatPr defaultColWidth="9" defaultRowHeight="13.5" customHeight="1" x14ac:dyDescent="0.3"/>
  <cols>
    <col min="1" max="1" width="29.625" style="4" customWidth="1"/>
    <col min="2" max="16384" width="9" style="4"/>
  </cols>
  <sheetData>
    <row r="1" spans="1:8" ht="13.5" customHeight="1" x14ac:dyDescent="0.3">
      <c r="A1" s="155" t="s">
        <v>1109</v>
      </c>
    </row>
    <row r="2" spans="1:8" s="44" customFormat="1" ht="21" customHeight="1" x14ac:dyDescent="0.2">
      <c r="A2" s="2" t="s">
        <v>994</v>
      </c>
    </row>
    <row r="3" spans="1:8" s="44" customFormat="1" ht="14.25" customHeight="1" thickBot="1" x14ac:dyDescent="0.35">
      <c r="A3" s="45" t="s">
        <v>1102</v>
      </c>
    </row>
    <row r="4" spans="1:8" ht="13.5" customHeight="1" thickTop="1" x14ac:dyDescent="0.3">
      <c r="A4" s="82" t="s">
        <v>827</v>
      </c>
      <c r="B4" s="83" t="s">
        <v>357</v>
      </c>
      <c r="C4" s="83" t="s">
        <v>358</v>
      </c>
      <c r="D4" s="83" t="s">
        <v>359</v>
      </c>
      <c r="E4" s="83" t="s">
        <v>360</v>
      </c>
      <c r="F4" s="83" t="s">
        <v>361</v>
      </c>
      <c r="G4" s="83" t="s">
        <v>362</v>
      </c>
      <c r="H4" s="83" t="s">
        <v>363</v>
      </c>
    </row>
    <row r="5" spans="1:8" ht="13.5" customHeight="1" x14ac:dyDescent="0.3">
      <c r="A5" s="50" t="s">
        <v>1005</v>
      </c>
      <c r="B5" s="51">
        <v>23.540879684</v>
      </c>
      <c r="C5" s="51">
        <v>24.352351319</v>
      </c>
      <c r="D5" s="51">
        <v>24.605089234000001</v>
      </c>
      <c r="E5" s="51">
        <v>25.155846496999999</v>
      </c>
      <c r="F5" s="51">
        <v>25.561189798000001</v>
      </c>
      <c r="G5" s="51">
        <v>26.031703453999999</v>
      </c>
      <c r="H5" s="51">
        <v>26.639936141</v>
      </c>
    </row>
    <row r="6" spans="1:8" ht="13.5" customHeight="1" x14ac:dyDescent="0.3">
      <c r="A6" s="50" t="s">
        <v>1011</v>
      </c>
      <c r="B6" s="51">
        <v>23.8286303</v>
      </c>
      <c r="C6" s="51">
        <v>24.654779040000001</v>
      </c>
      <c r="D6" s="51">
        <v>25.216606293000002</v>
      </c>
      <c r="E6" s="51">
        <v>25.261411902999999</v>
      </c>
      <c r="F6" s="51">
        <v>25.657873769999998</v>
      </c>
      <c r="G6" s="51">
        <v>25.796306531999999</v>
      </c>
      <c r="H6" s="51">
        <v>26.357687306999999</v>
      </c>
    </row>
    <row r="7" spans="1:8" ht="13.5" customHeight="1" x14ac:dyDescent="0.3">
      <c r="A7" s="50" t="s">
        <v>1004</v>
      </c>
      <c r="B7" s="51">
        <v>24.171528015</v>
      </c>
      <c r="C7" s="51">
        <v>24.665448340000001</v>
      </c>
      <c r="D7" s="51">
        <v>25.165247270999998</v>
      </c>
      <c r="E7" s="51">
        <v>25.129015667000001</v>
      </c>
      <c r="F7" s="51">
        <v>25.290721017999999</v>
      </c>
      <c r="G7" s="51">
        <v>25.401788304</v>
      </c>
      <c r="H7" s="51">
        <v>26.288773546000002</v>
      </c>
    </row>
    <row r="8" spans="1:8" ht="13.5" customHeight="1" x14ac:dyDescent="0.3">
      <c r="A8" s="50" t="s">
        <v>1012</v>
      </c>
      <c r="B8" s="51">
        <v>23.984493571000002</v>
      </c>
      <c r="C8" s="51">
        <v>24.797773624000001</v>
      </c>
      <c r="D8" s="51">
        <v>25.442094465</v>
      </c>
      <c r="E8" s="51">
        <v>25.376055861000001</v>
      </c>
      <c r="F8" s="51">
        <v>25.691540945</v>
      </c>
      <c r="G8" s="51">
        <v>26.132945127999999</v>
      </c>
      <c r="H8" s="51">
        <v>26.269958990999999</v>
      </c>
    </row>
    <row r="9" spans="1:8" ht="13.5" customHeight="1" x14ac:dyDescent="0.3">
      <c r="A9" s="50" t="s">
        <v>1007</v>
      </c>
      <c r="B9" s="51">
        <v>23.313962828000001</v>
      </c>
      <c r="C9" s="51">
        <v>23.844512194</v>
      </c>
      <c r="D9" s="51">
        <v>24.390118464</v>
      </c>
      <c r="E9" s="51">
        <v>24.446014692999999</v>
      </c>
      <c r="F9" s="51">
        <v>24.777964968999999</v>
      </c>
      <c r="G9" s="51">
        <v>25.019307667</v>
      </c>
      <c r="H9" s="51">
        <v>25.594278120999999</v>
      </c>
    </row>
    <row r="10" spans="1:8" ht="13.5" customHeight="1" x14ac:dyDescent="0.3">
      <c r="A10" s="50" t="s">
        <v>1014</v>
      </c>
      <c r="B10" s="51">
        <v>23.967791868999999</v>
      </c>
      <c r="C10" s="51">
        <v>24.124302743000001</v>
      </c>
      <c r="D10" s="51">
        <v>24.930062203999999</v>
      </c>
      <c r="E10" s="51">
        <v>24.895090247999999</v>
      </c>
      <c r="F10" s="51">
        <v>25.307908438999998</v>
      </c>
      <c r="G10" s="51">
        <v>25.591990445</v>
      </c>
      <c r="H10" s="51">
        <v>26.004520884000002</v>
      </c>
    </row>
    <row r="11" spans="1:8" ht="13.5" customHeight="1" x14ac:dyDescent="0.3">
      <c r="A11" s="50" t="s">
        <v>1001</v>
      </c>
      <c r="B11" s="51">
        <v>23.579973741</v>
      </c>
      <c r="C11" s="51">
        <v>24.089902339000002</v>
      </c>
      <c r="D11" s="51">
        <v>24.721941581999999</v>
      </c>
      <c r="E11" s="51">
        <v>24.944662845</v>
      </c>
      <c r="F11" s="51">
        <v>25.083470500000001</v>
      </c>
      <c r="G11" s="51">
        <v>25.569477849999998</v>
      </c>
      <c r="H11" s="51">
        <v>25.884667447000002</v>
      </c>
    </row>
    <row r="12" spans="1:8" ht="13.5" customHeight="1" x14ac:dyDescent="0.3">
      <c r="A12" s="50" t="s">
        <v>1003</v>
      </c>
      <c r="B12" s="51">
        <v>23.670551571000001</v>
      </c>
      <c r="C12" s="51">
        <v>24.498674085000001</v>
      </c>
      <c r="D12" s="51">
        <v>24.908271566</v>
      </c>
      <c r="E12" s="51">
        <v>24.855482098</v>
      </c>
      <c r="F12" s="51">
        <v>24.974578296000001</v>
      </c>
      <c r="G12" s="51">
        <v>25.455858863</v>
      </c>
      <c r="H12" s="51">
        <v>26.182725385000001</v>
      </c>
    </row>
    <row r="13" spans="1:8" ht="13.5" customHeight="1" x14ac:dyDescent="0.3">
      <c r="A13" s="50" t="s">
        <v>1002</v>
      </c>
      <c r="B13" s="51">
        <v>23.603453944000002</v>
      </c>
      <c r="C13" s="51">
        <v>24.336096988000001</v>
      </c>
      <c r="D13" s="51">
        <v>24.733054033999998</v>
      </c>
      <c r="E13" s="51">
        <v>24.906379457</v>
      </c>
      <c r="F13" s="51">
        <v>25.096635321000001</v>
      </c>
      <c r="G13" s="51">
        <v>25.413984511999999</v>
      </c>
      <c r="H13" s="51">
        <v>26.182023964999999</v>
      </c>
    </row>
    <row r="14" spans="1:8" ht="13.5" customHeight="1" x14ac:dyDescent="0.3">
      <c r="A14" s="50" t="s">
        <v>1016</v>
      </c>
      <c r="B14" s="51">
        <v>23.933981674999998</v>
      </c>
      <c r="C14" s="51">
        <v>24.550534677999998</v>
      </c>
      <c r="D14" s="51">
        <v>25.132140370999998</v>
      </c>
      <c r="E14" s="51">
        <v>25.379900252999999</v>
      </c>
      <c r="F14" s="51">
        <v>25.257801964999999</v>
      </c>
      <c r="G14" s="51">
        <v>26.125444414</v>
      </c>
      <c r="H14" s="51">
        <v>26.310247099000001</v>
      </c>
    </row>
    <row r="15" spans="1:8" ht="13.5" customHeight="1" x14ac:dyDescent="0.3">
      <c r="A15" s="50" t="s">
        <v>1006</v>
      </c>
      <c r="B15" s="51">
        <v>23.438208924000001</v>
      </c>
      <c r="C15" s="51">
        <v>24.278719067000001</v>
      </c>
      <c r="D15" s="51">
        <v>24.524604165</v>
      </c>
      <c r="E15" s="51">
        <v>24.740589815</v>
      </c>
      <c r="F15" s="51">
        <v>24.745059996999998</v>
      </c>
      <c r="G15" s="51">
        <v>25.123484402999999</v>
      </c>
      <c r="H15" s="51">
        <v>25.579702775000001</v>
      </c>
    </row>
    <row r="16" spans="1:8" ht="13.5" customHeight="1" x14ac:dyDescent="0.3">
      <c r="A16" s="50" t="s">
        <v>999</v>
      </c>
      <c r="B16" s="51">
        <v>23.046534732000001</v>
      </c>
      <c r="C16" s="51">
        <v>23.704494690000001</v>
      </c>
      <c r="D16" s="51">
        <v>23.837015349000001</v>
      </c>
      <c r="E16" s="51">
        <v>23.857782820000001</v>
      </c>
      <c r="F16" s="51">
        <v>24.041865308999999</v>
      </c>
      <c r="G16" s="51">
        <v>24.448767021999998</v>
      </c>
      <c r="H16" s="51">
        <v>24.807651773</v>
      </c>
    </row>
    <row r="17" spans="1:18" ht="13.5" customHeight="1" x14ac:dyDescent="0.3">
      <c r="A17" s="50" t="s">
        <v>1025</v>
      </c>
      <c r="B17" s="51">
        <v>23.855831819999999</v>
      </c>
      <c r="C17" s="51">
        <v>24.303657674</v>
      </c>
      <c r="D17" s="51">
        <v>25.015471792</v>
      </c>
      <c r="E17" s="51">
        <v>25.261381482000001</v>
      </c>
      <c r="F17" s="51">
        <v>25.651249295</v>
      </c>
      <c r="G17" s="51">
        <v>26.203453992</v>
      </c>
      <c r="H17" s="51">
        <v>26.706726662000001</v>
      </c>
    </row>
    <row r="18" spans="1:18" ht="13.5" customHeight="1" x14ac:dyDescent="0.3">
      <c r="A18" s="50" t="s">
        <v>997</v>
      </c>
      <c r="B18" s="51">
        <v>23.498179223000001</v>
      </c>
      <c r="C18" s="51">
        <v>24.282295045000001</v>
      </c>
      <c r="D18" s="51">
        <v>24.627042887999998</v>
      </c>
      <c r="E18" s="51">
        <v>24.715110135</v>
      </c>
      <c r="F18" s="51">
        <v>24.879781191999999</v>
      </c>
      <c r="G18" s="51">
        <v>25.232853234</v>
      </c>
      <c r="H18" s="51">
        <v>25.74110142</v>
      </c>
      <c r="M18" s="51"/>
      <c r="N18" s="51"/>
      <c r="O18" s="51"/>
      <c r="P18" s="51"/>
      <c r="Q18" s="51"/>
    </row>
    <row r="19" spans="1:18" ht="13.5" customHeight="1" x14ac:dyDescent="0.3">
      <c r="A19" s="50" t="s">
        <v>1009</v>
      </c>
      <c r="B19" s="51">
        <v>23.523255861999999</v>
      </c>
      <c r="C19" s="51">
        <v>24.455290642000001</v>
      </c>
      <c r="D19" s="51">
        <v>24.849237507000002</v>
      </c>
      <c r="E19" s="51">
        <v>25.145360127</v>
      </c>
      <c r="F19" s="51">
        <v>25.247594294999999</v>
      </c>
      <c r="G19" s="51">
        <v>25.81126227</v>
      </c>
      <c r="H19" s="51">
        <v>26.295028659</v>
      </c>
    </row>
    <row r="20" spans="1:18" ht="13.5" customHeight="1" x14ac:dyDescent="0.3">
      <c r="A20" s="50" t="s">
        <v>1015</v>
      </c>
      <c r="B20" s="51">
        <v>23.567611295999999</v>
      </c>
      <c r="C20" s="51">
        <v>24.271097507</v>
      </c>
      <c r="D20" s="51">
        <v>24.448060803000001</v>
      </c>
      <c r="E20" s="51">
        <v>24.635675374000002</v>
      </c>
      <c r="F20" s="51">
        <v>24.914554636999998</v>
      </c>
      <c r="G20" s="51">
        <v>25.087383957</v>
      </c>
      <c r="H20" s="51">
        <v>25.849593962</v>
      </c>
    </row>
    <row r="21" spans="1:18" ht="13.5" customHeight="1" x14ac:dyDescent="0.3">
      <c r="A21" s="50" t="s">
        <v>1013</v>
      </c>
      <c r="B21" s="51">
        <v>24.067073493999999</v>
      </c>
      <c r="C21" s="51">
        <v>24.631669765000002</v>
      </c>
      <c r="D21" s="51">
        <v>25.329378927</v>
      </c>
      <c r="E21" s="51">
        <v>25.228245363999999</v>
      </c>
      <c r="F21" s="51">
        <v>25.530720291000002</v>
      </c>
      <c r="G21" s="51">
        <v>25.849997757000001</v>
      </c>
      <c r="H21" s="51">
        <v>26.756625422999999</v>
      </c>
    </row>
    <row r="22" spans="1:18" ht="13.5" customHeight="1" x14ac:dyDescent="0.3">
      <c r="A22" s="50" t="s">
        <v>1010</v>
      </c>
      <c r="B22" s="51">
        <v>23.632332555000001</v>
      </c>
      <c r="C22" s="51">
        <v>24.395047501000001</v>
      </c>
      <c r="D22" s="51">
        <v>24.74646671</v>
      </c>
      <c r="E22" s="51">
        <v>25.088751108</v>
      </c>
      <c r="F22" s="51">
        <v>25.285953597999999</v>
      </c>
      <c r="G22" s="51">
        <v>25.818842315000001</v>
      </c>
      <c r="H22" s="51">
        <v>26.399961340000001</v>
      </c>
    </row>
    <row r="23" spans="1:18" ht="13.5" customHeight="1" x14ac:dyDescent="0.3">
      <c r="A23" s="50" t="s">
        <v>1026</v>
      </c>
      <c r="B23" s="51">
        <v>23.233873895999999</v>
      </c>
      <c r="C23" s="51">
        <v>24.092542107</v>
      </c>
      <c r="D23" s="51">
        <v>24.419339768</v>
      </c>
      <c r="E23" s="51">
        <v>24.534410945000001</v>
      </c>
      <c r="F23" s="51">
        <v>24.759048324999998</v>
      </c>
      <c r="G23" s="51">
        <v>25.151799181000001</v>
      </c>
      <c r="H23" s="51">
        <v>25.688025989</v>
      </c>
    </row>
    <row r="24" spans="1:18" ht="13.5" customHeight="1" x14ac:dyDescent="0.3">
      <c r="A24" s="50" t="s">
        <v>1044</v>
      </c>
      <c r="B24" s="51">
        <v>23.669825114999998</v>
      </c>
      <c r="C24" s="51">
        <v>24.263567289000001</v>
      </c>
      <c r="D24" s="51">
        <v>24.629312202000001</v>
      </c>
      <c r="E24" s="51">
        <v>24.799161611999999</v>
      </c>
      <c r="F24" s="51">
        <v>25.252868900999999</v>
      </c>
      <c r="G24" s="51">
        <v>25.679119330999999</v>
      </c>
      <c r="H24" s="51">
        <v>26.408147423999999</v>
      </c>
      <c r="M24" s="51"/>
      <c r="N24" s="51"/>
      <c r="O24" s="51"/>
      <c r="P24" s="51"/>
      <c r="Q24" s="51"/>
      <c r="R24" s="51"/>
    </row>
    <row r="25" spans="1:18" ht="13.5" customHeight="1" x14ac:dyDescent="0.3">
      <c r="A25" s="50" t="s">
        <v>1000</v>
      </c>
      <c r="B25" s="51">
        <v>23.623452335</v>
      </c>
      <c r="C25" s="51">
        <v>24.216819347000001</v>
      </c>
      <c r="D25" s="51">
        <v>24.802000086</v>
      </c>
      <c r="E25" s="51">
        <v>24.850039026000001</v>
      </c>
      <c r="F25" s="51">
        <v>25.268492174999999</v>
      </c>
      <c r="G25" s="51">
        <v>25.600712752</v>
      </c>
      <c r="H25" s="51">
        <v>26.097674783999999</v>
      </c>
    </row>
    <row r="26" spans="1:18" s="5" customFormat="1" ht="13.5" customHeight="1" thickBot="1" x14ac:dyDescent="0.3">
      <c r="A26" s="128" t="s">
        <v>364</v>
      </c>
      <c r="B26" s="129">
        <v>23.494090091</v>
      </c>
      <c r="C26" s="129">
        <v>24.173368986</v>
      </c>
      <c r="D26" s="129">
        <v>24.500656025000001</v>
      </c>
      <c r="E26" s="129">
        <v>24.596986210000001</v>
      </c>
      <c r="F26" s="129">
        <v>24.785551261999998</v>
      </c>
      <c r="G26" s="129">
        <v>25.196610721999999</v>
      </c>
      <c r="H26" s="129">
        <v>25.646649779000001</v>
      </c>
    </row>
    <row r="27" spans="1:18" ht="14.25" customHeight="1" x14ac:dyDescent="0.3">
      <c r="A27" s="58" t="s">
        <v>1048</v>
      </c>
    </row>
    <row r="28" spans="1:18" ht="14.25" customHeight="1" x14ac:dyDescent="0.3">
      <c r="A28" s="58" t="s">
        <v>404</v>
      </c>
    </row>
    <row r="29" spans="1:18" ht="14.25" customHeight="1" x14ac:dyDescent="0.3">
      <c r="A29" s="58"/>
    </row>
    <row r="30" spans="1:18" ht="14.25" customHeight="1" x14ac:dyDescent="0.3">
      <c r="A30" s="58" t="s">
        <v>344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30"/>
  <sheetViews>
    <sheetView workbookViewId="0"/>
  </sheetViews>
  <sheetFormatPr defaultColWidth="9" defaultRowHeight="13.5" customHeight="1" x14ac:dyDescent="0.3"/>
  <cols>
    <col min="1" max="1" width="29.625" style="4" customWidth="1"/>
    <col min="2" max="8" width="9" style="4"/>
    <col min="9" max="10" width="9.5" style="4" bestFit="1" customWidth="1"/>
    <col min="11" max="16384" width="9" style="4"/>
  </cols>
  <sheetData>
    <row r="1" spans="1:11" ht="13.5" customHeight="1" x14ac:dyDescent="0.3">
      <c r="A1" s="155" t="s">
        <v>1112</v>
      </c>
    </row>
    <row r="2" spans="1:11" s="44" customFormat="1" ht="21" customHeight="1" x14ac:dyDescent="0.2">
      <c r="A2" s="2" t="s">
        <v>995</v>
      </c>
    </row>
    <row r="3" spans="1:11" s="44" customFormat="1" ht="14.25" customHeight="1" thickBot="1" x14ac:dyDescent="0.35">
      <c r="A3" s="45" t="s">
        <v>1096</v>
      </c>
    </row>
    <row r="4" spans="1:11" ht="13.5" customHeight="1" thickTop="1" x14ac:dyDescent="0.3">
      <c r="A4" s="82" t="s">
        <v>827</v>
      </c>
      <c r="B4" s="83" t="s">
        <v>415</v>
      </c>
      <c r="C4" s="83" t="s">
        <v>416</v>
      </c>
      <c r="D4" s="83" t="s">
        <v>417</v>
      </c>
      <c r="E4" s="83" t="s">
        <v>1019</v>
      </c>
    </row>
    <row r="5" spans="1:11" ht="13.5" customHeight="1" x14ac:dyDescent="0.3">
      <c r="A5" s="50" t="s">
        <v>1005</v>
      </c>
      <c r="B5" s="51">
        <v>2.0145044318999998</v>
      </c>
      <c r="C5" s="51">
        <v>43.755036261000001</v>
      </c>
      <c r="D5" s="51">
        <v>31.748589847000002</v>
      </c>
      <c r="E5" s="51">
        <v>22.481869459999999</v>
      </c>
      <c r="H5" s="124" t="s">
        <v>1025</v>
      </c>
      <c r="I5" s="138">
        <v>30.835486649</v>
      </c>
      <c r="J5" s="138">
        <v>23.901808786</v>
      </c>
      <c r="K5" s="124">
        <f t="shared" ref="K5:K26" si="0">I5+J5</f>
        <v>54.737295435</v>
      </c>
    </row>
    <row r="6" spans="1:11" ht="13.5" customHeight="1" x14ac:dyDescent="0.3">
      <c r="A6" s="50" t="s">
        <v>1011</v>
      </c>
      <c r="B6" s="51">
        <v>1.6490486257999999</v>
      </c>
      <c r="C6" s="51">
        <v>46.511627906999998</v>
      </c>
      <c r="D6" s="51">
        <v>29.725158562000001</v>
      </c>
      <c r="E6" s="51">
        <v>22.114164904999999</v>
      </c>
      <c r="H6" s="124" t="s">
        <v>1005</v>
      </c>
      <c r="I6" s="138">
        <v>31.748589847000002</v>
      </c>
      <c r="J6" s="138">
        <v>22.481869459999999</v>
      </c>
      <c r="K6" s="124">
        <f t="shared" si="0"/>
        <v>54.230459307000004</v>
      </c>
    </row>
    <row r="7" spans="1:11" ht="13.5" customHeight="1" x14ac:dyDescent="0.3">
      <c r="A7" s="50" t="s">
        <v>1004</v>
      </c>
      <c r="B7" s="51">
        <v>1.4018691589000001</v>
      </c>
      <c r="C7" s="51">
        <v>49.766355140000002</v>
      </c>
      <c r="D7" s="51">
        <v>28.037383177999999</v>
      </c>
      <c r="E7" s="51">
        <v>20.794392522999999</v>
      </c>
      <c r="H7" s="124" t="s">
        <v>1013</v>
      </c>
      <c r="I7" s="138">
        <v>28.555738604999998</v>
      </c>
      <c r="J7" s="138">
        <v>24.382207577999999</v>
      </c>
      <c r="K7" s="124">
        <f t="shared" si="0"/>
        <v>52.937946182999994</v>
      </c>
    </row>
    <row r="8" spans="1:11" ht="13.5" customHeight="1" x14ac:dyDescent="0.3">
      <c r="A8" s="50" t="s">
        <v>1012</v>
      </c>
      <c r="B8" s="51">
        <v>2.3389021479999998</v>
      </c>
      <c r="C8" s="51">
        <v>46.634844868999998</v>
      </c>
      <c r="D8" s="51">
        <v>29.689737470000001</v>
      </c>
      <c r="E8" s="51">
        <v>21.336515512999998</v>
      </c>
      <c r="H8" s="124" t="s">
        <v>1010</v>
      </c>
      <c r="I8" s="138">
        <v>29.148936169999999</v>
      </c>
      <c r="J8" s="138">
        <v>23.106382978999999</v>
      </c>
      <c r="K8" s="124">
        <f t="shared" si="0"/>
        <v>52.255319149000002</v>
      </c>
    </row>
    <row r="9" spans="1:11" ht="13.5" customHeight="1" x14ac:dyDescent="0.3">
      <c r="A9" s="50" t="s">
        <v>1007</v>
      </c>
      <c r="B9" s="51">
        <v>2.0314296664999998</v>
      </c>
      <c r="C9" s="51">
        <v>53.162131084999999</v>
      </c>
      <c r="D9" s="51">
        <v>27.941740129999999</v>
      </c>
      <c r="E9" s="51">
        <v>16.864699118000001</v>
      </c>
      <c r="H9" s="124" t="s">
        <v>1044</v>
      </c>
      <c r="I9" s="138">
        <v>30.309817096</v>
      </c>
      <c r="J9" s="138">
        <v>21.873833520000002</v>
      </c>
      <c r="K9" s="124">
        <f t="shared" si="0"/>
        <v>52.183650616000001</v>
      </c>
    </row>
    <row r="10" spans="1:11" ht="13.5" customHeight="1" x14ac:dyDescent="0.3">
      <c r="A10" s="50" t="s">
        <v>1014</v>
      </c>
      <c r="B10" s="51">
        <v>1.6728624535000001</v>
      </c>
      <c r="C10" s="51">
        <v>50.185873606000001</v>
      </c>
      <c r="D10" s="51">
        <v>28.996282527999998</v>
      </c>
      <c r="E10" s="51">
        <v>19.144981413</v>
      </c>
      <c r="H10" s="124" t="s">
        <v>1011</v>
      </c>
      <c r="I10" s="138">
        <v>29.725158562000001</v>
      </c>
      <c r="J10" s="138">
        <v>22.114164904999999</v>
      </c>
      <c r="K10" s="124">
        <f t="shared" si="0"/>
        <v>51.839323467</v>
      </c>
    </row>
    <row r="11" spans="1:11" ht="13.5" customHeight="1" x14ac:dyDescent="0.3">
      <c r="A11" s="50" t="s">
        <v>1001</v>
      </c>
      <c r="B11" s="51">
        <v>2.2812590240000001</v>
      </c>
      <c r="C11" s="51">
        <v>50.014438347999999</v>
      </c>
      <c r="D11" s="51">
        <v>28.934449899000001</v>
      </c>
      <c r="E11" s="51">
        <v>18.769852729</v>
      </c>
      <c r="H11" s="124" t="s">
        <v>1016</v>
      </c>
      <c r="I11" s="138">
        <v>30.364614464999999</v>
      </c>
      <c r="J11" s="138">
        <v>21.458457859999999</v>
      </c>
      <c r="K11" s="124">
        <f t="shared" si="0"/>
        <v>51.823072324999998</v>
      </c>
    </row>
    <row r="12" spans="1:11" ht="13.5" customHeight="1" x14ac:dyDescent="0.3">
      <c r="A12" s="50" t="s">
        <v>1003</v>
      </c>
      <c r="B12" s="51">
        <v>1.9098922625000001</v>
      </c>
      <c r="C12" s="51">
        <v>46.963761019000003</v>
      </c>
      <c r="D12" s="51">
        <v>30.313418216999999</v>
      </c>
      <c r="E12" s="51">
        <v>20.812928500999998</v>
      </c>
      <c r="H12" s="124" t="s">
        <v>1009</v>
      </c>
      <c r="I12" s="138">
        <v>29.298486933</v>
      </c>
      <c r="J12" s="138">
        <v>22.191655204</v>
      </c>
      <c r="K12" s="124">
        <f t="shared" si="0"/>
        <v>51.490142136999999</v>
      </c>
    </row>
    <row r="13" spans="1:11" ht="13.5" customHeight="1" x14ac:dyDescent="0.3">
      <c r="A13" s="50" t="s">
        <v>1002</v>
      </c>
      <c r="B13" s="51">
        <v>1.6638935107999999</v>
      </c>
      <c r="C13" s="51">
        <v>47.032723238999999</v>
      </c>
      <c r="D13" s="51">
        <v>30.782029949999998</v>
      </c>
      <c r="E13" s="51">
        <v>20.521353300000001</v>
      </c>
      <c r="H13" s="124" t="s">
        <v>1002</v>
      </c>
      <c r="I13" s="138">
        <v>30.782029949999998</v>
      </c>
      <c r="J13" s="138">
        <v>20.521353300000001</v>
      </c>
      <c r="K13" s="124">
        <f t="shared" si="0"/>
        <v>51.303383249999996</v>
      </c>
    </row>
    <row r="14" spans="1:11" ht="13.5" customHeight="1" x14ac:dyDescent="0.3">
      <c r="A14" s="50" t="s">
        <v>1016</v>
      </c>
      <c r="B14" s="51">
        <v>1.6736401674000001</v>
      </c>
      <c r="C14" s="51">
        <v>46.503287507000003</v>
      </c>
      <c r="D14" s="51">
        <v>30.364614464999999</v>
      </c>
      <c r="E14" s="51">
        <v>21.458457859999999</v>
      </c>
      <c r="H14" s="124" t="s">
        <v>1003</v>
      </c>
      <c r="I14" s="138">
        <v>30.313418216999999</v>
      </c>
      <c r="J14" s="138">
        <v>20.812928500999998</v>
      </c>
      <c r="K14" s="124">
        <f t="shared" si="0"/>
        <v>51.126346717999994</v>
      </c>
    </row>
    <row r="15" spans="1:11" ht="13.5" customHeight="1" x14ac:dyDescent="0.3">
      <c r="A15" s="50" t="s">
        <v>1006</v>
      </c>
      <c r="B15" s="51">
        <v>2.3346303501999999</v>
      </c>
      <c r="C15" s="51">
        <v>52.060668624999998</v>
      </c>
      <c r="D15" s="51">
        <v>28.372905582000001</v>
      </c>
      <c r="E15" s="51">
        <v>17.231795441999999</v>
      </c>
      <c r="H15" s="124" t="s">
        <v>1012</v>
      </c>
      <c r="I15" s="138">
        <v>29.689737470000001</v>
      </c>
      <c r="J15" s="138">
        <v>21.336515512999998</v>
      </c>
      <c r="K15" s="124">
        <f t="shared" si="0"/>
        <v>51.026252982999999</v>
      </c>
    </row>
    <row r="16" spans="1:11" ht="13.5" customHeight="1" x14ac:dyDescent="0.3">
      <c r="A16" s="50" t="s">
        <v>999</v>
      </c>
      <c r="B16" s="51">
        <v>2.7190454932999999</v>
      </c>
      <c r="C16" s="51">
        <v>58.613692626000002</v>
      </c>
      <c r="D16" s="51">
        <v>25.104500629</v>
      </c>
      <c r="E16" s="51">
        <v>13.562761252</v>
      </c>
      <c r="H16" s="124" t="s">
        <v>1000</v>
      </c>
      <c r="I16" s="138">
        <v>29.350460494</v>
      </c>
      <c r="J16" s="138">
        <v>20.431410567</v>
      </c>
      <c r="K16" s="124">
        <f t="shared" si="0"/>
        <v>49.781871061000004</v>
      </c>
    </row>
    <row r="17" spans="1:11" ht="13.5" customHeight="1" x14ac:dyDescent="0.3">
      <c r="A17" s="50" t="s">
        <v>1025</v>
      </c>
      <c r="B17" s="51">
        <v>2.4547803618000001</v>
      </c>
      <c r="C17" s="51">
        <v>42.807924202999999</v>
      </c>
      <c r="D17" s="51">
        <v>30.835486649</v>
      </c>
      <c r="E17" s="51">
        <v>23.901808786</v>
      </c>
      <c r="H17" s="124" t="s">
        <v>1004</v>
      </c>
      <c r="I17" s="138">
        <v>28.037383177999999</v>
      </c>
      <c r="J17" s="138">
        <v>20.794392522999999</v>
      </c>
      <c r="K17" s="124">
        <f t="shared" si="0"/>
        <v>48.831775700999998</v>
      </c>
    </row>
    <row r="18" spans="1:11" ht="13.5" customHeight="1" x14ac:dyDescent="0.3">
      <c r="A18" s="50" t="s">
        <v>997</v>
      </c>
      <c r="B18" s="51">
        <v>2.1349274125000002</v>
      </c>
      <c r="C18" s="51">
        <v>50.156561344000004</v>
      </c>
      <c r="D18" s="51">
        <v>29.832052377</v>
      </c>
      <c r="E18" s="51">
        <v>17.876458867</v>
      </c>
      <c r="H18" s="124" t="s">
        <v>1014</v>
      </c>
      <c r="I18" s="138">
        <v>28.996282527999998</v>
      </c>
      <c r="J18" s="138">
        <v>19.144981413</v>
      </c>
      <c r="K18" s="124">
        <f t="shared" si="0"/>
        <v>48.141263940999998</v>
      </c>
    </row>
    <row r="19" spans="1:11" ht="13.5" customHeight="1" x14ac:dyDescent="0.3">
      <c r="A19" s="50" t="s">
        <v>1009</v>
      </c>
      <c r="B19" s="51">
        <v>1.6047684548000001</v>
      </c>
      <c r="C19" s="51">
        <v>46.905089408999999</v>
      </c>
      <c r="D19" s="51">
        <v>29.298486933</v>
      </c>
      <c r="E19" s="51">
        <v>22.191655204</v>
      </c>
      <c r="H19" s="124" t="s">
        <v>997</v>
      </c>
      <c r="I19" s="138">
        <v>29.832052377</v>
      </c>
      <c r="J19" s="138">
        <v>17.876458867</v>
      </c>
      <c r="K19" s="124">
        <f t="shared" si="0"/>
        <v>47.708511244</v>
      </c>
    </row>
    <row r="20" spans="1:11" ht="13.5" customHeight="1" x14ac:dyDescent="0.3">
      <c r="A20" s="50" t="s">
        <v>1015</v>
      </c>
      <c r="B20" s="51">
        <v>1.8908465835999999</v>
      </c>
      <c r="C20" s="51">
        <v>51.267726687</v>
      </c>
      <c r="D20" s="51">
        <v>28.835410400000001</v>
      </c>
      <c r="E20" s="51">
        <v>18.006016330000001</v>
      </c>
      <c r="H20" s="124" t="s">
        <v>1001</v>
      </c>
      <c r="I20" s="138">
        <v>28.934449899000001</v>
      </c>
      <c r="J20" s="138">
        <v>18.769852729</v>
      </c>
      <c r="K20" s="124">
        <f t="shared" si="0"/>
        <v>47.704302628000001</v>
      </c>
    </row>
    <row r="21" spans="1:11" ht="13.5" customHeight="1" x14ac:dyDescent="0.3">
      <c r="A21" s="50" t="s">
        <v>1013</v>
      </c>
      <c r="B21" s="51">
        <v>1.1532125205999999</v>
      </c>
      <c r="C21" s="51">
        <v>45.908841295999999</v>
      </c>
      <c r="D21" s="51">
        <v>28.555738604999998</v>
      </c>
      <c r="E21" s="51">
        <v>24.382207577999999</v>
      </c>
      <c r="H21" s="124" t="s">
        <v>1015</v>
      </c>
      <c r="I21" s="138">
        <v>28.835410400000001</v>
      </c>
      <c r="J21" s="138">
        <v>18.006016330000001</v>
      </c>
      <c r="K21" s="124">
        <f t="shared" si="0"/>
        <v>46.841426730000002</v>
      </c>
    </row>
    <row r="22" spans="1:11" ht="13.5" customHeight="1" x14ac:dyDescent="0.3">
      <c r="A22" s="50" t="s">
        <v>1010</v>
      </c>
      <c r="B22" s="51">
        <v>2.5106382978999999</v>
      </c>
      <c r="C22" s="51">
        <v>45.234042553000002</v>
      </c>
      <c r="D22" s="51">
        <v>29.148936169999999</v>
      </c>
      <c r="E22" s="51">
        <v>23.106382978999999</v>
      </c>
      <c r="H22" s="124" t="s">
        <v>1026</v>
      </c>
      <c r="I22" s="138">
        <v>28.728298877</v>
      </c>
      <c r="J22" s="138">
        <v>17.808723391000001</v>
      </c>
      <c r="K22" s="124">
        <f t="shared" si="0"/>
        <v>46.537022268000001</v>
      </c>
    </row>
    <row r="23" spans="1:11" ht="13.5" customHeight="1" x14ac:dyDescent="0.3">
      <c r="A23" s="50" t="s">
        <v>1026</v>
      </c>
      <c r="B23" s="51">
        <v>2.0060119010999999</v>
      </c>
      <c r="C23" s="51">
        <v>51.456965830000001</v>
      </c>
      <c r="D23" s="51">
        <v>28.728298877</v>
      </c>
      <c r="E23" s="51">
        <v>17.808723391000001</v>
      </c>
      <c r="H23" s="124" t="s">
        <v>364</v>
      </c>
      <c r="I23" s="138">
        <v>28.105568752</v>
      </c>
      <c r="J23" s="138">
        <v>17.837951965999999</v>
      </c>
      <c r="K23" s="124">
        <f t="shared" si="0"/>
        <v>45.943520718000002</v>
      </c>
    </row>
    <row r="24" spans="1:11" ht="13.5" customHeight="1" x14ac:dyDescent="0.3">
      <c r="A24" s="50" t="s">
        <v>1044</v>
      </c>
      <c r="B24" s="51">
        <v>1.642403882</v>
      </c>
      <c r="C24" s="51">
        <v>46.173945502000002</v>
      </c>
      <c r="D24" s="51">
        <v>30.309817096</v>
      </c>
      <c r="E24" s="51">
        <v>21.873833520000002</v>
      </c>
      <c r="H24" s="124" t="s">
        <v>1006</v>
      </c>
      <c r="I24" s="138">
        <v>28.372905582000001</v>
      </c>
      <c r="J24" s="138">
        <v>17.231795441999999</v>
      </c>
      <c r="K24" s="124">
        <f t="shared" si="0"/>
        <v>45.604701024000001</v>
      </c>
    </row>
    <row r="25" spans="1:11" ht="13.5" customHeight="1" x14ac:dyDescent="0.3">
      <c r="A25" s="50" t="s">
        <v>1000</v>
      </c>
      <c r="B25" s="51">
        <v>1.5753756665</v>
      </c>
      <c r="C25" s="51">
        <v>48.642753272</v>
      </c>
      <c r="D25" s="51">
        <v>29.350460494</v>
      </c>
      <c r="E25" s="51">
        <v>20.431410567</v>
      </c>
      <c r="H25" s="124" t="s">
        <v>1007</v>
      </c>
      <c r="I25" s="138">
        <v>27.941740129999999</v>
      </c>
      <c r="J25" s="138">
        <v>16.864699118000001</v>
      </c>
      <c r="K25" s="124">
        <f t="shared" si="0"/>
        <v>44.806439248000004</v>
      </c>
    </row>
    <row r="26" spans="1:11" ht="14.25" customHeight="1" thickBot="1" x14ac:dyDescent="0.35">
      <c r="A26" s="128" t="s">
        <v>364</v>
      </c>
      <c r="B26" s="129">
        <v>2.2275006598</v>
      </c>
      <c r="C26" s="129">
        <v>51.828978622000001</v>
      </c>
      <c r="D26" s="129">
        <v>28.105568752</v>
      </c>
      <c r="E26" s="129">
        <v>17.837951965999999</v>
      </c>
      <c r="H26" s="124" t="s">
        <v>999</v>
      </c>
      <c r="I26" s="138">
        <v>25.104500629</v>
      </c>
      <c r="J26" s="138">
        <v>13.562761252</v>
      </c>
      <c r="K26" s="124">
        <f t="shared" si="0"/>
        <v>38.667261881000002</v>
      </c>
    </row>
    <row r="27" spans="1:11" ht="14.25" customHeight="1" x14ac:dyDescent="0.3">
      <c r="A27" s="58" t="s">
        <v>1048</v>
      </c>
    </row>
    <row r="28" spans="1:11" ht="14.25" customHeight="1" x14ac:dyDescent="0.3">
      <c r="A28" s="58"/>
    </row>
    <row r="29" spans="1:11" ht="14.25" customHeight="1" x14ac:dyDescent="0.3">
      <c r="A29" s="58" t="s">
        <v>344</v>
      </c>
    </row>
    <row r="30" spans="1:11" ht="14.25" customHeight="1" x14ac:dyDescent="0.3">
      <c r="A30" s="58" t="s">
        <v>344</v>
      </c>
    </row>
  </sheetData>
  <sortState xmlns:xlrd2="http://schemas.microsoft.com/office/spreadsheetml/2017/richdata2" ref="H5:K26">
    <sortCondition descending="1" ref="K5:K26"/>
  </sortState>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50"/>
  <sheetViews>
    <sheetView zoomScaleNormal="100" workbookViewId="0">
      <pane xSplit="1" ySplit="5" topLeftCell="B6" activePane="bottomRight" state="frozen"/>
      <selection pane="topRight" activeCell="B1" sqref="B1"/>
      <selection pane="bottomLeft" activeCell="A7" sqref="A7"/>
      <selection pane="bottomRight"/>
    </sheetView>
  </sheetViews>
  <sheetFormatPr defaultColWidth="9" defaultRowHeight="13.5" customHeight="1" x14ac:dyDescent="0.3"/>
  <cols>
    <col min="1" max="4" width="9" style="4"/>
    <col min="5" max="5" width="10.25" style="4" customWidth="1"/>
    <col min="6" max="6" width="9" style="4"/>
    <col min="7" max="7" width="10.375" style="4" customWidth="1"/>
    <col min="8" max="8" width="10.5" style="4" customWidth="1"/>
    <col min="9" max="11" width="9" style="4"/>
    <col min="12" max="12" width="10" style="4" customWidth="1"/>
    <col min="13" max="13" width="9" style="4"/>
    <col min="14" max="14" width="10.125" style="4" customWidth="1"/>
    <col min="15" max="15" width="10.875" style="4" customWidth="1"/>
    <col min="16" max="16384" width="9" style="4"/>
  </cols>
  <sheetData>
    <row r="1" spans="1:15" ht="13.5" customHeight="1" x14ac:dyDescent="0.3">
      <c r="A1" s="155" t="s">
        <v>1109</v>
      </c>
    </row>
    <row r="2" spans="1:15" s="44" customFormat="1" ht="21" customHeight="1" x14ac:dyDescent="0.2">
      <c r="A2" s="2" t="s">
        <v>418</v>
      </c>
    </row>
    <row r="3" spans="1:15" s="44" customFormat="1" ht="14.25" customHeight="1" thickBot="1" x14ac:dyDescent="0.35">
      <c r="A3" s="45" t="s">
        <v>419</v>
      </c>
    </row>
    <row r="4" spans="1:15" s="44" customFormat="1" ht="12.6" customHeight="1" thickTop="1" x14ac:dyDescent="0.2">
      <c r="A4" s="174" t="s">
        <v>996</v>
      </c>
      <c r="B4" s="176" t="s">
        <v>429</v>
      </c>
      <c r="C4" s="177"/>
      <c r="D4" s="177"/>
      <c r="E4" s="177"/>
      <c r="F4" s="177"/>
      <c r="G4" s="177"/>
      <c r="H4" s="177"/>
      <c r="I4" s="178" t="s">
        <v>981</v>
      </c>
      <c r="J4" s="178"/>
      <c r="K4" s="178"/>
      <c r="L4" s="178"/>
      <c r="M4" s="178"/>
      <c r="N4" s="178"/>
      <c r="O4" s="178"/>
    </row>
    <row r="5" spans="1:15" ht="39" x14ac:dyDescent="0.3">
      <c r="A5" s="175"/>
      <c r="B5" s="116" t="s">
        <v>431</v>
      </c>
      <c r="C5" s="116" t="s">
        <v>420</v>
      </c>
      <c r="D5" s="116" t="s">
        <v>421</v>
      </c>
      <c r="E5" s="116" t="s">
        <v>422</v>
      </c>
      <c r="F5" s="116" t="s">
        <v>423</v>
      </c>
      <c r="G5" s="116" t="s">
        <v>424</v>
      </c>
      <c r="H5" s="116" t="s">
        <v>425</v>
      </c>
      <c r="I5" s="115" t="s">
        <v>431</v>
      </c>
      <c r="J5" s="114" t="s">
        <v>420</v>
      </c>
      <c r="K5" s="116" t="s">
        <v>421</v>
      </c>
      <c r="L5" s="130" t="s">
        <v>422</v>
      </c>
      <c r="M5" s="116" t="s">
        <v>423</v>
      </c>
      <c r="N5" s="130" t="s">
        <v>424</v>
      </c>
      <c r="O5" s="116" t="s">
        <v>425</v>
      </c>
    </row>
    <row r="6" spans="1:15" ht="13.5" customHeight="1" x14ac:dyDescent="0.3">
      <c r="A6" s="50">
        <v>2023</v>
      </c>
      <c r="B6" s="51">
        <v>8.3850731519000004</v>
      </c>
      <c r="C6" s="51">
        <v>5.2248265193999996</v>
      </c>
      <c r="D6" s="51">
        <v>3.1602466323999998</v>
      </c>
      <c r="E6" s="51">
        <v>5.3258890889000003</v>
      </c>
      <c r="F6" s="51">
        <v>8.7746635846000007</v>
      </c>
      <c r="G6" s="51">
        <v>1.4512208764000001</v>
      </c>
      <c r="H6" s="51">
        <v>83.580808873999999</v>
      </c>
      <c r="I6" s="51">
        <v>2.7686913390000001</v>
      </c>
      <c r="J6" s="51">
        <v>2.3314732859</v>
      </c>
      <c r="K6" s="51">
        <v>0.43721805320000001</v>
      </c>
      <c r="L6" s="51">
        <v>4.8662171645000001</v>
      </c>
      <c r="M6" s="51">
        <v>1.6747201916000001</v>
      </c>
      <c r="N6" s="51">
        <v>1.5041034872000001</v>
      </c>
      <c r="O6" s="51">
        <v>95.626270040999998</v>
      </c>
    </row>
    <row r="7" spans="1:15" ht="13.5" customHeight="1" x14ac:dyDescent="0.3">
      <c r="A7" s="50">
        <v>2022</v>
      </c>
      <c r="B7" s="51">
        <v>9.0305632736000003</v>
      </c>
      <c r="C7" s="51">
        <v>5.4933063904999999</v>
      </c>
      <c r="D7" s="51">
        <v>3.5372568831</v>
      </c>
      <c r="E7" s="51">
        <v>5.1472984111000004</v>
      </c>
      <c r="F7" s="51">
        <v>7.5723743869</v>
      </c>
      <c r="G7" s="51">
        <v>1.7144883368999999</v>
      </c>
      <c r="H7" s="51">
        <v>84.091043862000006</v>
      </c>
      <c r="I7" s="51">
        <v>3.0271209031000001</v>
      </c>
      <c r="J7" s="51">
        <v>2.5464973040999999</v>
      </c>
      <c r="K7" s="51">
        <v>0.48062359900000001</v>
      </c>
      <c r="L7" s="51">
        <v>5.0869223545000004</v>
      </c>
      <c r="M7" s="51">
        <v>1.4814670232</v>
      </c>
      <c r="N7" s="51">
        <v>1.8016981964000001</v>
      </c>
      <c r="O7" s="51">
        <v>95.553476958000005</v>
      </c>
    </row>
    <row r="8" spans="1:15" ht="13.5" customHeight="1" x14ac:dyDescent="0.3">
      <c r="A8" s="50">
        <v>2021</v>
      </c>
      <c r="B8" s="51">
        <v>9.8855683925999998</v>
      </c>
      <c r="C8" s="51">
        <v>5.8630126921999999</v>
      </c>
      <c r="D8" s="51">
        <v>4.0225557004999999</v>
      </c>
      <c r="E8" s="51">
        <v>4.4138560669000002</v>
      </c>
      <c r="F8" s="51">
        <v>6.8356621518000003</v>
      </c>
      <c r="G8" s="51">
        <v>1.6152536124000001</v>
      </c>
      <c r="H8" s="51">
        <v>83.925022584000004</v>
      </c>
      <c r="I8" s="51">
        <v>3.3884593817000002</v>
      </c>
      <c r="J8" s="51">
        <v>2.8828563811999999</v>
      </c>
      <c r="K8" s="51">
        <v>0.50560300049999995</v>
      </c>
      <c r="L8" s="51">
        <v>4.5060308653999996</v>
      </c>
      <c r="M8" s="51">
        <v>1.2906049319999999</v>
      </c>
      <c r="N8" s="51">
        <v>1.7126955423000001</v>
      </c>
      <c r="O8" s="51">
        <v>95.384093637999996</v>
      </c>
    </row>
    <row r="9" spans="1:15" ht="13.5" customHeight="1" x14ac:dyDescent="0.3">
      <c r="A9" s="50">
        <v>2020</v>
      </c>
      <c r="B9" s="51">
        <v>10.969937397000001</v>
      </c>
      <c r="C9" s="51">
        <v>6.3435699687999998</v>
      </c>
      <c r="D9" s="51">
        <v>4.6263674277</v>
      </c>
      <c r="E9" s="51">
        <v>4.3313251412999998</v>
      </c>
      <c r="F9" s="51">
        <v>5.9976776215000003</v>
      </c>
      <c r="G9" s="51">
        <v>1.7197908649</v>
      </c>
      <c r="H9" s="51">
        <v>83.646249566999998</v>
      </c>
      <c r="I9" s="51">
        <v>3.6955291979</v>
      </c>
      <c r="J9" s="51">
        <v>3.0473046285000001</v>
      </c>
      <c r="K9" s="51">
        <v>0.64822456949999996</v>
      </c>
      <c r="L9" s="51">
        <v>4.6038022948000004</v>
      </c>
      <c r="M9" s="51">
        <v>1.2140275612</v>
      </c>
      <c r="N9" s="51">
        <v>1.8436441164999999</v>
      </c>
      <c r="O9" s="51">
        <v>95.169077657000003</v>
      </c>
    </row>
    <row r="10" spans="1:15" ht="13.5" customHeight="1" x14ac:dyDescent="0.3">
      <c r="A10" s="50">
        <v>2019</v>
      </c>
      <c r="B10" s="51">
        <v>11.329788206</v>
      </c>
      <c r="C10" s="51">
        <v>6.3748332511000001</v>
      </c>
      <c r="D10" s="51">
        <v>4.9549549549999998</v>
      </c>
      <c r="E10" s="51">
        <v>4.4773774611999997</v>
      </c>
      <c r="F10" s="51">
        <v>5.4452228562</v>
      </c>
      <c r="G10" s="51">
        <v>1.9541614300000001</v>
      </c>
      <c r="H10" s="51">
        <v>83.746785183</v>
      </c>
      <c r="I10" s="51">
        <v>3.9074296068000001</v>
      </c>
      <c r="J10" s="51">
        <v>3.1497359969000001</v>
      </c>
      <c r="K10" s="51">
        <v>0.75769360990000001</v>
      </c>
      <c r="L10" s="51">
        <v>4.6231322440999998</v>
      </c>
      <c r="M10" s="51">
        <v>1.2202942958</v>
      </c>
      <c r="N10" s="51">
        <v>2.014383466</v>
      </c>
      <c r="O10" s="51">
        <v>94.926141185000006</v>
      </c>
    </row>
    <row r="11" spans="1:15" ht="13.5" customHeight="1" x14ac:dyDescent="0.3">
      <c r="A11" s="50">
        <v>2018</v>
      </c>
      <c r="B11" s="51">
        <v>11.800746837</v>
      </c>
      <c r="C11" s="51">
        <v>6.5212268426</v>
      </c>
      <c r="D11" s="51">
        <v>5.2795199942000002</v>
      </c>
      <c r="E11" s="51">
        <v>5.0253938193999996</v>
      </c>
      <c r="F11" s="51">
        <v>5.3482718529</v>
      </c>
      <c r="G11" s="51">
        <v>2.2708100197999999</v>
      </c>
      <c r="H11" s="51">
        <v>83.405496314000004</v>
      </c>
      <c r="I11" s="51">
        <v>4.2111560284999996</v>
      </c>
      <c r="J11" s="51">
        <v>3.4162391458000001</v>
      </c>
      <c r="K11" s="51">
        <v>0.79491688270000005</v>
      </c>
      <c r="L11" s="51">
        <v>5.030558664</v>
      </c>
      <c r="M11" s="51">
        <v>1.2144821265000001</v>
      </c>
      <c r="N11" s="51">
        <v>2.3293449255000001</v>
      </c>
      <c r="O11" s="51">
        <v>94.625385094999999</v>
      </c>
    </row>
    <row r="12" spans="1:15" ht="13.5" customHeight="1" x14ac:dyDescent="0.3">
      <c r="A12" s="50">
        <v>2017</v>
      </c>
      <c r="B12" s="51">
        <v>12.248487543</v>
      </c>
      <c r="C12" s="51">
        <v>6.5156464425999996</v>
      </c>
      <c r="D12" s="51">
        <v>5.7328411001999999</v>
      </c>
      <c r="E12" s="51">
        <v>10.752882932</v>
      </c>
      <c r="F12" s="51">
        <v>4.5807625727000003</v>
      </c>
      <c r="G12" s="51">
        <v>2.8428252300999999</v>
      </c>
      <c r="H12" s="51">
        <v>83.384134652</v>
      </c>
      <c r="I12" s="51">
        <v>4.6211937841999999</v>
      </c>
      <c r="J12" s="51">
        <v>3.6868858013999999</v>
      </c>
      <c r="K12" s="51">
        <v>0.93430798280000005</v>
      </c>
      <c r="L12" s="51">
        <v>10.915896879</v>
      </c>
      <c r="M12" s="51">
        <v>1.1955092905</v>
      </c>
      <c r="N12" s="51">
        <v>2.8919881664</v>
      </c>
      <c r="O12" s="51">
        <v>94.178565218000003</v>
      </c>
    </row>
    <row r="13" spans="1:15" ht="13.5" customHeight="1" x14ac:dyDescent="0.3">
      <c r="A13" s="50">
        <v>2016</v>
      </c>
      <c r="B13" s="51">
        <v>12.525181127</v>
      </c>
      <c r="C13" s="51">
        <v>6.5691818342000001</v>
      </c>
      <c r="D13" s="51">
        <v>5.9559992931999997</v>
      </c>
      <c r="E13" s="51">
        <v>5.6573891153</v>
      </c>
      <c r="F13" s="51">
        <v>4.7027345305999999</v>
      </c>
      <c r="G13" s="51">
        <v>3.735193845</v>
      </c>
      <c r="H13" s="51">
        <v>83.310508295999995</v>
      </c>
      <c r="I13" s="51">
        <v>4.8068510221</v>
      </c>
      <c r="J13" s="51">
        <v>3.7843236029999998</v>
      </c>
      <c r="K13" s="51">
        <v>1.0225274191</v>
      </c>
      <c r="L13" s="51">
        <v>5.6815624296999996</v>
      </c>
      <c r="M13" s="51">
        <v>1.213592233</v>
      </c>
      <c r="N13" s="51">
        <v>3.8402227279000001</v>
      </c>
      <c r="O13" s="51">
        <v>94.056304975000003</v>
      </c>
    </row>
    <row r="14" spans="1:15" ht="13.5" customHeight="1" x14ac:dyDescent="0.3">
      <c r="A14" s="50">
        <v>2015</v>
      </c>
      <c r="B14" s="51">
        <v>13.365018836000001</v>
      </c>
      <c r="C14" s="51">
        <v>6.9763371927</v>
      </c>
      <c r="D14" s="51">
        <v>6.3886816436</v>
      </c>
      <c r="E14" s="51">
        <v>5.7839836157000004</v>
      </c>
      <c r="F14" s="51">
        <v>4.5688085032999997</v>
      </c>
      <c r="G14" s="51">
        <v>4.2305956679000003</v>
      </c>
      <c r="H14" s="51">
        <v>82.591594235000002</v>
      </c>
      <c r="I14" s="51">
        <v>5.2247806512999997</v>
      </c>
      <c r="J14" s="51">
        <v>4.2000791773000001</v>
      </c>
      <c r="K14" s="51">
        <v>1.024701474</v>
      </c>
      <c r="L14" s="51">
        <v>5.7405928909000004</v>
      </c>
      <c r="M14" s="51">
        <v>1.2536057037999999</v>
      </c>
      <c r="N14" s="51">
        <v>4.3303943349000003</v>
      </c>
      <c r="O14" s="51">
        <v>93.592738376</v>
      </c>
    </row>
    <row r="15" spans="1:15" ht="13.5" customHeight="1" x14ac:dyDescent="0.3">
      <c r="A15" s="50">
        <v>2014</v>
      </c>
      <c r="B15" s="51">
        <v>13.850701319000001</v>
      </c>
      <c r="C15" s="51">
        <v>7.1321677217000001</v>
      </c>
      <c r="D15" s="51">
        <v>6.7185335973000004</v>
      </c>
      <c r="E15" s="51">
        <v>5.6024498104999996</v>
      </c>
      <c r="F15" s="51">
        <v>4.5816277004000003</v>
      </c>
      <c r="G15" s="51">
        <v>4.1862628105999997</v>
      </c>
      <c r="H15" s="51">
        <v>82.121290705000007</v>
      </c>
      <c r="I15" s="51">
        <v>5.5858968643000004</v>
      </c>
      <c r="J15" s="51">
        <v>4.4295214742000004</v>
      </c>
      <c r="K15" s="51">
        <v>1.1563753901</v>
      </c>
      <c r="L15" s="51">
        <v>5.5313772287000003</v>
      </c>
      <c r="M15" s="51">
        <v>1.3422511338000001</v>
      </c>
      <c r="N15" s="51">
        <v>4.2318896531999997</v>
      </c>
      <c r="O15" s="51">
        <v>93.145651427999994</v>
      </c>
    </row>
    <row r="16" spans="1:15" ht="13.5" customHeight="1" x14ac:dyDescent="0.3">
      <c r="A16" s="50">
        <v>2013</v>
      </c>
      <c r="B16" s="51">
        <v>13.962041663999999</v>
      </c>
      <c r="C16" s="51">
        <v>7.0919198157999999</v>
      </c>
      <c r="D16" s="51">
        <v>6.8701218485000002</v>
      </c>
      <c r="E16" s="51">
        <v>4.1857212029999999</v>
      </c>
      <c r="F16" s="51">
        <v>3.8847199160999999</v>
      </c>
      <c r="G16" s="51">
        <v>3.3311812916000001</v>
      </c>
      <c r="H16" s="51">
        <v>82.596922387000006</v>
      </c>
      <c r="I16" s="51">
        <v>5.6397062263000004</v>
      </c>
      <c r="J16" s="51">
        <v>4.4898722927000003</v>
      </c>
      <c r="K16" s="51">
        <v>1.1498339337000001</v>
      </c>
      <c r="L16" s="51">
        <v>4.1579239971000002</v>
      </c>
      <c r="M16" s="51">
        <v>1.4199328523000001</v>
      </c>
      <c r="N16" s="51">
        <v>3.3177310306000001</v>
      </c>
      <c r="O16" s="51">
        <v>93.013753704999999</v>
      </c>
    </row>
    <row r="17" spans="1:15" ht="13.5" customHeight="1" x14ac:dyDescent="0.3">
      <c r="A17" s="50">
        <v>2012</v>
      </c>
      <c r="B17" s="51">
        <v>14.286661489</v>
      </c>
      <c r="C17" s="51">
        <v>7.2669407240000004</v>
      </c>
      <c r="D17" s="51">
        <v>7.0197207645999997</v>
      </c>
      <c r="E17" s="51">
        <v>4.8471411060999996</v>
      </c>
      <c r="F17" s="51">
        <v>3.4336105480999999</v>
      </c>
      <c r="G17" s="51">
        <v>4.8471411060999996</v>
      </c>
      <c r="H17" s="51">
        <v>82.770379070999994</v>
      </c>
      <c r="I17" s="51">
        <v>5.9063966997000001</v>
      </c>
      <c r="J17" s="51">
        <v>4.6090378871000004</v>
      </c>
      <c r="K17" s="51">
        <v>1.2973588127</v>
      </c>
      <c r="L17" s="51">
        <v>4.9634075997</v>
      </c>
      <c r="M17" s="51">
        <v>1.1731234292999999</v>
      </c>
      <c r="N17" s="51">
        <v>4.9634075997</v>
      </c>
      <c r="O17" s="51">
        <v>93.002038978000002</v>
      </c>
    </row>
    <row r="18" spans="1:15" ht="13.5" customHeight="1" x14ac:dyDescent="0.3">
      <c r="A18" s="50">
        <v>2011</v>
      </c>
      <c r="B18" s="51">
        <v>15.083851340000001</v>
      </c>
      <c r="C18" s="51">
        <v>7.6029596799999997</v>
      </c>
      <c r="D18" s="51">
        <v>7.4808916599000002</v>
      </c>
      <c r="E18" s="51">
        <v>2.9737067473000001</v>
      </c>
      <c r="F18" s="51">
        <v>3.4535859828</v>
      </c>
      <c r="G18" s="51">
        <v>2.9737067473000001</v>
      </c>
      <c r="H18" s="51">
        <v>81.888861762999994</v>
      </c>
      <c r="I18" s="51">
        <v>6.2541151683000002</v>
      </c>
      <c r="J18" s="51">
        <v>4.8432003311000003</v>
      </c>
      <c r="K18" s="51">
        <v>1.4109148372</v>
      </c>
      <c r="L18" s="51">
        <v>3.1413421766999998</v>
      </c>
      <c r="M18" s="51">
        <v>1.1757623642999999</v>
      </c>
      <c r="N18" s="51">
        <v>3.1413421766999998</v>
      </c>
      <c r="O18" s="51">
        <v>92.659480407000004</v>
      </c>
    </row>
    <row r="19" spans="1:15" ht="13.5" customHeight="1" x14ac:dyDescent="0.3">
      <c r="A19" s="50">
        <v>2010</v>
      </c>
      <c r="B19" s="51">
        <v>15.549512803000001</v>
      </c>
      <c r="C19" s="51">
        <v>7.8531611148999998</v>
      </c>
      <c r="D19" s="51">
        <v>7.6963516882</v>
      </c>
      <c r="E19" s="51">
        <v>2.7536602349999999</v>
      </c>
      <c r="F19" s="51">
        <v>3.3754815318000002</v>
      </c>
      <c r="G19" s="51">
        <v>2.7536602349999999</v>
      </c>
      <c r="H19" s="51">
        <v>81.501019713999995</v>
      </c>
      <c r="I19" s="51">
        <v>6.5217588601000003</v>
      </c>
      <c r="J19" s="51">
        <v>5.0714707083999997</v>
      </c>
      <c r="K19" s="51">
        <v>1.4502881516999999</v>
      </c>
      <c r="L19" s="51">
        <v>2.8770637026000001</v>
      </c>
      <c r="M19" s="51">
        <v>1.2596995960999999</v>
      </c>
      <c r="N19" s="51">
        <v>2.8770637026000001</v>
      </c>
      <c r="O19" s="51">
        <v>92.308390434000003</v>
      </c>
    </row>
    <row r="20" spans="1:15" ht="13.5" customHeight="1" x14ac:dyDescent="0.3">
      <c r="A20" s="50">
        <v>2009</v>
      </c>
      <c r="B20" s="51">
        <v>15.932422909</v>
      </c>
      <c r="C20" s="51">
        <v>7.8100299031000002</v>
      </c>
      <c r="D20" s="51">
        <v>8.1223930060999994</v>
      </c>
      <c r="E20" s="51">
        <v>2.945661919</v>
      </c>
      <c r="F20" s="51">
        <v>3.2569567453000001</v>
      </c>
      <c r="G20" s="51">
        <v>2.945661919</v>
      </c>
      <c r="H20" s="51">
        <v>81.250595204000007</v>
      </c>
      <c r="I20" s="51">
        <v>6.7619827783000002</v>
      </c>
      <c r="J20" s="51">
        <v>5.2341309151999997</v>
      </c>
      <c r="K20" s="51">
        <v>1.5278518631</v>
      </c>
      <c r="L20" s="51">
        <v>2.9659959517000001</v>
      </c>
      <c r="M20" s="51">
        <v>1.3811628439000001</v>
      </c>
      <c r="N20" s="51">
        <v>2.9659959517000001</v>
      </c>
      <c r="O20" s="51">
        <v>91.957822144000005</v>
      </c>
    </row>
    <row r="21" spans="1:15" ht="13.5" customHeight="1" x14ac:dyDescent="0.3">
      <c r="A21" s="50">
        <v>2008</v>
      </c>
      <c r="B21" s="51">
        <v>16.640458434999999</v>
      </c>
      <c r="C21" s="51">
        <v>8.2280984400000001</v>
      </c>
      <c r="D21" s="51">
        <v>8.4123599949999992</v>
      </c>
      <c r="E21" s="51">
        <v>2.9356131544999999</v>
      </c>
      <c r="F21" s="51">
        <v>2.9694087229999999</v>
      </c>
      <c r="G21" s="51">
        <v>2.9356131544999999</v>
      </c>
      <c r="H21" s="51">
        <v>80.784703397000001</v>
      </c>
      <c r="I21" s="51">
        <v>6.9079613748000002</v>
      </c>
      <c r="J21" s="51">
        <v>5.3413464785000002</v>
      </c>
      <c r="K21" s="51">
        <v>1.5666148962999999</v>
      </c>
      <c r="L21" s="51">
        <v>2.9299947562000002</v>
      </c>
      <c r="M21" s="51">
        <v>1.0862120525000001</v>
      </c>
      <c r="N21" s="51">
        <v>2.9299947562000002</v>
      </c>
      <c r="O21" s="51">
        <v>92.076247069999994</v>
      </c>
    </row>
    <row r="22" spans="1:15" ht="13.5" customHeight="1" x14ac:dyDescent="0.3">
      <c r="A22" s="50">
        <v>2007</v>
      </c>
      <c r="B22" s="51">
        <v>17.189907149</v>
      </c>
      <c r="C22" s="51">
        <v>8.4346504559</v>
      </c>
      <c r="D22" s="51">
        <v>8.7552566931999998</v>
      </c>
      <c r="E22" s="51">
        <v>8.0090393749000004</v>
      </c>
      <c r="F22" s="51">
        <v>2.3899737686</v>
      </c>
      <c r="G22" s="51">
        <v>8.0090393749000004</v>
      </c>
      <c r="H22" s="51">
        <v>80.728234166999997</v>
      </c>
      <c r="I22" s="51">
        <v>7.2095057588999998</v>
      </c>
      <c r="J22" s="51">
        <v>5.4735175890000001</v>
      </c>
      <c r="K22" s="51">
        <v>1.7359881698999999</v>
      </c>
      <c r="L22" s="51">
        <v>8.0492569327000005</v>
      </c>
      <c r="M22" s="51">
        <v>0.97161185510000003</v>
      </c>
      <c r="N22" s="51">
        <v>8.0492569327000005</v>
      </c>
      <c r="O22" s="51">
        <v>91.876158540000006</v>
      </c>
    </row>
    <row r="23" spans="1:15" ht="13.5" customHeight="1" x14ac:dyDescent="0.3">
      <c r="A23" s="50">
        <v>2006</v>
      </c>
      <c r="B23" s="51">
        <v>17.417296493999999</v>
      </c>
      <c r="C23" s="51">
        <v>8.5759715854999996</v>
      </c>
      <c r="D23" s="51">
        <v>8.8413249081000007</v>
      </c>
      <c r="E23" s="51">
        <v>6.0774445059</v>
      </c>
      <c r="F23" s="51">
        <v>2.5637054474999998</v>
      </c>
      <c r="G23" s="51">
        <v>6.0774445059</v>
      </c>
      <c r="H23" s="51">
        <v>80.294676413000005</v>
      </c>
      <c r="I23" s="51">
        <v>7.4525437383000002</v>
      </c>
      <c r="J23" s="51">
        <v>5.6162600954000004</v>
      </c>
      <c r="K23" s="51">
        <v>1.8362836428</v>
      </c>
      <c r="L23" s="51">
        <v>6.1026580939999997</v>
      </c>
      <c r="M23" s="51">
        <v>1.3457129283</v>
      </c>
      <c r="N23" s="51">
        <v>6.1026580939999997</v>
      </c>
      <c r="O23" s="51">
        <v>91.271972403999996</v>
      </c>
    </row>
    <row r="24" spans="1:15" ht="13.5" customHeight="1" x14ac:dyDescent="0.3">
      <c r="A24" s="50">
        <v>2005</v>
      </c>
      <c r="B24" s="51">
        <v>19.285109265999999</v>
      </c>
      <c r="C24" s="51">
        <v>9.3195550284999999</v>
      </c>
      <c r="D24" s="51">
        <v>9.9655542379999993</v>
      </c>
      <c r="E24" s="51">
        <v>10.881971074000001</v>
      </c>
      <c r="F24" s="51">
        <v>2.7658252866000002</v>
      </c>
      <c r="G24" s="51">
        <v>10.881971074000001</v>
      </c>
      <c r="H24" s="51">
        <v>78.293523066999995</v>
      </c>
      <c r="I24" s="51">
        <v>8.4160991833000001</v>
      </c>
      <c r="J24" s="51">
        <v>6.3346983100000003</v>
      </c>
      <c r="K24" s="51">
        <v>2.0814008732999998</v>
      </c>
      <c r="L24" s="51">
        <v>11.025896514999999</v>
      </c>
      <c r="M24" s="51">
        <v>1.338205018</v>
      </c>
      <c r="N24" s="51">
        <v>11.025896514999999</v>
      </c>
      <c r="O24" s="51">
        <v>90.329404311999994</v>
      </c>
    </row>
    <row r="25" spans="1:15" ht="13.5" customHeight="1" x14ac:dyDescent="0.3">
      <c r="A25" s="50">
        <v>2004</v>
      </c>
      <c r="B25" s="51">
        <v>19.222849621999998</v>
      </c>
      <c r="C25" s="51">
        <v>9.1215929354000007</v>
      </c>
      <c r="D25" s="51">
        <v>10.101256686999999</v>
      </c>
      <c r="E25" s="51">
        <v>5.3714193884999997</v>
      </c>
      <c r="F25" s="51">
        <v>2.6460473805000002</v>
      </c>
      <c r="G25" s="51">
        <v>5.3714193884999997</v>
      </c>
      <c r="H25" s="51">
        <v>78.402819054000005</v>
      </c>
      <c r="I25" s="51">
        <v>8.7939645096000003</v>
      </c>
      <c r="J25" s="51">
        <v>6.3712676654999996</v>
      </c>
      <c r="K25" s="51">
        <v>2.4226968440999999</v>
      </c>
      <c r="L25" s="51">
        <v>5.4778835723999997</v>
      </c>
      <c r="M25" s="51">
        <v>1.2772287748</v>
      </c>
      <c r="N25" s="51">
        <v>5.4778835723999997</v>
      </c>
      <c r="O25" s="51">
        <v>89.995749654999997</v>
      </c>
    </row>
    <row r="26" spans="1:15" ht="13.5" customHeight="1" x14ac:dyDescent="0.3">
      <c r="A26" s="50">
        <v>2003</v>
      </c>
      <c r="B26" s="51">
        <v>20.317289014</v>
      </c>
      <c r="C26" s="51">
        <v>9.5747895532000005</v>
      </c>
      <c r="D26" s="51">
        <v>10.742499459999999</v>
      </c>
      <c r="E26" s="51">
        <v>4.3213382209000004</v>
      </c>
      <c r="F26" s="51">
        <v>2.4681631772000001</v>
      </c>
      <c r="G26" s="51">
        <v>4.3213382209000004</v>
      </c>
      <c r="H26" s="51">
        <v>77.469242391999998</v>
      </c>
      <c r="I26" s="51">
        <v>9.5457637366999997</v>
      </c>
      <c r="J26" s="51">
        <v>6.9738816848000003</v>
      </c>
      <c r="K26" s="51">
        <v>2.5718820518999999</v>
      </c>
      <c r="L26" s="51">
        <v>4.3657390675999999</v>
      </c>
      <c r="M26" s="51">
        <v>1.3798762646</v>
      </c>
      <c r="N26" s="51">
        <v>4.3657390675999999</v>
      </c>
      <c r="O26" s="51">
        <v>89.151019790999996</v>
      </c>
    </row>
    <row r="27" spans="1:15" ht="13.5" customHeight="1" x14ac:dyDescent="0.3">
      <c r="A27" s="50">
        <v>2002</v>
      </c>
      <c r="B27" s="51">
        <v>21.234041612999999</v>
      </c>
      <c r="C27" s="51">
        <v>9.9969077174999992</v>
      </c>
      <c r="D27" s="51">
        <v>11.237133896</v>
      </c>
      <c r="E27" s="51">
        <v>3.2555157861000001</v>
      </c>
      <c r="F27" s="51">
        <v>2.4175023192</v>
      </c>
      <c r="G27" s="51">
        <v>3.2555157861000001</v>
      </c>
      <c r="H27" s="51">
        <v>76.623448336999999</v>
      </c>
      <c r="I27" s="51">
        <v>10.617144377000001</v>
      </c>
      <c r="J27" s="51">
        <v>7.6278513000999997</v>
      </c>
      <c r="K27" s="51">
        <v>2.9892930771000001</v>
      </c>
      <c r="L27" s="51">
        <v>3.6038249907000002</v>
      </c>
      <c r="M27" s="51">
        <v>1.4054221808</v>
      </c>
      <c r="N27" s="51">
        <v>3.6038249907000002</v>
      </c>
      <c r="O27" s="51">
        <v>88.071645497000006</v>
      </c>
    </row>
    <row r="28" spans="1:15" ht="13.5" customHeight="1" x14ac:dyDescent="0.3">
      <c r="A28" s="50">
        <v>2001</v>
      </c>
      <c r="B28" s="51">
        <v>22.155422475999998</v>
      </c>
      <c r="C28" s="51">
        <v>10.414522316999999</v>
      </c>
      <c r="D28" s="51">
        <v>11.740900159000001</v>
      </c>
      <c r="E28" s="51">
        <v>4.0319683908000004</v>
      </c>
      <c r="F28" s="51">
        <v>2.1053616543000002</v>
      </c>
      <c r="G28" s="51">
        <v>4.0319683908000004</v>
      </c>
      <c r="H28" s="51">
        <v>75.967296716000007</v>
      </c>
      <c r="I28" s="51">
        <v>11.182089832999999</v>
      </c>
      <c r="J28" s="51">
        <v>7.9809886825999996</v>
      </c>
      <c r="K28" s="51">
        <v>3.2011011506</v>
      </c>
      <c r="L28" s="51">
        <v>4.5864762930999996</v>
      </c>
      <c r="M28" s="51">
        <v>1.1740900214000001</v>
      </c>
      <c r="N28" s="51">
        <v>4.5864762930999996</v>
      </c>
      <c r="O28" s="51">
        <v>87.730876921000004</v>
      </c>
    </row>
    <row r="29" spans="1:15" ht="13.5" customHeight="1" x14ac:dyDescent="0.3">
      <c r="A29" s="50">
        <v>2000</v>
      </c>
      <c r="B29" s="51">
        <v>22.290909091</v>
      </c>
      <c r="C29" s="51">
        <v>10.457680250999999</v>
      </c>
      <c r="D29" s="51">
        <v>11.83322884</v>
      </c>
      <c r="E29" s="51">
        <v>9.7023290572000001</v>
      </c>
      <c r="F29" s="51">
        <v>1.9021943574</v>
      </c>
      <c r="G29" s="51">
        <v>9.7023290572000001</v>
      </c>
      <c r="H29" s="51">
        <v>75.989968652000002</v>
      </c>
      <c r="I29" s="51">
        <v>12.279581203999999</v>
      </c>
      <c r="J29" s="51">
        <v>8.4385332130999995</v>
      </c>
      <c r="K29" s="51">
        <v>3.8410479912</v>
      </c>
      <c r="L29" s="51">
        <v>9.5913676558999992</v>
      </c>
      <c r="M29" s="51">
        <v>1.1659653341</v>
      </c>
      <c r="N29" s="51">
        <v>9.5913676558999992</v>
      </c>
      <c r="O29" s="51">
        <v>86.624586715000007</v>
      </c>
    </row>
    <row r="30" spans="1:15" ht="13.5" customHeight="1" x14ac:dyDescent="0.3">
      <c r="A30" s="50">
        <v>1999</v>
      </c>
      <c r="B30" s="51"/>
      <c r="C30" s="51"/>
      <c r="D30" s="51"/>
      <c r="E30" s="51"/>
      <c r="F30" s="51"/>
      <c r="G30" s="51"/>
      <c r="H30" s="51"/>
      <c r="I30" s="51">
        <v>12.815134015</v>
      </c>
      <c r="J30" s="51">
        <v>8.5880732438000003</v>
      </c>
      <c r="K30" s="51">
        <v>4.2270607710999997</v>
      </c>
      <c r="L30" s="51">
        <v>6.5913571066000003</v>
      </c>
      <c r="M30" s="51">
        <v>0</v>
      </c>
      <c r="N30" s="51">
        <v>0</v>
      </c>
      <c r="O30" s="51">
        <v>0</v>
      </c>
    </row>
    <row r="31" spans="1:15" ht="13.5" customHeight="1" x14ac:dyDescent="0.3">
      <c r="A31" s="50">
        <v>1998</v>
      </c>
      <c r="B31" s="51"/>
      <c r="C31" s="51"/>
      <c r="D31" s="51"/>
      <c r="E31" s="51"/>
      <c r="F31" s="51"/>
      <c r="G31" s="51"/>
      <c r="H31" s="51"/>
      <c r="I31" s="51">
        <v>12.672620738000001</v>
      </c>
      <c r="J31" s="51">
        <v>8.5064918303999999</v>
      </c>
      <c r="K31" s="51">
        <v>4.1661289074000001</v>
      </c>
      <c r="L31" s="51">
        <v>8.2173444366999995</v>
      </c>
      <c r="M31" s="51">
        <v>0</v>
      </c>
      <c r="N31" s="51">
        <v>0</v>
      </c>
      <c r="O31" s="51">
        <v>0</v>
      </c>
    </row>
    <row r="32" spans="1:15" ht="13.5" customHeight="1" x14ac:dyDescent="0.3">
      <c r="A32" s="50">
        <v>1997</v>
      </c>
      <c r="B32" s="51"/>
      <c r="C32" s="51"/>
      <c r="D32" s="51"/>
      <c r="E32" s="51"/>
      <c r="F32" s="51"/>
      <c r="G32" s="51"/>
      <c r="H32" s="51"/>
      <c r="I32" s="51">
        <v>14.514356119</v>
      </c>
      <c r="J32" s="51">
        <v>9.4410958241999996</v>
      </c>
      <c r="K32" s="51">
        <v>5.0732602944999998</v>
      </c>
      <c r="L32" s="51">
        <v>5.5288022640000003</v>
      </c>
      <c r="M32" s="51">
        <v>0</v>
      </c>
      <c r="N32" s="51">
        <v>0</v>
      </c>
      <c r="O32" s="51">
        <v>0</v>
      </c>
    </row>
    <row r="33" spans="1:15" ht="13.5" customHeight="1" x14ac:dyDescent="0.3">
      <c r="A33" s="50">
        <v>1996</v>
      </c>
      <c r="B33" s="51"/>
      <c r="C33" s="51"/>
      <c r="D33" s="51"/>
      <c r="E33" s="51"/>
      <c r="F33" s="51"/>
      <c r="G33" s="51"/>
      <c r="H33" s="51"/>
      <c r="I33" s="51">
        <v>16.144456887</v>
      </c>
      <c r="J33" s="51">
        <v>10.199328108</v>
      </c>
      <c r="K33" s="51">
        <v>5.9451287794000001</v>
      </c>
      <c r="L33" s="51">
        <v>4.2574862497000003</v>
      </c>
      <c r="M33" s="51">
        <v>0</v>
      </c>
      <c r="N33" s="51">
        <v>0</v>
      </c>
      <c r="O33" s="51">
        <v>0</v>
      </c>
    </row>
    <row r="34" spans="1:15" ht="13.5" customHeight="1" x14ac:dyDescent="0.3">
      <c r="A34" s="50">
        <v>1995</v>
      </c>
      <c r="B34" s="51"/>
      <c r="C34" s="51"/>
      <c r="D34" s="51"/>
      <c r="E34" s="51"/>
      <c r="F34" s="51"/>
      <c r="G34" s="51"/>
      <c r="H34" s="51"/>
      <c r="I34" s="51">
        <v>17.138795501000001</v>
      </c>
      <c r="J34" s="51">
        <v>11.058191175999999</v>
      </c>
      <c r="K34" s="51">
        <v>6.0806043249000004</v>
      </c>
      <c r="L34" s="51">
        <v>4.1865921676999998</v>
      </c>
      <c r="M34" s="51">
        <v>0</v>
      </c>
      <c r="N34" s="51">
        <v>0</v>
      </c>
      <c r="O34" s="51">
        <v>0</v>
      </c>
    </row>
    <row r="35" spans="1:15" ht="13.5" customHeight="1" x14ac:dyDescent="0.3">
      <c r="A35" s="50">
        <v>1994</v>
      </c>
      <c r="B35" s="51"/>
      <c r="C35" s="51"/>
      <c r="D35" s="51"/>
      <c r="E35" s="51"/>
      <c r="F35" s="51"/>
      <c r="G35" s="51"/>
      <c r="H35" s="51"/>
      <c r="I35" s="51">
        <v>18.260388446</v>
      </c>
      <c r="J35" s="51">
        <v>12.084557561</v>
      </c>
      <c r="K35" s="51">
        <v>6.1758308848999999</v>
      </c>
      <c r="L35" s="51">
        <v>4.3077400568000002</v>
      </c>
      <c r="M35" s="51">
        <v>0</v>
      </c>
      <c r="N35" s="51">
        <v>0</v>
      </c>
      <c r="O35" s="51">
        <v>0</v>
      </c>
    </row>
    <row r="36" spans="1:15" ht="13.5" customHeight="1" x14ac:dyDescent="0.3">
      <c r="A36" s="50">
        <v>1993</v>
      </c>
      <c r="B36" s="51"/>
      <c r="C36" s="51"/>
      <c r="D36" s="51"/>
      <c r="E36" s="51"/>
      <c r="F36" s="51"/>
      <c r="G36" s="51"/>
      <c r="H36" s="51"/>
      <c r="I36" s="51">
        <v>20.462893264000002</v>
      </c>
      <c r="J36" s="51">
        <v>13.014338445</v>
      </c>
      <c r="K36" s="51">
        <v>7.4485548188999999</v>
      </c>
      <c r="L36" s="51">
        <v>4.4150282602999997</v>
      </c>
      <c r="M36" s="51">
        <v>0</v>
      </c>
      <c r="N36" s="51">
        <v>0</v>
      </c>
      <c r="O36" s="51">
        <v>0</v>
      </c>
    </row>
    <row r="37" spans="1:15" ht="13.5" customHeight="1" x14ac:dyDescent="0.3">
      <c r="A37" s="50">
        <v>1992</v>
      </c>
      <c r="B37" s="51"/>
      <c r="C37" s="51"/>
      <c r="D37" s="51"/>
      <c r="E37" s="51"/>
      <c r="F37" s="51"/>
      <c r="G37" s="51"/>
      <c r="H37" s="51"/>
      <c r="I37" s="51">
        <v>22.929819824999999</v>
      </c>
      <c r="J37" s="51">
        <v>13.973335191</v>
      </c>
      <c r="K37" s="51">
        <v>8.9564846342000006</v>
      </c>
      <c r="L37" s="51">
        <v>5.1727127839999998</v>
      </c>
      <c r="M37" s="51">
        <v>0</v>
      </c>
      <c r="N37" s="51">
        <v>0</v>
      </c>
      <c r="O37" s="51">
        <v>0</v>
      </c>
    </row>
    <row r="38" spans="1:15" ht="13.5" customHeight="1" x14ac:dyDescent="0.3">
      <c r="A38" s="50">
        <v>1991</v>
      </c>
      <c r="B38" s="51"/>
      <c r="C38" s="51"/>
      <c r="D38" s="51"/>
      <c r="E38" s="51"/>
      <c r="F38" s="51"/>
      <c r="G38" s="51"/>
      <c r="H38" s="51"/>
      <c r="I38" s="51">
        <v>24.253824931</v>
      </c>
      <c r="J38" s="51">
        <v>14.97106977</v>
      </c>
      <c r="K38" s="51">
        <v>9.2827551612000008</v>
      </c>
      <c r="L38" s="51">
        <v>5.2387001597999996</v>
      </c>
      <c r="M38" s="51">
        <v>0</v>
      </c>
      <c r="N38" s="51">
        <v>0</v>
      </c>
      <c r="O38" s="51">
        <v>0</v>
      </c>
    </row>
    <row r="39" spans="1:15" ht="13.5" customHeight="1" x14ac:dyDescent="0.3">
      <c r="A39" s="50">
        <v>1990</v>
      </c>
      <c r="B39" s="51"/>
      <c r="C39" s="51"/>
      <c r="D39" s="51"/>
      <c r="E39" s="51"/>
      <c r="F39" s="51"/>
      <c r="G39" s="51"/>
      <c r="H39" s="51"/>
      <c r="I39" s="51">
        <v>25.150276073000001</v>
      </c>
      <c r="J39" s="51">
        <v>15.675857003999999</v>
      </c>
      <c r="K39" s="51">
        <v>9.4744190684999996</v>
      </c>
      <c r="L39" s="51">
        <v>9.0048840048999992</v>
      </c>
      <c r="M39" s="51">
        <v>0</v>
      </c>
      <c r="N39" s="51">
        <v>0</v>
      </c>
      <c r="O39" s="51">
        <v>0</v>
      </c>
    </row>
    <row r="40" spans="1:15" ht="13.5" customHeight="1" x14ac:dyDescent="0.3">
      <c r="A40" s="50">
        <v>1989</v>
      </c>
      <c r="B40" s="51"/>
      <c r="C40" s="51"/>
      <c r="D40" s="51"/>
      <c r="E40" s="51"/>
      <c r="F40" s="51"/>
      <c r="G40" s="51"/>
      <c r="H40" s="51"/>
      <c r="I40" s="51">
        <v>25.885025435999999</v>
      </c>
      <c r="J40" s="51">
        <v>15.900392284</v>
      </c>
      <c r="K40" s="51">
        <v>9.9846331523000007</v>
      </c>
      <c r="L40" s="51">
        <v>7.9737195758999997</v>
      </c>
      <c r="M40" s="51">
        <v>0</v>
      </c>
      <c r="N40" s="51">
        <v>0</v>
      </c>
      <c r="O40" s="51">
        <v>0</v>
      </c>
    </row>
    <row r="41" spans="1:15" ht="13.5" customHeight="1" x14ac:dyDescent="0.3">
      <c r="A41" s="50">
        <v>1988</v>
      </c>
      <c r="B41" s="51"/>
      <c r="C41" s="51"/>
      <c r="D41" s="51"/>
      <c r="E41" s="51"/>
      <c r="F41" s="51"/>
      <c r="G41" s="51"/>
      <c r="H41" s="51"/>
      <c r="I41" s="51">
        <v>26.891926343000002</v>
      </c>
      <c r="J41" s="51">
        <v>16.420881297000001</v>
      </c>
      <c r="K41" s="51">
        <v>10.471045045</v>
      </c>
      <c r="L41" s="51">
        <v>7.4621177752000003</v>
      </c>
      <c r="M41" s="51">
        <v>0</v>
      </c>
      <c r="N41" s="51">
        <v>0</v>
      </c>
      <c r="O41" s="51">
        <v>0</v>
      </c>
    </row>
    <row r="42" spans="1:15" ht="13.5" customHeight="1" x14ac:dyDescent="0.3">
      <c r="A42" s="50">
        <v>1987</v>
      </c>
      <c r="B42" s="51"/>
      <c r="C42" s="51"/>
      <c r="D42" s="51"/>
      <c r="E42" s="51"/>
      <c r="F42" s="51"/>
      <c r="G42" s="51"/>
      <c r="H42" s="51"/>
      <c r="I42" s="51">
        <v>28.177820387000001</v>
      </c>
      <c r="J42" s="51">
        <v>17.468372897999998</v>
      </c>
      <c r="K42" s="51">
        <v>10.709447490000001</v>
      </c>
      <c r="L42" s="51">
        <v>6.9459393938999998</v>
      </c>
      <c r="M42" s="51">
        <v>0</v>
      </c>
      <c r="N42" s="51">
        <v>0</v>
      </c>
      <c r="O42" s="51">
        <v>0</v>
      </c>
    </row>
    <row r="43" spans="1:15" ht="13.5" customHeight="1" x14ac:dyDescent="0.3">
      <c r="A43" s="50">
        <v>1986</v>
      </c>
      <c r="B43" s="51"/>
      <c r="C43" s="51"/>
      <c r="D43" s="51"/>
      <c r="E43" s="51"/>
      <c r="F43" s="51"/>
      <c r="G43" s="51"/>
      <c r="H43" s="51"/>
      <c r="I43" s="51">
        <v>29.760856964999999</v>
      </c>
      <c r="J43" s="51">
        <v>18.289934096</v>
      </c>
      <c r="K43" s="51">
        <v>11.470922869000001</v>
      </c>
      <c r="L43" s="51">
        <v>7.0756034311000002</v>
      </c>
      <c r="M43" s="51">
        <v>0</v>
      </c>
      <c r="N43" s="51">
        <v>0</v>
      </c>
      <c r="O43" s="51">
        <v>0</v>
      </c>
    </row>
    <row r="44" spans="1:15" ht="13.5" customHeight="1" x14ac:dyDescent="0.3">
      <c r="A44" s="50">
        <v>1985</v>
      </c>
      <c r="B44" s="51"/>
      <c r="C44" s="51"/>
      <c r="D44" s="51"/>
      <c r="E44" s="51"/>
      <c r="F44" s="51"/>
      <c r="G44" s="51"/>
      <c r="H44" s="51"/>
      <c r="I44" s="51">
        <v>30.145930629999999</v>
      </c>
      <c r="J44" s="51">
        <v>18.388603299</v>
      </c>
      <c r="K44" s="51">
        <v>11.757327330000001</v>
      </c>
      <c r="L44" s="51">
        <v>7.8611452217000002</v>
      </c>
      <c r="M44" s="51">
        <v>0</v>
      </c>
      <c r="N44" s="51">
        <v>0</v>
      </c>
      <c r="O44" s="51">
        <v>0</v>
      </c>
    </row>
    <row r="45" spans="1:15" ht="13.5" customHeight="1" x14ac:dyDescent="0.3">
      <c r="A45" s="50">
        <v>1984</v>
      </c>
      <c r="B45" s="51"/>
      <c r="C45" s="51"/>
      <c r="D45" s="51"/>
      <c r="E45" s="51"/>
      <c r="F45" s="51"/>
      <c r="G45" s="51"/>
      <c r="H45" s="51"/>
      <c r="I45" s="51">
        <v>30.199893204999999</v>
      </c>
      <c r="J45" s="51">
        <v>18.393192952</v>
      </c>
      <c r="K45" s="51">
        <v>11.806700253000001</v>
      </c>
      <c r="L45" s="51">
        <v>6.3304627697000004</v>
      </c>
      <c r="M45" s="51">
        <v>0</v>
      </c>
      <c r="N45" s="51">
        <v>0</v>
      </c>
      <c r="O45" s="51">
        <v>0</v>
      </c>
    </row>
    <row r="46" spans="1:15" ht="14.25" customHeight="1" thickBot="1" x14ac:dyDescent="0.35">
      <c r="A46" s="54">
        <v>1983</v>
      </c>
      <c r="B46" s="55"/>
      <c r="C46" s="55"/>
      <c r="D46" s="55"/>
      <c r="E46" s="55"/>
      <c r="F46" s="55"/>
      <c r="G46" s="55"/>
      <c r="H46" s="55"/>
      <c r="I46" s="55">
        <v>31.369565730000001</v>
      </c>
      <c r="J46" s="55">
        <v>18.998419550000001</v>
      </c>
      <c r="K46" s="55">
        <v>12.37114618</v>
      </c>
      <c r="L46" s="55">
        <v>6.1063122924000002</v>
      </c>
      <c r="M46" s="55">
        <v>0</v>
      </c>
      <c r="N46" s="55">
        <v>0</v>
      </c>
      <c r="O46" s="55">
        <v>0</v>
      </c>
    </row>
    <row r="47" spans="1:15" ht="14.25" customHeight="1" x14ac:dyDescent="0.3">
      <c r="A47" s="58" t="s">
        <v>1048</v>
      </c>
    </row>
    <row r="48" spans="1:15" ht="14.25" customHeight="1" x14ac:dyDescent="0.3">
      <c r="A48" s="58" t="s">
        <v>404</v>
      </c>
    </row>
    <row r="49" spans="1:1" ht="14.25" customHeight="1" x14ac:dyDescent="0.3">
      <c r="A49" s="58" t="s">
        <v>426</v>
      </c>
    </row>
    <row r="50" spans="1:1" ht="14.25" customHeight="1" x14ac:dyDescent="0.3">
      <c r="A50" s="58" t="s">
        <v>344</v>
      </c>
    </row>
  </sheetData>
  <mergeCells count="3">
    <mergeCell ref="A4:A5"/>
    <mergeCell ref="B4:H4"/>
    <mergeCell ref="I4:O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50"/>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25" ht="13.5" customHeight="1" x14ac:dyDescent="0.3">
      <c r="A1" s="155" t="s">
        <v>1109</v>
      </c>
    </row>
    <row r="2" spans="1:25" s="44" customFormat="1" ht="21" customHeight="1" x14ac:dyDescent="0.2">
      <c r="A2" s="2" t="s">
        <v>427</v>
      </c>
    </row>
    <row r="3" spans="1:25" s="44" customFormat="1" ht="14.25" customHeight="1" thickBot="1" x14ac:dyDescent="0.35">
      <c r="A3" s="45" t="s">
        <v>428</v>
      </c>
    </row>
    <row r="4" spans="1:25" ht="17.25" customHeight="1" thickTop="1" x14ac:dyDescent="0.3">
      <c r="A4" s="170" t="s">
        <v>214</v>
      </c>
      <c r="B4" s="162" t="s">
        <v>429</v>
      </c>
      <c r="C4" s="162"/>
      <c r="D4" s="162"/>
      <c r="E4" s="162"/>
      <c r="F4" s="162"/>
      <c r="G4" s="162"/>
      <c r="H4" s="162"/>
      <c r="I4" s="162"/>
      <c r="J4" s="162"/>
      <c r="K4" s="162"/>
      <c r="L4" s="162"/>
      <c r="M4" s="163"/>
      <c r="N4" s="162" t="s">
        <v>430</v>
      </c>
      <c r="O4" s="162"/>
      <c r="P4" s="162"/>
      <c r="Q4" s="162"/>
      <c r="R4" s="162"/>
      <c r="S4" s="162"/>
      <c r="T4" s="162"/>
      <c r="U4" s="162"/>
      <c r="V4" s="162"/>
      <c r="W4" s="162"/>
      <c r="X4" s="162"/>
      <c r="Y4" s="163"/>
    </row>
    <row r="5" spans="1:25" ht="13.5" customHeight="1" x14ac:dyDescent="0.3">
      <c r="A5" s="171"/>
      <c r="B5" s="167" t="s">
        <v>346</v>
      </c>
      <c r="C5" s="168"/>
      <c r="D5" s="167" t="s">
        <v>347</v>
      </c>
      <c r="E5" s="168"/>
      <c r="F5" s="167" t="s">
        <v>348</v>
      </c>
      <c r="G5" s="168"/>
      <c r="H5" s="167" t="s">
        <v>349</v>
      </c>
      <c r="I5" s="168"/>
      <c r="J5" s="167" t="s">
        <v>350</v>
      </c>
      <c r="K5" s="168"/>
      <c r="L5" s="169" t="s">
        <v>351</v>
      </c>
      <c r="M5" s="168"/>
      <c r="N5" s="167" t="s">
        <v>346</v>
      </c>
      <c r="O5" s="168"/>
      <c r="P5" s="167" t="s">
        <v>347</v>
      </c>
      <c r="Q5" s="168"/>
      <c r="R5" s="167" t="s">
        <v>348</v>
      </c>
      <c r="S5" s="168"/>
      <c r="T5" s="167" t="s">
        <v>349</v>
      </c>
      <c r="U5" s="168"/>
      <c r="V5" s="167" t="s">
        <v>350</v>
      </c>
      <c r="W5" s="168"/>
      <c r="X5" s="169" t="s">
        <v>351</v>
      </c>
      <c r="Y5" s="168"/>
    </row>
    <row r="6" spans="1:25" ht="13.5" customHeight="1" x14ac:dyDescent="0.3">
      <c r="A6" s="172"/>
      <c r="B6" s="48" t="s">
        <v>431</v>
      </c>
      <c r="C6" s="48" t="s">
        <v>423</v>
      </c>
      <c r="D6" s="48" t="s">
        <v>431</v>
      </c>
      <c r="E6" s="48" t="s">
        <v>423</v>
      </c>
      <c r="F6" s="48" t="s">
        <v>431</v>
      </c>
      <c r="G6" s="48" t="s">
        <v>423</v>
      </c>
      <c r="H6" s="48" t="s">
        <v>431</v>
      </c>
      <c r="I6" s="48" t="s">
        <v>423</v>
      </c>
      <c r="J6" s="48" t="s">
        <v>431</v>
      </c>
      <c r="K6" s="48" t="s">
        <v>423</v>
      </c>
      <c r="L6" s="48" t="s">
        <v>431</v>
      </c>
      <c r="M6" s="47" t="s">
        <v>423</v>
      </c>
      <c r="N6" s="48" t="s">
        <v>431</v>
      </c>
      <c r="O6" s="48" t="s">
        <v>423</v>
      </c>
      <c r="P6" s="48" t="s">
        <v>431</v>
      </c>
      <c r="Q6" s="48" t="s">
        <v>423</v>
      </c>
      <c r="R6" s="48" t="s">
        <v>431</v>
      </c>
      <c r="S6" s="48" t="s">
        <v>423</v>
      </c>
      <c r="T6" s="48" t="s">
        <v>431</v>
      </c>
      <c r="U6" s="48" t="s">
        <v>423</v>
      </c>
      <c r="V6" s="48" t="s">
        <v>431</v>
      </c>
      <c r="W6" s="48" t="s">
        <v>423</v>
      </c>
      <c r="X6" s="48" t="s">
        <v>431</v>
      </c>
      <c r="Y6" s="47" t="s">
        <v>423</v>
      </c>
    </row>
    <row r="7" spans="1:25" ht="13.5" customHeight="1" x14ac:dyDescent="0.3">
      <c r="A7" s="59">
        <v>2023</v>
      </c>
      <c r="B7" s="51">
        <v>31.889763779999999</v>
      </c>
      <c r="C7" s="61">
        <v>13.831775701</v>
      </c>
      <c r="D7" s="51">
        <v>18.096392846000001</v>
      </c>
      <c r="E7" s="61">
        <v>11.803944316000001</v>
      </c>
      <c r="F7" s="51">
        <v>9.9599476867999996</v>
      </c>
      <c r="G7" s="61">
        <v>9.7972176372999993</v>
      </c>
      <c r="H7" s="51">
        <v>6.6741178348999997</v>
      </c>
      <c r="I7" s="61">
        <v>8.8489025012999996</v>
      </c>
      <c r="J7" s="51">
        <v>6.2058339088999999</v>
      </c>
      <c r="K7" s="61">
        <v>7.3582013285999999</v>
      </c>
      <c r="L7" s="51">
        <v>6.1401605553999996</v>
      </c>
      <c r="M7" s="60">
        <v>4.4257112750000003</v>
      </c>
      <c r="N7" s="51">
        <v>12.770137525000001</v>
      </c>
      <c r="O7" s="61">
        <v>5.2336448598</v>
      </c>
      <c r="P7" s="51">
        <v>6.2556800968999999</v>
      </c>
      <c r="Q7" s="61">
        <v>2.8733130170000001</v>
      </c>
      <c r="R7" s="51">
        <v>2.911237785</v>
      </c>
      <c r="S7" s="61">
        <v>1.5766297083</v>
      </c>
      <c r="T7" s="51">
        <v>2.0885039869000002</v>
      </c>
      <c r="U7" s="61">
        <v>1.5883554648</v>
      </c>
      <c r="V7" s="51">
        <v>2.4370902938999999</v>
      </c>
      <c r="W7" s="61">
        <v>1.5440462191</v>
      </c>
      <c r="X7" s="51">
        <v>2.7783854736000002</v>
      </c>
      <c r="Y7" s="60">
        <v>1.4553891584</v>
      </c>
    </row>
    <row r="8" spans="1:25" ht="13.5" customHeight="1" x14ac:dyDescent="0.3">
      <c r="A8" s="59">
        <v>2022</v>
      </c>
      <c r="B8" s="51">
        <v>34.115523465999999</v>
      </c>
      <c r="C8" s="61">
        <v>9.1695501729999993</v>
      </c>
      <c r="D8" s="51">
        <v>19.590841349000002</v>
      </c>
      <c r="E8" s="61">
        <v>9.5700052438000007</v>
      </c>
      <c r="F8" s="51">
        <v>10.540804868</v>
      </c>
      <c r="G8" s="61">
        <v>8.1974098704999996</v>
      </c>
      <c r="H8" s="51">
        <v>7.1811581189</v>
      </c>
      <c r="I8" s="61">
        <v>7.7875537541000002</v>
      </c>
      <c r="J8" s="51">
        <v>6.5335563454000001</v>
      </c>
      <c r="K8" s="61">
        <v>6.3606557377000001</v>
      </c>
      <c r="L8" s="51">
        <v>6.0278528372000002</v>
      </c>
      <c r="M8" s="60">
        <v>4.5601291363999996</v>
      </c>
      <c r="N8" s="51">
        <v>14.051094891</v>
      </c>
      <c r="O8" s="61">
        <v>3.2871972318</v>
      </c>
      <c r="P8" s="51">
        <v>6.6802443992000002</v>
      </c>
      <c r="Q8" s="61">
        <v>2.2962865766</v>
      </c>
      <c r="R8" s="51">
        <v>3.2350487796</v>
      </c>
      <c r="S8" s="61">
        <v>1.3309982487000001</v>
      </c>
      <c r="T8" s="51">
        <v>2.3470693627000001</v>
      </c>
      <c r="U8" s="61">
        <v>1.4594928881</v>
      </c>
      <c r="V8" s="51">
        <v>2.4900814366000001</v>
      </c>
      <c r="W8" s="61">
        <v>1.4193352864</v>
      </c>
      <c r="X8" s="51">
        <v>2.5363825364000001</v>
      </c>
      <c r="Y8" s="60">
        <v>1.4124293784999999</v>
      </c>
    </row>
    <row r="9" spans="1:25" ht="13.5" customHeight="1" x14ac:dyDescent="0.3">
      <c r="A9" s="59">
        <v>2021</v>
      </c>
      <c r="B9" s="51">
        <v>38.026124819000003</v>
      </c>
      <c r="C9" s="61">
        <v>5.2407932010999998</v>
      </c>
      <c r="D9" s="51">
        <v>21.160651096999999</v>
      </c>
      <c r="E9" s="61">
        <v>7.1042026482000002</v>
      </c>
      <c r="F9" s="51">
        <v>11.587655107</v>
      </c>
      <c r="G9" s="61">
        <v>7.4687896905000004</v>
      </c>
      <c r="H9" s="51">
        <v>7.6375633322000001</v>
      </c>
      <c r="I9" s="61">
        <v>7.3636156129000003</v>
      </c>
      <c r="J9" s="51">
        <v>7.0822502329999999</v>
      </c>
      <c r="K9" s="61">
        <v>5.5600552670000001</v>
      </c>
      <c r="L9" s="51">
        <v>6.6531850353999999</v>
      </c>
      <c r="M9" s="60">
        <v>3.9447731755</v>
      </c>
      <c r="N9" s="51">
        <v>15.727002967000001</v>
      </c>
      <c r="O9" s="61">
        <v>2.1276595745</v>
      </c>
      <c r="P9" s="51">
        <v>7.2597864768999996</v>
      </c>
      <c r="Q9" s="61">
        <v>1.3483923014999999</v>
      </c>
      <c r="R9" s="51">
        <v>3.6245293854999998</v>
      </c>
      <c r="S9" s="61">
        <v>1.2618589942</v>
      </c>
      <c r="T9" s="51">
        <v>2.5800837292000001</v>
      </c>
      <c r="U9" s="61">
        <v>1.2932413289</v>
      </c>
      <c r="V9" s="51">
        <v>2.8216704289000001</v>
      </c>
      <c r="W9" s="61">
        <v>1.3021702838</v>
      </c>
      <c r="X9" s="51">
        <v>2.990844354</v>
      </c>
      <c r="Y9" s="60">
        <v>1.3233260913</v>
      </c>
    </row>
    <row r="10" spans="1:25" ht="13.5" customHeight="1" x14ac:dyDescent="0.3">
      <c r="A10" s="59">
        <v>2020</v>
      </c>
      <c r="B10" s="51">
        <v>34.021871203000003</v>
      </c>
      <c r="C10" s="61">
        <v>2.1403091557999998</v>
      </c>
      <c r="D10" s="51">
        <v>22.315926046000001</v>
      </c>
      <c r="E10" s="61">
        <v>5.5820358013</v>
      </c>
      <c r="F10" s="51">
        <v>13.047382442</v>
      </c>
      <c r="G10" s="61">
        <v>6.6322211518999996</v>
      </c>
      <c r="H10" s="51">
        <v>8.1157960982000006</v>
      </c>
      <c r="I10" s="61">
        <v>6.5827118230000004</v>
      </c>
      <c r="J10" s="51">
        <v>7.7056986328999999</v>
      </c>
      <c r="K10" s="61">
        <v>4.9092265605999996</v>
      </c>
      <c r="L10" s="51">
        <v>7.6331114809000002</v>
      </c>
      <c r="M10" s="60">
        <v>3.3454987835000001</v>
      </c>
      <c r="N10" s="51">
        <v>12.254901961</v>
      </c>
      <c r="O10" s="61">
        <v>0.95124851369999996</v>
      </c>
      <c r="P10" s="51">
        <v>7.6713522938000001</v>
      </c>
      <c r="Q10" s="61">
        <v>1.1988117972000001</v>
      </c>
      <c r="R10" s="51">
        <v>4.1369772406000003</v>
      </c>
      <c r="S10" s="61">
        <v>1.3443609902</v>
      </c>
      <c r="T10" s="51">
        <v>2.6315789474</v>
      </c>
      <c r="U10" s="61">
        <v>1.1482714719</v>
      </c>
      <c r="V10" s="51">
        <v>2.9712115769</v>
      </c>
      <c r="W10" s="61">
        <v>1.1705519028</v>
      </c>
      <c r="X10" s="51">
        <v>3.2852061100999999</v>
      </c>
      <c r="Y10" s="60">
        <v>1.2380759082999999</v>
      </c>
    </row>
    <row r="11" spans="1:25" ht="13.5" customHeight="1" x14ac:dyDescent="0.3">
      <c r="A11" s="59">
        <v>2019</v>
      </c>
      <c r="B11" s="51">
        <v>31.441048035000001</v>
      </c>
      <c r="C11" s="61">
        <v>2.8938906752000002</v>
      </c>
      <c r="D11" s="51">
        <v>22.739143050999999</v>
      </c>
      <c r="E11" s="61">
        <v>4.5045045044999998</v>
      </c>
      <c r="F11" s="51">
        <v>13.138048510999999</v>
      </c>
      <c r="G11" s="61">
        <v>6.3608250348000004</v>
      </c>
      <c r="H11" s="51">
        <v>8.6130216683</v>
      </c>
      <c r="I11" s="61">
        <v>5.8620949700000002</v>
      </c>
      <c r="J11" s="51">
        <v>7.3903945286999999</v>
      </c>
      <c r="K11" s="61">
        <v>4.4252187749000003</v>
      </c>
      <c r="L11" s="51">
        <v>8.1457224723999992</v>
      </c>
      <c r="M11" s="60">
        <v>2.9952076676999999</v>
      </c>
      <c r="N11" s="51">
        <v>12.527716185999999</v>
      </c>
      <c r="O11" s="61">
        <v>1.1802575107</v>
      </c>
      <c r="P11" s="51">
        <v>8.0256509910999991</v>
      </c>
      <c r="Q11" s="61">
        <v>1.0151802657</v>
      </c>
      <c r="R11" s="51">
        <v>4.2059759908999999</v>
      </c>
      <c r="S11" s="61">
        <v>1.3968542388</v>
      </c>
      <c r="T11" s="51">
        <v>2.9166343744000001</v>
      </c>
      <c r="U11" s="61">
        <v>1.2073649259999999</v>
      </c>
      <c r="V11" s="51">
        <v>2.8927731780000001</v>
      </c>
      <c r="W11" s="61">
        <v>1.114261553</v>
      </c>
      <c r="X11" s="51">
        <v>3.5274815421999999</v>
      </c>
      <c r="Y11" s="60">
        <v>1.1191047162000001</v>
      </c>
    </row>
    <row r="12" spans="1:25" ht="13.5" customHeight="1" x14ac:dyDescent="0.3">
      <c r="A12" s="59">
        <v>2018</v>
      </c>
      <c r="B12" s="51">
        <v>31.905195988999999</v>
      </c>
      <c r="C12" s="61">
        <v>2.4021352313</v>
      </c>
      <c r="D12" s="51">
        <v>23.961746214000001</v>
      </c>
      <c r="E12" s="61">
        <v>4.5675160339999996</v>
      </c>
      <c r="F12" s="51">
        <v>13.512978006999999</v>
      </c>
      <c r="G12" s="61">
        <v>6.2812139838999999</v>
      </c>
      <c r="H12" s="51">
        <v>8.5905756952000001</v>
      </c>
      <c r="I12" s="61">
        <v>5.7057979921999999</v>
      </c>
      <c r="J12" s="51">
        <v>7.7726337449000003</v>
      </c>
      <c r="K12" s="61">
        <v>4.3190700471000003</v>
      </c>
      <c r="L12" s="51">
        <v>7.6158940396999997</v>
      </c>
      <c r="M12" s="60">
        <v>2.9259896730000001</v>
      </c>
      <c r="N12" s="51">
        <v>14.101382488</v>
      </c>
      <c r="O12" s="61">
        <v>0.89047195010000002</v>
      </c>
      <c r="P12" s="51">
        <v>8.4296638804999997</v>
      </c>
      <c r="Q12" s="61">
        <v>1.1617825558999999</v>
      </c>
      <c r="R12" s="51">
        <v>4.5466105286999996</v>
      </c>
      <c r="S12" s="61">
        <v>1.3563603416000001</v>
      </c>
      <c r="T12" s="51">
        <v>2.9684454512</v>
      </c>
      <c r="U12" s="61">
        <v>1.1943205699999999</v>
      </c>
      <c r="V12" s="51">
        <v>3.1235503324999998</v>
      </c>
      <c r="W12" s="61">
        <v>1.1231448055</v>
      </c>
      <c r="X12" s="51">
        <v>4</v>
      </c>
      <c r="Y12" s="60">
        <v>1.0322580644999999</v>
      </c>
    </row>
    <row r="13" spans="1:25" ht="13.5" customHeight="1" x14ac:dyDescent="0.3">
      <c r="A13" s="59">
        <v>2017</v>
      </c>
      <c r="B13" s="51">
        <v>32.471264368</v>
      </c>
      <c r="C13" s="61">
        <v>1.4782608695999999</v>
      </c>
      <c r="D13" s="51">
        <v>25.035549236000001</v>
      </c>
      <c r="E13" s="61">
        <v>4.2964906527000002</v>
      </c>
      <c r="F13" s="51">
        <v>13.726143593</v>
      </c>
      <c r="G13" s="61">
        <v>5.7486593871</v>
      </c>
      <c r="H13" s="51">
        <v>8.8877955604000007</v>
      </c>
      <c r="I13" s="61">
        <v>4.6420329452000004</v>
      </c>
      <c r="J13" s="51">
        <v>7.8814766130000002</v>
      </c>
      <c r="K13" s="61">
        <v>3.3850493653</v>
      </c>
      <c r="L13" s="51">
        <v>8.4087397925000005</v>
      </c>
      <c r="M13" s="60">
        <v>2.4872579000999999</v>
      </c>
      <c r="N13" s="51">
        <v>15.465898175</v>
      </c>
      <c r="O13" s="61">
        <v>0.78125</v>
      </c>
      <c r="P13" s="51">
        <v>9.4639193649000006</v>
      </c>
      <c r="Q13" s="61">
        <v>1.2299114464000001</v>
      </c>
      <c r="R13" s="51">
        <v>4.7188694123000001</v>
      </c>
      <c r="S13" s="61">
        <v>1.4785992217999999</v>
      </c>
      <c r="T13" s="51">
        <v>3.3406733498999999</v>
      </c>
      <c r="U13" s="61">
        <v>1.0566558699999999</v>
      </c>
      <c r="V13" s="51">
        <v>3.3576562242999999</v>
      </c>
      <c r="W13" s="61">
        <v>0.99289350340000004</v>
      </c>
      <c r="X13" s="51">
        <v>4.2752171009</v>
      </c>
      <c r="Y13" s="60">
        <v>1.1630279535000001</v>
      </c>
    </row>
    <row r="14" spans="1:25" ht="13.5" customHeight="1" x14ac:dyDescent="0.3">
      <c r="A14" s="59">
        <v>2016</v>
      </c>
      <c r="B14" s="51">
        <v>30.629264593999999</v>
      </c>
      <c r="C14" s="61">
        <v>1.2743628186</v>
      </c>
      <c r="D14" s="51">
        <v>24.264373019000001</v>
      </c>
      <c r="E14" s="61">
        <v>4.7686042207000003</v>
      </c>
      <c r="F14" s="51">
        <v>14.137606032000001</v>
      </c>
      <c r="G14" s="61">
        <v>6.0138949197000002</v>
      </c>
      <c r="H14" s="51">
        <v>9.0559393201000002</v>
      </c>
      <c r="I14" s="61">
        <v>4.6132574650000002</v>
      </c>
      <c r="J14" s="51">
        <v>8.1615996734999996</v>
      </c>
      <c r="K14" s="61">
        <v>3.3505025754000002</v>
      </c>
      <c r="L14" s="51">
        <v>7.9790575916000002</v>
      </c>
      <c r="M14" s="60">
        <v>3.0247292049999999</v>
      </c>
      <c r="N14" s="51">
        <v>14.101592115000001</v>
      </c>
      <c r="O14" s="61">
        <v>0.22455089819999999</v>
      </c>
      <c r="P14" s="51">
        <v>9.3849176364000009</v>
      </c>
      <c r="Q14" s="61">
        <v>1.356359324</v>
      </c>
      <c r="R14" s="51">
        <v>5.0251951935000001</v>
      </c>
      <c r="S14" s="61">
        <v>1.4343538616</v>
      </c>
      <c r="T14" s="51">
        <v>3.3228534258</v>
      </c>
      <c r="U14" s="61">
        <v>1.0675967094000001</v>
      </c>
      <c r="V14" s="51">
        <v>3.6500076574000002</v>
      </c>
      <c r="W14" s="61">
        <v>1.0712319167</v>
      </c>
      <c r="X14" s="51">
        <v>4.2517364764999996</v>
      </c>
      <c r="Y14" s="60">
        <v>1.4130657383</v>
      </c>
    </row>
    <row r="15" spans="1:25" ht="13.5" customHeight="1" x14ac:dyDescent="0.3">
      <c r="A15" s="59">
        <v>2015</v>
      </c>
      <c r="B15" s="51">
        <v>37.401918047000002</v>
      </c>
      <c r="C15" s="61">
        <v>3.5928143712999998</v>
      </c>
      <c r="D15" s="51">
        <v>25.814648729000002</v>
      </c>
      <c r="E15" s="61">
        <v>5.1357516002999999</v>
      </c>
      <c r="F15" s="51">
        <v>14.974427524999999</v>
      </c>
      <c r="G15" s="61">
        <v>5.7436396416999997</v>
      </c>
      <c r="H15" s="51">
        <v>9.9097336723999998</v>
      </c>
      <c r="I15" s="61">
        <v>4.2972935843000002</v>
      </c>
      <c r="J15" s="51">
        <v>8.0904764451000002</v>
      </c>
      <c r="K15" s="61">
        <v>3.1830378281999998</v>
      </c>
      <c r="L15" s="51">
        <v>7.5665995075000003</v>
      </c>
      <c r="M15" s="60">
        <v>2.7044854881</v>
      </c>
      <c r="N15" s="51">
        <v>16.419213974000002</v>
      </c>
      <c r="O15" s="61">
        <v>1.1996572407999999</v>
      </c>
      <c r="P15" s="51">
        <v>10.388349515</v>
      </c>
      <c r="Q15" s="61">
        <v>1.5101289134</v>
      </c>
      <c r="R15" s="51">
        <v>5.4201644057999996</v>
      </c>
      <c r="S15" s="61">
        <v>1.4615274395</v>
      </c>
      <c r="T15" s="51">
        <v>3.8124476696</v>
      </c>
      <c r="U15" s="61">
        <v>1.0145166612000001</v>
      </c>
      <c r="V15" s="51">
        <v>3.5058609431000001</v>
      </c>
      <c r="W15" s="61">
        <v>1.1956808005999999</v>
      </c>
      <c r="X15" s="51">
        <v>3.8547736440999998</v>
      </c>
      <c r="Y15" s="60">
        <v>1.2326656394</v>
      </c>
    </row>
    <row r="16" spans="1:25" ht="13.5" customHeight="1" x14ac:dyDescent="0.3">
      <c r="A16" s="59">
        <v>2014</v>
      </c>
      <c r="B16" s="51">
        <v>39.030023094999997</v>
      </c>
      <c r="C16" s="61">
        <v>1.7543859649</v>
      </c>
      <c r="D16" s="51">
        <v>27.660962876999999</v>
      </c>
      <c r="E16" s="61">
        <v>5.7768209543999998</v>
      </c>
      <c r="F16" s="51">
        <v>15.236168157</v>
      </c>
      <c r="G16" s="61">
        <v>5.8163082971</v>
      </c>
      <c r="H16" s="51">
        <v>9.6494408344</v>
      </c>
      <c r="I16" s="61">
        <v>4.1057893001999997</v>
      </c>
      <c r="J16" s="51">
        <v>8.8166927941999997</v>
      </c>
      <c r="K16" s="61">
        <v>3.1892840056999998</v>
      </c>
      <c r="L16" s="51">
        <v>8.7389380531</v>
      </c>
      <c r="M16" s="60">
        <v>2.7097333622000002</v>
      </c>
      <c r="N16" s="51">
        <v>20.046082948999999</v>
      </c>
      <c r="O16" s="61">
        <v>0.99009900989999999</v>
      </c>
      <c r="P16" s="51">
        <v>11.223897912</v>
      </c>
      <c r="Q16" s="61">
        <v>1.7677493532999999</v>
      </c>
      <c r="R16" s="51">
        <v>5.7008415528</v>
      </c>
      <c r="S16" s="61">
        <v>1.4781701683999999</v>
      </c>
      <c r="T16" s="51">
        <v>3.7970804546000001</v>
      </c>
      <c r="U16" s="61">
        <v>1.1619283065999999</v>
      </c>
      <c r="V16" s="51">
        <v>3.9314298074999998</v>
      </c>
      <c r="W16" s="61">
        <v>1.1645219610999999</v>
      </c>
      <c r="X16" s="51">
        <v>4.5544992261999999</v>
      </c>
      <c r="Y16" s="60">
        <v>1.4307392153</v>
      </c>
    </row>
    <row r="17" spans="1:25" ht="13.5" customHeight="1" x14ac:dyDescent="0.3">
      <c r="A17" s="59">
        <v>2013</v>
      </c>
      <c r="B17" s="51">
        <v>41.296431173000002</v>
      </c>
      <c r="C17" s="61">
        <v>2.4637681159000002</v>
      </c>
      <c r="D17" s="51">
        <v>27.650712975000001</v>
      </c>
      <c r="E17" s="61">
        <v>5.3185517822000001</v>
      </c>
      <c r="F17" s="51">
        <v>15.42746811</v>
      </c>
      <c r="G17" s="61">
        <v>4.7360321597999997</v>
      </c>
      <c r="H17" s="51">
        <v>9.8410943760999992</v>
      </c>
      <c r="I17" s="61">
        <v>3.3650028749000001</v>
      </c>
      <c r="J17" s="51">
        <v>8.4993359894000005</v>
      </c>
      <c r="K17" s="61">
        <v>2.7937075814000001</v>
      </c>
      <c r="L17" s="51">
        <v>7.9442508711000004</v>
      </c>
      <c r="M17" s="60">
        <v>2.8551850160000001</v>
      </c>
      <c r="N17" s="51">
        <v>21.423384167999998</v>
      </c>
      <c r="O17" s="61">
        <v>0.86642599279999999</v>
      </c>
      <c r="P17" s="51">
        <v>11.586528277999999</v>
      </c>
      <c r="Q17" s="61">
        <v>2.0773387606</v>
      </c>
      <c r="R17" s="51">
        <v>5.9456040480999999</v>
      </c>
      <c r="S17" s="61">
        <v>1.5259505793000001</v>
      </c>
      <c r="T17" s="51">
        <v>3.6630846155999999</v>
      </c>
      <c r="U17" s="61">
        <v>1.2072269367999999</v>
      </c>
      <c r="V17" s="51">
        <v>3.6663124335999999</v>
      </c>
      <c r="W17" s="61">
        <v>1.2155335719</v>
      </c>
      <c r="X17" s="51">
        <v>3.9293187630999999</v>
      </c>
      <c r="Y17" s="60">
        <v>1.4158483672</v>
      </c>
    </row>
    <row r="18" spans="1:25" ht="13.5" customHeight="1" x14ac:dyDescent="0.3">
      <c r="A18" s="59">
        <v>2012</v>
      </c>
      <c r="B18" s="51">
        <v>41.322314050000003</v>
      </c>
      <c r="C18" s="61">
        <v>2.4793388429999998</v>
      </c>
      <c r="D18" s="51">
        <v>28.470952314000002</v>
      </c>
      <c r="E18" s="61">
        <v>5.1765367843999996</v>
      </c>
      <c r="F18" s="51">
        <v>15.931837508999999</v>
      </c>
      <c r="G18" s="61">
        <v>4.2781448289000004</v>
      </c>
      <c r="H18" s="51">
        <v>9.8913165897000006</v>
      </c>
      <c r="I18" s="61">
        <v>2.8466043473</v>
      </c>
      <c r="J18" s="51">
        <v>8.5865742928</v>
      </c>
      <c r="K18" s="61">
        <v>2.2778565055</v>
      </c>
      <c r="L18" s="51">
        <v>8.2388336032999998</v>
      </c>
      <c r="M18" s="60">
        <v>2.1754223558999999</v>
      </c>
      <c r="N18" s="51">
        <v>21.472814866</v>
      </c>
      <c r="O18" s="61">
        <v>1.3076393667999999</v>
      </c>
      <c r="P18" s="51">
        <v>12.305526222999999</v>
      </c>
      <c r="Q18" s="61">
        <v>1.6473072862</v>
      </c>
      <c r="R18" s="51">
        <v>5.9535888455999997</v>
      </c>
      <c r="S18" s="61">
        <v>1.1979183713999999</v>
      </c>
      <c r="T18" s="51">
        <v>3.8331358943999998</v>
      </c>
      <c r="U18" s="61">
        <v>1.029503018</v>
      </c>
      <c r="V18" s="51">
        <v>3.9688797771000002</v>
      </c>
      <c r="W18" s="61">
        <v>0.9830205541</v>
      </c>
      <c r="X18" s="51">
        <v>4.8644892286000001</v>
      </c>
      <c r="Y18" s="60">
        <v>1.3666898309</v>
      </c>
    </row>
    <row r="19" spans="1:25" ht="13.5" customHeight="1" x14ac:dyDescent="0.3">
      <c r="A19" s="59">
        <v>2011</v>
      </c>
      <c r="B19" s="51">
        <v>45.074626866000003</v>
      </c>
      <c r="C19" s="61">
        <v>3.4626865672</v>
      </c>
      <c r="D19" s="51">
        <v>29.608158134</v>
      </c>
      <c r="E19" s="61">
        <v>5.5877627995000001</v>
      </c>
      <c r="F19" s="51">
        <v>16.966074420000002</v>
      </c>
      <c r="G19" s="61">
        <v>4.2234556142999997</v>
      </c>
      <c r="H19" s="51">
        <v>10.388335904</v>
      </c>
      <c r="I19" s="61">
        <v>2.7954577317</v>
      </c>
      <c r="J19" s="51">
        <v>8.8453713122999993</v>
      </c>
      <c r="K19" s="61">
        <v>2.2533062054999999</v>
      </c>
      <c r="L19" s="51">
        <v>9.2903828197999996</v>
      </c>
      <c r="M19" s="60">
        <v>2.1475256769</v>
      </c>
      <c r="N19" s="51">
        <v>22.486615109999999</v>
      </c>
      <c r="O19" s="61">
        <v>1.6061867936000001</v>
      </c>
      <c r="P19" s="51">
        <v>12.825889425</v>
      </c>
      <c r="Q19" s="61">
        <v>2.2156986090999999</v>
      </c>
      <c r="R19" s="51">
        <v>6.6034942256000004</v>
      </c>
      <c r="S19" s="61">
        <v>1.1811930379</v>
      </c>
      <c r="T19" s="51">
        <v>3.9249290591000001</v>
      </c>
      <c r="U19" s="61">
        <v>0.84286236059999997</v>
      </c>
      <c r="V19" s="51">
        <v>3.9851195025999999</v>
      </c>
      <c r="W19" s="61">
        <v>0.92748305559999999</v>
      </c>
      <c r="X19" s="51">
        <v>5.0363082689000001</v>
      </c>
      <c r="Y19" s="60">
        <v>1.4523307566000001</v>
      </c>
    </row>
    <row r="20" spans="1:25" ht="13.5" customHeight="1" x14ac:dyDescent="0.3">
      <c r="A20" s="59">
        <v>2010</v>
      </c>
      <c r="B20" s="51">
        <v>47.220630372000002</v>
      </c>
      <c r="C20" s="61">
        <v>3.4957020057000001</v>
      </c>
      <c r="D20" s="51">
        <v>31.421174547</v>
      </c>
      <c r="E20" s="61">
        <v>5.4980242539999997</v>
      </c>
      <c r="F20" s="51">
        <v>17.105804206999998</v>
      </c>
      <c r="G20" s="61">
        <v>3.8462755021000001</v>
      </c>
      <c r="H20" s="51">
        <v>10.675850194000001</v>
      </c>
      <c r="I20" s="61">
        <v>2.6824149805999999</v>
      </c>
      <c r="J20" s="51">
        <v>9.2671464238999999</v>
      </c>
      <c r="K20" s="61">
        <v>2.5897096979000001</v>
      </c>
      <c r="L20" s="51">
        <v>9.5605423095000006</v>
      </c>
      <c r="M20" s="60">
        <v>2.6647966339</v>
      </c>
      <c r="N20" s="51">
        <v>22.662076879000001</v>
      </c>
      <c r="O20" s="61">
        <v>1.6064257028</v>
      </c>
      <c r="P20" s="51">
        <v>13.600709365</v>
      </c>
      <c r="Q20" s="61">
        <v>1.9780369687999999</v>
      </c>
      <c r="R20" s="51">
        <v>6.6314089368999998</v>
      </c>
      <c r="S20" s="61">
        <v>1.2065744054</v>
      </c>
      <c r="T20" s="51">
        <v>4.2562361942000004</v>
      </c>
      <c r="U20" s="61">
        <v>1.0074888205999999</v>
      </c>
      <c r="V20" s="51">
        <v>4.2363324344000004</v>
      </c>
      <c r="W20" s="61">
        <v>1.2355969600000001</v>
      </c>
      <c r="X20" s="51">
        <v>5.7089377631999998</v>
      </c>
      <c r="Y20" s="60">
        <v>1.4272344407999999</v>
      </c>
    </row>
    <row r="21" spans="1:25" ht="13.5" customHeight="1" x14ac:dyDescent="0.3">
      <c r="A21" s="59">
        <v>2009</v>
      </c>
      <c r="B21" s="51">
        <v>46.012621916000001</v>
      </c>
      <c r="C21" s="61">
        <v>4.4176706826999999</v>
      </c>
      <c r="D21" s="51">
        <v>31.840402588</v>
      </c>
      <c r="E21" s="61">
        <v>5.1042415527999996</v>
      </c>
      <c r="F21" s="51">
        <v>17.513391222999999</v>
      </c>
      <c r="G21" s="61">
        <v>3.6530591874999998</v>
      </c>
      <c r="H21" s="51">
        <v>10.872302913</v>
      </c>
      <c r="I21" s="61">
        <v>2.6670024906999998</v>
      </c>
      <c r="J21" s="51">
        <v>9.9309695638999997</v>
      </c>
      <c r="K21" s="61">
        <v>2.5363455705</v>
      </c>
      <c r="L21" s="51">
        <v>10.420250676</v>
      </c>
      <c r="M21" s="60">
        <v>2.3593020398000002</v>
      </c>
      <c r="N21" s="51">
        <v>23.407917384000001</v>
      </c>
      <c r="O21" s="61">
        <v>2.3522662077000001</v>
      </c>
      <c r="P21" s="51">
        <v>13.924232622</v>
      </c>
      <c r="Q21" s="61">
        <v>2.0056070734999998</v>
      </c>
      <c r="R21" s="51">
        <v>6.7926914501000004</v>
      </c>
      <c r="S21" s="61">
        <v>1.3379039505000001</v>
      </c>
      <c r="T21" s="51">
        <v>4.2568078139000001</v>
      </c>
      <c r="U21" s="61">
        <v>1.1446642971000001</v>
      </c>
      <c r="V21" s="51">
        <v>4.9118585552000003</v>
      </c>
      <c r="W21" s="61">
        <v>1.3391222471999999</v>
      </c>
      <c r="X21" s="51">
        <v>5.9069652966000001</v>
      </c>
      <c r="Y21" s="60">
        <v>1.5013536795</v>
      </c>
    </row>
    <row r="22" spans="1:25" ht="13.5" customHeight="1" x14ac:dyDescent="0.3">
      <c r="A22" s="59">
        <v>2008</v>
      </c>
      <c r="B22" s="51">
        <v>48.469671675000001</v>
      </c>
      <c r="C22" s="61">
        <v>4.3405676127000001</v>
      </c>
      <c r="D22" s="51">
        <v>32.893289328999998</v>
      </c>
      <c r="E22" s="61">
        <v>4.5031169783999996</v>
      </c>
      <c r="F22" s="51">
        <v>18.445850441000001</v>
      </c>
      <c r="G22" s="61">
        <v>3.2139732112999999</v>
      </c>
      <c r="H22" s="51">
        <v>11.402995064000001</v>
      </c>
      <c r="I22" s="61">
        <v>2.4930979670000002</v>
      </c>
      <c r="J22" s="51">
        <v>10.169859445</v>
      </c>
      <c r="K22" s="61">
        <v>2.3660932327999999</v>
      </c>
      <c r="L22" s="51">
        <v>10.759657765</v>
      </c>
      <c r="M22" s="60">
        <v>2.5408348457000001</v>
      </c>
      <c r="N22" s="51">
        <v>23.653525818999999</v>
      </c>
      <c r="O22" s="61">
        <v>1.7212659634</v>
      </c>
      <c r="P22" s="51">
        <v>14.643799472</v>
      </c>
      <c r="Q22" s="61">
        <v>1.5024919377999999</v>
      </c>
      <c r="R22" s="51">
        <v>6.7940909243999998</v>
      </c>
      <c r="S22" s="61">
        <v>1.0835548676</v>
      </c>
      <c r="T22" s="51">
        <v>4.4260374833</v>
      </c>
      <c r="U22" s="61">
        <v>0.85899152160000003</v>
      </c>
      <c r="V22" s="51">
        <v>4.8474649875000004</v>
      </c>
      <c r="W22" s="61">
        <v>1.1073716209</v>
      </c>
      <c r="X22" s="51">
        <v>5.9403372244000003</v>
      </c>
      <c r="Y22" s="60">
        <v>1.3488975356999999</v>
      </c>
    </row>
    <row r="23" spans="1:25" ht="13.5" customHeight="1" x14ac:dyDescent="0.3">
      <c r="A23" s="59">
        <v>2007</v>
      </c>
      <c r="B23" s="51">
        <v>49.343675417999997</v>
      </c>
      <c r="C23" s="61">
        <v>2.923627685</v>
      </c>
      <c r="D23" s="51">
        <v>33.206416073</v>
      </c>
      <c r="E23" s="61">
        <v>3.3457550227000001</v>
      </c>
      <c r="F23" s="51">
        <v>18.733202586000001</v>
      </c>
      <c r="G23" s="61">
        <v>2.4696738578000001</v>
      </c>
      <c r="H23" s="51">
        <v>11.740331491999999</v>
      </c>
      <c r="I23" s="61">
        <v>2.1923122135000002</v>
      </c>
      <c r="J23" s="51">
        <v>11.584265608000001</v>
      </c>
      <c r="K23" s="61">
        <v>1.9667989895</v>
      </c>
      <c r="L23" s="51">
        <v>13.220150292</v>
      </c>
      <c r="M23" s="60">
        <v>2.1987197327999999</v>
      </c>
      <c r="N23" s="51">
        <v>23.761194029999999</v>
      </c>
      <c r="O23" s="61">
        <v>1.4925373134</v>
      </c>
      <c r="P23" s="51">
        <v>14.073894019999999</v>
      </c>
      <c r="Q23" s="61">
        <v>1.2882839086</v>
      </c>
      <c r="R23" s="51">
        <v>7.1340311092000004</v>
      </c>
      <c r="S23" s="61">
        <v>0.85404855359999998</v>
      </c>
      <c r="T23" s="51">
        <v>4.5443856555000002</v>
      </c>
      <c r="U23" s="61">
        <v>0.92004703119999998</v>
      </c>
      <c r="V23" s="51">
        <v>5.8373954383999997</v>
      </c>
      <c r="W23" s="61">
        <v>0.92676175000000005</v>
      </c>
      <c r="X23" s="51">
        <v>8.2474226803999997</v>
      </c>
      <c r="Y23" s="60">
        <v>1.2816940652</v>
      </c>
    </row>
    <row r="24" spans="1:25" ht="13.5" customHeight="1" x14ac:dyDescent="0.3">
      <c r="A24" s="59">
        <v>2006</v>
      </c>
      <c r="B24" s="51">
        <v>51.673517322000002</v>
      </c>
      <c r="C24" s="61">
        <v>2.7598355843000002</v>
      </c>
      <c r="D24" s="51">
        <v>33.605303417000002</v>
      </c>
      <c r="E24" s="61">
        <v>3.6121026687</v>
      </c>
      <c r="F24" s="51">
        <v>18.974140683000002</v>
      </c>
      <c r="G24" s="61">
        <v>2.5433649037000001</v>
      </c>
      <c r="H24" s="51">
        <v>12.266053222</v>
      </c>
      <c r="I24" s="61">
        <v>2.3401777853999999</v>
      </c>
      <c r="J24" s="51">
        <v>11.530014640999999</v>
      </c>
      <c r="K24" s="61">
        <v>2.4097120546999999</v>
      </c>
      <c r="L24" s="51">
        <v>13.119183427999999</v>
      </c>
      <c r="M24" s="60">
        <v>2.2215550886000002</v>
      </c>
      <c r="N24" s="51">
        <v>26.631393297999999</v>
      </c>
      <c r="O24" s="61">
        <v>2.0576131687000001</v>
      </c>
      <c r="P24" s="51">
        <v>14.680380823</v>
      </c>
      <c r="Q24" s="61">
        <v>1.6065963958</v>
      </c>
      <c r="R24" s="51">
        <v>7.2807266534000004</v>
      </c>
      <c r="S24" s="61">
        <v>1.2666761283000001</v>
      </c>
      <c r="T24" s="51">
        <v>4.9799721599</v>
      </c>
      <c r="U24" s="61">
        <v>1.1817846084000001</v>
      </c>
      <c r="V24" s="51">
        <v>5.6867411067999996</v>
      </c>
      <c r="W24" s="61">
        <v>1.4888034657</v>
      </c>
      <c r="X24" s="51">
        <v>8.4710123159999995</v>
      </c>
      <c r="Y24" s="60">
        <v>1.8323820967</v>
      </c>
    </row>
    <row r="25" spans="1:25" ht="13.5" customHeight="1" x14ac:dyDescent="0.3">
      <c r="A25" s="59">
        <v>2005</v>
      </c>
      <c r="B25" s="51">
        <v>54.283887468000003</v>
      </c>
      <c r="C25" s="61">
        <v>3.4526854220000001</v>
      </c>
      <c r="D25" s="51">
        <v>35.042812898999998</v>
      </c>
      <c r="E25" s="61">
        <v>3.0697759155000002</v>
      </c>
      <c r="F25" s="51">
        <v>20.772037642000001</v>
      </c>
      <c r="G25" s="61">
        <v>2.5504129057</v>
      </c>
      <c r="H25" s="51">
        <v>13.919334306</v>
      </c>
      <c r="I25" s="61">
        <v>2.8658366194</v>
      </c>
      <c r="J25" s="51">
        <v>13.863191303000001</v>
      </c>
      <c r="K25" s="61">
        <v>2.7280707677999998</v>
      </c>
      <c r="L25" s="51">
        <v>14.855570839</v>
      </c>
      <c r="M25" s="60">
        <v>2.2696011004000001</v>
      </c>
      <c r="N25" s="51">
        <v>28.231511254000001</v>
      </c>
      <c r="O25" s="61">
        <v>2.3151125401999999</v>
      </c>
      <c r="P25" s="51">
        <v>15.802919707999999</v>
      </c>
      <c r="Q25" s="61">
        <v>1.5328467153000001</v>
      </c>
      <c r="R25" s="51">
        <v>8.0695411361999998</v>
      </c>
      <c r="S25" s="61">
        <v>1.1500442325</v>
      </c>
      <c r="T25" s="51">
        <v>5.6965174128999996</v>
      </c>
      <c r="U25" s="61">
        <v>1.2655472637</v>
      </c>
      <c r="V25" s="51">
        <v>7.2061709181999998</v>
      </c>
      <c r="W25" s="61">
        <v>1.4682996143</v>
      </c>
      <c r="X25" s="51">
        <v>9.3975903614000007</v>
      </c>
      <c r="Y25" s="60">
        <v>1.8932874355</v>
      </c>
    </row>
    <row r="26" spans="1:25" ht="13.5" customHeight="1" x14ac:dyDescent="0.3">
      <c r="A26" s="59">
        <v>2004</v>
      </c>
      <c r="B26" s="51">
        <v>52.880921895</v>
      </c>
      <c r="C26" s="61">
        <v>2.4327784890999999</v>
      </c>
      <c r="D26" s="51">
        <v>35.797126536</v>
      </c>
      <c r="E26" s="61">
        <v>2.9686688593000001</v>
      </c>
      <c r="F26" s="51">
        <v>19.752699408000002</v>
      </c>
      <c r="G26" s="61">
        <v>2.6262626263</v>
      </c>
      <c r="H26" s="51">
        <v>13.921545460000001</v>
      </c>
      <c r="I26" s="61">
        <v>2.4723814024999999</v>
      </c>
      <c r="J26" s="51">
        <v>14.606380242</v>
      </c>
      <c r="K26" s="61">
        <v>2.8428093644999999</v>
      </c>
      <c r="L26" s="51">
        <v>16.508474576000001</v>
      </c>
      <c r="M26" s="60">
        <v>2.6440677965999999</v>
      </c>
      <c r="N26" s="51">
        <v>28.745980707000001</v>
      </c>
      <c r="O26" s="61">
        <v>1.6720257235</v>
      </c>
      <c r="P26" s="51">
        <v>16.799653078999999</v>
      </c>
      <c r="Q26" s="61">
        <v>1.4657415438000001</v>
      </c>
      <c r="R26" s="51">
        <v>7.9484050897999996</v>
      </c>
      <c r="S26" s="61">
        <v>1.1225379118000001</v>
      </c>
      <c r="T26" s="51">
        <v>6.0740477879999997</v>
      </c>
      <c r="U26" s="61">
        <v>1.1592145730000001</v>
      </c>
      <c r="V26" s="51">
        <v>8.0169862309000006</v>
      </c>
      <c r="W26" s="61">
        <v>1.5892420538000001</v>
      </c>
      <c r="X26" s="51">
        <v>10.529891304</v>
      </c>
      <c r="Y26" s="60">
        <v>1.5625</v>
      </c>
    </row>
    <row r="27" spans="1:25" ht="13.5" customHeight="1" x14ac:dyDescent="0.3">
      <c r="A27" s="59">
        <v>2003</v>
      </c>
      <c r="B27" s="51">
        <v>54.447949526999999</v>
      </c>
      <c r="C27" s="61">
        <v>2.5867507885999999</v>
      </c>
      <c r="D27" s="51">
        <v>36.617405583</v>
      </c>
      <c r="E27" s="61">
        <v>2.6272577997000002</v>
      </c>
      <c r="F27" s="51">
        <v>20.366549756000001</v>
      </c>
      <c r="G27" s="61">
        <v>2.4860738600999999</v>
      </c>
      <c r="H27" s="51">
        <v>15.152535112000001</v>
      </c>
      <c r="I27" s="61">
        <v>2.3897677549999998</v>
      </c>
      <c r="J27" s="51">
        <v>15.840402968999999</v>
      </c>
      <c r="K27" s="61">
        <v>2.5782078472999999</v>
      </c>
      <c r="L27" s="51">
        <v>17.358203274000001</v>
      </c>
      <c r="M27" s="60">
        <v>1.8652455271999999</v>
      </c>
      <c r="N27" s="51">
        <v>29.784537389</v>
      </c>
      <c r="O27" s="61">
        <v>1.9645120406000001</v>
      </c>
      <c r="P27" s="51">
        <v>17.369148384999999</v>
      </c>
      <c r="Q27" s="61">
        <v>1.5028502332</v>
      </c>
      <c r="R27" s="51">
        <v>8.5592404018000003</v>
      </c>
      <c r="S27" s="61">
        <v>1.2419155085</v>
      </c>
      <c r="T27" s="51">
        <v>6.8328688248000002</v>
      </c>
      <c r="U27" s="61">
        <v>1.3690239196</v>
      </c>
      <c r="V27" s="51">
        <v>8.9209968187000008</v>
      </c>
      <c r="W27" s="61">
        <v>1.5177624601999999</v>
      </c>
      <c r="X27" s="51">
        <v>11.149162861000001</v>
      </c>
      <c r="Y27" s="60">
        <v>1.3698630137000001</v>
      </c>
    </row>
    <row r="28" spans="1:25" ht="13.5" customHeight="1" x14ac:dyDescent="0.3">
      <c r="A28" s="59">
        <v>2002</v>
      </c>
      <c r="B28" s="51">
        <v>55.266343826000004</v>
      </c>
      <c r="C28" s="61">
        <v>1.2711864407</v>
      </c>
      <c r="D28" s="51">
        <v>36.821373522999998</v>
      </c>
      <c r="E28" s="61">
        <v>2.4747388251000002</v>
      </c>
      <c r="F28" s="51">
        <v>20.958226768999999</v>
      </c>
      <c r="G28" s="61">
        <v>2.4381926684000002</v>
      </c>
      <c r="H28" s="51">
        <v>16.007268786000001</v>
      </c>
      <c r="I28" s="61">
        <v>2.3240985748999998</v>
      </c>
      <c r="J28" s="51">
        <v>17.053711355000001</v>
      </c>
      <c r="K28" s="61">
        <v>2.6641971790999999</v>
      </c>
      <c r="L28" s="51">
        <v>18.02679659</v>
      </c>
      <c r="M28" s="60">
        <v>2.4360535932</v>
      </c>
      <c r="N28" s="51">
        <v>30.243902438999999</v>
      </c>
      <c r="O28" s="61">
        <v>1.0365853658999999</v>
      </c>
      <c r="P28" s="51">
        <v>18.443185718999999</v>
      </c>
      <c r="Q28" s="61">
        <v>1.4589769996999999</v>
      </c>
      <c r="R28" s="51">
        <v>9.4497075823000003</v>
      </c>
      <c r="S28" s="61">
        <v>1.3167344984</v>
      </c>
      <c r="T28" s="51">
        <v>7.9448372956000002</v>
      </c>
      <c r="U28" s="61">
        <v>1.3246728314</v>
      </c>
      <c r="V28" s="51">
        <v>10.021474588</v>
      </c>
      <c r="W28" s="61">
        <v>1.7394416607000001</v>
      </c>
      <c r="X28" s="51">
        <v>11.665984444999999</v>
      </c>
      <c r="Y28" s="60">
        <v>1.5963978715</v>
      </c>
    </row>
    <row r="29" spans="1:25" ht="13.5" customHeight="1" x14ac:dyDescent="0.3">
      <c r="A29" s="59">
        <v>2001</v>
      </c>
      <c r="B29" s="51">
        <v>56.246076584999997</v>
      </c>
      <c r="C29" s="61">
        <v>1.1927181418999999</v>
      </c>
      <c r="D29" s="51">
        <v>37.646954043000001</v>
      </c>
      <c r="E29" s="61">
        <v>1.9237620234999999</v>
      </c>
      <c r="F29" s="51">
        <v>21.764518526</v>
      </c>
      <c r="G29" s="61">
        <v>2.1729129065000001</v>
      </c>
      <c r="H29" s="51">
        <v>16.472688570999999</v>
      </c>
      <c r="I29" s="61">
        <v>2.1492086380000002</v>
      </c>
      <c r="J29" s="51">
        <v>18.427311086</v>
      </c>
      <c r="K29" s="61">
        <v>2.2554660529000001</v>
      </c>
      <c r="L29" s="51">
        <v>20.73116362</v>
      </c>
      <c r="M29" s="60">
        <v>1.3820775747</v>
      </c>
      <c r="N29" s="51">
        <v>31.992457573999999</v>
      </c>
      <c r="O29" s="61">
        <v>0.50282840979999999</v>
      </c>
      <c r="P29" s="51">
        <v>18.869448182999999</v>
      </c>
      <c r="Q29" s="61">
        <v>1.1215791835</v>
      </c>
      <c r="R29" s="51">
        <v>9.9463225623000007</v>
      </c>
      <c r="S29" s="61">
        <v>1.1375351036000001</v>
      </c>
      <c r="T29" s="51">
        <v>8.1882856747999995</v>
      </c>
      <c r="U29" s="61">
        <v>1.2018234563000001</v>
      </c>
      <c r="V29" s="51">
        <v>10.942812983</v>
      </c>
      <c r="W29" s="61">
        <v>1.3755795981000001</v>
      </c>
      <c r="X29" s="51">
        <v>13.746630728</v>
      </c>
      <c r="Y29" s="60">
        <v>0.85354896680000003</v>
      </c>
    </row>
    <row r="30" spans="1:25" ht="13.5" customHeight="1" x14ac:dyDescent="0.3">
      <c r="A30" s="59">
        <v>2000</v>
      </c>
      <c r="B30" s="51">
        <v>53.454773869</v>
      </c>
      <c r="C30" s="61">
        <v>1.5075376884</v>
      </c>
      <c r="D30" s="51">
        <v>36.284073296999999</v>
      </c>
      <c r="E30" s="61">
        <v>1.7503874556000001</v>
      </c>
      <c r="F30" s="51">
        <v>21.234452513000001</v>
      </c>
      <c r="G30" s="61">
        <v>1.9160255949</v>
      </c>
      <c r="H30" s="51">
        <v>16.884410558999999</v>
      </c>
      <c r="I30" s="61">
        <v>1.9501168538</v>
      </c>
      <c r="J30" s="51">
        <v>19.951923077</v>
      </c>
      <c r="K30" s="61">
        <v>2.0655270655</v>
      </c>
      <c r="L30" s="51">
        <v>19.384149419</v>
      </c>
      <c r="M30" s="60">
        <v>1.3629480061000001</v>
      </c>
      <c r="N30" s="51">
        <v>31.875</v>
      </c>
      <c r="O30" s="61">
        <v>0.75</v>
      </c>
      <c r="P30" s="51">
        <v>19.954296160999998</v>
      </c>
      <c r="Q30" s="61">
        <v>1.1334552102</v>
      </c>
      <c r="R30" s="51">
        <v>10.493318524999999</v>
      </c>
      <c r="S30" s="61">
        <v>1.1249238706</v>
      </c>
      <c r="T30" s="51">
        <v>9.4121242216999992</v>
      </c>
      <c r="U30" s="61">
        <v>1.2299935062</v>
      </c>
      <c r="V30" s="51">
        <v>12.912456407000001</v>
      </c>
      <c r="W30" s="61">
        <v>1.2608423499999999</v>
      </c>
      <c r="X30" s="51">
        <v>13.714574899</v>
      </c>
      <c r="Y30" s="60">
        <v>0.91093117410000002</v>
      </c>
    </row>
    <row r="31" spans="1:25" ht="14.25" customHeight="1" x14ac:dyDescent="0.3">
      <c r="A31" s="59">
        <v>1999</v>
      </c>
      <c r="N31" s="51">
        <v>32.664941785000003</v>
      </c>
      <c r="O31" s="61">
        <v>0</v>
      </c>
      <c r="P31" s="51">
        <v>19.278053883999998</v>
      </c>
      <c r="Q31" s="61">
        <v>0</v>
      </c>
      <c r="R31" s="51">
        <v>10.978720302999999</v>
      </c>
      <c r="S31" s="61">
        <v>0</v>
      </c>
      <c r="T31" s="51">
        <v>10.332669017000001</v>
      </c>
      <c r="U31" s="61">
        <v>0</v>
      </c>
      <c r="V31" s="51">
        <v>13.176604417</v>
      </c>
      <c r="W31" s="61">
        <v>0</v>
      </c>
      <c r="X31" s="51">
        <v>16</v>
      </c>
      <c r="Y31" s="60">
        <v>0</v>
      </c>
    </row>
    <row r="32" spans="1:25" ht="14.25" customHeight="1" x14ac:dyDescent="0.3">
      <c r="A32" s="59">
        <v>1998</v>
      </c>
      <c r="N32" s="51">
        <v>31.043956044000002</v>
      </c>
      <c r="O32" s="61">
        <v>0</v>
      </c>
      <c r="P32" s="51">
        <v>17.838334866</v>
      </c>
      <c r="Q32" s="61">
        <v>0</v>
      </c>
      <c r="R32" s="51">
        <v>10.475277459999999</v>
      </c>
      <c r="S32" s="61">
        <v>0</v>
      </c>
      <c r="T32" s="51">
        <v>10.933364933</v>
      </c>
      <c r="U32" s="61">
        <v>0</v>
      </c>
      <c r="V32" s="51">
        <v>13.421375920999999</v>
      </c>
      <c r="W32" s="61">
        <v>0</v>
      </c>
      <c r="X32" s="51">
        <v>16.648168700999999</v>
      </c>
      <c r="Y32" s="60">
        <v>0</v>
      </c>
    </row>
    <row r="33" spans="1:25" ht="14.25" customHeight="1" x14ac:dyDescent="0.3">
      <c r="A33" s="59">
        <v>1997</v>
      </c>
      <c r="N33" s="51">
        <v>33.312460864000002</v>
      </c>
      <c r="O33" s="61">
        <v>0</v>
      </c>
      <c r="P33" s="51">
        <v>19.716383530000002</v>
      </c>
      <c r="Q33" s="61">
        <v>0</v>
      </c>
      <c r="R33" s="51">
        <v>11.791961857</v>
      </c>
      <c r="S33" s="61">
        <v>0</v>
      </c>
      <c r="T33" s="51">
        <v>13.085659288</v>
      </c>
      <c r="U33" s="61">
        <v>0</v>
      </c>
      <c r="V33" s="51">
        <v>15.457478922</v>
      </c>
      <c r="W33" s="61">
        <v>0</v>
      </c>
      <c r="X33" s="51">
        <v>18.099305926</v>
      </c>
      <c r="Y33" s="60">
        <v>0</v>
      </c>
    </row>
    <row r="34" spans="1:25" ht="14.25" customHeight="1" x14ac:dyDescent="0.3">
      <c r="A34" s="59">
        <v>1996</v>
      </c>
      <c r="N34" s="51">
        <v>34.851039909999997</v>
      </c>
      <c r="O34" s="61">
        <v>0</v>
      </c>
      <c r="P34" s="51">
        <v>20.996326610000001</v>
      </c>
      <c r="Q34" s="61">
        <v>0</v>
      </c>
      <c r="R34" s="51">
        <v>13.463948406</v>
      </c>
      <c r="S34" s="61">
        <v>0</v>
      </c>
      <c r="T34" s="51">
        <v>14.780130292999999</v>
      </c>
      <c r="U34" s="61">
        <v>0</v>
      </c>
      <c r="V34" s="51">
        <v>17.262891119999999</v>
      </c>
      <c r="W34" s="61">
        <v>0</v>
      </c>
      <c r="X34" s="51">
        <v>18.578680203000001</v>
      </c>
      <c r="Y34" s="60">
        <v>0</v>
      </c>
    </row>
    <row r="35" spans="1:25" ht="13.5" customHeight="1" x14ac:dyDescent="0.3">
      <c r="A35" s="59">
        <v>1995</v>
      </c>
      <c r="N35" s="51">
        <v>34.056508577000002</v>
      </c>
      <c r="O35" s="61">
        <v>0</v>
      </c>
      <c r="P35" s="51">
        <v>21.653255304000002</v>
      </c>
      <c r="Q35" s="61">
        <v>0</v>
      </c>
      <c r="R35" s="51">
        <v>14.514567136</v>
      </c>
      <c r="S35" s="61">
        <v>0</v>
      </c>
      <c r="T35" s="51">
        <v>15.928628187999999</v>
      </c>
      <c r="U35" s="61">
        <v>0</v>
      </c>
      <c r="V35" s="51">
        <v>18.166557866000002</v>
      </c>
      <c r="W35" s="61">
        <v>0</v>
      </c>
      <c r="X35" s="51">
        <v>18.746841838999998</v>
      </c>
      <c r="Y35" s="60">
        <v>0</v>
      </c>
    </row>
    <row r="36" spans="1:25" ht="13.5" customHeight="1" x14ac:dyDescent="0.3">
      <c r="A36" s="59">
        <v>1994</v>
      </c>
      <c r="N36" s="51">
        <v>37.004012482999997</v>
      </c>
      <c r="O36" s="61">
        <v>0</v>
      </c>
      <c r="P36" s="51">
        <v>22.520796571999998</v>
      </c>
      <c r="Q36" s="61">
        <v>0</v>
      </c>
      <c r="R36" s="51">
        <v>15.872120127000001</v>
      </c>
      <c r="S36" s="61">
        <v>0</v>
      </c>
      <c r="T36" s="51">
        <v>17.048319328000002</v>
      </c>
      <c r="U36" s="61">
        <v>0</v>
      </c>
      <c r="V36" s="51">
        <v>18.566516794000002</v>
      </c>
      <c r="W36" s="61">
        <v>0</v>
      </c>
      <c r="X36" s="51">
        <v>19.093539055000001</v>
      </c>
      <c r="Y36" s="60">
        <v>0</v>
      </c>
    </row>
    <row r="37" spans="1:25" ht="13.5" customHeight="1" x14ac:dyDescent="0.3">
      <c r="A37" s="59">
        <v>1993</v>
      </c>
      <c r="N37" s="51">
        <v>37.401129943999997</v>
      </c>
      <c r="O37" s="61">
        <v>0</v>
      </c>
      <c r="P37" s="51">
        <v>23.681460954999999</v>
      </c>
      <c r="Q37" s="61">
        <v>0</v>
      </c>
      <c r="R37" s="51">
        <v>18.423803219</v>
      </c>
      <c r="S37" s="61">
        <v>0</v>
      </c>
      <c r="T37" s="51">
        <v>19.386274103000002</v>
      </c>
      <c r="U37" s="61">
        <v>0</v>
      </c>
      <c r="V37" s="51">
        <v>20.687532969999999</v>
      </c>
      <c r="W37" s="61">
        <v>0</v>
      </c>
      <c r="X37" s="51">
        <v>20.342910102000001</v>
      </c>
      <c r="Y37" s="60">
        <v>0</v>
      </c>
    </row>
    <row r="38" spans="1:25" ht="13.5" customHeight="1" x14ac:dyDescent="0.3">
      <c r="A38" s="59">
        <v>1992</v>
      </c>
      <c r="N38" s="51">
        <v>41.721170395999998</v>
      </c>
      <c r="O38" s="61">
        <v>0</v>
      </c>
      <c r="P38" s="51">
        <v>26.258918629</v>
      </c>
      <c r="Q38" s="61">
        <v>0</v>
      </c>
      <c r="R38" s="51">
        <v>21.301253811999999</v>
      </c>
      <c r="S38" s="61">
        <v>0</v>
      </c>
      <c r="T38" s="51">
        <v>21.368852182000001</v>
      </c>
      <c r="U38" s="61">
        <v>0</v>
      </c>
      <c r="V38" s="51">
        <v>21.752162370000001</v>
      </c>
      <c r="W38" s="61">
        <v>0</v>
      </c>
      <c r="X38" s="51">
        <v>21.333333332999999</v>
      </c>
      <c r="Y38" s="60">
        <v>0</v>
      </c>
    </row>
    <row r="39" spans="1:25" ht="13.5" customHeight="1" x14ac:dyDescent="0.3">
      <c r="A39" s="59">
        <v>1991</v>
      </c>
      <c r="N39" s="51">
        <v>40.829297820999997</v>
      </c>
      <c r="O39" s="61">
        <v>0</v>
      </c>
      <c r="P39" s="51">
        <v>27.135130928999999</v>
      </c>
      <c r="Q39" s="61">
        <v>0</v>
      </c>
      <c r="R39" s="51">
        <v>23.06919388</v>
      </c>
      <c r="S39" s="61">
        <v>0</v>
      </c>
      <c r="T39" s="51">
        <v>22.612205801999998</v>
      </c>
      <c r="U39" s="61">
        <v>0</v>
      </c>
      <c r="V39" s="51">
        <v>22.181243414000001</v>
      </c>
      <c r="W39" s="61">
        <v>0</v>
      </c>
      <c r="X39" s="51">
        <v>21.886446886000002</v>
      </c>
      <c r="Y39" s="60">
        <v>0</v>
      </c>
    </row>
    <row r="40" spans="1:25" ht="13.5" customHeight="1" x14ac:dyDescent="0.3">
      <c r="A40" s="59">
        <v>1990</v>
      </c>
      <c r="N40" s="51">
        <v>41.284403670000003</v>
      </c>
      <c r="O40" s="61">
        <v>0</v>
      </c>
      <c r="P40" s="51">
        <v>28.674318286999998</v>
      </c>
      <c r="Q40" s="61">
        <v>0</v>
      </c>
      <c r="R40" s="51">
        <v>24.088164548000002</v>
      </c>
      <c r="S40" s="61">
        <v>0</v>
      </c>
      <c r="T40" s="51">
        <v>22.658917544000001</v>
      </c>
      <c r="U40" s="61">
        <v>0</v>
      </c>
      <c r="V40" s="51">
        <v>22.607213860000002</v>
      </c>
      <c r="W40" s="61">
        <v>0</v>
      </c>
      <c r="X40" s="51">
        <v>21.556307395000001</v>
      </c>
      <c r="Y40" s="60">
        <v>0</v>
      </c>
    </row>
    <row r="41" spans="1:25" ht="13.5" customHeight="1" x14ac:dyDescent="0.3">
      <c r="A41" s="59">
        <v>1989</v>
      </c>
      <c r="N41" s="51">
        <v>40.573103224</v>
      </c>
      <c r="O41" s="61">
        <v>0</v>
      </c>
      <c r="P41" s="51">
        <v>30.372742005999999</v>
      </c>
      <c r="Q41" s="61">
        <v>0</v>
      </c>
      <c r="R41" s="51">
        <v>24.869962696000002</v>
      </c>
      <c r="S41" s="61">
        <v>0</v>
      </c>
      <c r="T41" s="51">
        <v>22.323297682</v>
      </c>
      <c r="U41" s="61">
        <v>0</v>
      </c>
      <c r="V41" s="51">
        <v>23.834556635999999</v>
      </c>
      <c r="W41" s="61">
        <v>0</v>
      </c>
      <c r="X41" s="51">
        <v>23.013839056999998</v>
      </c>
      <c r="Y41" s="60">
        <v>0</v>
      </c>
    </row>
    <row r="42" spans="1:25" ht="13.5" customHeight="1" x14ac:dyDescent="0.3">
      <c r="A42" s="59">
        <v>1988</v>
      </c>
      <c r="N42" s="51">
        <v>42.603978300000001</v>
      </c>
      <c r="O42" s="61">
        <v>0</v>
      </c>
      <c r="P42" s="51">
        <v>32.255356571999997</v>
      </c>
      <c r="Q42" s="61">
        <v>0</v>
      </c>
      <c r="R42" s="51">
        <v>26.031367663000001</v>
      </c>
      <c r="S42" s="61">
        <v>0</v>
      </c>
      <c r="T42" s="51">
        <v>22.859479033</v>
      </c>
      <c r="U42" s="61">
        <v>0</v>
      </c>
      <c r="V42" s="51">
        <v>23.246513535999998</v>
      </c>
      <c r="W42" s="61">
        <v>0</v>
      </c>
      <c r="X42" s="51">
        <v>23.305785124</v>
      </c>
      <c r="Y42" s="60">
        <v>0</v>
      </c>
    </row>
    <row r="43" spans="1:25" ht="13.5" customHeight="1" x14ac:dyDescent="0.3">
      <c r="A43" s="59">
        <v>1987</v>
      </c>
      <c r="N43" s="51">
        <v>46.238532110000001</v>
      </c>
      <c r="O43" s="61">
        <v>0</v>
      </c>
      <c r="P43" s="51">
        <v>34.496626880999997</v>
      </c>
      <c r="Q43" s="61">
        <v>0</v>
      </c>
      <c r="R43" s="51">
        <v>26.375591187000001</v>
      </c>
      <c r="S43" s="61">
        <v>0</v>
      </c>
      <c r="T43" s="51">
        <v>24.425674297</v>
      </c>
      <c r="U43" s="61">
        <v>0</v>
      </c>
      <c r="V43" s="51">
        <v>24.666812321999998</v>
      </c>
      <c r="W43" s="61">
        <v>0</v>
      </c>
      <c r="X43" s="51">
        <v>23.162845385000001</v>
      </c>
      <c r="Y43" s="60">
        <v>0</v>
      </c>
    </row>
    <row r="44" spans="1:25" ht="13.5" customHeight="1" x14ac:dyDescent="0.3">
      <c r="A44" s="59">
        <v>1986</v>
      </c>
      <c r="N44" s="51">
        <v>46.575821103999999</v>
      </c>
      <c r="O44" s="61">
        <v>0</v>
      </c>
      <c r="P44" s="51">
        <v>36.604571634000003</v>
      </c>
      <c r="Q44" s="61">
        <v>0</v>
      </c>
      <c r="R44" s="51">
        <v>28.244654400999998</v>
      </c>
      <c r="S44" s="61">
        <v>0</v>
      </c>
      <c r="T44" s="51">
        <v>25.619084661999999</v>
      </c>
      <c r="U44" s="61">
        <v>0</v>
      </c>
      <c r="V44" s="51">
        <v>24.790933099</v>
      </c>
      <c r="W44" s="61">
        <v>0</v>
      </c>
      <c r="X44" s="51">
        <v>25.436408977999999</v>
      </c>
      <c r="Y44" s="60">
        <v>0</v>
      </c>
    </row>
    <row r="45" spans="1:25" ht="13.5" customHeight="1" x14ac:dyDescent="0.3">
      <c r="A45" s="59">
        <v>1985</v>
      </c>
      <c r="N45" s="51">
        <v>48.279531749</v>
      </c>
      <c r="O45" s="61">
        <v>0</v>
      </c>
      <c r="P45" s="51">
        <v>37.220961029000001</v>
      </c>
      <c r="Q45" s="61">
        <v>0</v>
      </c>
      <c r="R45" s="51">
        <v>28.269160915000001</v>
      </c>
      <c r="S45" s="61">
        <v>0</v>
      </c>
      <c r="T45" s="51">
        <v>25.804842658999998</v>
      </c>
      <c r="U45" s="61">
        <v>0</v>
      </c>
      <c r="V45" s="51">
        <v>25.935247683</v>
      </c>
      <c r="W45" s="61">
        <v>0</v>
      </c>
      <c r="X45" s="51">
        <v>26.098715347999999</v>
      </c>
      <c r="Y45" s="60">
        <v>0</v>
      </c>
    </row>
    <row r="46" spans="1:25" ht="13.5" customHeight="1" x14ac:dyDescent="0.3">
      <c r="A46" s="59">
        <v>1984</v>
      </c>
      <c r="N46" s="51">
        <v>51.198026779000003</v>
      </c>
      <c r="O46" s="61">
        <v>0</v>
      </c>
      <c r="P46" s="51">
        <v>37.590266100000001</v>
      </c>
      <c r="Q46" s="61">
        <v>0</v>
      </c>
      <c r="R46" s="51">
        <v>28.493184789000001</v>
      </c>
      <c r="S46" s="61">
        <v>0</v>
      </c>
      <c r="T46" s="51">
        <v>25.685092758</v>
      </c>
      <c r="U46" s="61">
        <v>0</v>
      </c>
      <c r="V46" s="51">
        <v>24.285201578999999</v>
      </c>
      <c r="W46" s="61">
        <v>0</v>
      </c>
      <c r="X46" s="51">
        <v>23.711340205999999</v>
      </c>
      <c r="Y46" s="60">
        <v>0</v>
      </c>
    </row>
    <row r="47" spans="1:25" ht="13.5" customHeight="1" thickBot="1" x14ac:dyDescent="0.35">
      <c r="A47" s="62">
        <v>1983</v>
      </c>
      <c r="B47" s="55"/>
      <c r="C47" s="64"/>
      <c r="D47" s="55"/>
      <c r="E47" s="64"/>
      <c r="F47" s="55"/>
      <c r="G47" s="64"/>
      <c r="H47" s="55"/>
      <c r="I47" s="64"/>
      <c r="J47" s="55"/>
      <c r="K47" s="63"/>
      <c r="L47" s="62"/>
      <c r="M47" s="63"/>
      <c r="N47" s="55">
        <v>50.707769739</v>
      </c>
      <c r="O47" s="64">
        <v>0</v>
      </c>
      <c r="P47" s="55">
        <v>39.167309175</v>
      </c>
      <c r="Q47" s="64">
        <v>0</v>
      </c>
      <c r="R47" s="55">
        <v>29.022484452</v>
      </c>
      <c r="S47" s="64">
        <v>0</v>
      </c>
      <c r="T47" s="55">
        <v>26.485775526000001</v>
      </c>
      <c r="U47" s="64">
        <v>0</v>
      </c>
      <c r="V47" s="55">
        <v>26.074168797999999</v>
      </c>
      <c r="W47" s="64">
        <v>0</v>
      </c>
      <c r="X47" s="55">
        <v>24.413553432</v>
      </c>
      <c r="Y47" s="63">
        <v>0</v>
      </c>
    </row>
    <row r="48" spans="1:25" ht="13.5" customHeight="1" x14ac:dyDescent="0.3">
      <c r="A48" s="58" t="s">
        <v>1048</v>
      </c>
    </row>
    <row r="49" spans="1:1" ht="13.5" customHeight="1" x14ac:dyDescent="0.3">
      <c r="A49" s="58" t="s">
        <v>432</v>
      </c>
    </row>
    <row r="50" spans="1:1" ht="13.5" customHeight="1" x14ac:dyDescent="0.3">
      <c r="A50" s="58" t="s">
        <v>426</v>
      </c>
    </row>
  </sheetData>
  <mergeCells count="15">
    <mergeCell ref="A4:A6"/>
    <mergeCell ref="B4:M4"/>
    <mergeCell ref="N4:Y4"/>
    <mergeCell ref="B5:C5"/>
    <mergeCell ref="D5:E5"/>
    <mergeCell ref="F5:G5"/>
    <mergeCell ref="H5:I5"/>
    <mergeCell ref="J5:K5"/>
    <mergeCell ref="L5:M5"/>
    <mergeCell ref="N5:O5"/>
    <mergeCell ref="P5:Q5"/>
    <mergeCell ref="R5:S5"/>
    <mergeCell ref="T5:U5"/>
    <mergeCell ref="V5:W5"/>
    <mergeCell ref="X5:Y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31"/>
  <sheetViews>
    <sheetView workbookViewId="0">
      <pane xSplit="1" ySplit="5" topLeftCell="B6" activePane="bottomRight" state="frozen"/>
      <selection pane="topRight" activeCell="B1" sqref="B1"/>
      <selection pane="bottomLeft" activeCell="A7" sqref="A7"/>
      <selection pane="bottomRight"/>
    </sheetView>
  </sheetViews>
  <sheetFormatPr defaultColWidth="9" defaultRowHeight="13.5" customHeight="1" x14ac:dyDescent="0.3"/>
  <cols>
    <col min="1" max="1" width="29.625" style="4" customWidth="1"/>
    <col min="2" max="2" width="18.5" style="4" customWidth="1"/>
    <col min="3" max="8" width="9" style="4"/>
    <col min="9" max="9" width="11.375" style="4" customWidth="1"/>
    <col min="10" max="16384" width="9" style="4"/>
  </cols>
  <sheetData>
    <row r="1" spans="1:20" ht="13.5" customHeight="1" x14ac:dyDescent="0.3">
      <c r="A1" s="155" t="s">
        <v>1109</v>
      </c>
    </row>
    <row r="2" spans="1:20" s="44" customFormat="1" ht="21" customHeight="1" x14ac:dyDescent="0.2">
      <c r="A2" s="2" t="s">
        <v>1033</v>
      </c>
    </row>
    <row r="3" spans="1:20" s="44" customFormat="1" ht="14.25" customHeight="1" thickBot="1" x14ac:dyDescent="0.35">
      <c r="A3" s="45" t="s">
        <v>1097</v>
      </c>
    </row>
    <row r="4" spans="1:20" s="44" customFormat="1" ht="30.6" customHeight="1" thickTop="1" x14ac:dyDescent="0.2">
      <c r="A4" s="179" t="s">
        <v>827</v>
      </c>
      <c r="B4" s="162" t="s">
        <v>429</v>
      </c>
      <c r="C4" s="162"/>
      <c r="D4" s="162"/>
      <c r="E4" s="162"/>
      <c r="F4" s="162"/>
      <c r="G4" s="162"/>
      <c r="H4" s="163"/>
      <c r="I4" s="162" t="s">
        <v>981</v>
      </c>
      <c r="J4" s="162"/>
      <c r="K4" s="162"/>
      <c r="L4" s="162"/>
      <c r="M4" s="162"/>
      <c r="N4" s="162"/>
      <c r="O4" s="162"/>
    </row>
    <row r="5" spans="1:20" ht="42.75" customHeight="1" x14ac:dyDescent="0.3">
      <c r="A5" s="180"/>
      <c r="B5" s="140" t="s">
        <v>431</v>
      </c>
      <c r="C5" s="141" t="s">
        <v>1020</v>
      </c>
      <c r="D5" s="141" t="s">
        <v>1021</v>
      </c>
      <c r="E5" s="141" t="s">
        <v>1022</v>
      </c>
      <c r="F5" s="141" t="s">
        <v>423</v>
      </c>
      <c r="G5" s="141" t="s">
        <v>1023</v>
      </c>
      <c r="H5" s="141" t="s">
        <v>1024</v>
      </c>
      <c r="I5" s="140" t="s">
        <v>431</v>
      </c>
      <c r="J5" s="141" t="s">
        <v>1020</v>
      </c>
      <c r="K5" s="141" t="s">
        <v>1021</v>
      </c>
      <c r="L5" s="141" t="s">
        <v>1022</v>
      </c>
      <c r="M5" s="141" t="s">
        <v>423</v>
      </c>
      <c r="N5" s="141" t="s">
        <v>1023</v>
      </c>
      <c r="O5" s="142" t="s">
        <v>1024</v>
      </c>
    </row>
    <row r="6" spans="1:20" ht="13.5" customHeight="1" x14ac:dyDescent="0.3">
      <c r="A6" s="50" t="s">
        <v>1005</v>
      </c>
      <c r="B6" s="51">
        <v>10.576923077</v>
      </c>
      <c r="C6" s="51">
        <v>4.9679487178999997</v>
      </c>
      <c r="D6" s="51">
        <v>5.6089743590000003</v>
      </c>
      <c r="E6" s="51">
        <v>2.3474178403999999</v>
      </c>
      <c r="F6" s="51">
        <v>7.52</v>
      </c>
      <c r="G6" s="51">
        <v>2.1909233176999998</v>
      </c>
      <c r="H6" s="51">
        <v>82.692307692</v>
      </c>
      <c r="I6" s="51">
        <v>3.6115569823000002</v>
      </c>
      <c r="J6" s="51">
        <v>2.8892455858999999</v>
      </c>
      <c r="K6" s="51">
        <v>0.72231139649999998</v>
      </c>
      <c r="L6" s="51">
        <v>2.5039123631</v>
      </c>
      <c r="M6" s="51">
        <v>2.08</v>
      </c>
      <c r="N6" s="51">
        <v>2.1909233176999998</v>
      </c>
      <c r="O6" s="51">
        <v>94.462279293999998</v>
      </c>
      <c r="Q6" s="127" t="s">
        <v>1009</v>
      </c>
      <c r="R6" s="51">
        <v>3.5353535354000001</v>
      </c>
      <c r="S6" s="51">
        <v>3.3944954128</v>
      </c>
      <c r="T6" s="95">
        <f t="shared" ref="T6:T27" si="0">R6+S6</f>
        <v>6.9298489482000001</v>
      </c>
    </row>
    <row r="7" spans="1:20" ht="13.5" customHeight="1" x14ac:dyDescent="0.3">
      <c r="A7" s="50" t="s">
        <v>1011</v>
      </c>
      <c r="B7" s="51">
        <v>7.2510325837999998</v>
      </c>
      <c r="C7" s="51">
        <v>4.3139054612000001</v>
      </c>
      <c r="D7" s="51">
        <v>2.9371271225000002</v>
      </c>
      <c r="E7" s="51">
        <v>9.7722567288000004</v>
      </c>
      <c r="F7" s="51">
        <v>13.235294118000001</v>
      </c>
      <c r="G7" s="51">
        <v>1.4492753623000001</v>
      </c>
      <c r="H7" s="51">
        <v>80.770877944000006</v>
      </c>
      <c r="I7" s="51">
        <v>2.8966131907000001</v>
      </c>
      <c r="J7" s="51">
        <v>2.2727272727000001</v>
      </c>
      <c r="K7" s="51">
        <v>0.62388591800000004</v>
      </c>
      <c r="L7" s="51">
        <v>7.0807453416000001</v>
      </c>
      <c r="M7" s="51">
        <v>2.9831932772999998</v>
      </c>
      <c r="N7" s="51">
        <v>1.4492753623000001</v>
      </c>
      <c r="O7" s="51">
        <v>94.213064445000001</v>
      </c>
      <c r="Q7" s="127" t="s">
        <v>1014</v>
      </c>
      <c r="R7" s="51">
        <v>1.3940520446</v>
      </c>
      <c r="S7" s="51">
        <v>4.9557522124000002</v>
      </c>
      <c r="T7" s="95">
        <f t="shared" si="0"/>
        <v>6.3498042570000006</v>
      </c>
    </row>
    <row r="8" spans="1:20" ht="13.5" customHeight="1" x14ac:dyDescent="0.3">
      <c r="A8" s="50" t="s">
        <v>1004</v>
      </c>
      <c r="B8" s="51">
        <v>6.75</v>
      </c>
      <c r="C8" s="51">
        <v>4.25</v>
      </c>
      <c r="D8" s="51">
        <v>2.5</v>
      </c>
      <c r="E8" s="51">
        <v>10.714285714000001</v>
      </c>
      <c r="F8" s="51">
        <v>11.261261261</v>
      </c>
      <c r="G8" s="51">
        <v>0.89285714289999996</v>
      </c>
      <c r="H8" s="51">
        <v>82.201405152000007</v>
      </c>
      <c r="I8" s="51">
        <v>2.6960784314000001</v>
      </c>
      <c r="J8" s="51">
        <v>2.2058823528999998</v>
      </c>
      <c r="K8" s="51">
        <v>0.49019607840000001</v>
      </c>
      <c r="L8" s="51">
        <v>8.9285714285999997</v>
      </c>
      <c r="M8" s="51">
        <v>2.4774774774999999</v>
      </c>
      <c r="N8" s="51">
        <v>0.89285714289999996</v>
      </c>
      <c r="O8" s="51">
        <v>94.698795180999994</v>
      </c>
      <c r="Q8" s="127" t="s">
        <v>1013</v>
      </c>
      <c r="R8" s="51">
        <v>2.3282887078000001</v>
      </c>
      <c r="S8" s="51">
        <v>3.9153439152999998</v>
      </c>
      <c r="T8" s="95">
        <f t="shared" si="0"/>
        <v>6.2436326230999999</v>
      </c>
    </row>
    <row r="9" spans="1:20" ht="13.5" customHeight="1" x14ac:dyDescent="0.3">
      <c r="A9" s="50" t="s">
        <v>1012</v>
      </c>
      <c r="B9" s="51">
        <v>8.0264400378000005</v>
      </c>
      <c r="C9" s="51">
        <v>5.3352219075000002</v>
      </c>
      <c r="D9" s="51">
        <v>2.6912181302999998</v>
      </c>
      <c r="E9" s="51">
        <v>1.9898195279999999</v>
      </c>
      <c r="F9" s="51">
        <v>13.402548372</v>
      </c>
      <c r="G9" s="51">
        <v>1.9435446553</v>
      </c>
      <c r="H9" s="51">
        <v>79.848985369999994</v>
      </c>
      <c r="I9" s="51">
        <v>2.6912181302999998</v>
      </c>
      <c r="J9" s="51">
        <v>2.3135033049999998</v>
      </c>
      <c r="K9" s="51">
        <v>0.3777148253</v>
      </c>
      <c r="L9" s="51">
        <v>1.9898195279999999</v>
      </c>
      <c r="M9" s="51">
        <v>2.8787163755999998</v>
      </c>
      <c r="N9" s="51">
        <v>1.9435446553</v>
      </c>
      <c r="O9" s="51">
        <v>94.572911751000007</v>
      </c>
      <c r="Q9" s="127" t="s">
        <v>1010</v>
      </c>
      <c r="R9" s="51">
        <v>3.2871972318</v>
      </c>
      <c r="S9" s="51">
        <v>2.9200169275999999</v>
      </c>
      <c r="T9" s="95">
        <f t="shared" si="0"/>
        <v>6.2072141593999994</v>
      </c>
    </row>
    <row r="10" spans="1:20" ht="13.5" customHeight="1" x14ac:dyDescent="0.3">
      <c r="A10" s="50" t="s">
        <v>1007</v>
      </c>
      <c r="B10" s="51">
        <v>9.0702947845999997</v>
      </c>
      <c r="C10" s="51">
        <v>5.3665910809000001</v>
      </c>
      <c r="D10" s="51">
        <v>3.7037037037</v>
      </c>
      <c r="E10" s="51">
        <v>2.5414364640999998</v>
      </c>
      <c r="F10" s="51">
        <v>9.2522658609999997</v>
      </c>
      <c r="G10" s="51">
        <v>2.467771639</v>
      </c>
      <c r="H10" s="51">
        <v>82.508500189000003</v>
      </c>
      <c r="I10" s="51">
        <v>3.0222893842</v>
      </c>
      <c r="J10" s="51">
        <v>2.6067245939000001</v>
      </c>
      <c r="K10" s="51">
        <v>0.41556479029999999</v>
      </c>
      <c r="L10" s="51">
        <v>2.5046040515999999</v>
      </c>
      <c r="M10" s="51">
        <v>1.3972809667999999</v>
      </c>
      <c r="N10" s="51">
        <v>2.467771639</v>
      </c>
      <c r="O10" s="51">
        <v>95.731016245000006</v>
      </c>
      <c r="Q10" s="127" t="s">
        <v>1011</v>
      </c>
      <c r="R10" s="51">
        <v>2.8966131907000001</v>
      </c>
      <c r="S10" s="51">
        <v>2.9831932772999998</v>
      </c>
      <c r="T10" s="95">
        <f t="shared" si="0"/>
        <v>5.879806468</v>
      </c>
    </row>
    <row r="11" spans="1:20" ht="13.5" customHeight="1" x14ac:dyDescent="0.3">
      <c r="A11" s="50" t="s">
        <v>1014</v>
      </c>
      <c r="B11" s="51">
        <v>3.9690222652</v>
      </c>
      <c r="C11" s="51">
        <v>2.2265246853999998</v>
      </c>
      <c r="D11" s="51">
        <v>1.7424975799</v>
      </c>
      <c r="E11" s="51">
        <v>9.6237970254</v>
      </c>
      <c r="F11" s="51">
        <v>16.637168142</v>
      </c>
      <c r="G11" s="51">
        <v>1.1373578303</v>
      </c>
      <c r="H11" s="51">
        <v>79.708826205999998</v>
      </c>
      <c r="I11" s="51">
        <v>1.3940520446</v>
      </c>
      <c r="J11" s="51">
        <v>0.83643122680000004</v>
      </c>
      <c r="K11" s="51">
        <v>0.55762081779999995</v>
      </c>
      <c r="L11" s="51">
        <v>5.8617672791000004</v>
      </c>
      <c r="M11" s="51">
        <v>4.9557522124000002</v>
      </c>
      <c r="N11" s="51">
        <v>1.1373578303</v>
      </c>
      <c r="O11" s="51">
        <v>93.642143505999996</v>
      </c>
      <c r="Q11" s="127" t="s">
        <v>1005</v>
      </c>
      <c r="R11" s="51">
        <v>3.6115569823000002</v>
      </c>
      <c r="S11" s="51">
        <v>2.08</v>
      </c>
      <c r="T11" s="95">
        <f t="shared" si="0"/>
        <v>5.6915569822999998</v>
      </c>
    </row>
    <row r="12" spans="1:20" ht="13.5" customHeight="1" x14ac:dyDescent="0.3">
      <c r="A12" s="50" t="s">
        <v>1001</v>
      </c>
      <c r="B12" s="51">
        <v>8.4153983884999999</v>
      </c>
      <c r="C12" s="51">
        <v>4.983586989</v>
      </c>
      <c r="D12" s="51">
        <v>3.4318113995999999</v>
      </c>
      <c r="E12" s="51">
        <v>4.8281738143000004</v>
      </c>
      <c r="F12" s="51">
        <v>8.5051546392000006</v>
      </c>
      <c r="G12" s="51">
        <v>0.82362965070000005</v>
      </c>
      <c r="H12" s="51">
        <v>83.883101851999996</v>
      </c>
      <c r="I12" s="51">
        <v>3.1319202784</v>
      </c>
      <c r="J12" s="51">
        <v>2.6890224612</v>
      </c>
      <c r="K12" s="51">
        <v>0.44289781709999998</v>
      </c>
      <c r="L12" s="51">
        <v>10.224368076999999</v>
      </c>
      <c r="M12" s="51">
        <v>1.2313860252</v>
      </c>
      <c r="N12" s="51">
        <v>0.82362965070000005</v>
      </c>
      <c r="O12" s="51">
        <v>95.593327037999998</v>
      </c>
      <c r="Q12" s="127" t="s">
        <v>1012</v>
      </c>
      <c r="R12" s="51">
        <v>2.6912181302999998</v>
      </c>
      <c r="S12" s="51">
        <v>2.8787163755999998</v>
      </c>
      <c r="T12" s="95">
        <f t="shared" si="0"/>
        <v>5.5699345058999992</v>
      </c>
    </row>
    <row r="13" spans="1:20" ht="13.5" customHeight="1" x14ac:dyDescent="0.3">
      <c r="A13" s="50" t="s">
        <v>1003</v>
      </c>
      <c r="B13" s="51">
        <v>9.2292089249</v>
      </c>
      <c r="C13" s="51">
        <v>5.4259634887999999</v>
      </c>
      <c r="D13" s="51">
        <v>3.8032454361000001</v>
      </c>
      <c r="E13" s="51">
        <v>5.4650047939000004</v>
      </c>
      <c r="F13" s="51">
        <v>7.7444336883</v>
      </c>
      <c r="G13" s="51">
        <v>0.95877277090000002</v>
      </c>
      <c r="H13" s="51">
        <v>83.817019182999999</v>
      </c>
      <c r="I13" s="51">
        <v>2.8821410190000001</v>
      </c>
      <c r="J13" s="51">
        <v>2.4704065877999999</v>
      </c>
      <c r="K13" s="51">
        <v>0.41173443129999998</v>
      </c>
      <c r="L13" s="51">
        <v>6.8552253115999999</v>
      </c>
      <c r="M13" s="51">
        <v>1.2584704742999999</v>
      </c>
      <c r="N13" s="51">
        <v>0.95877277090000002</v>
      </c>
      <c r="O13" s="51">
        <v>95.801331285000003</v>
      </c>
      <c r="Q13" s="127" t="s">
        <v>1025</v>
      </c>
      <c r="R13" s="51">
        <v>3.9599651870999999</v>
      </c>
      <c r="S13" s="51">
        <v>1.4675052411</v>
      </c>
      <c r="T13" s="95">
        <f t="shared" si="0"/>
        <v>5.4274704281999995</v>
      </c>
    </row>
    <row r="14" spans="1:20" ht="13.5" customHeight="1" x14ac:dyDescent="0.3">
      <c r="A14" s="50" t="s">
        <v>1002</v>
      </c>
      <c r="B14" s="51">
        <v>7.4380165289000004</v>
      </c>
      <c r="C14" s="51">
        <v>4.9035812671999999</v>
      </c>
      <c r="D14" s="51">
        <v>2.5344352617000001</v>
      </c>
      <c r="E14" s="51">
        <v>6.0559006211000002</v>
      </c>
      <c r="F14" s="51">
        <v>6.9268829027000001</v>
      </c>
      <c r="G14" s="51">
        <v>5.8488612835999998</v>
      </c>
      <c r="H14" s="51">
        <v>85.800770501000002</v>
      </c>
      <c r="I14" s="51">
        <v>2.5895316803999999</v>
      </c>
      <c r="J14" s="51">
        <v>2.2038567492999999</v>
      </c>
      <c r="K14" s="51">
        <v>0.38567493110000001</v>
      </c>
      <c r="L14" s="51">
        <v>6.0559006211000002</v>
      </c>
      <c r="M14" s="51">
        <v>1.9791094008000001</v>
      </c>
      <c r="N14" s="51">
        <v>5.8488612835999998</v>
      </c>
      <c r="O14" s="51">
        <v>95.426997244999995</v>
      </c>
      <c r="Q14" s="127" t="s">
        <v>1006</v>
      </c>
      <c r="R14" s="51">
        <v>4.4412607450000001</v>
      </c>
      <c r="S14" s="51">
        <v>0.95884003740000001</v>
      </c>
      <c r="T14" s="95">
        <f t="shared" si="0"/>
        <v>5.4001007824</v>
      </c>
    </row>
    <row r="15" spans="1:20" ht="13.5" customHeight="1" x14ac:dyDescent="0.3">
      <c r="A15" s="50" t="s">
        <v>1016</v>
      </c>
      <c r="B15" s="51">
        <v>3.4919028339999998</v>
      </c>
      <c r="C15" s="51">
        <v>1.5688259109</v>
      </c>
      <c r="D15" s="51">
        <v>1.9230769231</v>
      </c>
      <c r="E15" s="51">
        <v>1.593625498</v>
      </c>
      <c r="F15" s="51">
        <v>16.885743175000002</v>
      </c>
      <c r="G15" s="51">
        <v>1.4940239044000001</v>
      </c>
      <c r="H15" s="51">
        <v>80.121396055000005</v>
      </c>
      <c r="I15" s="51">
        <v>1.4170040486</v>
      </c>
      <c r="J15" s="51">
        <v>1.1639676112999999</v>
      </c>
      <c r="K15" s="51">
        <v>0.25303643720000002</v>
      </c>
      <c r="L15" s="51">
        <v>1.593625498</v>
      </c>
      <c r="M15" s="51">
        <v>2.9322548028000002</v>
      </c>
      <c r="N15" s="51">
        <v>1.4940239044000001</v>
      </c>
      <c r="O15" s="51">
        <v>95.902883156000001</v>
      </c>
      <c r="Q15" s="127" t="s">
        <v>1004</v>
      </c>
      <c r="R15" s="51">
        <v>2.6960784314000001</v>
      </c>
      <c r="S15" s="51">
        <v>2.4774774774999999</v>
      </c>
      <c r="T15" s="95">
        <f t="shared" si="0"/>
        <v>5.1735559089000001</v>
      </c>
    </row>
    <row r="16" spans="1:20" ht="13.5" customHeight="1" x14ac:dyDescent="0.3">
      <c r="A16" s="50" t="s">
        <v>1006</v>
      </c>
      <c r="B16" s="51">
        <v>11.578266493999999</v>
      </c>
      <c r="C16" s="51">
        <v>6.6785252263999997</v>
      </c>
      <c r="D16" s="51">
        <v>4.8997412677999996</v>
      </c>
      <c r="E16" s="51">
        <v>4.1982958947000002</v>
      </c>
      <c r="F16" s="51">
        <v>4.8565637667999999</v>
      </c>
      <c r="G16" s="51">
        <v>0.63516653759999997</v>
      </c>
      <c r="H16" s="51">
        <v>84.093074967999996</v>
      </c>
      <c r="I16" s="51">
        <v>4.4412607450000001</v>
      </c>
      <c r="J16" s="51">
        <v>3.7080734873000001</v>
      </c>
      <c r="K16" s="51">
        <v>0.73318725770000004</v>
      </c>
      <c r="L16" s="51">
        <v>8.0867544538999994</v>
      </c>
      <c r="M16" s="51">
        <v>0.95884003740000001</v>
      </c>
      <c r="N16" s="51">
        <v>0.63516653759999997</v>
      </c>
      <c r="O16" s="51">
        <v>94.594594595000004</v>
      </c>
      <c r="Q16" s="127" t="s">
        <v>1026</v>
      </c>
      <c r="R16" s="51">
        <v>3.0866859713000001</v>
      </c>
      <c r="S16" s="51">
        <v>1.9513068385000001</v>
      </c>
      <c r="T16" s="95">
        <f t="shared" si="0"/>
        <v>5.0379928098000004</v>
      </c>
    </row>
    <row r="17" spans="1:20" ht="13.5" customHeight="1" x14ac:dyDescent="0.3">
      <c r="A17" s="50" t="s">
        <v>999</v>
      </c>
      <c r="B17" s="51">
        <v>7.2908383207999998</v>
      </c>
      <c r="C17" s="51">
        <v>5.0140208428999999</v>
      </c>
      <c r="D17" s="51">
        <v>2.2768174778999999</v>
      </c>
      <c r="E17" s="51">
        <v>5.6991751194000004</v>
      </c>
      <c r="F17" s="51">
        <v>7.8860724343999999</v>
      </c>
      <c r="G17" s="51">
        <v>0.50519003829999998</v>
      </c>
      <c r="H17" s="51">
        <v>85.425411689000001</v>
      </c>
      <c r="I17" s="51">
        <v>1.7337989279999999</v>
      </c>
      <c r="J17" s="51">
        <v>1.4617508527</v>
      </c>
      <c r="K17" s="51">
        <v>0.27204807539999998</v>
      </c>
      <c r="L17" s="51">
        <v>2.7982791963999998</v>
      </c>
      <c r="M17" s="51">
        <v>0.9401777214</v>
      </c>
      <c r="N17" s="51">
        <v>0.5091368355</v>
      </c>
      <c r="O17" s="51">
        <v>97.355224845999999</v>
      </c>
      <c r="Q17" s="127" t="s">
        <v>1044</v>
      </c>
      <c r="R17" s="51">
        <v>2.8838659392000001</v>
      </c>
      <c r="S17" s="51">
        <v>1.8867924528</v>
      </c>
      <c r="T17" s="95">
        <f t="shared" si="0"/>
        <v>4.7706583919999996</v>
      </c>
    </row>
    <row r="18" spans="1:20" ht="13.5" customHeight="1" x14ac:dyDescent="0.3">
      <c r="A18" s="50" t="s">
        <v>1025</v>
      </c>
      <c r="B18" s="51">
        <v>10.340256297</v>
      </c>
      <c r="C18" s="51">
        <v>6.4958020327000003</v>
      </c>
      <c r="D18" s="51">
        <v>3.8444542642999999</v>
      </c>
      <c r="E18" s="51">
        <v>8.75</v>
      </c>
      <c r="F18" s="51">
        <v>7.6729559747999998</v>
      </c>
      <c r="G18" s="51">
        <v>3.8306451613000001</v>
      </c>
      <c r="H18" s="51">
        <v>82.724538031999998</v>
      </c>
      <c r="I18" s="51">
        <v>3.9599651870999999</v>
      </c>
      <c r="J18" s="51">
        <v>3.6553524803999999</v>
      </c>
      <c r="K18" s="51">
        <v>0.30461270670000001</v>
      </c>
      <c r="L18" s="51">
        <v>7.3387096773999998</v>
      </c>
      <c r="M18" s="51">
        <v>1.4675052411</v>
      </c>
      <c r="N18" s="51">
        <v>3.8306451613000001</v>
      </c>
      <c r="O18" s="51">
        <v>94.675324674999999</v>
      </c>
      <c r="Q18" s="127" t="s">
        <v>1002</v>
      </c>
      <c r="R18" s="51">
        <v>2.5895316803999999</v>
      </c>
      <c r="S18" s="51">
        <v>1.9791094008000001</v>
      </c>
      <c r="T18" s="95">
        <f t="shared" si="0"/>
        <v>4.5686410812</v>
      </c>
    </row>
    <row r="19" spans="1:20" ht="13.5" customHeight="1" x14ac:dyDescent="0.3">
      <c r="A19" s="50" t="s">
        <v>997</v>
      </c>
      <c r="B19" s="51">
        <v>7.1958253227000002</v>
      </c>
      <c r="C19" s="51">
        <v>4.9162318043999997</v>
      </c>
      <c r="D19" s="51">
        <v>2.2795935183</v>
      </c>
      <c r="E19" s="51">
        <v>2.6990913949999999</v>
      </c>
      <c r="F19" s="51">
        <v>9.8518111964999999</v>
      </c>
      <c r="G19" s="51">
        <v>2.6189203634</v>
      </c>
      <c r="H19" s="51">
        <v>83.855024712000002</v>
      </c>
      <c r="I19" s="51">
        <v>2.2284122562999999</v>
      </c>
      <c r="J19" s="51">
        <v>1.782729805</v>
      </c>
      <c r="K19" s="51">
        <v>0.4456824513</v>
      </c>
      <c r="L19" s="51">
        <v>4.0619989310999998</v>
      </c>
      <c r="M19" s="51">
        <v>2.1152240467999999</v>
      </c>
      <c r="N19" s="51">
        <v>3.9818278994999998</v>
      </c>
      <c r="O19" s="51">
        <v>95.739348371000005</v>
      </c>
      <c r="Q19" s="139" t="s">
        <v>364</v>
      </c>
      <c r="R19" s="100">
        <v>2.7686913390000001</v>
      </c>
      <c r="S19" s="100">
        <v>1.6747201916000001</v>
      </c>
      <c r="T19" s="95">
        <f t="shared" si="0"/>
        <v>4.4434115306000006</v>
      </c>
    </row>
    <row r="20" spans="1:20" ht="13.5" customHeight="1" x14ac:dyDescent="0.3">
      <c r="A20" s="50" t="s">
        <v>1009</v>
      </c>
      <c r="B20" s="51">
        <v>8.7155963303000004</v>
      </c>
      <c r="C20" s="51">
        <v>6.0091743118999998</v>
      </c>
      <c r="D20" s="51">
        <v>2.7064220183000001</v>
      </c>
      <c r="E20" s="51">
        <v>3.1971580817</v>
      </c>
      <c r="F20" s="51">
        <v>12.700596057</v>
      </c>
      <c r="G20" s="51">
        <v>3.1527531083000002</v>
      </c>
      <c r="H20" s="51">
        <v>79.908256881</v>
      </c>
      <c r="I20" s="51">
        <v>3.5353535354000001</v>
      </c>
      <c r="J20" s="51">
        <v>3.1221303949000001</v>
      </c>
      <c r="K20" s="51">
        <v>0.41322314049999997</v>
      </c>
      <c r="L20" s="51">
        <v>3.2859680284000001</v>
      </c>
      <c r="M20" s="51">
        <v>3.3944954128</v>
      </c>
      <c r="N20" s="51">
        <v>3.1971580817</v>
      </c>
      <c r="O20" s="51">
        <v>93.250688705000002</v>
      </c>
      <c r="Q20" s="127" t="s">
        <v>1007</v>
      </c>
      <c r="R20" s="51">
        <v>3.0222893842</v>
      </c>
      <c r="S20" s="51">
        <v>1.3972809667999999</v>
      </c>
      <c r="T20" s="95">
        <f t="shared" si="0"/>
        <v>4.419570351</v>
      </c>
    </row>
    <row r="21" spans="1:20" ht="13.5" customHeight="1" x14ac:dyDescent="0.3">
      <c r="A21" s="50" t="s">
        <v>1015</v>
      </c>
      <c r="B21" s="51">
        <v>4.9829642248999999</v>
      </c>
      <c r="C21" s="51">
        <v>3.3645655877</v>
      </c>
      <c r="D21" s="51">
        <v>1.6183986371000001</v>
      </c>
      <c r="E21" s="51">
        <v>0.46629927939999999</v>
      </c>
      <c r="F21" s="51">
        <v>16.255319149000002</v>
      </c>
      <c r="G21" s="51">
        <v>0.38151759219999998</v>
      </c>
      <c r="H21" s="51">
        <v>80.374627501000006</v>
      </c>
      <c r="I21" s="51">
        <v>1.3197105150999999</v>
      </c>
      <c r="J21" s="51">
        <v>1.0642826734999999</v>
      </c>
      <c r="K21" s="51">
        <v>0.25542784159999998</v>
      </c>
      <c r="L21" s="51">
        <v>0.42390843579999998</v>
      </c>
      <c r="M21" s="51">
        <v>2.6382978722999999</v>
      </c>
      <c r="N21" s="51">
        <v>0.38151759219999998</v>
      </c>
      <c r="O21" s="51">
        <v>96.466581524000006</v>
      </c>
      <c r="Q21" s="127" t="s">
        <v>1001</v>
      </c>
      <c r="R21" s="51">
        <v>3.1319202784</v>
      </c>
      <c r="S21" s="51">
        <v>1.2313860252</v>
      </c>
      <c r="T21" s="95">
        <f t="shared" si="0"/>
        <v>4.3633063035999999</v>
      </c>
    </row>
    <row r="22" spans="1:20" ht="13.5" customHeight="1" x14ac:dyDescent="0.3">
      <c r="A22" s="50" t="s">
        <v>1013</v>
      </c>
      <c r="B22" s="51">
        <v>6.1807580174999996</v>
      </c>
      <c r="C22" s="51">
        <v>3.9067055393999999</v>
      </c>
      <c r="D22" s="51">
        <v>2.2740524781000002</v>
      </c>
      <c r="E22" s="51">
        <v>10.583941606</v>
      </c>
      <c r="F22" s="51">
        <v>16.560846561000002</v>
      </c>
      <c r="G22" s="51">
        <v>1.4598540146000001</v>
      </c>
      <c r="H22" s="51">
        <v>78.820375334999994</v>
      </c>
      <c r="I22" s="51">
        <v>2.3282887078000001</v>
      </c>
      <c r="J22" s="51">
        <v>1.9790454016000001</v>
      </c>
      <c r="K22" s="51">
        <v>0.34924330619999999</v>
      </c>
      <c r="L22" s="51">
        <v>10.427528676</v>
      </c>
      <c r="M22" s="51">
        <v>3.9153439152999998</v>
      </c>
      <c r="N22" s="51">
        <v>1.4598540146000001</v>
      </c>
      <c r="O22" s="51">
        <v>93.923906871</v>
      </c>
      <c r="Q22" s="127" t="s">
        <v>1016</v>
      </c>
      <c r="R22" s="51">
        <v>1.4170040486</v>
      </c>
      <c r="S22" s="51">
        <v>2.9322548028000002</v>
      </c>
      <c r="T22" s="95">
        <f t="shared" si="0"/>
        <v>4.3492588514000001</v>
      </c>
    </row>
    <row r="23" spans="1:20" ht="13.5" customHeight="1" x14ac:dyDescent="0.3">
      <c r="A23" s="50" t="s">
        <v>1010</v>
      </c>
      <c r="B23" s="51">
        <v>9.3474426808000004</v>
      </c>
      <c r="C23" s="51">
        <v>5.2469135802000002</v>
      </c>
      <c r="D23" s="51">
        <v>4.1005291005000002</v>
      </c>
      <c r="E23" s="51">
        <v>7.0491803279000003</v>
      </c>
      <c r="F23" s="51">
        <v>8.2980524979000005</v>
      </c>
      <c r="G23" s="51">
        <v>3.1967213115000002</v>
      </c>
      <c r="H23" s="51">
        <v>83.204798628999995</v>
      </c>
      <c r="I23" s="51">
        <v>3.2871972318</v>
      </c>
      <c r="J23" s="51">
        <v>2.5086505190000001</v>
      </c>
      <c r="K23" s="51">
        <v>0.77854671279999998</v>
      </c>
      <c r="L23" s="51">
        <v>5.2459016393000004</v>
      </c>
      <c r="M23" s="51">
        <v>2.9200169275999999</v>
      </c>
      <c r="N23" s="51">
        <v>3.1557377048999999</v>
      </c>
      <c r="O23" s="51">
        <v>94.036894036999996</v>
      </c>
      <c r="Q23" s="127" t="s">
        <v>997</v>
      </c>
      <c r="R23" s="51">
        <v>2.2284122562999999</v>
      </c>
      <c r="S23" s="51">
        <v>2.1152240467999999</v>
      </c>
      <c r="T23" s="95">
        <f t="shared" si="0"/>
        <v>4.3436363031000003</v>
      </c>
    </row>
    <row r="24" spans="1:20" ht="14.25" customHeight="1" x14ac:dyDescent="0.3">
      <c r="A24" s="50" t="s">
        <v>1026</v>
      </c>
      <c r="B24" s="51">
        <v>8.5970298890999999</v>
      </c>
      <c r="C24" s="51">
        <v>5.1757628923999999</v>
      </c>
      <c r="D24" s="51">
        <v>3.4212669967</v>
      </c>
      <c r="E24" s="51">
        <v>6.3548879239999998</v>
      </c>
      <c r="F24" s="51">
        <v>9.0344909894000001</v>
      </c>
      <c r="G24" s="51">
        <v>1.6664710715</v>
      </c>
      <c r="H24" s="51">
        <v>83.076549799999995</v>
      </c>
      <c r="I24" s="51">
        <v>3.0866859713000001</v>
      </c>
      <c r="J24" s="51">
        <v>2.6061240835000001</v>
      </c>
      <c r="K24" s="51">
        <v>0.48056188770000002</v>
      </c>
      <c r="L24" s="51">
        <v>4.7588311231000002</v>
      </c>
      <c r="M24" s="51">
        <v>1.9513068385000001</v>
      </c>
      <c r="N24" s="51">
        <v>1.6664710715</v>
      </c>
      <c r="O24" s="51">
        <v>95.057872497000005</v>
      </c>
      <c r="Q24" s="127" t="s">
        <v>1000</v>
      </c>
      <c r="R24" s="51">
        <v>2.7403963787999999</v>
      </c>
      <c r="S24" s="51">
        <v>1.5715667310999999</v>
      </c>
      <c r="T24" s="95">
        <f t="shared" si="0"/>
        <v>4.3119631098999998</v>
      </c>
    </row>
    <row r="25" spans="1:20" ht="13.5" customHeight="1" x14ac:dyDescent="0.3">
      <c r="A25" s="50" t="s">
        <v>1044</v>
      </c>
      <c r="B25" s="51">
        <v>8.8706525986999996</v>
      </c>
      <c r="C25" s="51">
        <v>5.3536537710000003</v>
      </c>
      <c r="D25" s="51">
        <v>3.5169988277000002</v>
      </c>
      <c r="E25" s="51">
        <v>6.4008778347000002</v>
      </c>
      <c r="F25" s="51">
        <v>9.8409174990999997</v>
      </c>
      <c r="G25" s="51">
        <v>1.1338697878999999</v>
      </c>
      <c r="H25" s="51">
        <v>82.219705548999997</v>
      </c>
      <c r="I25" s="51">
        <v>2.8838659392000001</v>
      </c>
      <c r="J25" s="51">
        <v>2.3772408417999999</v>
      </c>
      <c r="K25" s="51">
        <v>0.50662509739999995</v>
      </c>
      <c r="L25" s="51">
        <v>6.1448427212999999</v>
      </c>
      <c r="M25" s="51">
        <v>1.8867924528</v>
      </c>
      <c r="N25" s="51">
        <v>1.1338697878999999</v>
      </c>
      <c r="O25" s="51">
        <v>95.276809911000001</v>
      </c>
      <c r="Q25" s="127" t="s">
        <v>1003</v>
      </c>
      <c r="R25" s="51">
        <v>2.8821410190000001</v>
      </c>
      <c r="S25" s="51">
        <v>1.2584704742999999</v>
      </c>
      <c r="T25" s="95">
        <f t="shared" si="0"/>
        <v>4.1406114932999998</v>
      </c>
    </row>
    <row r="26" spans="1:20" ht="14.25" customHeight="1" x14ac:dyDescent="0.3">
      <c r="A26" s="50" t="s">
        <v>1000</v>
      </c>
      <c r="B26" s="51">
        <v>8.7202161630999999</v>
      </c>
      <c r="C26" s="51">
        <v>5.4532056005999996</v>
      </c>
      <c r="D26" s="51">
        <v>3.2670105624999999</v>
      </c>
      <c r="E26" s="51">
        <v>3.6449704141999999</v>
      </c>
      <c r="F26" s="51">
        <v>7.2292069632000002</v>
      </c>
      <c r="G26" s="51">
        <v>2.1065088756999999</v>
      </c>
      <c r="H26" s="51">
        <v>84.957472660999997</v>
      </c>
      <c r="I26" s="51">
        <v>2.7403963787999999</v>
      </c>
      <c r="J26" s="51">
        <v>2.4223146562000002</v>
      </c>
      <c r="K26" s="51">
        <v>0.3180817225</v>
      </c>
      <c r="L26" s="51">
        <v>3.2662721893</v>
      </c>
      <c r="M26" s="51">
        <v>1.5715667310999999</v>
      </c>
      <c r="N26" s="51">
        <v>2.1065088756999999</v>
      </c>
      <c r="O26" s="51">
        <v>95.852646987</v>
      </c>
      <c r="Q26" s="127" t="s">
        <v>1015</v>
      </c>
      <c r="R26" s="51">
        <v>1.3197105150999999</v>
      </c>
      <c r="S26" s="51">
        <v>2.6382978722999999</v>
      </c>
      <c r="T26" s="95">
        <f t="shared" si="0"/>
        <v>3.9580083873999996</v>
      </c>
    </row>
    <row r="27" spans="1:20" ht="14.25" customHeight="1" thickBot="1" x14ac:dyDescent="0.35">
      <c r="A27" s="128" t="s">
        <v>364</v>
      </c>
      <c r="B27" s="129">
        <v>8.3850731519000004</v>
      </c>
      <c r="C27" s="129">
        <v>5.2248265193999996</v>
      </c>
      <c r="D27" s="129">
        <v>3.1602466323999998</v>
      </c>
      <c r="E27" s="129">
        <v>5.3258890889000003</v>
      </c>
      <c r="F27" s="129">
        <v>8.7746635846000007</v>
      </c>
      <c r="G27" s="129">
        <v>1.4512208764000001</v>
      </c>
      <c r="H27" s="129">
        <v>83.580808873999999</v>
      </c>
      <c r="I27" s="129">
        <v>2.7686913390000001</v>
      </c>
      <c r="J27" s="129">
        <v>2.3314732859</v>
      </c>
      <c r="K27" s="129">
        <v>0.43721805320000001</v>
      </c>
      <c r="L27" s="129">
        <v>4.8662171645000001</v>
      </c>
      <c r="M27" s="129">
        <v>1.6747201916000001</v>
      </c>
      <c r="N27" s="129">
        <v>1.5041034872000001</v>
      </c>
      <c r="O27" s="129">
        <v>95.626270040999998</v>
      </c>
      <c r="Q27" s="127" t="s">
        <v>999</v>
      </c>
      <c r="R27" s="51">
        <v>1.7337989279999999</v>
      </c>
      <c r="S27" s="51">
        <v>0.9401777214</v>
      </c>
      <c r="T27" s="95">
        <f t="shared" si="0"/>
        <v>2.6739766494000001</v>
      </c>
    </row>
    <row r="28" spans="1:20" ht="14.25" customHeight="1" x14ac:dyDescent="0.3">
      <c r="A28" s="58" t="s">
        <v>1048</v>
      </c>
    </row>
    <row r="29" spans="1:20" ht="14.25" customHeight="1" x14ac:dyDescent="0.3">
      <c r="A29" s="58" t="s">
        <v>344</v>
      </c>
    </row>
    <row r="30" spans="1:20" ht="13.5" customHeight="1" x14ac:dyDescent="0.3">
      <c r="A30" s="58" t="s">
        <v>344</v>
      </c>
    </row>
    <row r="31" spans="1:20" ht="13.5" customHeight="1" x14ac:dyDescent="0.3">
      <c r="A31" s="58" t="s">
        <v>344</v>
      </c>
    </row>
  </sheetData>
  <sortState xmlns:xlrd2="http://schemas.microsoft.com/office/spreadsheetml/2017/richdata2" ref="Q8:T29">
    <sortCondition descending="1" ref="T8:T29"/>
  </sortState>
  <mergeCells count="3">
    <mergeCell ref="A4:A5"/>
    <mergeCell ref="B4:H4"/>
    <mergeCell ref="I4:O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2"/>
  </sheetPr>
  <dimension ref="A1:I26"/>
  <sheetViews>
    <sheetView workbookViewId="0"/>
  </sheetViews>
  <sheetFormatPr defaultColWidth="9" defaultRowHeight="12" customHeight="1" x14ac:dyDescent="0.2"/>
  <cols>
    <col min="1" max="1" width="9" style="1"/>
    <col min="2" max="2" width="8" style="1" customWidth="1"/>
    <col min="3" max="3" width="13.25" style="1" customWidth="1"/>
    <col min="4" max="16384" width="9" style="1"/>
  </cols>
  <sheetData>
    <row r="1" spans="1:9" ht="45" customHeight="1" x14ac:dyDescent="0.2">
      <c r="A1" s="151" t="s">
        <v>1106</v>
      </c>
    </row>
    <row r="2" spans="1:9" ht="12.75" x14ac:dyDescent="0.2">
      <c r="A2" s="2" t="s">
        <v>0</v>
      </c>
    </row>
    <row r="3" spans="1:9" ht="12.75" x14ac:dyDescent="0.2">
      <c r="A3" s="2" t="s">
        <v>1</v>
      </c>
    </row>
    <row r="4" spans="1:9" ht="13.5" x14ac:dyDescent="0.25">
      <c r="A4" s="3" t="s">
        <v>2</v>
      </c>
    </row>
    <row r="5" spans="1:9" ht="12.75" customHeight="1" x14ac:dyDescent="0.3">
      <c r="A5" s="5" t="s">
        <v>3</v>
      </c>
      <c r="B5" s="4"/>
      <c r="C5" s="6" t="s">
        <v>1116</v>
      </c>
      <c r="D5" s="7"/>
      <c r="E5" s="4"/>
      <c r="F5" s="4"/>
      <c r="G5" s="4"/>
      <c r="H5" s="4"/>
      <c r="I5" s="4"/>
    </row>
    <row r="6" spans="1:9" ht="12.75" customHeight="1" x14ac:dyDescent="0.3">
      <c r="A6" s="5" t="s">
        <v>4</v>
      </c>
      <c r="B6" s="4"/>
      <c r="C6" s="6" t="s">
        <v>1117</v>
      </c>
      <c r="D6" s="7"/>
      <c r="E6" s="4"/>
      <c r="F6" s="4"/>
      <c r="G6" s="4"/>
      <c r="H6" s="4"/>
      <c r="I6" s="4"/>
    </row>
    <row r="7" spans="1:9" ht="13.5" customHeight="1" x14ac:dyDescent="0.3">
      <c r="A7" s="5" t="s">
        <v>5</v>
      </c>
      <c r="B7" s="4"/>
      <c r="C7" s="8">
        <v>45631</v>
      </c>
      <c r="D7" s="7"/>
      <c r="E7" s="4"/>
      <c r="F7" s="4"/>
      <c r="G7" s="4"/>
      <c r="H7" s="4"/>
      <c r="I7" s="4"/>
    </row>
    <row r="8" spans="1:9" ht="13.5" customHeight="1" x14ac:dyDescent="0.3">
      <c r="A8" s="5" t="s">
        <v>6</v>
      </c>
      <c r="B8" s="4"/>
      <c r="C8" s="4" t="s">
        <v>7</v>
      </c>
      <c r="D8" s="7"/>
      <c r="E8" s="4"/>
      <c r="F8" s="4"/>
      <c r="G8" s="4"/>
      <c r="H8" s="4"/>
      <c r="I8" s="4"/>
    </row>
    <row r="9" spans="1:9" ht="15" customHeight="1" x14ac:dyDescent="0.3">
      <c r="A9" s="4" t="s">
        <v>8</v>
      </c>
      <c r="B9" s="4"/>
      <c r="D9" s="4"/>
      <c r="E9" s="4"/>
      <c r="F9" s="4"/>
      <c r="G9" s="4"/>
      <c r="H9" s="4"/>
      <c r="I9" s="4"/>
    </row>
    <row r="10" spans="1:9" ht="15" customHeight="1" x14ac:dyDescent="0.3">
      <c r="A10" s="4" t="s">
        <v>9</v>
      </c>
      <c r="B10" s="4"/>
      <c r="D10" s="4"/>
      <c r="E10" s="4"/>
      <c r="F10" s="4"/>
      <c r="G10" s="4"/>
      <c r="H10" s="4"/>
      <c r="I10" s="4"/>
    </row>
    <row r="11" spans="1:9" s="9" customFormat="1" ht="15" customHeight="1" x14ac:dyDescent="0.3">
      <c r="A11" s="10" t="s">
        <v>10</v>
      </c>
      <c r="B11" s="11"/>
      <c r="C11" s="12" t="s">
        <v>11</v>
      </c>
      <c r="D11" s="11"/>
      <c r="E11" s="11"/>
      <c r="F11" s="7"/>
      <c r="G11" s="11"/>
      <c r="H11" s="11"/>
      <c r="I11" s="11"/>
    </row>
    <row r="12" spans="1:9" s="9" customFormat="1" ht="15" customHeight="1" x14ac:dyDescent="0.3">
      <c r="A12" s="10" t="s">
        <v>12</v>
      </c>
      <c r="B12" s="11"/>
      <c r="C12" s="13" t="s">
        <v>13</v>
      </c>
      <c r="D12" s="11"/>
      <c r="E12" s="11"/>
      <c r="F12" s="7"/>
      <c r="G12" s="11"/>
      <c r="H12" s="11"/>
      <c r="I12" s="11"/>
    </row>
    <row r="13" spans="1:9" ht="15" customHeight="1" x14ac:dyDescent="0.3">
      <c r="A13" s="5" t="s">
        <v>14</v>
      </c>
      <c r="B13" s="4"/>
      <c r="C13" s="4" t="s">
        <v>15</v>
      </c>
      <c r="D13" s="11" t="s">
        <v>16</v>
      </c>
      <c r="E13" s="7"/>
      <c r="F13" s="4"/>
      <c r="G13" s="4"/>
      <c r="H13" s="4"/>
      <c r="I13" s="4"/>
    </row>
    <row r="14" spans="1:9" ht="15" customHeight="1" x14ac:dyDescent="0.3">
      <c r="A14" s="4"/>
      <c r="B14" s="4"/>
      <c r="C14" s="4" t="s">
        <v>17</v>
      </c>
      <c r="D14" s="11" t="s">
        <v>18</v>
      </c>
      <c r="E14" s="4"/>
      <c r="F14" s="4"/>
      <c r="G14" s="4"/>
      <c r="H14" s="4"/>
      <c r="I14" s="4"/>
    </row>
    <row r="15" spans="1:9" ht="15" customHeight="1" x14ac:dyDescent="0.3">
      <c r="A15" s="4"/>
      <c r="B15" s="4"/>
      <c r="C15" s="4" t="s">
        <v>19</v>
      </c>
      <c r="D15" s="11" t="s">
        <v>20</v>
      </c>
      <c r="E15" s="4"/>
      <c r="F15" s="4"/>
      <c r="G15" s="4"/>
      <c r="H15" s="4"/>
      <c r="I15" s="4"/>
    </row>
    <row r="16" spans="1:9" ht="15" customHeight="1" x14ac:dyDescent="0.3">
      <c r="A16" s="4"/>
      <c r="B16" s="4"/>
      <c r="C16" s="14" t="s">
        <v>15</v>
      </c>
      <c r="D16" s="11" t="s">
        <v>21</v>
      </c>
      <c r="F16" s="4"/>
      <c r="G16" s="4"/>
      <c r="H16" s="4"/>
      <c r="I16" s="4"/>
    </row>
    <row r="17" spans="1:9" ht="15" customHeight="1" x14ac:dyDescent="0.3">
      <c r="A17" s="4"/>
      <c r="B17" s="4"/>
      <c r="C17" s="4" t="s">
        <v>19</v>
      </c>
      <c r="D17" s="11" t="s">
        <v>22</v>
      </c>
      <c r="F17" s="4"/>
      <c r="G17" s="4"/>
      <c r="H17" s="4"/>
      <c r="I17" s="4"/>
    </row>
    <row r="18" spans="1:9" ht="15" customHeight="1" x14ac:dyDescent="0.2"/>
    <row r="19" spans="1:9" ht="15" customHeight="1" x14ac:dyDescent="0.2"/>
    <row r="20" spans="1:9" ht="15" customHeight="1" x14ac:dyDescent="0.2"/>
    <row r="21" spans="1:9" ht="13.5" customHeight="1" x14ac:dyDescent="0.2"/>
    <row r="22" spans="1:9" ht="13.5" customHeight="1" x14ac:dyDescent="0.2"/>
    <row r="23" spans="1:9" ht="13.5" customHeight="1" x14ac:dyDescent="0.2"/>
    <row r="24" spans="1:9" ht="13.5" customHeight="1" x14ac:dyDescent="0.2"/>
    <row r="25" spans="1:9" ht="13.5" customHeight="1" x14ac:dyDescent="0.2"/>
    <row r="26" spans="1:9" ht="13.5" customHeight="1" x14ac:dyDescent="0.2"/>
  </sheetData>
  <hyperlinks>
    <hyperlink ref="C11" r:id="rId1" xr:uid="{00000000-0004-0000-0000-000000000000}"/>
    <hyperlink ref="C12" r:id="rId2" xr:uid="{00000000-0004-0000-0000-000001000000}"/>
    <hyperlink ref="D15" r:id="rId3" display="mailto:eileen.liu@socialstyrelsen.se" xr:uid="{00000000-0004-0000-0000-000002000000}"/>
    <hyperlink ref="D17" r:id="rId4" display="mailto:angla.mantel@ki.se" xr:uid="{00000000-0004-0000-0000-000003000000}"/>
  </hyperlinks>
  <pageMargins left="0.7" right="0.7" top="0.75" bottom="0.75" header="0.3" footer="0.3"/>
  <pageSetup paperSize="9" orientation="portrait" r:id="rId5"/>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2"/>
  <sheetViews>
    <sheetView workbookViewId="0"/>
  </sheetViews>
  <sheetFormatPr defaultColWidth="9" defaultRowHeight="13.5" customHeight="1" x14ac:dyDescent="0.3"/>
  <cols>
    <col min="1" max="1" width="29.625" style="4" customWidth="1"/>
    <col min="2" max="2" width="12.625" style="4" customWidth="1"/>
    <col min="3" max="3" width="12.125" style="4" customWidth="1"/>
    <col min="4" max="4" width="12.25" style="4" customWidth="1"/>
    <col min="5" max="16384" width="9" style="4"/>
  </cols>
  <sheetData>
    <row r="1" spans="1:4" ht="13.5" customHeight="1" x14ac:dyDescent="0.3">
      <c r="A1" s="155" t="s">
        <v>1110</v>
      </c>
    </row>
    <row r="2" spans="1:4" s="44" customFormat="1" ht="21" customHeight="1" x14ac:dyDescent="0.2">
      <c r="A2" s="2" t="s">
        <v>433</v>
      </c>
    </row>
    <row r="3" spans="1:4" s="44" customFormat="1" ht="14.25" customHeight="1" thickBot="1" x14ac:dyDescent="0.35">
      <c r="A3" s="45" t="s">
        <v>434</v>
      </c>
    </row>
    <row r="4" spans="1:4" ht="52.5" thickTop="1" x14ac:dyDescent="0.3">
      <c r="A4" s="82" t="s">
        <v>435</v>
      </c>
      <c r="B4" s="83" t="s">
        <v>436</v>
      </c>
      <c r="C4" s="83" t="s">
        <v>437</v>
      </c>
      <c r="D4" s="83" t="s">
        <v>438</v>
      </c>
    </row>
    <row r="5" spans="1:4" ht="13.5" customHeight="1" x14ac:dyDescent="0.3">
      <c r="A5" s="50" t="s">
        <v>439</v>
      </c>
      <c r="B5" s="51">
        <v>4.4621404545000001</v>
      </c>
      <c r="C5" s="51">
        <v>1.8618121638</v>
      </c>
      <c r="D5" s="51">
        <v>2.7582402426999999</v>
      </c>
    </row>
    <row r="6" spans="1:4" ht="13.5" customHeight="1" x14ac:dyDescent="0.3">
      <c r="A6" s="50" t="s">
        <v>440</v>
      </c>
      <c r="B6" s="51">
        <v>8.7778528022</v>
      </c>
      <c r="C6" s="51">
        <v>4.0871934605</v>
      </c>
      <c r="D6" s="51">
        <v>6.4713896458000004</v>
      </c>
    </row>
    <row r="7" spans="1:4" ht="13.5" customHeight="1" x14ac:dyDescent="0.3">
      <c r="A7" s="50" t="s">
        <v>441</v>
      </c>
      <c r="B7" s="51">
        <v>4.7402725656999998</v>
      </c>
      <c r="C7" s="51">
        <v>0.79380829529999997</v>
      </c>
      <c r="D7" s="51">
        <v>1.9845207382000001</v>
      </c>
    </row>
    <row r="8" spans="1:4" ht="14.25" customHeight="1" thickBot="1" x14ac:dyDescent="0.35">
      <c r="A8" s="54" t="s">
        <v>442</v>
      </c>
      <c r="B8" s="55">
        <v>2.9522974077000002</v>
      </c>
      <c r="C8" s="55">
        <v>1.1265702711000001</v>
      </c>
      <c r="D8" s="55">
        <v>1.6241120980999999</v>
      </c>
    </row>
    <row r="9" spans="1:4" ht="14.25" customHeight="1" x14ac:dyDescent="0.3">
      <c r="A9" s="58" t="s">
        <v>1051</v>
      </c>
    </row>
    <row r="10" spans="1:4" ht="14.25" customHeight="1" x14ac:dyDescent="0.3">
      <c r="A10" s="58" t="s">
        <v>443</v>
      </c>
    </row>
    <row r="11" spans="1:4" ht="14.25" customHeight="1" x14ac:dyDescent="0.3">
      <c r="A11" s="58" t="s">
        <v>344</v>
      </c>
    </row>
    <row r="12" spans="1:4" ht="14.25" customHeight="1" x14ac:dyDescent="0.3">
      <c r="A12" s="58" t="s">
        <v>344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21"/>
  <sheetViews>
    <sheetView workbookViewId="0">
      <pane xSplit="1" ySplit="5" topLeftCell="B6" activePane="bottomRight" state="frozen"/>
      <selection pane="topRight" activeCell="B1" sqref="B1"/>
      <selection pane="bottomLeft" activeCell="A6" sqref="A6"/>
      <selection pane="bottomRight"/>
    </sheetView>
  </sheetViews>
  <sheetFormatPr defaultColWidth="9" defaultRowHeight="13.5" customHeight="1" x14ac:dyDescent="0.3"/>
  <cols>
    <col min="1" max="1" width="29.625" style="4" customWidth="1"/>
    <col min="2" max="2" width="9" style="4"/>
    <col min="3" max="3" width="13" style="4" bestFit="1" customWidth="1"/>
    <col min="4" max="4" width="9" style="4"/>
    <col min="5" max="5" width="13.875" style="4" bestFit="1" customWidth="1"/>
    <col min="6" max="6" width="9" style="4"/>
    <col min="7" max="7" width="13" style="4" bestFit="1" customWidth="1"/>
    <col min="8" max="8" width="9" style="4"/>
    <col min="9" max="9" width="13.875" style="4" bestFit="1" customWidth="1"/>
    <col min="10" max="16384" width="9" style="4"/>
  </cols>
  <sheetData>
    <row r="1" spans="1:9" ht="13.5" customHeight="1" x14ac:dyDescent="0.3">
      <c r="A1" s="155" t="s">
        <v>1109</v>
      </c>
    </row>
    <row r="2" spans="1:9" s="44" customFormat="1" ht="21" customHeight="1" x14ac:dyDescent="0.2">
      <c r="A2" s="2" t="s">
        <v>63</v>
      </c>
    </row>
    <row r="3" spans="1:9" s="44" customFormat="1" ht="14.1" customHeight="1" thickBot="1" x14ac:dyDescent="0.35">
      <c r="A3" s="45" t="s">
        <v>64</v>
      </c>
    </row>
    <row r="4" spans="1:9" s="44" customFormat="1" ht="22.5" customHeight="1" thickTop="1" x14ac:dyDescent="0.2">
      <c r="A4" s="181" t="s">
        <v>444</v>
      </c>
      <c r="B4" s="162" t="s">
        <v>429</v>
      </c>
      <c r="C4" s="162"/>
      <c r="D4" s="162"/>
      <c r="E4" s="163"/>
      <c r="F4" s="164" t="s">
        <v>981</v>
      </c>
      <c r="G4" s="162"/>
      <c r="H4" s="162"/>
      <c r="I4" s="162"/>
    </row>
    <row r="5" spans="1:9" s="44" customFormat="1" ht="31.5" customHeight="1" x14ac:dyDescent="0.2">
      <c r="A5" s="182"/>
      <c r="B5" s="101" t="s">
        <v>431</v>
      </c>
      <c r="C5" s="102" t="s">
        <v>982</v>
      </c>
      <c r="D5" s="102" t="s">
        <v>423</v>
      </c>
      <c r="E5" s="102" t="s">
        <v>983</v>
      </c>
      <c r="F5" s="102" t="s">
        <v>431</v>
      </c>
      <c r="G5" s="102" t="s">
        <v>982</v>
      </c>
      <c r="H5" s="102" t="s">
        <v>423</v>
      </c>
      <c r="I5" s="103" t="s">
        <v>983</v>
      </c>
    </row>
    <row r="6" spans="1:9" ht="13.5" customHeight="1" x14ac:dyDescent="0.3">
      <c r="A6" s="106" t="s">
        <v>999</v>
      </c>
      <c r="B6" s="77">
        <v>7.2908383207999998</v>
      </c>
      <c r="C6" s="77">
        <v>5.6991751194000004</v>
      </c>
      <c r="D6" s="77">
        <v>7.8860724343999999</v>
      </c>
      <c r="E6" s="77">
        <v>0.50519003829999998</v>
      </c>
      <c r="F6" s="77">
        <v>1.7337989279999999</v>
      </c>
      <c r="G6" s="77">
        <v>2.7982791963999998</v>
      </c>
      <c r="H6" s="77">
        <v>0.9401777214</v>
      </c>
      <c r="I6" s="77">
        <v>0.5091368355</v>
      </c>
    </row>
    <row r="7" spans="1:9" ht="13.5" customHeight="1" x14ac:dyDescent="0.3">
      <c r="A7" s="78" t="s">
        <v>445</v>
      </c>
      <c r="B7" s="79">
        <v>8.4710743801999993</v>
      </c>
      <c r="C7" s="79">
        <v>3.3932135729000001</v>
      </c>
      <c r="D7" s="79">
        <v>6.4386317906999997</v>
      </c>
      <c r="E7" s="79">
        <v>0.79840319360000001</v>
      </c>
      <c r="F7" s="79">
        <v>3.0549898167</v>
      </c>
      <c r="G7" s="79">
        <v>1.996007984</v>
      </c>
      <c r="H7" s="79">
        <v>1.4084507042000001</v>
      </c>
      <c r="I7" s="79">
        <v>0.79840319360000001</v>
      </c>
    </row>
    <row r="8" spans="1:9" ht="13.5" customHeight="1" x14ac:dyDescent="0.3">
      <c r="A8" s="78" t="s">
        <v>446</v>
      </c>
      <c r="B8" s="79">
        <v>6.0498220640999998</v>
      </c>
      <c r="C8" s="79">
        <v>5.7046979866000003</v>
      </c>
      <c r="D8" s="79">
        <v>8.1355932203000005</v>
      </c>
      <c r="E8" s="79">
        <v>1.0067114094</v>
      </c>
      <c r="F8" s="79">
        <v>1.0380622837</v>
      </c>
      <c r="G8" s="79">
        <v>3.0201342281999999</v>
      </c>
      <c r="H8" s="79">
        <v>1.0169491525000001</v>
      </c>
      <c r="I8" s="79">
        <v>1.0067114094</v>
      </c>
    </row>
    <row r="9" spans="1:9" ht="13.5" customHeight="1" x14ac:dyDescent="0.3">
      <c r="A9" s="78" t="s">
        <v>447</v>
      </c>
      <c r="B9" s="79">
        <v>7.0388349515000002</v>
      </c>
      <c r="C9" s="79">
        <v>5.9360730594</v>
      </c>
      <c r="D9" s="79">
        <v>7.3226544622</v>
      </c>
      <c r="E9" s="79">
        <v>0.2283105023</v>
      </c>
      <c r="F9" s="79">
        <v>1.1627906977</v>
      </c>
      <c r="G9" s="79">
        <v>1.8264840183</v>
      </c>
      <c r="H9" s="79">
        <v>0.91533180780000001</v>
      </c>
      <c r="I9" s="79">
        <v>0.2283105023</v>
      </c>
    </row>
    <row r="10" spans="1:9" ht="13.5" customHeight="1" x14ac:dyDescent="0.3">
      <c r="A10" s="78" t="s">
        <v>448</v>
      </c>
      <c r="B10" s="79">
        <v>7.4866310159999996</v>
      </c>
      <c r="C10" s="79">
        <v>4.1025641025999997</v>
      </c>
      <c r="D10" s="79">
        <v>10.282776350000001</v>
      </c>
      <c r="E10" s="79">
        <v>0.25641025639999998</v>
      </c>
      <c r="F10" s="79">
        <v>1.8276762402</v>
      </c>
      <c r="G10" s="79">
        <v>1.7948717948999999</v>
      </c>
      <c r="H10" s="79">
        <v>1.5424164523999999</v>
      </c>
      <c r="I10" s="79">
        <v>0.25641025639999998</v>
      </c>
    </row>
    <row r="11" spans="1:9" ht="13.5" customHeight="1" x14ac:dyDescent="0.3">
      <c r="A11" s="78" t="s">
        <v>449</v>
      </c>
      <c r="B11" s="79">
        <v>9.4159713944999996</v>
      </c>
      <c r="C11" s="79">
        <v>3.3410138249000001</v>
      </c>
      <c r="D11" s="79">
        <v>4.8498845266000004</v>
      </c>
      <c r="E11" s="79">
        <v>0.23041474649999999</v>
      </c>
      <c r="F11" s="79">
        <v>1.8713450292</v>
      </c>
      <c r="G11" s="79">
        <v>1.4976958524999999</v>
      </c>
      <c r="H11" s="79">
        <v>0.80831408780000003</v>
      </c>
      <c r="I11" s="79">
        <v>0.23041474649999999</v>
      </c>
    </row>
    <row r="12" spans="1:9" ht="13.5" customHeight="1" x14ac:dyDescent="0.3">
      <c r="A12" s="78" t="s">
        <v>450</v>
      </c>
      <c r="B12" s="79">
        <v>5.6818181817999998</v>
      </c>
      <c r="C12" s="79">
        <v>3.8251366120000001</v>
      </c>
      <c r="D12" s="79">
        <v>8.1967213114999993</v>
      </c>
      <c r="E12" s="79">
        <v>0</v>
      </c>
      <c r="F12" s="79">
        <v>1.1173184357999999</v>
      </c>
      <c r="G12" s="79">
        <v>2.1857923496999998</v>
      </c>
      <c r="H12" s="79">
        <v>0</v>
      </c>
      <c r="I12" s="79">
        <v>0</v>
      </c>
    </row>
    <row r="13" spans="1:9" ht="13.5" customHeight="1" x14ac:dyDescent="0.3">
      <c r="A13" s="78" t="s">
        <v>451</v>
      </c>
      <c r="B13" s="79">
        <v>9.0634441088000006</v>
      </c>
      <c r="C13" s="79">
        <v>5.0669216061000002</v>
      </c>
      <c r="D13" s="79">
        <v>4.8076923077</v>
      </c>
      <c r="E13" s="79">
        <v>0.57361376669999997</v>
      </c>
      <c r="F13" s="79">
        <v>2.8712871287000001</v>
      </c>
      <c r="G13" s="79">
        <v>3.4416826004000001</v>
      </c>
      <c r="H13" s="79">
        <v>1.6346153846</v>
      </c>
      <c r="I13" s="79">
        <v>0.57361376669999997</v>
      </c>
    </row>
    <row r="14" spans="1:9" ht="13.5" customHeight="1" x14ac:dyDescent="0.3">
      <c r="A14" s="78" t="s">
        <v>452</v>
      </c>
      <c r="B14" s="79">
        <v>14.319248826000001</v>
      </c>
      <c r="C14" s="79">
        <v>3.1818181818000002</v>
      </c>
      <c r="D14" s="79">
        <v>2.84738041</v>
      </c>
      <c r="E14" s="79">
        <v>0.2272727273</v>
      </c>
      <c r="F14" s="79">
        <v>5.0175029171999999</v>
      </c>
      <c r="G14" s="79">
        <v>2.6136363636</v>
      </c>
      <c r="H14" s="79">
        <v>0.4555808656</v>
      </c>
      <c r="I14" s="79">
        <v>0.2272727273</v>
      </c>
    </row>
    <row r="15" spans="1:9" ht="13.5" customHeight="1" x14ac:dyDescent="0.3">
      <c r="A15" s="78" t="s">
        <v>453</v>
      </c>
      <c r="B15" s="79">
        <v>8.7719298246000008</v>
      </c>
      <c r="C15" s="79">
        <v>1.724137931</v>
      </c>
      <c r="D15" s="79">
        <v>3.4482758621</v>
      </c>
      <c r="E15" s="79">
        <v>0</v>
      </c>
      <c r="F15" s="79">
        <v>2.8735632184000002</v>
      </c>
      <c r="G15" s="79">
        <v>0</v>
      </c>
      <c r="H15" s="79">
        <v>0.57471264369999997</v>
      </c>
      <c r="I15" s="79">
        <v>0</v>
      </c>
    </row>
    <row r="16" spans="1:9" ht="13.5" customHeight="1" x14ac:dyDescent="0.3">
      <c r="A16" s="78" t="s">
        <v>454</v>
      </c>
      <c r="B16" s="79">
        <v>11.866125760999999</v>
      </c>
      <c r="C16" s="79">
        <v>5.1010587103000002</v>
      </c>
      <c r="D16" s="79">
        <v>8.1159420289999993</v>
      </c>
      <c r="E16" s="79">
        <v>0.38498556299999998</v>
      </c>
      <c r="F16" s="79">
        <v>3.9447731755</v>
      </c>
      <c r="G16" s="79">
        <v>2.4061597689999998</v>
      </c>
      <c r="H16" s="79">
        <v>1.6425120772999999</v>
      </c>
      <c r="I16" s="79">
        <v>0.38498556299999998</v>
      </c>
    </row>
    <row r="17" spans="1:9" ht="13.5" customHeight="1" x14ac:dyDescent="0.3">
      <c r="A17" s="78" t="s">
        <v>455</v>
      </c>
      <c r="B17" s="79">
        <v>7.7120822622</v>
      </c>
      <c r="C17" s="79">
        <v>5.5825242717999997</v>
      </c>
      <c r="D17" s="79">
        <v>9.9514563106999994</v>
      </c>
      <c r="E17" s="79">
        <v>0</v>
      </c>
      <c r="F17" s="79">
        <v>1.7156862745000001</v>
      </c>
      <c r="G17" s="79">
        <v>0.97087378639999999</v>
      </c>
      <c r="H17" s="79">
        <v>1.213592233</v>
      </c>
      <c r="I17" s="79">
        <v>0</v>
      </c>
    </row>
    <row r="18" spans="1:9" ht="13.5" customHeight="1" x14ac:dyDescent="0.3">
      <c r="A18" s="78" t="s">
        <v>456</v>
      </c>
      <c r="B18" s="79">
        <v>7.6487252124999996</v>
      </c>
      <c r="C18" s="79">
        <v>4.8517520216000003</v>
      </c>
      <c r="D18" s="79">
        <v>6.25</v>
      </c>
      <c r="E18" s="79">
        <v>0.80862533690000005</v>
      </c>
      <c r="F18" s="79">
        <v>1.3812154696000001</v>
      </c>
      <c r="G18" s="79">
        <v>2.4258760108000001</v>
      </c>
      <c r="H18" s="79">
        <v>1.3586956522</v>
      </c>
      <c r="I18" s="79">
        <v>0.80862533690000005</v>
      </c>
    </row>
    <row r="19" spans="1:9" ht="13.5" customHeight="1" x14ac:dyDescent="0.3">
      <c r="A19" s="78" t="s">
        <v>457</v>
      </c>
      <c r="B19" s="79">
        <v>4.1666666667000003</v>
      </c>
      <c r="C19" s="79">
        <v>6.7961165048999996</v>
      </c>
      <c r="D19" s="79">
        <v>3.9603960396</v>
      </c>
      <c r="E19" s="79">
        <v>1.9417475728</v>
      </c>
      <c r="F19" s="79">
        <v>1</v>
      </c>
      <c r="G19" s="79">
        <v>2.9126213592000001</v>
      </c>
      <c r="H19" s="79">
        <v>0</v>
      </c>
      <c r="I19" s="79">
        <v>1.9417475728</v>
      </c>
    </row>
    <row r="20" spans="1:9" ht="13.5" customHeight="1" x14ac:dyDescent="0.3">
      <c r="A20" s="78" t="s">
        <v>458</v>
      </c>
      <c r="B20" s="79">
        <v>4.0492957746</v>
      </c>
      <c r="C20" s="79">
        <v>2.2375215146</v>
      </c>
      <c r="D20" s="79">
        <v>5.5267702936000003</v>
      </c>
      <c r="E20" s="79">
        <v>0.34423407919999999</v>
      </c>
      <c r="F20" s="79">
        <v>0.52539404550000002</v>
      </c>
      <c r="G20" s="79">
        <v>1.7211703959</v>
      </c>
      <c r="H20" s="79">
        <v>1.0362694300999999</v>
      </c>
      <c r="I20" s="79">
        <v>0.34423407919999999</v>
      </c>
    </row>
    <row r="21" spans="1:9" ht="13.5" customHeight="1" x14ac:dyDescent="0.3">
      <c r="A21" s="78" t="s">
        <v>459</v>
      </c>
      <c r="B21" s="79">
        <v>5.3140096618000001</v>
      </c>
      <c r="C21" s="79">
        <v>5.4794520548000003</v>
      </c>
      <c r="D21" s="79">
        <v>7.8341013825000001</v>
      </c>
      <c r="E21" s="79">
        <v>0.91324200909999997</v>
      </c>
      <c r="F21" s="79">
        <v>0.94339622639999998</v>
      </c>
      <c r="G21" s="79">
        <v>3.1963470319999998</v>
      </c>
      <c r="H21" s="79">
        <v>0.46082949309999999</v>
      </c>
      <c r="I21" s="79">
        <v>0.91324200909999997</v>
      </c>
    </row>
    <row r="22" spans="1:9" ht="13.5" customHeight="1" x14ac:dyDescent="0.3">
      <c r="A22" s="78" t="s">
        <v>460</v>
      </c>
      <c r="B22" s="79">
        <v>6.0185185184999996</v>
      </c>
      <c r="C22" s="79">
        <v>3.7147102526000002</v>
      </c>
      <c r="D22" s="79">
        <v>9.6726190475999996</v>
      </c>
      <c r="E22" s="79">
        <v>0.14858841010000001</v>
      </c>
      <c r="F22" s="79">
        <v>1.0574018127</v>
      </c>
      <c r="G22" s="79">
        <v>1.6344725111</v>
      </c>
      <c r="H22" s="79">
        <v>1.9345238094999999</v>
      </c>
      <c r="I22" s="79">
        <v>0.14858841010000001</v>
      </c>
    </row>
    <row r="23" spans="1:9" ht="13.5" customHeight="1" x14ac:dyDescent="0.3">
      <c r="A23" s="78" t="s">
        <v>461</v>
      </c>
      <c r="B23" s="79">
        <v>5.7504965478000001</v>
      </c>
      <c r="C23" s="79">
        <v>6.9360091540999997</v>
      </c>
      <c r="D23" s="79">
        <v>9.2355280601</v>
      </c>
      <c r="E23" s="79">
        <v>0.40489393540000002</v>
      </c>
      <c r="F23" s="79">
        <v>1.1256354394000001</v>
      </c>
      <c r="G23" s="79">
        <v>3.0367045153999999</v>
      </c>
      <c r="H23" s="79">
        <v>0.67167476800000003</v>
      </c>
      <c r="I23" s="79">
        <v>0.40489393540000002</v>
      </c>
    </row>
    <row r="24" spans="1:9" ht="13.5" customHeight="1" x14ac:dyDescent="0.3">
      <c r="A24" s="78" t="s">
        <v>462</v>
      </c>
      <c r="B24" s="79">
        <v>15.004935833999999</v>
      </c>
      <c r="C24" s="79">
        <v>5.7674418605</v>
      </c>
      <c r="D24" s="79">
        <v>3.0303030302999998</v>
      </c>
      <c r="E24" s="79">
        <v>1.7674418605</v>
      </c>
      <c r="F24" s="79">
        <v>4.3774319066</v>
      </c>
      <c r="G24" s="79">
        <v>4.3720930232999997</v>
      </c>
      <c r="H24" s="79">
        <v>0.85227272730000003</v>
      </c>
      <c r="I24" s="79">
        <v>1.7674418605</v>
      </c>
    </row>
    <row r="25" spans="1:9" ht="13.5" customHeight="1" x14ac:dyDescent="0.3">
      <c r="A25" s="78" t="s">
        <v>463</v>
      </c>
      <c r="B25" s="79">
        <v>3.8190954773999999</v>
      </c>
      <c r="C25" s="79">
        <v>6.2205466540999996</v>
      </c>
      <c r="D25" s="79">
        <v>8.2621082620999999</v>
      </c>
      <c r="E25" s="79">
        <v>0.75400565500000005</v>
      </c>
      <c r="F25" s="79">
        <v>0.5859375</v>
      </c>
      <c r="G25" s="79">
        <v>3.4872761546</v>
      </c>
      <c r="H25" s="79">
        <v>0.56980056980000005</v>
      </c>
      <c r="I25" s="79">
        <v>0.75400565500000005</v>
      </c>
    </row>
    <row r="26" spans="1:9" ht="13.5" customHeight="1" x14ac:dyDescent="0.3">
      <c r="A26" s="78" t="s">
        <v>464</v>
      </c>
      <c r="B26" s="79">
        <v>6.5860215053999998</v>
      </c>
      <c r="C26" s="79">
        <v>5.1020408162999997</v>
      </c>
      <c r="D26" s="79">
        <v>6.9053708440000001</v>
      </c>
      <c r="E26" s="79">
        <v>0.25510204079999999</v>
      </c>
      <c r="F26" s="79">
        <v>1.0430247718000001</v>
      </c>
      <c r="G26" s="79">
        <v>2.1683673469000002</v>
      </c>
      <c r="H26" s="79">
        <v>0.76726342709999995</v>
      </c>
      <c r="I26" s="79">
        <v>0.25510204079999999</v>
      </c>
    </row>
    <row r="27" spans="1:9" ht="13.5" customHeight="1" x14ac:dyDescent="0.3">
      <c r="A27" s="78" t="s">
        <v>465</v>
      </c>
      <c r="B27" s="79">
        <v>5.2054794520999996</v>
      </c>
      <c r="C27" s="79">
        <v>4.0315512707999996</v>
      </c>
      <c r="D27" s="79">
        <v>7.7396657871999999</v>
      </c>
      <c r="E27" s="79">
        <v>0.35056967570000003</v>
      </c>
      <c r="F27" s="79">
        <v>0.80862533690000005</v>
      </c>
      <c r="G27" s="79">
        <v>2.4539877301000002</v>
      </c>
      <c r="H27" s="79">
        <v>1.2313104661000001</v>
      </c>
      <c r="I27" s="79">
        <v>0.35056967570000003</v>
      </c>
    </row>
    <row r="28" spans="1:9" ht="13.5" customHeight="1" x14ac:dyDescent="0.3">
      <c r="A28" s="78" t="s">
        <v>466</v>
      </c>
      <c r="B28" s="79">
        <v>3.9548022599000001</v>
      </c>
      <c r="C28" s="79">
        <v>6.5963060685999997</v>
      </c>
      <c r="D28" s="79">
        <v>7.9155672822999996</v>
      </c>
      <c r="E28" s="79">
        <v>0</v>
      </c>
      <c r="F28" s="79">
        <v>1.108033241</v>
      </c>
      <c r="G28" s="79">
        <v>4.7493403693999996</v>
      </c>
      <c r="H28" s="79">
        <v>1.0554089710000001</v>
      </c>
      <c r="I28" s="79">
        <v>0</v>
      </c>
    </row>
    <row r="29" spans="1:9" ht="13.5" customHeight="1" x14ac:dyDescent="0.3">
      <c r="A29" s="78" t="s">
        <v>467</v>
      </c>
      <c r="B29" s="79">
        <v>1.6129032258</v>
      </c>
      <c r="C29" s="79">
        <v>4.6153846154</v>
      </c>
      <c r="D29" s="79">
        <v>9.2307692308</v>
      </c>
      <c r="E29" s="79">
        <v>0</v>
      </c>
      <c r="F29" s="79">
        <v>0</v>
      </c>
      <c r="G29" s="79">
        <v>0</v>
      </c>
      <c r="H29" s="79">
        <v>0</v>
      </c>
      <c r="I29" s="79">
        <v>0</v>
      </c>
    </row>
    <row r="30" spans="1:9" ht="13.5" customHeight="1" x14ac:dyDescent="0.3">
      <c r="A30" s="78" t="s">
        <v>468</v>
      </c>
      <c r="B30" s="79">
        <v>13.111111111</v>
      </c>
      <c r="C30" s="79">
        <v>6.8322981366000004</v>
      </c>
      <c r="D30" s="79">
        <v>12.842105263000001</v>
      </c>
      <c r="E30" s="79">
        <v>1.6563146998</v>
      </c>
      <c r="F30" s="79">
        <v>3.6402569592999998</v>
      </c>
      <c r="G30" s="79">
        <v>3.3126293996</v>
      </c>
      <c r="H30" s="79">
        <v>3.3684210526</v>
      </c>
      <c r="I30" s="79">
        <v>1.6563146998</v>
      </c>
    </row>
    <row r="31" spans="1:9" ht="13.5" customHeight="1" x14ac:dyDescent="0.3">
      <c r="A31" s="78" t="s">
        <v>469</v>
      </c>
      <c r="B31" s="79">
        <v>8.7890625</v>
      </c>
      <c r="C31" s="79">
        <v>4.4776119403000001</v>
      </c>
      <c r="D31" s="79">
        <v>6.0377358490999997</v>
      </c>
      <c r="E31" s="79">
        <v>1.1194029851</v>
      </c>
      <c r="F31" s="79">
        <v>2.8790786948</v>
      </c>
      <c r="G31" s="79">
        <v>2.7985074626999999</v>
      </c>
      <c r="H31" s="79">
        <v>0.94517958410000003</v>
      </c>
      <c r="I31" s="79">
        <v>1.3059701493</v>
      </c>
    </row>
    <row r="32" spans="1:9" ht="13.5" customHeight="1" x14ac:dyDescent="0.3">
      <c r="A32" s="78" t="s">
        <v>470</v>
      </c>
      <c r="B32" s="79">
        <v>13.909774435999999</v>
      </c>
      <c r="C32" s="79">
        <v>3.6231884058000001</v>
      </c>
      <c r="D32" s="79">
        <v>7.6642335766</v>
      </c>
      <c r="E32" s="79">
        <v>0.72463768120000005</v>
      </c>
      <c r="F32" s="79">
        <v>3.3457249071000001</v>
      </c>
      <c r="G32" s="79">
        <v>2.5362318840999998</v>
      </c>
      <c r="H32" s="79">
        <v>1.8248175181999999</v>
      </c>
      <c r="I32" s="79">
        <v>0.72463768120000005</v>
      </c>
    </row>
    <row r="33" spans="1:9" ht="13.5" customHeight="1" x14ac:dyDescent="0.3">
      <c r="A33" s="76" t="s">
        <v>997</v>
      </c>
      <c r="B33" s="77">
        <v>7.1958253227000002</v>
      </c>
      <c r="C33" s="77">
        <v>2.6990913949999999</v>
      </c>
      <c r="D33" s="77">
        <v>9.8518111964999999</v>
      </c>
      <c r="E33" s="77">
        <v>2.6189203634</v>
      </c>
      <c r="F33" s="77">
        <v>2.2284122562999999</v>
      </c>
      <c r="G33" s="77">
        <v>4.0619989310999998</v>
      </c>
      <c r="H33" s="77">
        <v>2.1152240467999999</v>
      </c>
      <c r="I33" s="77">
        <v>3.9818278994999998</v>
      </c>
    </row>
    <row r="34" spans="1:9" ht="13.5" customHeight="1" x14ac:dyDescent="0.3">
      <c r="A34" s="78" t="s">
        <v>471</v>
      </c>
      <c r="B34" s="79">
        <v>9.2783505154999997</v>
      </c>
      <c r="C34" s="79">
        <v>3</v>
      </c>
      <c r="D34" s="79">
        <v>6.1855670102999998</v>
      </c>
      <c r="E34" s="79">
        <v>3</v>
      </c>
      <c r="F34" s="79">
        <v>2.0725388600999999</v>
      </c>
      <c r="G34" s="79">
        <v>3.5</v>
      </c>
      <c r="H34" s="79">
        <v>3.1088082901999998</v>
      </c>
      <c r="I34" s="79">
        <v>3.5</v>
      </c>
    </row>
    <row r="35" spans="1:9" ht="13.5" customHeight="1" x14ac:dyDescent="0.3">
      <c r="A35" s="78" t="s">
        <v>472</v>
      </c>
      <c r="B35" s="79">
        <v>11.428571429</v>
      </c>
      <c r="C35" s="79">
        <v>17.647058823999998</v>
      </c>
      <c r="D35" s="79">
        <v>8.5714285714000003</v>
      </c>
      <c r="E35" s="79">
        <v>17.647058823999998</v>
      </c>
      <c r="F35" s="79">
        <v>7.3529411764999999</v>
      </c>
      <c r="G35" s="79">
        <v>20</v>
      </c>
      <c r="H35" s="79">
        <v>1.4705882352999999</v>
      </c>
      <c r="I35" s="79">
        <v>20</v>
      </c>
    </row>
    <row r="36" spans="1:9" ht="13.5" customHeight="1" x14ac:dyDescent="0.3">
      <c r="A36" s="78" t="s">
        <v>473</v>
      </c>
      <c r="B36" s="79">
        <v>5.0279329609000003</v>
      </c>
      <c r="C36" s="79">
        <v>1.6483516484</v>
      </c>
      <c r="D36" s="79">
        <v>3.9106145251000002</v>
      </c>
      <c r="E36" s="79">
        <v>1.6483516484</v>
      </c>
      <c r="F36" s="79">
        <v>1.8181818182</v>
      </c>
      <c r="G36" s="79">
        <v>9.3406593407000003</v>
      </c>
      <c r="H36" s="79">
        <v>1.8181818182</v>
      </c>
      <c r="I36" s="79">
        <v>9.3406593407000003</v>
      </c>
    </row>
    <row r="37" spans="1:9" ht="13.5" customHeight="1" x14ac:dyDescent="0.3">
      <c r="A37" s="78" t="s">
        <v>474</v>
      </c>
      <c r="B37" s="79">
        <v>12.396694215</v>
      </c>
      <c r="C37" s="79">
        <v>2.4193548386999999</v>
      </c>
      <c r="D37" s="79">
        <v>10.743801653</v>
      </c>
      <c r="E37" s="79">
        <v>2.4193548386999999</v>
      </c>
      <c r="F37" s="79">
        <v>5.8333333332999997</v>
      </c>
      <c r="G37" s="79">
        <v>3.2258064516</v>
      </c>
      <c r="H37" s="79">
        <v>4.1666666667000003</v>
      </c>
      <c r="I37" s="79">
        <v>3.2258064516</v>
      </c>
    </row>
    <row r="38" spans="1:9" ht="13.5" customHeight="1" x14ac:dyDescent="0.3">
      <c r="A38" s="78" t="s">
        <v>475</v>
      </c>
      <c r="B38" s="79">
        <v>10.59602649</v>
      </c>
      <c r="C38" s="79">
        <v>3.8216560510000002</v>
      </c>
      <c r="D38" s="79">
        <v>17.880794701999999</v>
      </c>
      <c r="E38" s="79">
        <v>3.8216560510000002</v>
      </c>
      <c r="F38" s="79">
        <v>5.2980132449999999</v>
      </c>
      <c r="G38" s="79">
        <v>3.8216560510000002</v>
      </c>
      <c r="H38" s="79">
        <v>5.2980132449999999</v>
      </c>
      <c r="I38" s="79">
        <v>3.8216560510000002</v>
      </c>
    </row>
    <row r="39" spans="1:9" ht="13.5" customHeight="1" x14ac:dyDescent="0.3">
      <c r="A39" s="78" t="s">
        <v>476</v>
      </c>
      <c r="B39" s="79">
        <v>5.5108096651</v>
      </c>
      <c r="C39" s="79">
        <v>1.9534497091</v>
      </c>
      <c r="D39" s="79">
        <v>9.9110546378999995</v>
      </c>
      <c r="E39" s="79">
        <v>1.8703241895</v>
      </c>
      <c r="F39" s="79">
        <v>1.2409071459000001</v>
      </c>
      <c r="G39" s="79">
        <v>2.8678304239000001</v>
      </c>
      <c r="H39" s="79">
        <v>1.8383924754000001</v>
      </c>
      <c r="I39" s="79">
        <v>2.7847049043999998</v>
      </c>
    </row>
    <row r="40" spans="1:9" ht="13.5" customHeight="1" x14ac:dyDescent="0.3">
      <c r="A40" s="78" t="s">
        <v>477</v>
      </c>
      <c r="B40" s="79">
        <v>12.195121951000001</v>
      </c>
      <c r="C40" s="79">
        <v>4.4289044289000001</v>
      </c>
      <c r="D40" s="79">
        <v>8.7804878048999999</v>
      </c>
      <c r="E40" s="79">
        <v>4.4289044289000001</v>
      </c>
      <c r="F40" s="79">
        <v>5.25</v>
      </c>
      <c r="G40" s="79">
        <v>6.7599067598999998</v>
      </c>
      <c r="H40" s="79">
        <v>1.5</v>
      </c>
      <c r="I40" s="79">
        <v>6.7599067598999998</v>
      </c>
    </row>
    <row r="41" spans="1:9" ht="13.5" customHeight="1" x14ac:dyDescent="0.3">
      <c r="A41" s="78" t="s">
        <v>478</v>
      </c>
      <c r="B41" s="79">
        <v>10.191082803</v>
      </c>
      <c r="C41" s="79">
        <v>1.2578616352000001</v>
      </c>
      <c r="D41" s="79">
        <v>15.189873417999999</v>
      </c>
      <c r="E41" s="79">
        <v>0.62893081760000003</v>
      </c>
      <c r="F41" s="79">
        <v>1.9230769231</v>
      </c>
      <c r="G41" s="79">
        <v>1.8867924528</v>
      </c>
      <c r="H41" s="79">
        <v>2.5477707006000001</v>
      </c>
      <c r="I41" s="79">
        <v>1.2578616352000001</v>
      </c>
    </row>
    <row r="42" spans="1:9" ht="13.5" customHeight="1" x14ac:dyDescent="0.3">
      <c r="A42" s="76" t="s">
        <v>998</v>
      </c>
      <c r="B42" s="77">
        <v>10.340256297</v>
      </c>
      <c r="C42" s="77">
        <v>8.75</v>
      </c>
      <c r="D42" s="77">
        <v>7.6729559747999998</v>
      </c>
      <c r="E42" s="77">
        <v>3.8306451613000001</v>
      </c>
      <c r="F42" s="77">
        <v>3.9599651870999999</v>
      </c>
      <c r="G42" s="77">
        <v>7.3387096773999998</v>
      </c>
      <c r="H42" s="77">
        <v>1.4675052411</v>
      </c>
      <c r="I42" s="77">
        <v>3.8306451613000001</v>
      </c>
    </row>
    <row r="43" spans="1:9" ht="13.5" customHeight="1" x14ac:dyDescent="0.3">
      <c r="A43" s="78" t="s">
        <v>479</v>
      </c>
      <c r="B43" s="79">
        <v>14.285714285999999</v>
      </c>
      <c r="C43" s="79">
        <v>12.5</v>
      </c>
      <c r="D43" s="79">
        <v>7.1428571428999996</v>
      </c>
      <c r="E43" s="79">
        <v>12.5</v>
      </c>
      <c r="F43" s="79">
        <v>8.9285714285999997</v>
      </c>
      <c r="G43" s="79">
        <v>12.5</v>
      </c>
      <c r="H43" s="79">
        <v>0</v>
      </c>
      <c r="I43" s="79">
        <v>12.5</v>
      </c>
    </row>
    <row r="44" spans="1:9" ht="13.5" customHeight="1" x14ac:dyDescent="0.3">
      <c r="A44" s="78" t="s">
        <v>480</v>
      </c>
      <c r="B44" s="79">
        <v>7.2727272727000001</v>
      </c>
      <c r="C44" s="79">
        <v>12.698412698</v>
      </c>
      <c r="D44" s="79">
        <v>5.2631578947</v>
      </c>
      <c r="E44" s="79">
        <v>9.5238095238000007</v>
      </c>
      <c r="F44" s="79">
        <v>1.8518518519</v>
      </c>
      <c r="G44" s="79">
        <v>14.285714285999999</v>
      </c>
      <c r="H44" s="79">
        <v>0</v>
      </c>
      <c r="I44" s="79">
        <v>9.5238095238000007</v>
      </c>
    </row>
    <row r="45" spans="1:9" ht="13.5" customHeight="1" x14ac:dyDescent="0.3">
      <c r="A45" s="78" t="s">
        <v>481</v>
      </c>
      <c r="B45" s="79">
        <v>9.8434004474000005</v>
      </c>
      <c r="C45" s="79">
        <v>8.2135523613999997</v>
      </c>
      <c r="D45" s="79">
        <v>9.4339622641999998</v>
      </c>
      <c r="E45" s="79">
        <v>2.0533880902999999</v>
      </c>
      <c r="F45" s="79">
        <v>2.0134228188000001</v>
      </c>
      <c r="G45" s="79">
        <v>8.2135523613999997</v>
      </c>
      <c r="H45" s="79">
        <v>1.0482180294000001</v>
      </c>
      <c r="I45" s="79">
        <v>2.0533880902999999</v>
      </c>
    </row>
    <row r="46" spans="1:9" ht="13.5" customHeight="1" x14ac:dyDescent="0.3">
      <c r="A46" s="78" t="s">
        <v>482</v>
      </c>
      <c r="B46" s="79">
        <v>8.0459770114999998</v>
      </c>
      <c r="C46" s="79">
        <v>6.4516129032</v>
      </c>
      <c r="D46" s="79">
        <v>11.956521738999999</v>
      </c>
      <c r="E46" s="79">
        <v>1.0752688172</v>
      </c>
      <c r="F46" s="79">
        <v>3.4883720930000002</v>
      </c>
      <c r="G46" s="79">
        <v>7.5268817203999996</v>
      </c>
      <c r="H46" s="79">
        <v>4.3478260869999996</v>
      </c>
      <c r="I46" s="79">
        <v>1.0752688172</v>
      </c>
    </row>
    <row r="47" spans="1:9" ht="13.5" customHeight="1" x14ac:dyDescent="0.3">
      <c r="A47" s="78" t="s">
        <v>483</v>
      </c>
      <c r="B47" s="79">
        <v>9.2783505154999997</v>
      </c>
      <c r="C47" s="79">
        <v>5.8252427184000002</v>
      </c>
      <c r="D47" s="79">
        <v>4.8543689319999999</v>
      </c>
      <c r="E47" s="79">
        <v>0</v>
      </c>
      <c r="F47" s="79">
        <v>7.0707070707000002</v>
      </c>
      <c r="G47" s="79">
        <v>3.8834951456</v>
      </c>
      <c r="H47" s="79">
        <v>0.97087378639999999</v>
      </c>
      <c r="I47" s="79">
        <v>0</v>
      </c>
    </row>
    <row r="48" spans="1:9" ht="13.5" customHeight="1" x14ac:dyDescent="0.3">
      <c r="A48" s="78" t="s">
        <v>484</v>
      </c>
      <c r="B48" s="79">
        <v>7.421875</v>
      </c>
      <c r="C48" s="79">
        <v>10.175438595999999</v>
      </c>
      <c r="D48" s="79">
        <v>5.3030303029999999</v>
      </c>
      <c r="E48" s="79">
        <v>7.3684210525999996</v>
      </c>
      <c r="F48" s="79">
        <v>3.0769230769</v>
      </c>
      <c r="G48" s="79">
        <v>8.7719298246000008</v>
      </c>
      <c r="H48" s="79">
        <v>0.75757575759999995</v>
      </c>
      <c r="I48" s="79">
        <v>7.3684210525999996</v>
      </c>
    </row>
    <row r="49" spans="1:9" ht="13.5" customHeight="1" x14ac:dyDescent="0.3">
      <c r="A49" s="78" t="s">
        <v>485</v>
      </c>
      <c r="B49" s="79">
        <v>10.579064588</v>
      </c>
      <c r="C49" s="79">
        <v>5.7712486884</v>
      </c>
      <c r="D49" s="79">
        <v>6.6950053135000003</v>
      </c>
      <c r="E49" s="79">
        <v>1.2591815319999999</v>
      </c>
      <c r="F49" s="79">
        <v>4.0481400438000001</v>
      </c>
      <c r="G49" s="79">
        <v>4.0923399790000001</v>
      </c>
      <c r="H49" s="79">
        <v>1.2752391073</v>
      </c>
      <c r="I49" s="79">
        <v>1.2591815319999999</v>
      </c>
    </row>
    <row r="50" spans="1:9" ht="13.5" customHeight="1" x14ac:dyDescent="0.3">
      <c r="A50" s="78" t="s">
        <v>486</v>
      </c>
      <c r="B50" s="79">
        <v>14.338235294</v>
      </c>
      <c r="C50" s="79">
        <v>14.465408804999999</v>
      </c>
      <c r="D50" s="79">
        <v>10.204081632999999</v>
      </c>
      <c r="E50" s="79">
        <v>7.5471698112999999</v>
      </c>
      <c r="F50" s="79">
        <v>5.9649122807000001</v>
      </c>
      <c r="G50" s="79">
        <v>10.377358491000001</v>
      </c>
      <c r="H50" s="79">
        <v>2.7210884354</v>
      </c>
      <c r="I50" s="79">
        <v>7.5471698112999999</v>
      </c>
    </row>
    <row r="51" spans="1:9" ht="13.5" customHeight="1" x14ac:dyDescent="0.3">
      <c r="A51" s="78" t="s">
        <v>487</v>
      </c>
      <c r="B51" s="79">
        <v>9.4736842105000001</v>
      </c>
      <c r="C51" s="79">
        <v>16.666666667000001</v>
      </c>
      <c r="D51" s="79">
        <v>7.9207920791999999</v>
      </c>
      <c r="E51" s="79">
        <v>11.403508772</v>
      </c>
      <c r="F51" s="79">
        <v>4.1237113401999999</v>
      </c>
      <c r="G51" s="79">
        <v>14.912280702</v>
      </c>
      <c r="H51" s="79">
        <v>2.9702970297000002</v>
      </c>
      <c r="I51" s="79">
        <v>11.403508772</v>
      </c>
    </row>
    <row r="52" spans="1:9" ht="13.5" customHeight="1" x14ac:dyDescent="0.3">
      <c r="A52" s="76" t="s">
        <v>1000</v>
      </c>
      <c r="B52" s="77">
        <v>8.7202161630999999</v>
      </c>
      <c r="C52" s="77">
        <v>3.6449704141999999</v>
      </c>
      <c r="D52" s="77">
        <v>7.2292069632000002</v>
      </c>
      <c r="E52" s="77">
        <v>2.1065088756999999</v>
      </c>
      <c r="F52" s="77">
        <v>2.7403963787999999</v>
      </c>
      <c r="G52" s="77">
        <v>3.2662721893</v>
      </c>
      <c r="H52" s="77">
        <v>1.5715667310999999</v>
      </c>
      <c r="I52" s="77">
        <v>2.1065088756999999</v>
      </c>
    </row>
    <row r="53" spans="1:9" ht="13.5" customHeight="1" x14ac:dyDescent="0.3">
      <c r="A53" s="78" t="s">
        <v>488</v>
      </c>
      <c r="B53" s="79">
        <v>2.7777777777999999</v>
      </c>
      <c r="C53" s="79">
        <v>7.6923076923</v>
      </c>
      <c r="D53" s="79">
        <v>18.918918918999999</v>
      </c>
      <c r="E53" s="79">
        <v>5.1282051282000003</v>
      </c>
      <c r="F53" s="79">
        <v>0</v>
      </c>
      <c r="G53" s="79">
        <v>7.6923076923</v>
      </c>
      <c r="H53" s="79">
        <v>0</v>
      </c>
      <c r="I53" s="79">
        <v>5.1282051282000003</v>
      </c>
    </row>
    <row r="54" spans="1:9" ht="13.5" customHeight="1" x14ac:dyDescent="0.3">
      <c r="A54" s="78" t="s">
        <v>489</v>
      </c>
      <c r="B54" s="79">
        <v>4.5454545455000002</v>
      </c>
      <c r="C54" s="79">
        <v>4.3478260869999996</v>
      </c>
      <c r="D54" s="79">
        <v>9.0909090909000003</v>
      </c>
      <c r="E54" s="79">
        <v>4.3478260869999996</v>
      </c>
      <c r="F54" s="79">
        <v>0</v>
      </c>
      <c r="G54" s="79">
        <v>8.6956521738999992</v>
      </c>
      <c r="H54" s="79">
        <v>0</v>
      </c>
      <c r="I54" s="79">
        <v>4.3478260869999996</v>
      </c>
    </row>
    <row r="55" spans="1:9" ht="13.5" customHeight="1" x14ac:dyDescent="0.3">
      <c r="A55" s="78" t="s">
        <v>490</v>
      </c>
      <c r="B55" s="79">
        <v>5.1282051282000003</v>
      </c>
      <c r="C55" s="79">
        <v>10.344827585999999</v>
      </c>
      <c r="D55" s="79">
        <v>11.111111111</v>
      </c>
      <c r="E55" s="79">
        <v>6.8965517241000001</v>
      </c>
      <c r="F55" s="79">
        <v>2.6315789474</v>
      </c>
      <c r="G55" s="79">
        <v>12.643678161</v>
      </c>
      <c r="H55" s="79">
        <v>6.1728395061999999</v>
      </c>
      <c r="I55" s="79">
        <v>6.8965517241000001</v>
      </c>
    </row>
    <row r="56" spans="1:9" ht="13.5" customHeight="1" x14ac:dyDescent="0.3">
      <c r="A56" s="78" t="s">
        <v>491</v>
      </c>
      <c r="B56" s="79">
        <v>2.4390243902000002</v>
      </c>
      <c r="C56" s="79">
        <v>6.8181818182000002</v>
      </c>
      <c r="D56" s="79">
        <v>9.7560975610000007</v>
      </c>
      <c r="E56" s="79">
        <v>6.8181818182000002</v>
      </c>
      <c r="F56" s="79">
        <v>2.4390243902000002</v>
      </c>
      <c r="G56" s="79">
        <v>6.8181818182000002</v>
      </c>
      <c r="H56" s="79">
        <v>4.8780487805000003</v>
      </c>
      <c r="I56" s="79">
        <v>6.8181818182000002</v>
      </c>
    </row>
    <row r="57" spans="1:9" ht="13.5" customHeight="1" x14ac:dyDescent="0.3">
      <c r="A57" s="78" t="s">
        <v>492</v>
      </c>
      <c r="B57" s="79">
        <v>11.224489796</v>
      </c>
      <c r="C57" s="79">
        <v>5.7692307692</v>
      </c>
      <c r="D57" s="79">
        <v>5.9405940594000004</v>
      </c>
      <c r="E57" s="79">
        <v>2.8846153846</v>
      </c>
      <c r="F57" s="79">
        <v>3.0927835051999999</v>
      </c>
      <c r="G57" s="79">
        <v>6.7307692308</v>
      </c>
      <c r="H57" s="79">
        <v>1.9801980198</v>
      </c>
      <c r="I57" s="79">
        <v>2.8846153846</v>
      </c>
    </row>
    <row r="58" spans="1:9" ht="13.5" customHeight="1" x14ac:dyDescent="0.3">
      <c r="A58" s="78" t="s">
        <v>493</v>
      </c>
      <c r="B58" s="79">
        <v>12.738853503</v>
      </c>
      <c r="C58" s="79">
        <v>3.6809815951</v>
      </c>
      <c r="D58" s="79">
        <v>6.3291139240999996</v>
      </c>
      <c r="E58" s="79">
        <v>3.0674846626000001</v>
      </c>
      <c r="F58" s="79">
        <v>4.4871794871999997</v>
      </c>
      <c r="G58" s="79">
        <v>4.2944785275999999</v>
      </c>
      <c r="H58" s="79">
        <v>0.63291139240000005</v>
      </c>
      <c r="I58" s="79">
        <v>3.0674846626000001</v>
      </c>
    </row>
    <row r="59" spans="1:9" ht="13.5" customHeight="1" x14ac:dyDescent="0.3">
      <c r="A59" s="78" t="s">
        <v>494</v>
      </c>
      <c r="B59" s="79">
        <v>17.307692308</v>
      </c>
      <c r="C59" s="79">
        <v>11.864406779999999</v>
      </c>
      <c r="D59" s="79">
        <v>12.727272727000001</v>
      </c>
      <c r="E59" s="79">
        <v>6.7796610168999996</v>
      </c>
      <c r="F59" s="79">
        <v>7.5471698112999999</v>
      </c>
      <c r="G59" s="79">
        <v>10.169491525</v>
      </c>
      <c r="H59" s="79">
        <v>3.6363636364</v>
      </c>
      <c r="I59" s="79">
        <v>6.7796610168999996</v>
      </c>
    </row>
    <row r="60" spans="1:9" ht="13.5" customHeight="1" x14ac:dyDescent="0.3">
      <c r="A60" s="78" t="s">
        <v>495</v>
      </c>
      <c r="B60" s="79">
        <v>6.6801619432999999</v>
      </c>
      <c r="C60" s="79">
        <v>3.3268101761</v>
      </c>
      <c r="D60" s="79">
        <v>6.3249001331999999</v>
      </c>
      <c r="E60" s="79">
        <v>2.0221787345000002</v>
      </c>
      <c r="F60" s="79">
        <v>1.7426273457999999</v>
      </c>
      <c r="G60" s="79">
        <v>2.6744944553000001</v>
      </c>
      <c r="H60" s="79">
        <v>0.86551264979999998</v>
      </c>
      <c r="I60" s="79">
        <v>2.0221787345000002</v>
      </c>
    </row>
    <row r="61" spans="1:9" ht="13.5" customHeight="1" x14ac:dyDescent="0.3">
      <c r="A61" s="78" t="s">
        <v>496</v>
      </c>
      <c r="B61" s="79">
        <v>9.8348348348000005</v>
      </c>
      <c r="C61" s="79">
        <v>2.5603511338999998</v>
      </c>
      <c r="D61" s="79">
        <v>7.0901033973000001</v>
      </c>
      <c r="E61" s="79">
        <v>0.95098756399999995</v>
      </c>
      <c r="F61" s="79">
        <v>3.0688622753999999</v>
      </c>
      <c r="G61" s="79">
        <v>2.2677395756999998</v>
      </c>
      <c r="H61" s="79">
        <v>1.4771048743999999</v>
      </c>
      <c r="I61" s="79">
        <v>0.95098756399999995</v>
      </c>
    </row>
    <row r="62" spans="1:9" ht="13.5" customHeight="1" x14ac:dyDescent="0.3">
      <c r="A62" s="78" t="s">
        <v>497</v>
      </c>
      <c r="B62" s="79">
        <v>4</v>
      </c>
      <c r="C62" s="79">
        <v>1.9607843137000001</v>
      </c>
      <c r="D62" s="79">
        <v>2.9702970297000002</v>
      </c>
      <c r="E62" s="79">
        <v>0.98039215690000003</v>
      </c>
      <c r="F62" s="79">
        <v>2</v>
      </c>
      <c r="G62" s="79">
        <v>1.9607843137000001</v>
      </c>
      <c r="H62" s="79">
        <v>0</v>
      </c>
      <c r="I62" s="79">
        <v>0.98039215690000003</v>
      </c>
    </row>
    <row r="63" spans="1:9" ht="13.5" customHeight="1" x14ac:dyDescent="0.3">
      <c r="A63" s="78" t="s">
        <v>498</v>
      </c>
      <c r="B63" s="79">
        <v>12.222222221999999</v>
      </c>
      <c r="C63" s="79">
        <v>4.5092838196000002</v>
      </c>
      <c r="D63" s="79">
        <v>8.6956521738999992</v>
      </c>
      <c r="E63" s="79">
        <v>2.3872679044999998</v>
      </c>
      <c r="F63" s="79">
        <v>5.1912568306000004</v>
      </c>
      <c r="G63" s="79">
        <v>2.9177718832999999</v>
      </c>
      <c r="H63" s="79">
        <v>3.2608695652000002</v>
      </c>
      <c r="I63" s="79">
        <v>2.3872679044999998</v>
      </c>
    </row>
    <row r="64" spans="1:9" ht="13.5" customHeight="1" x14ac:dyDescent="0.3">
      <c r="A64" s="78" t="s">
        <v>499</v>
      </c>
      <c r="B64" s="79">
        <v>13.461538462</v>
      </c>
      <c r="C64" s="79">
        <v>5.4545454544999998</v>
      </c>
      <c r="D64" s="79">
        <v>5.6603773584999999</v>
      </c>
      <c r="E64" s="79">
        <v>3.6363636364</v>
      </c>
      <c r="F64" s="79">
        <v>3.7735849056999999</v>
      </c>
      <c r="G64" s="79">
        <v>3.6363636364</v>
      </c>
      <c r="H64" s="79">
        <v>0</v>
      </c>
      <c r="I64" s="79">
        <v>3.6363636364</v>
      </c>
    </row>
    <row r="65" spans="1:9" ht="13.5" customHeight="1" x14ac:dyDescent="0.3">
      <c r="A65" s="78" t="s">
        <v>500</v>
      </c>
      <c r="B65" s="79">
        <v>8.8122605364000002</v>
      </c>
      <c r="C65" s="79">
        <v>4.0441176471000002</v>
      </c>
      <c r="D65" s="79">
        <v>9.5057034220999999</v>
      </c>
      <c r="E65" s="79">
        <v>3.3088235294000001</v>
      </c>
      <c r="F65" s="79">
        <v>1.9230769231</v>
      </c>
      <c r="G65" s="79">
        <v>4.4117647058999996</v>
      </c>
      <c r="H65" s="79">
        <v>3.0418250951000001</v>
      </c>
      <c r="I65" s="79">
        <v>3.3088235294000001</v>
      </c>
    </row>
    <row r="66" spans="1:9" ht="13.5" customHeight="1" x14ac:dyDescent="0.3">
      <c r="A66" s="76" t="s">
        <v>1001</v>
      </c>
      <c r="B66" s="77">
        <v>8.4153983884999999</v>
      </c>
      <c r="C66" s="77">
        <v>4.8281738143000004</v>
      </c>
      <c r="D66" s="77">
        <v>8.5051546392000006</v>
      </c>
      <c r="E66" s="77">
        <v>0.82362965070000005</v>
      </c>
      <c r="F66" s="77">
        <v>3.1319202784</v>
      </c>
      <c r="G66" s="77">
        <v>10.224368076999999</v>
      </c>
      <c r="H66" s="77">
        <v>1.2313860252</v>
      </c>
      <c r="I66" s="77">
        <v>0.82362965070000005</v>
      </c>
    </row>
    <row r="67" spans="1:9" ht="13.5" customHeight="1" x14ac:dyDescent="0.3">
      <c r="A67" s="78" t="s">
        <v>501</v>
      </c>
      <c r="B67" s="79">
        <v>5.0847457626999999</v>
      </c>
      <c r="C67" s="79">
        <v>6.3492063492000002</v>
      </c>
      <c r="D67" s="79">
        <v>11.290322581</v>
      </c>
      <c r="E67" s="79">
        <v>1.5873015873</v>
      </c>
      <c r="F67" s="79">
        <v>1.6949152542000001</v>
      </c>
      <c r="G67" s="79">
        <v>6.3492063492000002</v>
      </c>
      <c r="H67" s="79">
        <v>0</v>
      </c>
      <c r="I67" s="79">
        <v>1.5873015873</v>
      </c>
    </row>
    <row r="68" spans="1:9" ht="13.5" customHeight="1" x14ac:dyDescent="0.3">
      <c r="A68" s="78" t="s">
        <v>502</v>
      </c>
      <c r="B68" s="79">
        <v>5.4794520548000003</v>
      </c>
      <c r="C68" s="79">
        <v>7.5949367088999997</v>
      </c>
      <c r="D68" s="79">
        <v>9.0909090909000003</v>
      </c>
      <c r="E68" s="79">
        <v>2.5316455696000002</v>
      </c>
      <c r="F68" s="79">
        <v>5.2631578947</v>
      </c>
      <c r="G68" s="79">
        <v>3.7974683543999999</v>
      </c>
      <c r="H68" s="79">
        <v>0</v>
      </c>
      <c r="I68" s="79">
        <v>2.5316455696000002</v>
      </c>
    </row>
    <row r="69" spans="1:9" ht="13.5" customHeight="1" x14ac:dyDescent="0.3">
      <c r="A69" s="78" t="s">
        <v>503</v>
      </c>
      <c r="B69" s="79">
        <v>11.494252874000001</v>
      </c>
      <c r="C69" s="79">
        <v>3.3333333333000001</v>
      </c>
      <c r="D69" s="79">
        <v>9.0909090909000003</v>
      </c>
      <c r="E69" s="79">
        <v>2.2222222222000001</v>
      </c>
      <c r="F69" s="79">
        <v>2.4691358024999999</v>
      </c>
      <c r="G69" s="79">
        <v>10</v>
      </c>
      <c r="H69" s="79">
        <v>1.1363636364</v>
      </c>
      <c r="I69" s="79">
        <v>2.2222222222000001</v>
      </c>
    </row>
    <row r="70" spans="1:9" ht="13.5" customHeight="1" x14ac:dyDescent="0.3">
      <c r="A70" s="78" t="s">
        <v>504</v>
      </c>
      <c r="B70" s="79">
        <v>6.9767441860000003</v>
      </c>
      <c r="C70" s="79">
        <v>5.8394160584000003</v>
      </c>
      <c r="D70" s="79">
        <v>9.5588235293999997</v>
      </c>
      <c r="E70" s="79">
        <v>0.72992700730000004</v>
      </c>
      <c r="F70" s="79">
        <v>3.3057851239999998</v>
      </c>
      <c r="G70" s="79">
        <v>11.678832117000001</v>
      </c>
      <c r="H70" s="79">
        <v>0</v>
      </c>
      <c r="I70" s="79">
        <v>0.72992700730000004</v>
      </c>
    </row>
    <row r="71" spans="1:9" ht="13.5" customHeight="1" x14ac:dyDescent="0.3">
      <c r="A71" s="78" t="s">
        <v>505</v>
      </c>
      <c r="B71" s="79">
        <v>16.585365853999999</v>
      </c>
      <c r="C71" s="79">
        <v>8.4821428570999995</v>
      </c>
      <c r="D71" s="79">
        <v>8.1447963801000007</v>
      </c>
      <c r="E71" s="79">
        <v>1.3392857143000001</v>
      </c>
      <c r="F71" s="79">
        <v>8.6124401913999993</v>
      </c>
      <c r="G71" s="79">
        <v>6.6964285714000003</v>
      </c>
      <c r="H71" s="79">
        <v>2.7149321266999999</v>
      </c>
      <c r="I71" s="79">
        <v>1.3392857143000001</v>
      </c>
    </row>
    <row r="72" spans="1:9" ht="13.5" customHeight="1" x14ac:dyDescent="0.3">
      <c r="A72" s="78" t="s">
        <v>506</v>
      </c>
      <c r="B72" s="79">
        <v>12.686567164</v>
      </c>
      <c r="C72" s="79">
        <v>6.2937062936999997</v>
      </c>
      <c r="D72" s="79">
        <v>6.3829787233999999</v>
      </c>
      <c r="E72" s="79">
        <v>1.3986013986000001</v>
      </c>
      <c r="F72" s="79">
        <v>3.6764705881999999</v>
      </c>
      <c r="G72" s="79">
        <v>4.8951048951000002</v>
      </c>
      <c r="H72" s="79">
        <v>0.7092198582</v>
      </c>
      <c r="I72" s="79">
        <v>1.3986013986000001</v>
      </c>
    </row>
    <row r="73" spans="1:9" ht="13.5" customHeight="1" x14ac:dyDescent="0.3">
      <c r="A73" s="78" t="s">
        <v>507</v>
      </c>
      <c r="B73" s="79">
        <v>6.7174515235000003</v>
      </c>
      <c r="C73" s="79">
        <v>4.7493403693999996</v>
      </c>
      <c r="D73" s="79">
        <v>7.9575596817000003</v>
      </c>
      <c r="E73" s="79">
        <v>0.52770448550000004</v>
      </c>
      <c r="F73" s="79">
        <v>1.9577133908</v>
      </c>
      <c r="G73" s="79">
        <v>15.765171504</v>
      </c>
      <c r="H73" s="79">
        <v>0.59681697609999995</v>
      </c>
      <c r="I73" s="79">
        <v>0.52770448550000004</v>
      </c>
    </row>
    <row r="74" spans="1:9" ht="13.5" customHeight="1" x14ac:dyDescent="0.3">
      <c r="A74" s="78" t="s">
        <v>508</v>
      </c>
      <c r="B74" s="79">
        <v>8.1850533807999994</v>
      </c>
      <c r="C74" s="79">
        <v>4.0955631399000003</v>
      </c>
      <c r="D74" s="79">
        <v>8.2474226803999997</v>
      </c>
      <c r="E74" s="79">
        <v>0.68259385669999995</v>
      </c>
      <c r="F74" s="79">
        <v>3.0534351145</v>
      </c>
      <c r="G74" s="79">
        <v>10.580204778000001</v>
      </c>
      <c r="H74" s="79">
        <v>1.7182130583999999</v>
      </c>
      <c r="I74" s="79">
        <v>0.68259385669999995</v>
      </c>
    </row>
    <row r="75" spans="1:9" ht="13.5" customHeight="1" x14ac:dyDescent="0.3">
      <c r="A75" s="78" t="s">
        <v>509</v>
      </c>
      <c r="B75" s="79">
        <v>13.35504886</v>
      </c>
      <c r="C75" s="79">
        <v>2.5396825396999998</v>
      </c>
      <c r="D75" s="79">
        <v>8.3067092652000003</v>
      </c>
      <c r="E75" s="79">
        <v>0.63492063489999995</v>
      </c>
      <c r="F75" s="79">
        <v>3.9344262295000001</v>
      </c>
      <c r="G75" s="79">
        <v>3.1746031746000001</v>
      </c>
      <c r="H75" s="79">
        <v>2.8753993609999999</v>
      </c>
      <c r="I75" s="79">
        <v>0.63492063489999995</v>
      </c>
    </row>
    <row r="76" spans="1:9" ht="13.5" customHeight="1" x14ac:dyDescent="0.3">
      <c r="A76" s="78" t="s">
        <v>510</v>
      </c>
      <c r="B76" s="79">
        <v>4.8387096773999998</v>
      </c>
      <c r="C76" s="79">
        <v>1.5873015873</v>
      </c>
      <c r="D76" s="79">
        <v>8.7301587301999994</v>
      </c>
      <c r="E76" s="79">
        <v>0</v>
      </c>
      <c r="F76" s="79">
        <v>2.4193548386999999</v>
      </c>
      <c r="G76" s="79">
        <v>1.5873015873</v>
      </c>
      <c r="H76" s="79">
        <v>2.3809523810000002</v>
      </c>
      <c r="I76" s="79">
        <v>0</v>
      </c>
    </row>
    <row r="77" spans="1:9" ht="13.5" customHeight="1" x14ac:dyDescent="0.3">
      <c r="A77" s="78" t="s">
        <v>511</v>
      </c>
      <c r="B77" s="79">
        <v>7.8947368421000004</v>
      </c>
      <c r="C77" s="79">
        <v>6.1728395061999999</v>
      </c>
      <c r="D77" s="79">
        <v>11.570247933999999</v>
      </c>
      <c r="E77" s="79">
        <v>0.41152263369999997</v>
      </c>
      <c r="F77" s="79">
        <v>3.8793103447999999</v>
      </c>
      <c r="G77" s="79">
        <v>4.5267489712</v>
      </c>
      <c r="H77" s="79">
        <v>1.6528925619999999</v>
      </c>
      <c r="I77" s="79">
        <v>0.41152263369999997</v>
      </c>
    </row>
    <row r="78" spans="1:9" ht="13.5" customHeight="1" x14ac:dyDescent="0.3">
      <c r="A78" s="78" t="s">
        <v>512</v>
      </c>
      <c r="B78" s="79">
        <v>8.5714285714000003</v>
      </c>
      <c r="C78" s="79">
        <v>6.6666666667000003</v>
      </c>
      <c r="D78" s="79">
        <v>8.2191780821999991</v>
      </c>
      <c r="E78" s="79">
        <v>2.6666666666999999</v>
      </c>
      <c r="F78" s="79">
        <v>4.1958041958000001</v>
      </c>
      <c r="G78" s="79">
        <v>4.6666666667000003</v>
      </c>
      <c r="H78" s="79">
        <v>1.3698630137000001</v>
      </c>
      <c r="I78" s="79">
        <v>2.6666666666999999</v>
      </c>
    </row>
    <row r="79" spans="1:9" ht="13.5" customHeight="1" x14ac:dyDescent="0.3">
      <c r="A79" s="78" t="s">
        <v>513</v>
      </c>
      <c r="B79" s="79">
        <v>5.7142857142999999</v>
      </c>
      <c r="C79" s="79">
        <v>1.4084507042000001</v>
      </c>
      <c r="D79" s="79">
        <v>9.9290780141999999</v>
      </c>
      <c r="E79" s="79">
        <v>0.70422535210000003</v>
      </c>
      <c r="F79" s="79">
        <v>1.4705882352999999</v>
      </c>
      <c r="G79" s="79">
        <v>4.2253521127000004</v>
      </c>
      <c r="H79" s="79">
        <v>2.1276595745</v>
      </c>
      <c r="I79" s="79">
        <v>0.70422535210000003</v>
      </c>
    </row>
    <row r="80" spans="1:9" ht="13.5" customHeight="1" x14ac:dyDescent="0.3">
      <c r="A80" s="76" t="s">
        <v>1002</v>
      </c>
      <c r="B80" s="77">
        <v>7.4380165289000004</v>
      </c>
      <c r="C80" s="77">
        <v>6.0559006211000002</v>
      </c>
      <c r="D80" s="77">
        <v>6.9268829027000001</v>
      </c>
      <c r="E80" s="77">
        <v>5.8488612835999998</v>
      </c>
      <c r="F80" s="77">
        <v>2.5895316803999999</v>
      </c>
      <c r="G80" s="77">
        <v>6.0559006211000002</v>
      </c>
      <c r="H80" s="77">
        <v>1.9791094008000001</v>
      </c>
      <c r="I80" s="77">
        <v>5.8488612835999998</v>
      </c>
    </row>
    <row r="81" spans="1:9" ht="13.5" customHeight="1" x14ac:dyDescent="0.3">
      <c r="A81" s="78" t="s">
        <v>514</v>
      </c>
      <c r="B81" s="79">
        <v>11.111111111</v>
      </c>
      <c r="C81" s="79">
        <v>4.7058823528999998</v>
      </c>
      <c r="D81" s="79">
        <v>6.1728395061999999</v>
      </c>
      <c r="E81" s="79">
        <v>4.7058823528999998</v>
      </c>
      <c r="F81" s="79">
        <v>2.4691358024999999</v>
      </c>
      <c r="G81" s="79">
        <v>4.7058823528999998</v>
      </c>
      <c r="H81" s="79">
        <v>1.2345679011999999</v>
      </c>
      <c r="I81" s="79">
        <v>4.7058823528999998</v>
      </c>
    </row>
    <row r="82" spans="1:9" ht="13.5" customHeight="1" x14ac:dyDescent="0.3">
      <c r="A82" s="78" t="s">
        <v>515</v>
      </c>
      <c r="B82" s="79">
        <v>10.606060606</v>
      </c>
      <c r="C82" s="79">
        <v>4.3478260869999996</v>
      </c>
      <c r="D82" s="79">
        <v>6.0606060605999996</v>
      </c>
      <c r="E82" s="79">
        <v>4.3478260869999996</v>
      </c>
      <c r="F82" s="79">
        <v>7.5757575758</v>
      </c>
      <c r="G82" s="79">
        <v>4.3478260869999996</v>
      </c>
      <c r="H82" s="79">
        <v>0</v>
      </c>
      <c r="I82" s="79">
        <v>4.3478260869999996</v>
      </c>
    </row>
    <row r="83" spans="1:9" ht="13.5" customHeight="1" x14ac:dyDescent="0.3">
      <c r="A83" s="78" t="s">
        <v>516</v>
      </c>
      <c r="B83" s="79">
        <v>7.6086956521999998</v>
      </c>
      <c r="C83" s="79">
        <v>7.0707070707000002</v>
      </c>
      <c r="D83" s="79">
        <v>10.869565217</v>
      </c>
      <c r="E83" s="79">
        <v>7.0707070707000002</v>
      </c>
      <c r="F83" s="79">
        <v>3.2608695652000002</v>
      </c>
      <c r="G83" s="79">
        <v>7.0707070707000002</v>
      </c>
      <c r="H83" s="79">
        <v>5.4347826087</v>
      </c>
      <c r="I83" s="79">
        <v>7.0707070707000002</v>
      </c>
    </row>
    <row r="84" spans="1:9" ht="13.5" customHeight="1" x14ac:dyDescent="0.3">
      <c r="A84" s="78" t="s">
        <v>517</v>
      </c>
      <c r="B84" s="79">
        <v>3.8461538462</v>
      </c>
      <c r="C84" s="79">
        <v>3.1055900621000001</v>
      </c>
      <c r="D84" s="79">
        <v>6.3694267515999998</v>
      </c>
      <c r="E84" s="79">
        <v>2.4844720496999999</v>
      </c>
      <c r="F84" s="79">
        <v>2.5477707006000001</v>
      </c>
      <c r="G84" s="79">
        <v>2.4844720496999999</v>
      </c>
      <c r="H84" s="79">
        <v>1.2738853503000001</v>
      </c>
      <c r="I84" s="79">
        <v>2.4844720496999999</v>
      </c>
    </row>
    <row r="85" spans="1:9" ht="13.5" customHeight="1" x14ac:dyDescent="0.3">
      <c r="A85" s="78" t="s">
        <v>518</v>
      </c>
      <c r="B85" s="79">
        <v>6.7796610168999996</v>
      </c>
      <c r="C85" s="79">
        <v>2.2099447514000001</v>
      </c>
      <c r="D85" s="79">
        <v>5.0847457626999999</v>
      </c>
      <c r="E85" s="79">
        <v>2.2099447514000001</v>
      </c>
      <c r="F85" s="79">
        <v>2.2598870056</v>
      </c>
      <c r="G85" s="79">
        <v>2.2099447514000001</v>
      </c>
      <c r="H85" s="79">
        <v>2.8248587570999999</v>
      </c>
      <c r="I85" s="79">
        <v>2.2099447514000001</v>
      </c>
    </row>
    <row r="86" spans="1:9" ht="13.5" customHeight="1" x14ac:dyDescent="0.3">
      <c r="A86" s="78" t="s">
        <v>519</v>
      </c>
      <c r="B86" s="79">
        <v>13.333333333000001</v>
      </c>
      <c r="C86" s="79">
        <v>44.444444443999998</v>
      </c>
      <c r="D86" s="79">
        <v>4.4444444444000002</v>
      </c>
      <c r="E86" s="79">
        <v>44.444444443999998</v>
      </c>
      <c r="F86" s="79">
        <v>6.9767441860000003</v>
      </c>
      <c r="G86" s="79">
        <v>46.913580246999999</v>
      </c>
      <c r="H86" s="79">
        <v>2.2222222222000001</v>
      </c>
      <c r="I86" s="79">
        <v>44.444444443999998</v>
      </c>
    </row>
    <row r="87" spans="1:9" ht="13.5" customHeight="1" x14ac:dyDescent="0.3">
      <c r="A87" s="78" t="s">
        <v>520</v>
      </c>
      <c r="B87" s="79">
        <v>6.8367346939000004</v>
      </c>
      <c r="C87" s="79">
        <v>2.2931206381</v>
      </c>
      <c r="D87" s="79">
        <v>7.0336391437000003</v>
      </c>
      <c r="E87" s="79">
        <v>2.1934197408</v>
      </c>
      <c r="F87" s="79">
        <v>1.8367346939</v>
      </c>
      <c r="G87" s="79">
        <v>2.2931206381</v>
      </c>
      <c r="H87" s="79">
        <v>1.0193679918</v>
      </c>
      <c r="I87" s="79">
        <v>2.1934197408</v>
      </c>
    </row>
    <row r="88" spans="1:9" ht="13.5" customHeight="1" x14ac:dyDescent="0.3">
      <c r="A88" s="78" t="s">
        <v>521</v>
      </c>
      <c r="B88" s="79">
        <v>9.6330275229000009</v>
      </c>
      <c r="C88" s="79">
        <v>13.833992094999999</v>
      </c>
      <c r="D88" s="79">
        <v>7.7272727272999999</v>
      </c>
      <c r="E88" s="79">
        <v>13.043478261000001</v>
      </c>
      <c r="F88" s="79">
        <v>3.6529680364999999</v>
      </c>
      <c r="G88" s="79">
        <v>13.438735178</v>
      </c>
      <c r="H88" s="79">
        <v>5.4545454544999998</v>
      </c>
      <c r="I88" s="79">
        <v>13.043478261000001</v>
      </c>
    </row>
    <row r="89" spans="1:9" ht="13.5" customHeight="1" x14ac:dyDescent="0.3">
      <c r="A89" s="76" t="s">
        <v>1003</v>
      </c>
      <c r="B89" s="77">
        <v>9.2292089249</v>
      </c>
      <c r="C89" s="77">
        <v>5.4650047939000004</v>
      </c>
      <c r="D89" s="77">
        <v>7.7444336883</v>
      </c>
      <c r="E89" s="77">
        <v>0.95877277090000002</v>
      </c>
      <c r="F89" s="77">
        <v>2.8821410190000001</v>
      </c>
      <c r="G89" s="77">
        <v>6.8552253115999999</v>
      </c>
      <c r="H89" s="77">
        <v>1.2584704742999999</v>
      </c>
      <c r="I89" s="77">
        <v>0.95877277090000002</v>
      </c>
    </row>
    <row r="90" spans="1:9" ht="13.5" customHeight="1" x14ac:dyDescent="0.3">
      <c r="A90" s="78" t="s">
        <v>522</v>
      </c>
      <c r="B90" s="79">
        <v>10</v>
      </c>
      <c r="C90" s="79">
        <v>9.0909090909000003</v>
      </c>
      <c r="D90" s="79">
        <v>9.375</v>
      </c>
      <c r="E90" s="79">
        <v>3.0303030302999998</v>
      </c>
      <c r="F90" s="79">
        <v>6.4516129032</v>
      </c>
      <c r="G90" s="79">
        <v>6.0606060605999996</v>
      </c>
      <c r="H90" s="79">
        <v>0</v>
      </c>
      <c r="I90" s="79">
        <v>3.0303030302999998</v>
      </c>
    </row>
    <row r="91" spans="1:9" ht="13.5" customHeight="1" x14ac:dyDescent="0.3">
      <c r="A91" s="78" t="s">
        <v>523</v>
      </c>
      <c r="B91" s="79">
        <v>12.727272727000001</v>
      </c>
      <c r="C91" s="79">
        <v>12.698412698</v>
      </c>
      <c r="D91" s="79">
        <v>3.5087719298</v>
      </c>
      <c r="E91" s="79">
        <v>9.5238095238000007</v>
      </c>
      <c r="F91" s="79">
        <v>5.8823529411999997</v>
      </c>
      <c r="G91" s="79">
        <v>19.047619048000001</v>
      </c>
      <c r="H91" s="79">
        <v>0</v>
      </c>
      <c r="I91" s="79">
        <v>9.5238095238000007</v>
      </c>
    </row>
    <row r="92" spans="1:9" ht="13.5" customHeight="1" x14ac:dyDescent="0.3">
      <c r="A92" s="78" t="s">
        <v>524</v>
      </c>
      <c r="B92" s="79">
        <v>6.5040650406999996</v>
      </c>
      <c r="C92" s="79">
        <v>0</v>
      </c>
      <c r="D92" s="79">
        <v>4.8780487805000003</v>
      </c>
      <c r="E92" s="79">
        <v>0</v>
      </c>
      <c r="F92" s="79">
        <v>1.6666666667000001</v>
      </c>
      <c r="G92" s="79">
        <v>2.4390243902000002</v>
      </c>
      <c r="H92" s="79">
        <v>1.6260162601999999</v>
      </c>
      <c r="I92" s="79">
        <v>0</v>
      </c>
    </row>
    <row r="93" spans="1:9" ht="13.5" customHeight="1" x14ac:dyDescent="0.3">
      <c r="A93" s="78" t="s">
        <v>525</v>
      </c>
      <c r="B93" s="79">
        <v>12.244897958999999</v>
      </c>
      <c r="C93" s="79">
        <v>3.9215686275000001</v>
      </c>
      <c r="D93" s="79">
        <v>9</v>
      </c>
      <c r="E93" s="79">
        <v>1.9607843137000001</v>
      </c>
      <c r="F93" s="79">
        <v>7.0707070707000002</v>
      </c>
      <c r="G93" s="79">
        <v>2.9411764705999999</v>
      </c>
      <c r="H93" s="79">
        <v>2</v>
      </c>
      <c r="I93" s="79">
        <v>1.9607843137000001</v>
      </c>
    </row>
    <row r="94" spans="1:9" ht="13.5" customHeight="1" x14ac:dyDescent="0.3">
      <c r="A94" s="78" t="s">
        <v>526</v>
      </c>
      <c r="B94" s="79">
        <v>9.1836734694000004</v>
      </c>
      <c r="C94" s="79">
        <v>4.8543689319999999</v>
      </c>
      <c r="D94" s="79">
        <v>11.881188119000001</v>
      </c>
      <c r="E94" s="79">
        <v>1.9417475728</v>
      </c>
      <c r="F94" s="79">
        <v>1.0101010101000001</v>
      </c>
      <c r="G94" s="79">
        <v>3.8834951456</v>
      </c>
      <c r="H94" s="79">
        <v>1.9801980198</v>
      </c>
      <c r="I94" s="79">
        <v>1.9417475728</v>
      </c>
    </row>
    <row r="95" spans="1:9" ht="13.5" customHeight="1" x14ac:dyDescent="0.3">
      <c r="A95" s="78" t="s">
        <v>527</v>
      </c>
      <c r="B95" s="79">
        <v>17.910447761</v>
      </c>
      <c r="C95" s="79">
        <v>8.2191780821999991</v>
      </c>
      <c r="D95" s="79">
        <v>13.698630137</v>
      </c>
      <c r="E95" s="79">
        <v>0</v>
      </c>
      <c r="F95" s="79">
        <v>6.4516129032</v>
      </c>
      <c r="G95" s="79">
        <v>15.068493151</v>
      </c>
      <c r="H95" s="79">
        <v>1.3698630137000001</v>
      </c>
      <c r="I95" s="79">
        <v>0</v>
      </c>
    </row>
    <row r="96" spans="1:9" ht="13.5" customHeight="1" x14ac:dyDescent="0.3">
      <c r="A96" s="78" t="s">
        <v>528</v>
      </c>
      <c r="B96" s="79">
        <v>6.0975609756000004</v>
      </c>
      <c r="C96" s="79">
        <v>5.0651230100999998</v>
      </c>
      <c r="D96" s="79">
        <v>6.8413391557000001</v>
      </c>
      <c r="E96" s="79">
        <v>0.57887120120000002</v>
      </c>
      <c r="F96" s="79">
        <v>2.3112480739999999</v>
      </c>
      <c r="G96" s="79">
        <v>6.0781476122000004</v>
      </c>
      <c r="H96" s="79">
        <v>0.43668122269999998</v>
      </c>
      <c r="I96" s="79">
        <v>0.57887120120000002</v>
      </c>
    </row>
    <row r="97" spans="1:9" ht="13.5" customHeight="1" x14ac:dyDescent="0.3">
      <c r="A97" s="78" t="s">
        <v>529</v>
      </c>
      <c r="B97" s="79">
        <v>11.176470588000001</v>
      </c>
      <c r="C97" s="79">
        <v>2.8571428570999999</v>
      </c>
      <c r="D97" s="79">
        <v>6.8571428571000004</v>
      </c>
      <c r="E97" s="79">
        <v>0</v>
      </c>
      <c r="F97" s="79">
        <v>4.9079754601000003</v>
      </c>
      <c r="G97" s="79">
        <v>6.8571428571000004</v>
      </c>
      <c r="H97" s="79">
        <v>2.8571428570999999</v>
      </c>
      <c r="I97" s="79">
        <v>0</v>
      </c>
    </row>
    <row r="98" spans="1:9" ht="13.5" customHeight="1" x14ac:dyDescent="0.3">
      <c r="A98" s="78" t="s">
        <v>530</v>
      </c>
      <c r="B98" s="79">
        <v>11.261261261</v>
      </c>
      <c r="C98" s="79">
        <v>7.8838174274000004</v>
      </c>
      <c r="D98" s="79">
        <v>8.75</v>
      </c>
      <c r="E98" s="79">
        <v>0.41493775929999999</v>
      </c>
      <c r="F98" s="79">
        <v>3.0434782609000002</v>
      </c>
      <c r="G98" s="79">
        <v>4.5643153527000004</v>
      </c>
      <c r="H98" s="79">
        <v>2.9166666666999999</v>
      </c>
      <c r="I98" s="79">
        <v>0.41493775929999999</v>
      </c>
    </row>
    <row r="99" spans="1:9" ht="13.5" customHeight="1" x14ac:dyDescent="0.3">
      <c r="A99" s="78" t="s">
        <v>531</v>
      </c>
      <c r="B99" s="79">
        <v>12.043795619999999</v>
      </c>
      <c r="C99" s="79">
        <v>5.5172413792999997</v>
      </c>
      <c r="D99" s="79">
        <v>7.6655052264999997</v>
      </c>
      <c r="E99" s="79">
        <v>1.0344827586000001</v>
      </c>
      <c r="F99" s="79">
        <v>1.5209125475</v>
      </c>
      <c r="G99" s="79">
        <v>9.3103448275999998</v>
      </c>
      <c r="H99" s="79">
        <v>1.0452961672000001</v>
      </c>
      <c r="I99" s="79">
        <v>1.0344827586000001</v>
      </c>
    </row>
    <row r="100" spans="1:9" ht="13.5" customHeight="1" x14ac:dyDescent="0.3">
      <c r="A100" s="78" t="s">
        <v>532</v>
      </c>
      <c r="B100" s="79">
        <v>9.2307692308</v>
      </c>
      <c r="C100" s="79">
        <v>7.1428571428999996</v>
      </c>
      <c r="D100" s="79">
        <v>10</v>
      </c>
      <c r="E100" s="79">
        <v>0</v>
      </c>
      <c r="F100" s="79">
        <v>2.3255813953</v>
      </c>
      <c r="G100" s="79">
        <v>7.8571428571000004</v>
      </c>
      <c r="H100" s="79">
        <v>0</v>
      </c>
      <c r="I100" s="79">
        <v>0</v>
      </c>
    </row>
    <row r="101" spans="1:9" ht="13.5" customHeight="1" x14ac:dyDescent="0.3">
      <c r="A101" s="78" t="s">
        <v>533</v>
      </c>
      <c r="B101" s="79">
        <v>4.0816326530999998</v>
      </c>
      <c r="C101" s="79">
        <v>5.7692307692</v>
      </c>
      <c r="D101" s="79">
        <v>3.9215686275000001</v>
      </c>
      <c r="E101" s="79">
        <v>1.9230769231</v>
      </c>
      <c r="F101" s="79">
        <v>0</v>
      </c>
      <c r="G101" s="79">
        <v>9.6153846154</v>
      </c>
      <c r="H101" s="79">
        <v>1.9607843137000001</v>
      </c>
      <c r="I101" s="79">
        <v>1.9230769231</v>
      </c>
    </row>
    <row r="102" spans="1:9" ht="13.5" customHeight="1" x14ac:dyDescent="0.3">
      <c r="A102" s="76" t="s">
        <v>1004</v>
      </c>
      <c r="B102" s="77">
        <v>6.75</v>
      </c>
      <c r="C102" s="77">
        <v>10.714285714000001</v>
      </c>
      <c r="D102" s="77">
        <v>11.261261261</v>
      </c>
      <c r="E102" s="77">
        <v>0.89285714289999996</v>
      </c>
      <c r="F102" s="77">
        <v>2.6960784314000001</v>
      </c>
      <c r="G102" s="77">
        <v>8.9285714285999997</v>
      </c>
      <c r="H102" s="77">
        <v>2.4774774774999999</v>
      </c>
      <c r="I102" s="77">
        <v>0.89285714289999996</v>
      </c>
    </row>
    <row r="103" spans="1:9" ht="13.5" customHeight="1" x14ac:dyDescent="0.3">
      <c r="A103" s="78" t="s">
        <v>534</v>
      </c>
      <c r="B103" s="79">
        <v>6.75</v>
      </c>
      <c r="C103" s="79">
        <v>10.714285714000001</v>
      </c>
      <c r="D103" s="79">
        <v>11.261261261</v>
      </c>
      <c r="E103" s="79">
        <v>0.89285714289999996</v>
      </c>
      <c r="F103" s="79">
        <v>2.6960784314000001</v>
      </c>
      <c r="G103" s="79">
        <v>8.9285714285999997</v>
      </c>
      <c r="H103" s="79">
        <v>2.4774774774999999</v>
      </c>
      <c r="I103" s="79">
        <v>0.89285714289999996</v>
      </c>
    </row>
    <row r="104" spans="1:9" ht="13.5" customHeight="1" x14ac:dyDescent="0.3">
      <c r="A104" s="76" t="s">
        <v>1005</v>
      </c>
      <c r="B104" s="77">
        <v>10.576923077</v>
      </c>
      <c r="C104" s="77">
        <v>2.3474178403999999</v>
      </c>
      <c r="D104" s="77">
        <v>7.52</v>
      </c>
      <c r="E104" s="77">
        <v>2.1909233176999998</v>
      </c>
      <c r="F104" s="77">
        <v>3.6115569823000002</v>
      </c>
      <c r="G104" s="77">
        <v>2.5039123631</v>
      </c>
      <c r="H104" s="77">
        <v>2.08</v>
      </c>
      <c r="I104" s="77">
        <v>2.1909233176999998</v>
      </c>
    </row>
    <row r="105" spans="1:9" ht="13.5" customHeight="1" x14ac:dyDescent="0.3">
      <c r="A105" s="78" t="s">
        <v>535</v>
      </c>
      <c r="B105" s="79">
        <v>13.253012048</v>
      </c>
      <c r="C105" s="79">
        <v>1.1904761905000001</v>
      </c>
      <c r="D105" s="79">
        <v>3.6144578313000002</v>
      </c>
      <c r="E105" s="79">
        <v>1.1904761905000001</v>
      </c>
      <c r="F105" s="79">
        <v>4.8192771083999997</v>
      </c>
      <c r="G105" s="79">
        <v>1.1904761905000001</v>
      </c>
      <c r="H105" s="79">
        <v>1.2048192770999999</v>
      </c>
      <c r="I105" s="79">
        <v>1.1904761905000001</v>
      </c>
    </row>
    <row r="106" spans="1:9" ht="13.5" customHeight="1" x14ac:dyDescent="0.3">
      <c r="A106" s="78" t="s">
        <v>536</v>
      </c>
      <c r="B106" s="79">
        <v>9.6428571429000005</v>
      </c>
      <c r="C106" s="79">
        <v>1.5817223198999999</v>
      </c>
      <c r="D106" s="79">
        <v>7.3083778965999997</v>
      </c>
      <c r="E106" s="79">
        <v>1.4059753954</v>
      </c>
      <c r="F106" s="79">
        <v>2.6785714286000002</v>
      </c>
      <c r="G106" s="79">
        <v>1.5817223198999999</v>
      </c>
      <c r="H106" s="79">
        <v>1.7825311943</v>
      </c>
      <c r="I106" s="79">
        <v>1.4059753954</v>
      </c>
    </row>
    <row r="107" spans="1:9" ht="13.5" customHeight="1" x14ac:dyDescent="0.3">
      <c r="A107" s="78" t="s">
        <v>537</v>
      </c>
      <c r="B107" s="79">
        <v>11.864406779999999</v>
      </c>
      <c r="C107" s="79">
        <v>0.8403361345</v>
      </c>
      <c r="D107" s="79">
        <v>4.6610169492000004</v>
      </c>
      <c r="E107" s="79">
        <v>0.8403361345</v>
      </c>
      <c r="F107" s="79">
        <v>5.9322033897999997</v>
      </c>
      <c r="G107" s="79">
        <v>0.8403361345</v>
      </c>
      <c r="H107" s="79">
        <v>0.84745762710000005</v>
      </c>
      <c r="I107" s="79">
        <v>0.8403361345</v>
      </c>
    </row>
    <row r="108" spans="1:9" ht="13.5" customHeight="1" x14ac:dyDescent="0.3">
      <c r="A108" s="78" t="s">
        <v>538</v>
      </c>
      <c r="B108" s="79">
        <v>11.24497992</v>
      </c>
      <c r="C108" s="79">
        <v>0.4</v>
      </c>
      <c r="D108" s="79">
        <v>8.8353413654999997</v>
      </c>
      <c r="E108" s="79">
        <v>0.4</v>
      </c>
      <c r="F108" s="79">
        <v>4.016064257</v>
      </c>
      <c r="G108" s="79">
        <v>0.4</v>
      </c>
      <c r="H108" s="79">
        <v>3.2128514055999999</v>
      </c>
      <c r="I108" s="79">
        <v>0.4</v>
      </c>
    </row>
    <row r="109" spans="1:9" ht="13.5" customHeight="1" x14ac:dyDescent="0.3">
      <c r="A109" s="78" t="s">
        <v>539</v>
      </c>
      <c r="B109" s="79">
        <v>9.1666666666999994</v>
      </c>
      <c r="C109" s="79">
        <v>12.408759123999999</v>
      </c>
      <c r="D109" s="79">
        <v>14.049586777</v>
      </c>
      <c r="E109" s="79">
        <v>11.678832117000001</v>
      </c>
      <c r="F109" s="79">
        <v>1.6949152542000001</v>
      </c>
      <c r="G109" s="79">
        <v>13.868613139000001</v>
      </c>
      <c r="H109" s="79">
        <v>4.1322314049999997</v>
      </c>
      <c r="I109" s="79">
        <v>11.678832117000001</v>
      </c>
    </row>
    <row r="110" spans="1:9" ht="13.5" customHeight="1" x14ac:dyDescent="0.3">
      <c r="A110" s="76" t="s">
        <v>1006</v>
      </c>
      <c r="B110" s="77">
        <v>11.578266493999999</v>
      </c>
      <c r="C110" s="77">
        <v>4.1982958947000002</v>
      </c>
      <c r="D110" s="77">
        <v>4.8565637667999999</v>
      </c>
      <c r="E110" s="77">
        <v>0.63516653759999997</v>
      </c>
      <c r="F110" s="77">
        <v>4.4412607450000001</v>
      </c>
      <c r="G110" s="77">
        <v>8.0867544538999994</v>
      </c>
      <c r="H110" s="77">
        <v>0.95884003740000001</v>
      </c>
      <c r="I110" s="77">
        <v>0.63516653759999997</v>
      </c>
    </row>
    <row r="111" spans="1:9" ht="13.5" customHeight="1" x14ac:dyDescent="0.3">
      <c r="A111" s="78" t="s">
        <v>540</v>
      </c>
      <c r="B111" s="79">
        <v>14.285714285999999</v>
      </c>
      <c r="C111" s="79">
        <v>6.25</v>
      </c>
      <c r="D111" s="79">
        <v>3.5714285713999998</v>
      </c>
      <c r="E111" s="79">
        <v>0</v>
      </c>
      <c r="F111" s="79">
        <v>7.9207920791999999</v>
      </c>
      <c r="G111" s="79">
        <v>9.8214285714000003</v>
      </c>
      <c r="H111" s="79">
        <v>0.89285714289999996</v>
      </c>
      <c r="I111" s="79">
        <v>0</v>
      </c>
    </row>
    <row r="112" spans="1:9" ht="13.5" customHeight="1" x14ac:dyDescent="0.3">
      <c r="A112" s="78" t="s">
        <v>541</v>
      </c>
      <c r="B112" s="79">
        <v>9.7674418605</v>
      </c>
      <c r="C112" s="79">
        <v>4.0178571428999996</v>
      </c>
      <c r="D112" s="79">
        <v>5.8558558558999998</v>
      </c>
      <c r="E112" s="79">
        <v>0.89285714289999996</v>
      </c>
      <c r="F112" s="79">
        <v>4.1284403669999996</v>
      </c>
      <c r="G112" s="79">
        <v>2.6785714286000002</v>
      </c>
      <c r="H112" s="79">
        <v>2.2522522522999999</v>
      </c>
      <c r="I112" s="79">
        <v>0.89285714289999996</v>
      </c>
    </row>
    <row r="113" spans="1:9" ht="13.5" customHeight="1" x14ac:dyDescent="0.3">
      <c r="A113" s="78" t="s">
        <v>542</v>
      </c>
      <c r="B113" s="79">
        <v>15.789473684000001</v>
      </c>
      <c r="C113" s="79">
        <v>1.724137931</v>
      </c>
      <c r="D113" s="79">
        <v>2.8735632184000002</v>
      </c>
      <c r="E113" s="79">
        <v>0</v>
      </c>
      <c r="F113" s="79">
        <v>7.7844311377000004</v>
      </c>
      <c r="G113" s="79">
        <v>4.0229885056999999</v>
      </c>
      <c r="H113" s="79">
        <v>1.724137931</v>
      </c>
      <c r="I113" s="79">
        <v>0</v>
      </c>
    </row>
    <row r="114" spans="1:9" ht="13.5" customHeight="1" x14ac:dyDescent="0.3">
      <c r="A114" s="78" t="s">
        <v>543</v>
      </c>
      <c r="B114" s="79">
        <v>2.4896265560000002</v>
      </c>
      <c r="C114" s="79">
        <v>4.7430830039999998</v>
      </c>
      <c r="D114" s="79">
        <v>5.1792828684999996</v>
      </c>
      <c r="E114" s="79">
        <v>0.79051383399999997</v>
      </c>
      <c r="F114" s="79">
        <v>0</v>
      </c>
      <c r="G114" s="79">
        <v>4.3478260869999996</v>
      </c>
      <c r="H114" s="79">
        <v>0.39840637449999999</v>
      </c>
      <c r="I114" s="79">
        <v>0.79051383399999997</v>
      </c>
    </row>
    <row r="115" spans="1:9" ht="13.5" customHeight="1" x14ac:dyDescent="0.3">
      <c r="A115" s="78" t="s">
        <v>544</v>
      </c>
      <c r="B115" s="79">
        <v>23.529411764999999</v>
      </c>
      <c r="C115" s="79">
        <v>1.6528925619999999</v>
      </c>
      <c r="D115" s="79">
        <v>6.6115702478999996</v>
      </c>
      <c r="E115" s="79">
        <v>0</v>
      </c>
      <c r="F115" s="79">
        <v>5.6074766355000003</v>
      </c>
      <c r="G115" s="79">
        <v>11.570247933999999</v>
      </c>
      <c r="H115" s="79">
        <v>2.4793388429999998</v>
      </c>
      <c r="I115" s="79">
        <v>0</v>
      </c>
    </row>
    <row r="116" spans="1:9" ht="13.5" customHeight="1" x14ac:dyDescent="0.3">
      <c r="A116" s="78" t="s">
        <v>545</v>
      </c>
      <c r="B116" s="79">
        <v>24.418604650999999</v>
      </c>
      <c r="C116" s="79">
        <v>7.5268817203999996</v>
      </c>
      <c r="D116" s="79">
        <v>10.227272727000001</v>
      </c>
      <c r="E116" s="79">
        <v>5.3763440859999996</v>
      </c>
      <c r="F116" s="79">
        <v>8.6419753085999993</v>
      </c>
      <c r="G116" s="79">
        <v>12.903225806</v>
      </c>
      <c r="H116" s="79">
        <v>1.1363636364</v>
      </c>
      <c r="I116" s="79">
        <v>5.3763440859999996</v>
      </c>
    </row>
    <row r="117" spans="1:9" ht="13.5" customHeight="1" x14ac:dyDescent="0.3">
      <c r="A117" s="78" t="s">
        <v>546</v>
      </c>
      <c r="B117" s="79">
        <v>22.556390977</v>
      </c>
      <c r="C117" s="79">
        <v>2.9197080292000002</v>
      </c>
      <c r="D117" s="79">
        <v>6.5693430657</v>
      </c>
      <c r="E117" s="79">
        <v>0</v>
      </c>
      <c r="F117" s="79">
        <v>11.111111111</v>
      </c>
      <c r="G117" s="79">
        <v>8.0291970802999995</v>
      </c>
      <c r="H117" s="79">
        <v>2.9197080292000002</v>
      </c>
      <c r="I117" s="79">
        <v>0</v>
      </c>
    </row>
    <row r="118" spans="1:9" ht="13.5" customHeight="1" x14ac:dyDescent="0.3">
      <c r="A118" s="78" t="s">
        <v>547</v>
      </c>
      <c r="B118" s="79">
        <v>5.8558558558999998</v>
      </c>
      <c r="C118" s="79">
        <v>2.2026431718000001</v>
      </c>
      <c r="D118" s="79">
        <v>6.25</v>
      </c>
      <c r="E118" s="79">
        <v>1.3215859030999999</v>
      </c>
      <c r="F118" s="79">
        <v>2.1390374331999999</v>
      </c>
      <c r="G118" s="79">
        <v>17.621145374000001</v>
      </c>
      <c r="H118" s="79">
        <v>0.89285714289999996</v>
      </c>
      <c r="I118" s="79">
        <v>1.3215859030999999</v>
      </c>
    </row>
    <row r="119" spans="1:9" ht="13.5" customHeight="1" x14ac:dyDescent="0.3">
      <c r="A119" s="78" t="s">
        <v>548</v>
      </c>
      <c r="B119" s="79">
        <v>3.0534351145</v>
      </c>
      <c r="C119" s="79">
        <v>3.6764705881999999</v>
      </c>
      <c r="D119" s="79">
        <v>5.8823529411999997</v>
      </c>
      <c r="E119" s="79">
        <v>0</v>
      </c>
      <c r="F119" s="79">
        <v>0</v>
      </c>
      <c r="G119" s="79">
        <v>4.4117647058999996</v>
      </c>
      <c r="H119" s="79">
        <v>0</v>
      </c>
      <c r="I119" s="79">
        <v>0</v>
      </c>
    </row>
    <row r="120" spans="1:9" ht="13.5" customHeight="1" x14ac:dyDescent="0.3">
      <c r="A120" s="78" t="s">
        <v>549</v>
      </c>
      <c r="B120" s="79">
        <v>7.1065989847999997</v>
      </c>
      <c r="C120" s="79">
        <v>3.9024390244</v>
      </c>
      <c r="D120" s="79">
        <v>7.3170731706999996</v>
      </c>
      <c r="E120" s="79">
        <v>0</v>
      </c>
      <c r="F120" s="79">
        <v>1.0050251256</v>
      </c>
      <c r="G120" s="79">
        <v>2.9268292683000001</v>
      </c>
      <c r="H120" s="79">
        <v>1.4634146341000001</v>
      </c>
      <c r="I120" s="79">
        <v>0</v>
      </c>
    </row>
    <row r="121" spans="1:9" ht="13.5" customHeight="1" x14ac:dyDescent="0.3">
      <c r="A121" s="78" t="s">
        <v>550</v>
      </c>
      <c r="B121" s="79">
        <v>12.962962963000001</v>
      </c>
      <c r="C121" s="79">
        <v>4.1420118342999999</v>
      </c>
      <c r="D121" s="79">
        <v>5.3571428571000004</v>
      </c>
      <c r="E121" s="79">
        <v>0.59171597629999995</v>
      </c>
      <c r="F121" s="79">
        <v>8.3916083916000002</v>
      </c>
      <c r="G121" s="79">
        <v>15.384615385</v>
      </c>
      <c r="H121" s="79">
        <v>0</v>
      </c>
      <c r="I121" s="79">
        <v>0.59171597629999995</v>
      </c>
    </row>
    <row r="122" spans="1:9" ht="13.5" customHeight="1" x14ac:dyDescent="0.3">
      <c r="A122" s="78" t="s">
        <v>551</v>
      </c>
      <c r="B122" s="79">
        <v>19.333333332999999</v>
      </c>
      <c r="C122" s="79">
        <v>4.4585987261</v>
      </c>
      <c r="D122" s="79">
        <v>5.1612903226000002</v>
      </c>
      <c r="E122" s="79">
        <v>1.2738853503000001</v>
      </c>
      <c r="F122" s="79">
        <v>10.273972603000001</v>
      </c>
      <c r="G122" s="79">
        <v>7.0063694268000001</v>
      </c>
      <c r="H122" s="79">
        <v>1.2903225806</v>
      </c>
      <c r="I122" s="79">
        <v>1.2738853503000001</v>
      </c>
    </row>
    <row r="123" spans="1:9" ht="13.5" customHeight="1" x14ac:dyDescent="0.3">
      <c r="A123" s="78" t="s">
        <v>552</v>
      </c>
      <c r="B123" s="79">
        <v>21.428571429000002</v>
      </c>
      <c r="C123" s="79">
        <v>1.7543859649</v>
      </c>
      <c r="D123" s="79">
        <v>2.6315789474</v>
      </c>
      <c r="E123" s="79">
        <v>0</v>
      </c>
      <c r="F123" s="79">
        <v>13.20754717</v>
      </c>
      <c r="G123" s="79">
        <v>7.0175438595999999</v>
      </c>
      <c r="H123" s="79">
        <v>1.7543859649</v>
      </c>
      <c r="I123" s="79">
        <v>0</v>
      </c>
    </row>
    <row r="124" spans="1:9" ht="13.5" customHeight="1" x14ac:dyDescent="0.3">
      <c r="A124" s="78" t="s">
        <v>553</v>
      </c>
      <c r="B124" s="79">
        <v>12.8</v>
      </c>
      <c r="C124" s="79">
        <v>5.3030303029999999</v>
      </c>
      <c r="D124" s="79">
        <v>4.5454545455000002</v>
      </c>
      <c r="E124" s="79">
        <v>0</v>
      </c>
      <c r="F124" s="79">
        <v>6.3492063492000002</v>
      </c>
      <c r="G124" s="79">
        <v>4.5454545455000002</v>
      </c>
      <c r="H124" s="79">
        <v>2.2727272727000001</v>
      </c>
      <c r="I124" s="79">
        <v>0</v>
      </c>
    </row>
    <row r="125" spans="1:9" ht="13.5" customHeight="1" x14ac:dyDescent="0.3">
      <c r="A125" s="78" t="s">
        <v>554</v>
      </c>
      <c r="B125" s="79">
        <v>23.529411764999999</v>
      </c>
      <c r="C125" s="79">
        <v>4.6728971963000001</v>
      </c>
      <c r="D125" s="79">
        <v>3.7383177569999999</v>
      </c>
      <c r="E125" s="79">
        <v>0</v>
      </c>
      <c r="F125" s="79">
        <v>8.1632653060999996</v>
      </c>
      <c r="G125" s="79">
        <v>8.4112149533</v>
      </c>
      <c r="H125" s="79">
        <v>0.93457943929999998</v>
      </c>
      <c r="I125" s="79">
        <v>0</v>
      </c>
    </row>
    <row r="126" spans="1:9" ht="13.5" customHeight="1" x14ac:dyDescent="0.3">
      <c r="A126" s="78" t="s">
        <v>555</v>
      </c>
      <c r="B126" s="79">
        <v>18.390804597999999</v>
      </c>
      <c r="C126" s="79">
        <v>3.3333333333000001</v>
      </c>
      <c r="D126" s="79">
        <v>2.2988505746999999</v>
      </c>
      <c r="E126" s="79">
        <v>3.3333333333000001</v>
      </c>
      <c r="F126" s="79">
        <v>5.8823529411999997</v>
      </c>
      <c r="G126" s="79">
        <v>5.5555555555999998</v>
      </c>
      <c r="H126" s="79">
        <v>1.1494252873999999</v>
      </c>
      <c r="I126" s="79">
        <v>3.3333333333000001</v>
      </c>
    </row>
    <row r="127" spans="1:9" ht="13.5" customHeight="1" x14ac:dyDescent="0.3">
      <c r="A127" s="78" t="s">
        <v>556</v>
      </c>
      <c r="B127" s="79">
        <v>9.2592592593000003</v>
      </c>
      <c r="C127" s="79">
        <v>6.0869565217000003</v>
      </c>
      <c r="D127" s="79">
        <v>2.7522935780000002</v>
      </c>
      <c r="E127" s="79">
        <v>5.2173913043000004</v>
      </c>
      <c r="F127" s="79">
        <v>5.1948051947999998</v>
      </c>
      <c r="G127" s="79">
        <v>33.043478260999997</v>
      </c>
      <c r="H127" s="79">
        <v>0</v>
      </c>
      <c r="I127" s="79">
        <v>5.2173913043000004</v>
      </c>
    </row>
    <row r="128" spans="1:9" ht="13.5" customHeight="1" x14ac:dyDescent="0.3">
      <c r="A128" s="78" t="s">
        <v>557</v>
      </c>
      <c r="B128" s="79">
        <v>30.136986301</v>
      </c>
      <c r="C128" s="79">
        <v>0</v>
      </c>
      <c r="D128" s="79">
        <v>5.4794520548000003</v>
      </c>
      <c r="E128" s="79">
        <v>0</v>
      </c>
      <c r="F128" s="79">
        <v>13.235294118000001</v>
      </c>
      <c r="G128" s="79">
        <v>6.8493150685000002</v>
      </c>
      <c r="H128" s="79">
        <v>1.3698630137000001</v>
      </c>
      <c r="I128" s="79">
        <v>0</v>
      </c>
    </row>
    <row r="129" spans="1:9" ht="13.5" customHeight="1" x14ac:dyDescent="0.3">
      <c r="A129" s="78" t="s">
        <v>558</v>
      </c>
      <c r="B129" s="79">
        <v>23.703703703999999</v>
      </c>
      <c r="C129" s="79">
        <v>4.2553191489</v>
      </c>
      <c r="D129" s="79">
        <v>4.2857142857000001</v>
      </c>
      <c r="E129" s="79">
        <v>0.7092198582</v>
      </c>
      <c r="F129" s="79">
        <v>10.317460317</v>
      </c>
      <c r="G129" s="79">
        <v>10.638297872000001</v>
      </c>
      <c r="H129" s="79">
        <v>0.71428571429999999</v>
      </c>
      <c r="I129" s="79">
        <v>0.7092198582</v>
      </c>
    </row>
    <row r="130" spans="1:9" ht="13.5" customHeight="1" x14ac:dyDescent="0.3">
      <c r="A130" s="78" t="s">
        <v>559</v>
      </c>
      <c r="B130" s="79">
        <v>19.480519481000002</v>
      </c>
      <c r="C130" s="79">
        <v>2.5316455696000002</v>
      </c>
      <c r="D130" s="79">
        <v>6.9620253165000001</v>
      </c>
      <c r="E130" s="79">
        <v>0</v>
      </c>
      <c r="F130" s="79">
        <v>11.666666666999999</v>
      </c>
      <c r="G130" s="79">
        <v>24.050632911000001</v>
      </c>
      <c r="H130" s="79">
        <v>1.8987341771999999</v>
      </c>
      <c r="I130" s="79">
        <v>0</v>
      </c>
    </row>
    <row r="131" spans="1:9" ht="13.5" customHeight="1" x14ac:dyDescent="0.3">
      <c r="A131" s="78" t="s">
        <v>560</v>
      </c>
      <c r="B131" s="79">
        <v>8.3333333333000006</v>
      </c>
      <c r="C131" s="79">
        <v>13.6</v>
      </c>
      <c r="D131" s="79">
        <v>3.3613445378</v>
      </c>
      <c r="E131" s="79">
        <v>4.8</v>
      </c>
      <c r="F131" s="79">
        <v>3.4782608696000001</v>
      </c>
      <c r="G131" s="79">
        <v>8</v>
      </c>
      <c r="H131" s="79">
        <v>0</v>
      </c>
      <c r="I131" s="79">
        <v>4.8</v>
      </c>
    </row>
    <row r="132" spans="1:9" ht="13.5" customHeight="1" x14ac:dyDescent="0.3">
      <c r="A132" s="78" t="s">
        <v>561</v>
      </c>
      <c r="B132" s="79">
        <v>9.8484848485000001</v>
      </c>
      <c r="C132" s="79">
        <v>4.7389944672000004</v>
      </c>
      <c r="D132" s="79">
        <v>4.5982575024000001</v>
      </c>
      <c r="E132" s="79">
        <v>0.60139523689999996</v>
      </c>
      <c r="F132" s="79">
        <v>3.2667876588000002</v>
      </c>
      <c r="G132" s="79">
        <v>7.2167428433999996</v>
      </c>
      <c r="H132" s="79">
        <v>0.55663117129999995</v>
      </c>
      <c r="I132" s="79">
        <v>0.60139523689999996</v>
      </c>
    </row>
    <row r="133" spans="1:9" ht="13.5" customHeight="1" x14ac:dyDescent="0.3">
      <c r="A133" s="78" t="s">
        <v>562</v>
      </c>
      <c r="B133" s="79">
        <v>5.4744525547</v>
      </c>
      <c r="C133" s="79">
        <v>5.1903114187000003</v>
      </c>
      <c r="D133" s="79">
        <v>4.9826187717000003</v>
      </c>
      <c r="E133" s="79">
        <v>0.46136101499999999</v>
      </c>
      <c r="F133" s="79">
        <v>2.1582733812999999</v>
      </c>
      <c r="G133" s="79">
        <v>3.8062283736999998</v>
      </c>
      <c r="H133" s="79">
        <v>1.0428736964</v>
      </c>
      <c r="I133" s="79">
        <v>0.46136101499999999</v>
      </c>
    </row>
    <row r="134" spans="1:9" ht="13.5" customHeight="1" x14ac:dyDescent="0.3">
      <c r="A134" s="78" t="s">
        <v>563</v>
      </c>
      <c r="B134" s="79">
        <v>17.233009709000001</v>
      </c>
      <c r="C134" s="79">
        <v>1.9047619048</v>
      </c>
      <c r="D134" s="79">
        <v>2.8571428570999999</v>
      </c>
      <c r="E134" s="79">
        <v>0</v>
      </c>
      <c r="F134" s="79">
        <v>8.3129584352000006</v>
      </c>
      <c r="G134" s="79">
        <v>2.6190476189999998</v>
      </c>
      <c r="H134" s="79">
        <v>0.95238095239999998</v>
      </c>
      <c r="I134" s="79">
        <v>0</v>
      </c>
    </row>
    <row r="135" spans="1:9" ht="13.5" customHeight="1" x14ac:dyDescent="0.3">
      <c r="A135" s="78" t="s">
        <v>564</v>
      </c>
      <c r="B135" s="79">
        <v>11.217510259999999</v>
      </c>
      <c r="C135" s="79">
        <v>2.9860650298999998</v>
      </c>
      <c r="D135" s="79">
        <v>3.7283621837999998</v>
      </c>
      <c r="E135" s="79">
        <v>0.33178500329999999</v>
      </c>
      <c r="F135" s="79">
        <v>4.4150110375000002</v>
      </c>
      <c r="G135" s="79">
        <v>9.8208360981999991</v>
      </c>
      <c r="H135" s="79">
        <v>0.99866844210000005</v>
      </c>
      <c r="I135" s="79">
        <v>0.33178500329999999</v>
      </c>
    </row>
    <row r="136" spans="1:9" ht="13.5" customHeight="1" x14ac:dyDescent="0.3">
      <c r="A136" s="78" t="s">
        <v>565</v>
      </c>
      <c r="B136" s="79">
        <v>8.5</v>
      </c>
      <c r="C136" s="79">
        <v>3.3816425121</v>
      </c>
      <c r="D136" s="79">
        <v>6.2801932366999997</v>
      </c>
      <c r="E136" s="79">
        <v>0</v>
      </c>
      <c r="F136" s="79">
        <v>3.125</v>
      </c>
      <c r="G136" s="79">
        <v>7.2463768116000002</v>
      </c>
      <c r="H136" s="79">
        <v>0.96618357489999995</v>
      </c>
      <c r="I136" s="79">
        <v>0</v>
      </c>
    </row>
    <row r="137" spans="1:9" ht="13.5" customHeight="1" x14ac:dyDescent="0.3">
      <c r="A137" s="78" t="s">
        <v>566</v>
      </c>
      <c r="B137" s="79">
        <v>15.925925926</v>
      </c>
      <c r="C137" s="79">
        <v>3.2258064516</v>
      </c>
      <c r="D137" s="79">
        <v>4.6931407941999996</v>
      </c>
      <c r="E137" s="79">
        <v>0.7168458781</v>
      </c>
      <c r="F137" s="79">
        <v>7.8066914497999997</v>
      </c>
      <c r="G137" s="79">
        <v>3.5842293907</v>
      </c>
      <c r="H137" s="79">
        <v>2.8880866425999998</v>
      </c>
      <c r="I137" s="79">
        <v>0.7168458781</v>
      </c>
    </row>
    <row r="138" spans="1:9" ht="13.5" customHeight="1" x14ac:dyDescent="0.3">
      <c r="A138" s="78" t="s">
        <v>567</v>
      </c>
      <c r="B138" s="79">
        <v>6.6666666667000003</v>
      </c>
      <c r="C138" s="79">
        <v>5.8577405858000002</v>
      </c>
      <c r="D138" s="79">
        <v>2.9288702929000001</v>
      </c>
      <c r="E138" s="79">
        <v>0</v>
      </c>
      <c r="F138" s="79">
        <v>3.3816425121</v>
      </c>
      <c r="G138" s="79">
        <v>13.389121339000001</v>
      </c>
      <c r="H138" s="79">
        <v>0.41841004180000002</v>
      </c>
      <c r="I138" s="79">
        <v>0</v>
      </c>
    </row>
    <row r="139" spans="1:9" ht="13.5" customHeight="1" x14ac:dyDescent="0.3">
      <c r="A139" s="78" t="s">
        <v>568</v>
      </c>
      <c r="B139" s="79">
        <v>18.75</v>
      </c>
      <c r="C139" s="79">
        <v>3.1476997578999999</v>
      </c>
      <c r="D139" s="79">
        <v>7.2815533980999998</v>
      </c>
      <c r="E139" s="79">
        <v>0.2421307506</v>
      </c>
      <c r="F139" s="79">
        <v>6.5162907268000003</v>
      </c>
      <c r="G139" s="79">
        <v>3.3898305084999998</v>
      </c>
      <c r="H139" s="79">
        <v>1.6990291261999999</v>
      </c>
      <c r="I139" s="79">
        <v>0.2421307506</v>
      </c>
    </row>
    <row r="140" spans="1:9" ht="13.5" customHeight="1" x14ac:dyDescent="0.3">
      <c r="A140" s="78" t="s">
        <v>569</v>
      </c>
      <c r="B140" s="79">
        <v>11.815920397999999</v>
      </c>
      <c r="C140" s="79">
        <v>3.2490974728999999</v>
      </c>
      <c r="D140" s="79">
        <v>5.8111380145</v>
      </c>
      <c r="E140" s="79">
        <v>0.60168471720000005</v>
      </c>
      <c r="F140" s="79">
        <v>3.6885245902000001</v>
      </c>
      <c r="G140" s="79">
        <v>11.913357401000001</v>
      </c>
      <c r="H140" s="79">
        <v>1.2106537530000001</v>
      </c>
      <c r="I140" s="79">
        <v>0.60168471720000005</v>
      </c>
    </row>
    <row r="141" spans="1:9" ht="13.5" customHeight="1" x14ac:dyDescent="0.3">
      <c r="A141" s="78" t="s">
        <v>570</v>
      </c>
      <c r="B141" s="79">
        <v>12.698412698</v>
      </c>
      <c r="C141" s="79">
        <v>6.6666666667000003</v>
      </c>
      <c r="D141" s="79">
        <v>6.6666666667000003</v>
      </c>
      <c r="E141" s="79">
        <v>0</v>
      </c>
      <c r="F141" s="79">
        <v>3.0534351145</v>
      </c>
      <c r="G141" s="79">
        <v>2.9629629629999998</v>
      </c>
      <c r="H141" s="79">
        <v>0</v>
      </c>
      <c r="I141" s="79">
        <v>0</v>
      </c>
    </row>
    <row r="142" spans="1:9" ht="13.5" customHeight="1" x14ac:dyDescent="0.3">
      <c r="A142" s="78" t="s">
        <v>571</v>
      </c>
      <c r="B142" s="79">
        <v>8.0838323353000003</v>
      </c>
      <c r="C142" s="79">
        <v>7.9889807163000004</v>
      </c>
      <c r="D142" s="79">
        <v>7.5418994413</v>
      </c>
      <c r="E142" s="79">
        <v>1.3774104682999999</v>
      </c>
      <c r="F142" s="79">
        <v>2.2012578615999998</v>
      </c>
      <c r="G142" s="79">
        <v>12.396694215</v>
      </c>
      <c r="H142" s="79">
        <v>0.83798882679999998</v>
      </c>
      <c r="I142" s="79">
        <v>1.3774104682999999</v>
      </c>
    </row>
    <row r="143" spans="1:9" ht="13.5" customHeight="1" x14ac:dyDescent="0.3">
      <c r="A143" s="78" t="s">
        <v>572</v>
      </c>
      <c r="B143" s="79">
        <v>14.868105516</v>
      </c>
      <c r="C143" s="79">
        <v>2.7972027972000002</v>
      </c>
      <c r="D143" s="79">
        <v>4</v>
      </c>
      <c r="E143" s="79">
        <v>0.93240093239999999</v>
      </c>
      <c r="F143" s="79">
        <v>5.6265984654999999</v>
      </c>
      <c r="G143" s="79">
        <v>8.8578088578000003</v>
      </c>
      <c r="H143" s="79">
        <v>0.94117647059999998</v>
      </c>
      <c r="I143" s="79">
        <v>0.93240093239999999</v>
      </c>
    </row>
    <row r="144" spans="1:9" ht="13.5" customHeight="1" x14ac:dyDescent="0.3">
      <c r="A144" s="76" t="s">
        <v>1007</v>
      </c>
      <c r="B144" s="77">
        <v>9.0702947845999997</v>
      </c>
      <c r="C144" s="77">
        <v>2.5414364640999998</v>
      </c>
      <c r="D144" s="77">
        <v>9.2522658609999997</v>
      </c>
      <c r="E144" s="77">
        <v>2.467771639</v>
      </c>
      <c r="F144" s="77">
        <v>3.0222893842</v>
      </c>
      <c r="G144" s="77">
        <v>2.5046040515999999</v>
      </c>
      <c r="H144" s="77">
        <v>1.3972809667999999</v>
      </c>
      <c r="I144" s="77">
        <v>2.467771639</v>
      </c>
    </row>
    <row r="145" spans="1:9" ht="13.5" customHeight="1" x14ac:dyDescent="0.3">
      <c r="A145" s="78" t="s">
        <v>573</v>
      </c>
      <c r="B145" s="79">
        <v>30</v>
      </c>
      <c r="C145" s="79">
        <v>0</v>
      </c>
      <c r="D145" s="79">
        <v>12.857142856999999</v>
      </c>
      <c r="E145" s="79">
        <v>0</v>
      </c>
      <c r="F145" s="79">
        <v>17.142857143000001</v>
      </c>
      <c r="G145" s="79">
        <v>0</v>
      </c>
      <c r="H145" s="79">
        <v>1.4285714286</v>
      </c>
      <c r="I145" s="79">
        <v>0</v>
      </c>
    </row>
    <row r="146" spans="1:9" ht="13.5" customHeight="1" x14ac:dyDescent="0.3">
      <c r="A146" s="78" t="s">
        <v>574</v>
      </c>
      <c r="B146" s="79">
        <v>11.072664359999999</v>
      </c>
      <c r="C146" s="79">
        <v>1.4772727272999999</v>
      </c>
      <c r="D146" s="79">
        <v>8.1891580161000004</v>
      </c>
      <c r="E146" s="79">
        <v>1.4772727272999999</v>
      </c>
      <c r="F146" s="79">
        <v>3.6908881199999999</v>
      </c>
      <c r="G146" s="79">
        <v>1.4772727272999999</v>
      </c>
      <c r="H146" s="79">
        <v>0.69204152249999995</v>
      </c>
      <c r="I146" s="79">
        <v>1.4772727272999999</v>
      </c>
    </row>
    <row r="147" spans="1:9" ht="13.5" customHeight="1" x14ac:dyDescent="0.3">
      <c r="A147" s="78" t="s">
        <v>575</v>
      </c>
      <c r="B147" s="79">
        <v>11.794871795000001</v>
      </c>
      <c r="C147" s="79">
        <v>2.0100502513</v>
      </c>
      <c r="D147" s="79">
        <v>8.2051282050999994</v>
      </c>
      <c r="E147" s="79">
        <v>2.0100502513</v>
      </c>
      <c r="F147" s="79">
        <v>5.1282051282000003</v>
      </c>
      <c r="G147" s="79">
        <v>2.0100502513</v>
      </c>
      <c r="H147" s="79">
        <v>0.51282051279999996</v>
      </c>
      <c r="I147" s="79">
        <v>2.0100502513</v>
      </c>
    </row>
    <row r="148" spans="1:9" ht="13.5" customHeight="1" x14ac:dyDescent="0.3">
      <c r="A148" s="78" t="s">
        <v>576</v>
      </c>
      <c r="B148" s="79">
        <v>9.1811414391999993</v>
      </c>
      <c r="C148" s="79">
        <v>0.73891625620000001</v>
      </c>
      <c r="D148" s="79">
        <v>9.1811414391999993</v>
      </c>
      <c r="E148" s="79">
        <v>0.73891625620000001</v>
      </c>
      <c r="F148" s="79">
        <v>1.7412935323000001</v>
      </c>
      <c r="G148" s="79">
        <v>0.98522167490000001</v>
      </c>
      <c r="H148" s="79">
        <v>2.2332506203000002</v>
      </c>
      <c r="I148" s="79">
        <v>0.73891625620000001</v>
      </c>
    </row>
    <row r="149" spans="1:9" ht="13.5" customHeight="1" x14ac:dyDescent="0.3">
      <c r="A149" s="78" t="s">
        <v>577</v>
      </c>
      <c r="B149" s="79">
        <v>5.8601134216000004</v>
      </c>
      <c r="C149" s="79">
        <v>1.8552875696</v>
      </c>
      <c r="D149" s="79">
        <v>12.476370510000001</v>
      </c>
      <c r="E149" s="79">
        <v>1.8552875696</v>
      </c>
      <c r="F149" s="79">
        <v>2.0793950850999998</v>
      </c>
      <c r="G149" s="79">
        <v>1.8552875696</v>
      </c>
      <c r="H149" s="79">
        <v>1.5122873346000001</v>
      </c>
      <c r="I149" s="79">
        <v>1.8552875696</v>
      </c>
    </row>
    <row r="150" spans="1:9" ht="13.5" customHeight="1" x14ac:dyDescent="0.3">
      <c r="A150" s="78" t="s">
        <v>578</v>
      </c>
      <c r="B150" s="79">
        <v>5.4982817868999998</v>
      </c>
      <c r="C150" s="79">
        <v>6.2801932366999997</v>
      </c>
      <c r="D150" s="79">
        <v>7.8767123288000001</v>
      </c>
      <c r="E150" s="79">
        <v>5.9581320451000002</v>
      </c>
      <c r="F150" s="79">
        <v>1.3698630137000001</v>
      </c>
      <c r="G150" s="79">
        <v>5.9581320451000002</v>
      </c>
      <c r="H150" s="79">
        <v>2.0547945205000002</v>
      </c>
      <c r="I150" s="79">
        <v>5.9581320451000002</v>
      </c>
    </row>
    <row r="151" spans="1:9" ht="13.5" customHeight="1" x14ac:dyDescent="0.3">
      <c r="A151" s="76" t="s">
        <v>1008</v>
      </c>
      <c r="B151" s="77">
        <v>8.5970298890999999</v>
      </c>
      <c r="C151" s="77">
        <v>6.3548879239999998</v>
      </c>
      <c r="D151" s="77">
        <v>9.0344909894000001</v>
      </c>
      <c r="E151" s="77">
        <v>1.6664710715</v>
      </c>
      <c r="F151" s="77">
        <v>3.0866859713000001</v>
      </c>
      <c r="G151" s="77">
        <v>4.7588311231000002</v>
      </c>
      <c r="H151" s="77">
        <v>1.9513068385000001</v>
      </c>
      <c r="I151" s="77">
        <v>1.6664710715</v>
      </c>
    </row>
    <row r="152" spans="1:9" ht="13.5" customHeight="1" x14ac:dyDescent="0.3">
      <c r="A152" s="78" t="s">
        <v>579</v>
      </c>
      <c r="B152" s="79">
        <v>6.5281899110000001</v>
      </c>
      <c r="C152" s="79">
        <v>4.2613636363999996</v>
      </c>
      <c r="D152" s="79">
        <v>7.8717201165999997</v>
      </c>
      <c r="E152" s="79">
        <v>2.5568181818000002</v>
      </c>
      <c r="F152" s="79">
        <v>1.1764705881999999</v>
      </c>
      <c r="G152" s="79">
        <v>3.4090909091000001</v>
      </c>
      <c r="H152" s="79">
        <v>2.6239067055</v>
      </c>
      <c r="I152" s="79">
        <v>2.5568181818000002</v>
      </c>
    </row>
    <row r="153" spans="1:9" ht="13.5" customHeight="1" x14ac:dyDescent="0.3">
      <c r="A153" s="78" t="s">
        <v>580</v>
      </c>
      <c r="B153" s="79">
        <v>7.0707070707000002</v>
      </c>
      <c r="C153" s="79">
        <v>5.4892601432000001</v>
      </c>
      <c r="D153" s="79">
        <v>8.4951456310999998</v>
      </c>
      <c r="E153" s="79">
        <v>1.6706443914</v>
      </c>
      <c r="F153" s="79">
        <v>2.2058823528999998</v>
      </c>
      <c r="G153" s="79">
        <v>2.6252983294000001</v>
      </c>
      <c r="H153" s="79">
        <v>0.72815533980000002</v>
      </c>
      <c r="I153" s="79">
        <v>1.6706443914</v>
      </c>
    </row>
    <row r="154" spans="1:9" ht="13.5" customHeight="1" x14ac:dyDescent="0.3">
      <c r="A154" s="78" t="s">
        <v>581</v>
      </c>
      <c r="B154" s="79">
        <v>8.1081081080999997</v>
      </c>
      <c r="C154" s="79">
        <v>9.7560975610000007</v>
      </c>
      <c r="D154" s="79">
        <v>11.25</v>
      </c>
      <c r="E154" s="79">
        <v>2.4390243902000002</v>
      </c>
      <c r="F154" s="79">
        <v>0</v>
      </c>
      <c r="G154" s="79">
        <v>2.4390243902000002</v>
      </c>
      <c r="H154" s="79">
        <v>0</v>
      </c>
      <c r="I154" s="79">
        <v>2.4390243902000002</v>
      </c>
    </row>
    <row r="155" spans="1:9" ht="13.5" customHeight="1" x14ac:dyDescent="0.3">
      <c r="A155" s="78" t="s">
        <v>582</v>
      </c>
      <c r="B155" s="79">
        <v>5.8558558558999998</v>
      </c>
      <c r="C155" s="79">
        <v>9.3877551019999999</v>
      </c>
      <c r="D155" s="79">
        <v>7.3770491803000002</v>
      </c>
      <c r="E155" s="79">
        <v>0.40816326530000002</v>
      </c>
      <c r="F155" s="79">
        <v>0.84745762710000005</v>
      </c>
      <c r="G155" s="79">
        <v>3.6734693878</v>
      </c>
      <c r="H155" s="79">
        <v>1.6393442623000001</v>
      </c>
      <c r="I155" s="79">
        <v>0.40816326530000002</v>
      </c>
    </row>
    <row r="156" spans="1:9" ht="13.5" customHeight="1" x14ac:dyDescent="0.3">
      <c r="A156" s="78" t="s">
        <v>583</v>
      </c>
      <c r="B156" s="79">
        <v>9.5238095238000007</v>
      </c>
      <c r="C156" s="79">
        <v>7.8947368421000004</v>
      </c>
      <c r="D156" s="79">
        <v>7.8947368421000004</v>
      </c>
      <c r="E156" s="79">
        <v>0</v>
      </c>
      <c r="F156" s="79">
        <v>2.6785714286000002</v>
      </c>
      <c r="G156" s="79">
        <v>1.7543859649</v>
      </c>
      <c r="H156" s="79">
        <v>1.7543859649</v>
      </c>
      <c r="I156" s="79">
        <v>0</v>
      </c>
    </row>
    <row r="157" spans="1:9" ht="13.5" customHeight="1" x14ac:dyDescent="0.3">
      <c r="A157" s="78" t="s">
        <v>584</v>
      </c>
      <c r="B157" s="79">
        <v>5.2631578947</v>
      </c>
      <c r="C157" s="79">
        <v>5</v>
      </c>
      <c r="D157" s="79">
        <v>13.131313131000001</v>
      </c>
      <c r="E157" s="79">
        <v>1</v>
      </c>
      <c r="F157" s="79">
        <v>2.0618556700999999</v>
      </c>
      <c r="G157" s="79">
        <v>3</v>
      </c>
      <c r="H157" s="79">
        <v>4.0404040404000003</v>
      </c>
      <c r="I157" s="79">
        <v>1</v>
      </c>
    </row>
    <row r="158" spans="1:9" ht="13.5" customHeight="1" x14ac:dyDescent="0.3">
      <c r="A158" s="78" t="s">
        <v>585</v>
      </c>
      <c r="B158" s="79">
        <v>12.244897958999999</v>
      </c>
      <c r="C158" s="79">
        <v>3.9215686275000001</v>
      </c>
      <c r="D158" s="79">
        <v>16</v>
      </c>
      <c r="E158" s="79">
        <v>1.9607843137000001</v>
      </c>
      <c r="F158" s="79">
        <v>0</v>
      </c>
      <c r="G158" s="79">
        <v>3.9215686275000001</v>
      </c>
      <c r="H158" s="79">
        <v>4</v>
      </c>
      <c r="I158" s="79">
        <v>1.9607843137000001</v>
      </c>
    </row>
    <row r="159" spans="1:9" ht="13.5" customHeight="1" x14ac:dyDescent="0.3">
      <c r="A159" s="78" t="s">
        <v>586</v>
      </c>
      <c r="B159" s="79">
        <v>10.810810811</v>
      </c>
      <c r="C159" s="79">
        <v>3.8961038961000001</v>
      </c>
      <c r="D159" s="79">
        <v>6.4935064935</v>
      </c>
      <c r="E159" s="79">
        <v>0</v>
      </c>
      <c r="F159" s="79">
        <v>2.7027027026999999</v>
      </c>
      <c r="G159" s="79">
        <v>3.8961038961000001</v>
      </c>
      <c r="H159" s="79">
        <v>3.8961038961000001</v>
      </c>
      <c r="I159" s="79">
        <v>0</v>
      </c>
    </row>
    <row r="160" spans="1:9" ht="13.5" customHeight="1" x14ac:dyDescent="0.3">
      <c r="A160" s="78" t="s">
        <v>587</v>
      </c>
      <c r="B160" s="79">
        <v>1.8181818182</v>
      </c>
      <c r="C160" s="79">
        <v>9.8360655737999991</v>
      </c>
      <c r="D160" s="79">
        <v>18.333333332999999</v>
      </c>
      <c r="E160" s="79">
        <v>1.6393442623000001</v>
      </c>
      <c r="F160" s="79">
        <v>0</v>
      </c>
      <c r="G160" s="79">
        <v>6.5573770492000003</v>
      </c>
      <c r="H160" s="79">
        <v>5</v>
      </c>
      <c r="I160" s="79">
        <v>1.6393442623000001</v>
      </c>
    </row>
    <row r="161" spans="1:9" ht="13.5" customHeight="1" x14ac:dyDescent="0.3">
      <c r="A161" s="78" t="s">
        <v>588</v>
      </c>
      <c r="B161" s="79">
        <v>9.5238095238000007</v>
      </c>
      <c r="C161" s="79">
        <v>8.6956521738999992</v>
      </c>
      <c r="D161" s="79">
        <v>13.636363636</v>
      </c>
      <c r="E161" s="79">
        <v>4.3478260869999996</v>
      </c>
      <c r="F161" s="79">
        <v>0</v>
      </c>
      <c r="G161" s="79">
        <v>8.6956521738999992</v>
      </c>
      <c r="H161" s="79">
        <v>9.0909090909000003</v>
      </c>
      <c r="I161" s="79">
        <v>4.3478260869999996</v>
      </c>
    </row>
    <row r="162" spans="1:9" ht="13.5" customHeight="1" x14ac:dyDescent="0.3">
      <c r="A162" s="78" t="s">
        <v>589</v>
      </c>
      <c r="B162" s="79">
        <v>21.428571429000002</v>
      </c>
      <c r="C162" s="79">
        <v>6.6666666667000003</v>
      </c>
      <c r="D162" s="79">
        <v>11.363636364</v>
      </c>
      <c r="E162" s="79">
        <v>2.2222222222000001</v>
      </c>
      <c r="F162" s="79">
        <v>11.904761905000001</v>
      </c>
      <c r="G162" s="79">
        <v>6.6666666667000003</v>
      </c>
      <c r="H162" s="79">
        <v>2.2727272727000001</v>
      </c>
      <c r="I162" s="79">
        <v>2.2222222222000001</v>
      </c>
    </row>
    <row r="163" spans="1:9" ht="13.5" customHeight="1" x14ac:dyDescent="0.3">
      <c r="A163" s="78" t="s">
        <v>590</v>
      </c>
      <c r="B163" s="79">
        <v>12.244897958999999</v>
      </c>
      <c r="C163" s="79">
        <v>5.1612903226000002</v>
      </c>
      <c r="D163" s="79">
        <v>10.749185668000001</v>
      </c>
      <c r="E163" s="79">
        <v>0.96774193549999998</v>
      </c>
      <c r="F163" s="79">
        <v>5.0335570470000004</v>
      </c>
      <c r="G163" s="79">
        <v>3.8709677418999999</v>
      </c>
      <c r="H163" s="79">
        <v>3.5830618893000001</v>
      </c>
      <c r="I163" s="79">
        <v>0.96774193549999998</v>
      </c>
    </row>
    <row r="164" spans="1:9" ht="13.5" customHeight="1" x14ac:dyDescent="0.3">
      <c r="A164" s="78" t="s">
        <v>591</v>
      </c>
      <c r="B164" s="79">
        <v>6.5934065934000001</v>
      </c>
      <c r="C164" s="79">
        <v>6.1855670102999998</v>
      </c>
      <c r="D164" s="79">
        <v>8.8541666666999994</v>
      </c>
      <c r="E164" s="79">
        <v>1.0309278351</v>
      </c>
      <c r="F164" s="79">
        <v>2.3872679044999998</v>
      </c>
      <c r="G164" s="79">
        <v>2.8350515463999999</v>
      </c>
      <c r="H164" s="79">
        <v>2.34375</v>
      </c>
      <c r="I164" s="79">
        <v>1.0309278351</v>
      </c>
    </row>
    <row r="165" spans="1:9" ht="13.5" customHeight="1" x14ac:dyDescent="0.3">
      <c r="A165" s="78" t="s">
        <v>592</v>
      </c>
      <c r="B165" s="79">
        <v>11.764705881999999</v>
      </c>
      <c r="C165" s="79">
        <v>2.4590163933999998</v>
      </c>
      <c r="D165" s="79">
        <v>7.4380165289000004</v>
      </c>
      <c r="E165" s="79">
        <v>0.81967213110000003</v>
      </c>
      <c r="F165" s="79">
        <v>4.2016806723000002</v>
      </c>
      <c r="G165" s="79">
        <v>2.4590163933999998</v>
      </c>
      <c r="H165" s="79">
        <v>3.3057851239999998</v>
      </c>
      <c r="I165" s="79">
        <v>0.81967213110000003</v>
      </c>
    </row>
    <row r="166" spans="1:9" ht="13.5" customHeight="1" x14ac:dyDescent="0.3">
      <c r="A166" s="78" t="s">
        <v>593</v>
      </c>
      <c r="B166" s="79">
        <v>7.2289156627000004</v>
      </c>
      <c r="C166" s="79">
        <v>5.6818181817999998</v>
      </c>
      <c r="D166" s="79">
        <v>9.0909090909000003</v>
      </c>
      <c r="E166" s="79">
        <v>0</v>
      </c>
      <c r="F166" s="79">
        <v>3.5714285713999998</v>
      </c>
      <c r="G166" s="79">
        <v>4.5454545455000002</v>
      </c>
      <c r="H166" s="79">
        <v>4.5454545455000002</v>
      </c>
      <c r="I166" s="79">
        <v>0</v>
      </c>
    </row>
    <row r="167" spans="1:9" ht="13.5" customHeight="1" x14ac:dyDescent="0.3">
      <c r="A167" s="78" t="s">
        <v>594</v>
      </c>
      <c r="B167" s="79">
        <v>8.8235294117999992</v>
      </c>
      <c r="C167" s="79">
        <v>2.8571428570999999</v>
      </c>
      <c r="D167" s="79">
        <v>8.5714285714000003</v>
      </c>
      <c r="E167" s="79">
        <v>0</v>
      </c>
      <c r="F167" s="79">
        <v>0</v>
      </c>
      <c r="G167" s="79">
        <v>0</v>
      </c>
      <c r="H167" s="79">
        <v>0</v>
      </c>
      <c r="I167" s="79">
        <v>0</v>
      </c>
    </row>
    <row r="168" spans="1:9" ht="13.5" customHeight="1" x14ac:dyDescent="0.3">
      <c r="A168" s="78" t="s">
        <v>595</v>
      </c>
      <c r="B168" s="79">
        <v>12.903225806</v>
      </c>
      <c r="C168" s="79">
        <v>3.125</v>
      </c>
      <c r="D168" s="79">
        <v>9.375</v>
      </c>
      <c r="E168" s="79">
        <v>0</v>
      </c>
      <c r="F168" s="79">
        <v>6.6666666667000003</v>
      </c>
      <c r="G168" s="79">
        <v>6.25</v>
      </c>
      <c r="H168" s="79">
        <v>0</v>
      </c>
      <c r="I168" s="79">
        <v>0</v>
      </c>
    </row>
    <row r="169" spans="1:9" ht="13.5" customHeight="1" x14ac:dyDescent="0.3">
      <c r="A169" s="78" t="s">
        <v>596</v>
      </c>
      <c r="B169" s="79">
        <v>8.3333333333000006</v>
      </c>
      <c r="C169" s="79">
        <v>2.0408163264999999</v>
      </c>
      <c r="D169" s="79">
        <v>10.204081632999999</v>
      </c>
      <c r="E169" s="79">
        <v>0</v>
      </c>
      <c r="F169" s="79">
        <v>6.3829787233999999</v>
      </c>
      <c r="G169" s="79">
        <v>4.0816326530999998</v>
      </c>
      <c r="H169" s="79">
        <v>2.0408163264999999</v>
      </c>
      <c r="I169" s="79">
        <v>0</v>
      </c>
    </row>
    <row r="170" spans="1:9" ht="13.5" customHeight="1" x14ac:dyDescent="0.3">
      <c r="A170" s="78" t="s">
        <v>597</v>
      </c>
      <c r="B170" s="79">
        <v>15.151515152</v>
      </c>
      <c r="C170" s="79">
        <v>2.9411764705999999</v>
      </c>
      <c r="D170" s="79">
        <v>9.0909090909000003</v>
      </c>
      <c r="E170" s="79">
        <v>2.9411764705999999</v>
      </c>
      <c r="F170" s="79">
        <v>9.0909090909000003</v>
      </c>
      <c r="G170" s="79">
        <v>2.9411764705999999</v>
      </c>
      <c r="H170" s="79">
        <v>6.0606060605999996</v>
      </c>
      <c r="I170" s="79">
        <v>2.9411764705999999</v>
      </c>
    </row>
    <row r="171" spans="1:9" ht="13.5" customHeight="1" x14ac:dyDescent="0.3">
      <c r="A171" s="78" t="s">
        <v>598</v>
      </c>
      <c r="B171" s="79">
        <v>5.9523809524000004</v>
      </c>
      <c r="C171" s="79">
        <v>11.578947368</v>
      </c>
      <c r="D171" s="79">
        <v>13.829787233999999</v>
      </c>
      <c r="E171" s="79">
        <v>1.0526315789</v>
      </c>
      <c r="F171" s="79">
        <v>2.3255813953</v>
      </c>
      <c r="G171" s="79">
        <v>9.4736842105000001</v>
      </c>
      <c r="H171" s="79">
        <v>4.2553191489</v>
      </c>
      <c r="I171" s="79">
        <v>1.0526315789</v>
      </c>
    </row>
    <row r="172" spans="1:9" ht="13.5" customHeight="1" x14ac:dyDescent="0.3">
      <c r="A172" s="78" t="s">
        <v>599</v>
      </c>
      <c r="B172" s="79">
        <v>18.367346939000001</v>
      </c>
      <c r="C172" s="79">
        <v>9.2592592593000003</v>
      </c>
      <c r="D172" s="79">
        <v>13.725490196000001</v>
      </c>
      <c r="E172" s="79">
        <v>5.5555555555999998</v>
      </c>
      <c r="F172" s="79">
        <v>12</v>
      </c>
      <c r="G172" s="79">
        <v>7.4074074074</v>
      </c>
      <c r="H172" s="79">
        <v>1.9607843137000001</v>
      </c>
      <c r="I172" s="79">
        <v>5.5555555555999998</v>
      </c>
    </row>
    <row r="173" spans="1:9" ht="13.5" customHeight="1" x14ac:dyDescent="0.3">
      <c r="A173" s="78" t="s">
        <v>600</v>
      </c>
      <c r="B173" s="79">
        <v>11.688311688000001</v>
      </c>
      <c r="C173" s="79">
        <v>6.0975609756000004</v>
      </c>
      <c r="D173" s="79">
        <v>8.6419753085999993</v>
      </c>
      <c r="E173" s="79">
        <v>1.2195121951000001</v>
      </c>
      <c r="F173" s="79">
        <v>4.3478260869999996</v>
      </c>
      <c r="G173" s="79">
        <v>15.853658536999999</v>
      </c>
      <c r="H173" s="79">
        <v>2.4691358024999999</v>
      </c>
      <c r="I173" s="79">
        <v>1.2195121951000001</v>
      </c>
    </row>
    <row r="174" spans="1:9" ht="13.5" customHeight="1" x14ac:dyDescent="0.3">
      <c r="A174" s="78" t="s">
        <v>601</v>
      </c>
      <c r="B174" s="79">
        <v>12.837837838</v>
      </c>
      <c r="C174" s="79">
        <v>3.8961038961000001</v>
      </c>
      <c r="D174" s="79">
        <v>13.157894736999999</v>
      </c>
      <c r="E174" s="79">
        <v>1.2987012987</v>
      </c>
      <c r="F174" s="79">
        <v>6.7567567567999998</v>
      </c>
      <c r="G174" s="79">
        <v>3.8961038961000001</v>
      </c>
      <c r="H174" s="79">
        <v>5.9210526316000003</v>
      </c>
      <c r="I174" s="79">
        <v>1.2987012987</v>
      </c>
    </row>
    <row r="175" spans="1:9" ht="13.5" customHeight="1" x14ac:dyDescent="0.3">
      <c r="A175" s="78" t="s">
        <v>602</v>
      </c>
      <c r="B175" s="79">
        <v>10.9375</v>
      </c>
      <c r="C175" s="79">
        <v>9.8591549296000007</v>
      </c>
      <c r="D175" s="79">
        <v>7.7777777777999999</v>
      </c>
      <c r="E175" s="79">
        <v>4.9295774648000004</v>
      </c>
      <c r="F175" s="79">
        <v>4.9808429118999999</v>
      </c>
      <c r="G175" s="79">
        <v>8.0985915493</v>
      </c>
      <c r="H175" s="79">
        <v>2.2222222222000001</v>
      </c>
      <c r="I175" s="79">
        <v>4.9295774648000004</v>
      </c>
    </row>
    <row r="176" spans="1:9" ht="13.5" customHeight="1" x14ac:dyDescent="0.3">
      <c r="A176" s="78" t="s">
        <v>603</v>
      </c>
      <c r="B176" s="79">
        <v>18.446601942000001</v>
      </c>
      <c r="C176" s="79">
        <v>4.6296296296000001</v>
      </c>
      <c r="D176" s="79">
        <v>10.185185185</v>
      </c>
      <c r="E176" s="79">
        <v>0</v>
      </c>
      <c r="F176" s="79">
        <v>11.428571429</v>
      </c>
      <c r="G176" s="79">
        <v>2.7777777777999999</v>
      </c>
      <c r="H176" s="79">
        <v>5.5555555555999998</v>
      </c>
      <c r="I176" s="79">
        <v>0</v>
      </c>
    </row>
    <row r="177" spans="1:9" ht="13.5" customHeight="1" x14ac:dyDescent="0.3">
      <c r="A177" s="78" t="s">
        <v>604</v>
      </c>
      <c r="B177" s="79">
        <v>12.048192771</v>
      </c>
      <c r="C177" s="79">
        <v>0</v>
      </c>
      <c r="D177" s="79">
        <v>9.6385542168999994</v>
      </c>
      <c r="E177" s="79">
        <v>0</v>
      </c>
      <c r="F177" s="79">
        <v>4.8192771083999997</v>
      </c>
      <c r="G177" s="79">
        <v>0</v>
      </c>
      <c r="H177" s="79">
        <v>3.6144578313000002</v>
      </c>
      <c r="I177" s="79">
        <v>0</v>
      </c>
    </row>
    <row r="178" spans="1:9" ht="13.5" customHeight="1" x14ac:dyDescent="0.3">
      <c r="A178" s="78" t="s">
        <v>605</v>
      </c>
      <c r="B178" s="79">
        <v>15.2</v>
      </c>
      <c r="C178" s="79">
        <v>12.587412586999999</v>
      </c>
      <c r="D178" s="79">
        <v>7.0921985815999999</v>
      </c>
      <c r="E178" s="79">
        <v>1.3986013986000001</v>
      </c>
      <c r="F178" s="79">
        <v>8.1967213114999993</v>
      </c>
      <c r="G178" s="79">
        <v>14.685314685</v>
      </c>
      <c r="H178" s="79">
        <v>3.5460992908</v>
      </c>
      <c r="I178" s="79">
        <v>1.3986013986000001</v>
      </c>
    </row>
    <row r="179" spans="1:9" ht="13.5" customHeight="1" x14ac:dyDescent="0.3">
      <c r="A179" s="78" t="s">
        <v>606</v>
      </c>
      <c r="B179" s="79">
        <v>8.0808080808000007</v>
      </c>
      <c r="C179" s="79">
        <v>3.8834951456</v>
      </c>
      <c r="D179" s="79">
        <v>10.67961165</v>
      </c>
      <c r="E179" s="79">
        <v>0</v>
      </c>
      <c r="F179" s="79">
        <v>3.9473684211000002</v>
      </c>
      <c r="G179" s="79">
        <v>26.213592233</v>
      </c>
      <c r="H179" s="79">
        <v>0.97087378639999999</v>
      </c>
      <c r="I179" s="79">
        <v>0</v>
      </c>
    </row>
    <row r="180" spans="1:9" ht="13.5" customHeight="1" x14ac:dyDescent="0.3">
      <c r="A180" s="78" t="s">
        <v>607</v>
      </c>
      <c r="B180" s="79">
        <v>14.736842104999999</v>
      </c>
      <c r="C180" s="79">
        <v>5.9405940594000004</v>
      </c>
      <c r="D180" s="79">
        <v>9.9009900989999995</v>
      </c>
      <c r="E180" s="79">
        <v>0</v>
      </c>
      <c r="F180" s="79">
        <v>7.2916666667000003</v>
      </c>
      <c r="G180" s="79">
        <v>4.9504950494999997</v>
      </c>
      <c r="H180" s="79">
        <v>3.9603960396</v>
      </c>
      <c r="I180" s="79">
        <v>0</v>
      </c>
    </row>
    <row r="181" spans="1:9" ht="13.5" customHeight="1" x14ac:dyDescent="0.3">
      <c r="A181" s="78" t="s">
        <v>608</v>
      </c>
      <c r="B181" s="79">
        <v>6.6666666667000003</v>
      </c>
      <c r="C181" s="79">
        <v>8.5365853659000006</v>
      </c>
      <c r="D181" s="79">
        <v>13.414634145999999</v>
      </c>
      <c r="E181" s="79">
        <v>0</v>
      </c>
      <c r="F181" s="79">
        <v>3.7974683543999999</v>
      </c>
      <c r="G181" s="79">
        <v>3.6585365853999998</v>
      </c>
      <c r="H181" s="79">
        <v>2.4390243902000002</v>
      </c>
      <c r="I181" s="79">
        <v>0</v>
      </c>
    </row>
    <row r="182" spans="1:9" ht="13.5" customHeight="1" x14ac:dyDescent="0.3">
      <c r="A182" s="78" t="s">
        <v>609</v>
      </c>
      <c r="B182" s="79">
        <v>7.6252019386000001</v>
      </c>
      <c r="C182" s="79">
        <v>7.1546422678999999</v>
      </c>
      <c r="D182" s="79">
        <v>8.4076237318999993</v>
      </c>
      <c r="E182" s="79">
        <v>2.4148792559999999</v>
      </c>
      <c r="F182" s="79">
        <v>2.4790778462</v>
      </c>
      <c r="G182" s="79">
        <v>5.0097495125</v>
      </c>
      <c r="H182" s="79">
        <v>1.291115893</v>
      </c>
      <c r="I182" s="79">
        <v>2.4148792559999999</v>
      </c>
    </row>
    <row r="183" spans="1:9" ht="13.5" customHeight="1" x14ac:dyDescent="0.3">
      <c r="A183" s="78" t="s">
        <v>610</v>
      </c>
      <c r="B183" s="79">
        <v>5.3084648494</v>
      </c>
      <c r="C183" s="79">
        <v>9.3628088426999998</v>
      </c>
      <c r="D183" s="79">
        <v>8.2304526749000004</v>
      </c>
      <c r="E183" s="79">
        <v>5.2015604681000003</v>
      </c>
      <c r="F183" s="79">
        <v>1.2711864407</v>
      </c>
      <c r="G183" s="79">
        <v>7.9323797138999996</v>
      </c>
      <c r="H183" s="79">
        <v>1.9204389575</v>
      </c>
      <c r="I183" s="79">
        <v>5.2015604681000003</v>
      </c>
    </row>
    <row r="184" spans="1:9" ht="13.5" customHeight="1" x14ac:dyDescent="0.3">
      <c r="A184" s="78" t="s">
        <v>611</v>
      </c>
      <c r="B184" s="79">
        <v>6.8131868131999997</v>
      </c>
      <c r="C184" s="79">
        <v>2.9850746268999999</v>
      </c>
      <c r="D184" s="79">
        <v>7.9569892473000001</v>
      </c>
      <c r="E184" s="79">
        <v>0.85287846479999996</v>
      </c>
      <c r="F184" s="79">
        <v>1.7621145374</v>
      </c>
      <c r="G184" s="79">
        <v>3.1982942430999999</v>
      </c>
      <c r="H184" s="79">
        <v>2.1505376344</v>
      </c>
      <c r="I184" s="79">
        <v>0.85287846479999996</v>
      </c>
    </row>
    <row r="185" spans="1:9" ht="13.5" customHeight="1" x14ac:dyDescent="0.3">
      <c r="A185" s="78" t="s">
        <v>612</v>
      </c>
      <c r="B185" s="79">
        <v>11.956521738999999</v>
      </c>
      <c r="C185" s="79">
        <v>5.1546391752999998</v>
      </c>
      <c r="D185" s="79">
        <v>9.2783505154999997</v>
      </c>
      <c r="E185" s="79">
        <v>0</v>
      </c>
      <c r="F185" s="79">
        <v>2.1276595745</v>
      </c>
      <c r="G185" s="79">
        <v>3.0927835051999999</v>
      </c>
      <c r="H185" s="79">
        <v>2.0618556700999999</v>
      </c>
      <c r="I185" s="79">
        <v>0</v>
      </c>
    </row>
    <row r="186" spans="1:9" ht="13.5" customHeight="1" x14ac:dyDescent="0.3">
      <c r="A186" s="78" t="s">
        <v>613</v>
      </c>
      <c r="B186" s="79">
        <v>10.266159696000001</v>
      </c>
      <c r="C186" s="79">
        <v>2.5925925926</v>
      </c>
      <c r="D186" s="79">
        <v>10.925925926</v>
      </c>
      <c r="E186" s="79">
        <v>0</v>
      </c>
      <c r="F186" s="79">
        <v>3.1954887217999999</v>
      </c>
      <c r="G186" s="79">
        <v>1.4814814814999999</v>
      </c>
      <c r="H186" s="79">
        <v>2.0370370370000002</v>
      </c>
      <c r="I186" s="79">
        <v>0</v>
      </c>
    </row>
    <row r="187" spans="1:9" ht="13.5" customHeight="1" x14ac:dyDescent="0.3">
      <c r="A187" s="78" t="s">
        <v>614</v>
      </c>
      <c r="B187" s="79">
        <v>8.9285714285999997</v>
      </c>
      <c r="C187" s="79">
        <v>0</v>
      </c>
      <c r="D187" s="79">
        <v>7.1428571428999996</v>
      </c>
      <c r="E187" s="79">
        <v>0</v>
      </c>
      <c r="F187" s="79">
        <v>3.5714285713999998</v>
      </c>
      <c r="G187" s="79">
        <v>0</v>
      </c>
      <c r="H187" s="79">
        <v>1.7857142856999999</v>
      </c>
      <c r="I187" s="79">
        <v>0</v>
      </c>
    </row>
    <row r="188" spans="1:9" ht="13.5" customHeight="1" x14ac:dyDescent="0.3">
      <c r="A188" s="78" t="s">
        <v>615</v>
      </c>
      <c r="B188" s="79">
        <v>10.626702997000001</v>
      </c>
      <c r="C188" s="79">
        <v>5.8974358974000003</v>
      </c>
      <c r="D188" s="79">
        <v>10.852713178</v>
      </c>
      <c r="E188" s="79">
        <v>0.7692307692</v>
      </c>
      <c r="F188" s="79">
        <v>5.3908355795</v>
      </c>
      <c r="G188" s="79">
        <v>4.8717948717999997</v>
      </c>
      <c r="H188" s="79">
        <v>2.3255813953</v>
      </c>
      <c r="I188" s="79">
        <v>0.7692307692</v>
      </c>
    </row>
    <row r="189" spans="1:9" ht="13.5" customHeight="1" x14ac:dyDescent="0.3">
      <c r="A189" s="78" t="s">
        <v>616</v>
      </c>
      <c r="B189" s="79">
        <v>10.299625468</v>
      </c>
      <c r="C189" s="79">
        <v>4.1292639138</v>
      </c>
      <c r="D189" s="79">
        <v>8.1081081080999997</v>
      </c>
      <c r="E189" s="79">
        <v>0.35906642729999999</v>
      </c>
      <c r="F189" s="79">
        <v>3.3707865169</v>
      </c>
      <c r="G189" s="79">
        <v>4.1292639138</v>
      </c>
      <c r="H189" s="79">
        <v>2.3423423422999998</v>
      </c>
      <c r="I189" s="79">
        <v>0.35906642729999999</v>
      </c>
    </row>
    <row r="190" spans="1:9" ht="13.5" customHeight="1" x14ac:dyDescent="0.3">
      <c r="A190" s="78" t="s">
        <v>617</v>
      </c>
      <c r="B190" s="79">
        <v>7.5362318841000002</v>
      </c>
      <c r="C190" s="79">
        <v>7.7540106951999999</v>
      </c>
      <c r="D190" s="79">
        <v>14.516129032</v>
      </c>
      <c r="E190" s="79">
        <v>0.53475935829999999</v>
      </c>
      <c r="F190" s="79">
        <v>2.1978021978000002</v>
      </c>
      <c r="G190" s="79">
        <v>2.6737967914</v>
      </c>
      <c r="H190" s="79">
        <v>2.4193548386999999</v>
      </c>
      <c r="I190" s="79">
        <v>0.53475935829999999</v>
      </c>
    </row>
    <row r="191" spans="1:9" ht="13.5" customHeight="1" x14ac:dyDescent="0.3">
      <c r="A191" s="78" t="s">
        <v>618</v>
      </c>
      <c r="B191" s="79">
        <v>10.666666666999999</v>
      </c>
      <c r="C191" s="79">
        <v>4.8050770625999997</v>
      </c>
      <c r="D191" s="79">
        <v>9.0991810737000005</v>
      </c>
      <c r="E191" s="79">
        <v>0.36264732550000001</v>
      </c>
      <c r="F191" s="79">
        <v>3.8461538462</v>
      </c>
      <c r="G191" s="79">
        <v>3.3544877607000001</v>
      </c>
      <c r="H191" s="79">
        <v>2.9117379435999999</v>
      </c>
      <c r="I191" s="79">
        <v>0.36264732550000001</v>
      </c>
    </row>
    <row r="192" spans="1:9" ht="13.5" customHeight="1" x14ac:dyDescent="0.3">
      <c r="A192" s="78" t="s">
        <v>619</v>
      </c>
      <c r="B192" s="79">
        <v>11.111111111</v>
      </c>
      <c r="C192" s="79">
        <v>5.7142857142999999</v>
      </c>
      <c r="D192" s="79">
        <v>8.6538461538</v>
      </c>
      <c r="E192" s="79">
        <v>0.95238095239999998</v>
      </c>
      <c r="F192" s="79">
        <v>4.9504950494999997</v>
      </c>
      <c r="G192" s="79">
        <v>3.8095238094999999</v>
      </c>
      <c r="H192" s="79">
        <v>1.9230769231</v>
      </c>
      <c r="I192" s="79">
        <v>0.95238095239999998</v>
      </c>
    </row>
    <row r="193" spans="1:9" ht="13.5" customHeight="1" x14ac:dyDescent="0.3">
      <c r="A193" s="78" t="s">
        <v>620</v>
      </c>
      <c r="B193" s="79">
        <v>14.492753623</v>
      </c>
      <c r="C193" s="79">
        <v>12.658227847999999</v>
      </c>
      <c r="D193" s="79">
        <v>13.698630137</v>
      </c>
      <c r="E193" s="79">
        <v>7.5949367088999997</v>
      </c>
      <c r="F193" s="79">
        <v>8.5714285714000003</v>
      </c>
      <c r="G193" s="79">
        <v>11.392405063</v>
      </c>
      <c r="H193" s="79">
        <v>1.3698630137000001</v>
      </c>
      <c r="I193" s="79">
        <v>7.5949367088999997</v>
      </c>
    </row>
    <row r="194" spans="1:9" ht="13.5" customHeight="1" x14ac:dyDescent="0.3">
      <c r="A194" s="78" t="s">
        <v>621</v>
      </c>
      <c r="B194" s="79">
        <v>6.7796610168999996</v>
      </c>
      <c r="C194" s="79">
        <v>3.8043478260999999</v>
      </c>
      <c r="D194" s="79">
        <v>8.1967213114999993</v>
      </c>
      <c r="E194" s="79">
        <v>0.54347826089999995</v>
      </c>
      <c r="F194" s="79">
        <v>2.2471910112</v>
      </c>
      <c r="G194" s="79">
        <v>3.2608695652000002</v>
      </c>
      <c r="H194" s="79">
        <v>0.54644808739999995</v>
      </c>
      <c r="I194" s="79">
        <v>0.54347826089999995</v>
      </c>
    </row>
    <row r="195" spans="1:9" ht="13.5" customHeight="1" x14ac:dyDescent="0.3">
      <c r="A195" s="78" t="s">
        <v>622</v>
      </c>
      <c r="B195" s="79">
        <v>8.125</v>
      </c>
      <c r="C195" s="79">
        <v>9.8591549296000007</v>
      </c>
      <c r="D195" s="79">
        <v>10.734463277</v>
      </c>
      <c r="E195" s="79">
        <v>0.28169014079999999</v>
      </c>
      <c r="F195" s="79">
        <v>3.1545741325000001</v>
      </c>
      <c r="G195" s="79">
        <v>10.704225352</v>
      </c>
      <c r="H195" s="79">
        <v>1.6949152542000001</v>
      </c>
      <c r="I195" s="79">
        <v>0.28169014079999999</v>
      </c>
    </row>
    <row r="196" spans="1:9" ht="13.5" customHeight="1" x14ac:dyDescent="0.3">
      <c r="A196" s="78" t="s">
        <v>623</v>
      </c>
      <c r="B196" s="79">
        <v>13.259668508000001</v>
      </c>
      <c r="C196" s="79">
        <v>2.6881720429999998</v>
      </c>
      <c r="D196" s="79">
        <v>8.6021505376</v>
      </c>
      <c r="E196" s="79">
        <v>0</v>
      </c>
      <c r="F196" s="79">
        <v>6.5934065934000001</v>
      </c>
      <c r="G196" s="79">
        <v>2.1505376344</v>
      </c>
      <c r="H196" s="79">
        <v>2.6881720429999998</v>
      </c>
      <c r="I196" s="79">
        <v>0</v>
      </c>
    </row>
    <row r="197" spans="1:9" ht="13.5" customHeight="1" x14ac:dyDescent="0.3">
      <c r="A197" s="78" t="s">
        <v>624</v>
      </c>
      <c r="B197" s="79">
        <v>6.2977099237000003</v>
      </c>
      <c r="C197" s="79">
        <v>6.0931899641999996</v>
      </c>
      <c r="D197" s="79">
        <v>8.7813620072000003</v>
      </c>
      <c r="E197" s="79">
        <v>0</v>
      </c>
      <c r="F197" s="79">
        <v>0.93283582089999995</v>
      </c>
      <c r="G197" s="79">
        <v>3.9426523297</v>
      </c>
      <c r="H197" s="79">
        <v>1.7921146953</v>
      </c>
      <c r="I197" s="79">
        <v>0</v>
      </c>
    </row>
    <row r="198" spans="1:9" ht="13.5" customHeight="1" x14ac:dyDescent="0.3">
      <c r="A198" s="78" t="s">
        <v>625</v>
      </c>
      <c r="B198" s="79">
        <v>8.8607594936999998</v>
      </c>
      <c r="C198" s="79">
        <v>3.6585365853999998</v>
      </c>
      <c r="D198" s="79">
        <v>9.8765432098999995</v>
      </c>
      <c r="E198" s="79">
        <v>1.2195121951000001</v>
      </c>
      <c r="F198" s="79">
        <v>5</v>
      </c>
      <c r="G198" s="79">
        <v>2.4390243902000002</v>
      </c>
      <c r="H198" s="79">
        <v>0</v>
      </c>
      <c r="I198" s="79">
        <v>1.2195121951000001</v>
      </c>
    </row>
    <row r="199" spans="1:9" ht="13.5" customHeight="1" x14ac:dyDescent="0.3">
      <c r="A199" s="78" t="s">
        <v>626</v>
      </c>
      <c r="B199" s="79">
        <v>17.543859649000002</v>
      </c>
      <c r="C199" s="79">
        <v>4.2016806723000002</v>
      </c>
      <c r="D199" s="79">
        <v>5.0420168067000004</v>
      </c>
      <c r="E199" s="79">
        <v>0</v>
      </c>
      <c r="F199" s="79">
        <v>10.344827585999999</v>
      </c>
      <c r="G199" s="79">
        <v>2.5210084034000002</v>
      </c>
      <c r="H199" s="79">
        <v>1.6806722689</v>
      </c>
      <c r="I199" s="79">
        <v>0</v>
      </c>
    </row>
    <row r="200" spans="1:9" ht="13.5" customHeight="1" x14ac:dyDescent="0.3">
      <c r="A200" s="78" t="s">
        <v>627</v>
      </c>
      <c r="B200" s="79">
        <v>7.9365079365</v>
      </c>
      <c r="C200" s="79">
        <v>4.8338368579999997</v>
      </c>
      <c r="D200" s="79">
        <v>8.1818181818000006</v>
      </c>
      <c r="E200" s="79">
        <v>0.30211480359999998</v>
      </c>
      <c r="F200" s="79">
        <v>4.9382716048999997</v>
      </c>
      <c r="G200" s="79">
        <v>2.1148036254</v>
      </c>
      <c r="H200" s="79">
        <v>1.8181818182</v>
      </c>
      <c r="I200" s="79">
        <v>0.30211480359999998</v>
      </c>
    </row>
    <row r="201" spans="1:9" ht="13.5" customHeight="1" x14ac:dyDescent="0.3">
      <c r="A201" s="76" t="s">
        <v>1009</v>
      </c>
      <c r="B201" s="77">
        <v>8.7155963303000004</v>
      </c>
      <c r="C201" s="77">
        <v>3.1971580817</v>
      </c>
      <c r="D201" s="77">
        <v>12.700596057</v>
      </c>
      <c r="E201" s="77">
        <v>3.1527531083000002</v>
      </c>
      <c r="F201" s="77">
        <v>3.5353535354000001</v>
      </c>
      <c r="G201" s="77">
        <v>3.2859680284000001</v>
      </c>
      <c r="H201" s="77">
        <v>3.3944954128</v>
      </c>
      <c r="I201" s="77">
        <v>3.1971580817</v>
      </c>
    </row>
    <row r="202" spans="1:9" ht="13.5" customHeight="1" x14ac:dyDescent="0.3">
      <c r="A202" s="78" t="s">
        <v>628</v>
      </c>
      <c r="B202" s="79">
        <v>8.8235294117999992</v>
      </c>
      <c r="C202" s="79">
        <v>1.9230769231</v>
      </c>
      <c r="D202" s="79">
        <v>12.745098039</v>
      </c>
      <c r="E202" s="79">
        <v>1.9230769231</v>
      </c>
      <c r="F202" s="79">
        <v>3.9215686275000001</v>
      </c>
      <c r="G202" s="79">
        <v>1.9230769231</v>
      </c>
      <c r="H202" s="79">
        <v>0.98039215690000003</v>
      </c>
      <c r="I202" s="79">
        <v>1.9230769231</v>
      </c>
    </row>
    <row r="203" spans="1:9" ht="13.5" customHeight="1" x14ac:dyDescent="0.3">
      <c r="A203" s="78" t="s">
        <v>629</v>
      </c>
      <c r="B203" s="79">
        <v>14.754098361</v>
      </c>
      <c r="C203" s="79">
        <v>4.6875</v>
      </c>
      <c r="D203" s="79">
        <v>9.8360655737999991</v>
      </c>
      <c r="E203" s="79">
        <v>4.6875</v>
      </c>
      <c r="F203" s="79">
        <v>4.9180327868999996</v>
      </c>
      <c r="G203" s="79">
        <v>4.6875</v>
      </c>
      <c r="H203" s="79">
        <v>8.1967213114999993</v>
      </c>
      <c r="I203" s="79">
        <v>4.6875</v>
      </c>
    </row>
    <row r="204" spans="1:9" ht="13.5" customHeight="1" x14ac:dyDescent="0.3">
      <c r="A204" s="78" t="s">
        <v>630</v>
      </c>
      <c r="B204" s="79">
        <v>20.547945205000001</v>
      </c>
      <c r="C204" s="79">
        <v>7.5949367088999997</v>
      </c>
      <c r="D204" s="79">
        <v>20.547945205000001</v>
      </c>
      <c r="E204" s="79">
        <v>7.5949367088999997</v>
      </c>
      <c r="F204" s="79">
        <v>8.2191780821999991</v>
      </c>
      <c r="G204" s="79">
        <v>7.5949367088999997</v>
      </c>
      <c r="H204" s="79">
        <v>8.2191780821999991</v>
      </c>
      <c r="I204" s="79">
        <v>7.5949367088999997</v>
      </c>
    </row>
    <row r="205" spans="1:9" ht="13.5" customHeight="1" x14ac:dyDescent="0.3">
      <c r="A205" s="78" t="s">
        <v>631</v>
      </c>
      <c r="B205" s="79">
        <v>16.129032257999999</v>
      </c>
      <c r="C205" s="79">
        <v>3.125</v>
      </c>
      <c r="D205" s="79">
        <v>9.6774193547999996</v>
      </c>
      <c r="E205" s="79">
        <v>3.125</v>
      </c>
      <c r="F205" s="79">
        <v>12.903225806</v>
      </c>
      <c r="G205" s="79">
        <v>3.125</v>
      </c>
      <c r="H205" s="79">
        <v>6.4516129032</v>
      </c>
      <c r="I205" s="79">
        <v>3.125</v>
      </c>
    </row>
    <row r="206" spans="1:9" ht="13.5" customHeight="1" x14ac:dyDescent="0.3">
      <c r="A206" s="78" t="s">
        <v>632</v>
      </c>
      <c r="B206" s="79">
        <v>3.125</v>
      </c>
      <c r="C206" s="79">
        <v>1.5384615385</v>
      </c>
      <c r="D206" s="79">
        <v>14.0625</v>
      </c>
      <c r="E206" s="79">
        <v>1.5384615385</v>
      </c>
      <c r="F206" s="79">
        <v>0.78740157479999995</v>
      </c>
      <c r="G206" s="79">
        <v>2.3076923077</v>
      </c>
      <c r="H206" s="79">
        <v>2.3622047244000002</v>
      </c>
      <c r="I206" s="79">
        <v>2.3076923077</v>
      </c>
    </row>
    <row r="207" spans="1:9" ht="13.5" customHeight="1" x14ac:dyDescent="0.3">
      <c r="A207" s="78" t="s">
        <v>633</v>
      </c>
      <c r="B207" s="79">
        <v>24.137931034000001</v>
      </c>
      <c r="C207" s="79">
        <v>0</v>
      </c>
      <c r="D207" s="79">
        <v>17.241379309999999</v>
      </c>
      <c r="E207" s="79">
        <v>0</v>
      </c>
      <c r="F207" s="79">
        <v>10.344827585999999</v>
      </c>
      <c r="G207" s="79">
        <v>0</v>
      </c>
      <c r="H207" s="79">
        <v>10.344827585999999</v>
      </c>
      <c r="I207" s="79">
        <v>0</v>
      </c>
    </row>
    <row r="208" spans="1:9" ht="13.5" customHeight="1" x14ac:dyDescent="0.3">
      <c r="A208" s="78" t="s">
        <v>634</v>
      </c>
      <c r="B208" s="79">
        <v>8.2474226803999997</v>
      </c>
      <c r="C208" s="79">
        <v>2.0202020202000002</v>
      </c>
      <c r="D208" s="79">
        <v>15.463917525999999</v>
      </c>
      <c r="E208" s="79">
        <v>2.0202020202000002</v>
      </c>
      <c r="F208" s="79">
        <v>2.0618556700999999</v>
      </c>
      <c r="G208" s="79">
        <v>2.0202020202000002</v>
      </c>
      <c r="H208" s="79">
        <v>3.0927835051999999</v>
      </c>
      <c r="I208" s="79">
        <v>2.0202020202000002</v>
      </c>
    </row>
    <row r="209" spans="1:9" ht="13.5" customHeight="1" x14ac:dyDescent="0.3">
      <c r="A209" s="78" t="s">
        <v>635</v>
      </c>
      <c r="B209" s="79">
        <v>12.676056338</v>
      </c>
      <c r="C209" s="79">
        <v>0</v>
      </c>
      <c r="D209" s="79">
        <v>8.4507042254000009</v>
      </c>
      <c r="E209" s="79">
        <v>0</v>
      </c>
      <c r="F209" s="79">
        <v>4.2253521127000004</v>
      </c>
      <c r="G209" s="79">
        <v>0</v>
      </c>
      <c r="H209" s="79">
        <v>2.8169014085000001</v>
      </c>
      <c r="I209" s="79">
        <v>0</v>
      </c>
    </row>
    <row r="210" spans="1:9" ht="13.5" customHeight="1" x14ac:dyDescent="0.3">
      <c r="A210" s="78" t="s">
        <v>636</v>
      </c>
      <c r="B210" s="79">
        <v>9.1954022988999995</v>
      </c>
      <c r="C210" s="79">
        <v>1.1363636364</v>
      </c>
      <c r="D210" s="79">
        <v>12.643678161</v>
      </c>
      <c r="E210" s="79">
        <v>1.1363636364</v>
      </c>
      <c r="F210" s="79">
        <v>2.2988505746999999</v>
      </c>
      <c r="G210" s="79">
        <v>1.1363636364</v>
      </c>
      <c r="H210" s="79">
        <v>1.1494252873999999</v>
      </c>
      <c r="I210" s="79">
        <v>1.1363636364</v>
      </c>
    </row>
    <row r="211" spans="1:9" ht="13.5" customHeight="1" x14ac:dyDescent="0.3">
      <c r="A211" s="78" t="s">
        <v>637</v>
      </c>
      <c r="B211" s="79">
        <v>12.745098039</v>
      </c>
      <c r="C211" s="79">
        <v>4.6728971963000001</v>
      </c>
      <c r="D211" s="79">
        <v>18.627450979999999</v>
      </c>
      <c r="E211" s="79">
        <v>4.6728971963000001</v>
      </c>
      <c r="F211" s="79">
        <v>2.9411764705999999</v>
      </c>
      <c r="G211" s="79">
        <v>4.6728971963000001</v>
      </c>
      <c r="H211" s="79">
        <v>9.8039215685999999</v>
      </c>
      <c r="I211" s="79">
        <v>4.6728971963000001</v>
      </c>
    </row>
    <row r="212" spans="1:9" ht="13.5" customHeight="1" x14ac:dyDescent="0.3">
      <c r="A212" s="78" t="s">
        <v>638</v>
      </c>
      <c r="B212" s="79">
        <v>4.3695380773999997</v>
      </c>
      <c r="C212" s="79">
        <v>3.2608695652000002</v>
      </c>
      <c r="D212" s="79">
        <v>9.8503740648000004</v>
      </c>
      <c r="E212" s="79">
        <v>3.1400966183999999</v>
      </c>
      <c r="F212" s="79">
        <v>1.5</v>
      </c>
      <c r="G212" s="79">
        <v>3.3816425121</v>
      </c>
      <c r="H212" s="79">
        <v>2.3690773066999999</v>
      </c>
      <c r="I212" s="79">
        <v>3.1400966183999999</v>
      </c>
    </row>
    <row r="213" spans="1:9" ht="13.5" customHeight="1" x14ac:dyDescent="0.3">
      <c r="A213" s="78" t="s">
        <v>639</v>
      </c>
      <c r="B213" s="79">
        <v>14.534883721</v>
      </c>
      <c r="C213" s="79">
        <v>3.3707865169</v>
      </c>
      <c r="D213" s="79">
        <v>9.8837209302000009</v>
      </c>
      <c r="E213" s="79">
        <v>3.3707865169</v>
      </c>
      <c r="F213" s="79">
        <v>7.5581395348999996</v>
      </c>
      <c r="G213" s="79">
        <v>3.3707865169</v>
      </c>
      <c r="H213" s="79">
        <v>3.4883720930000002</v>
      </c>
      <c r="I213" s="79">
        <v>3.3707865169</v>
      </c>
    </row>
    <row r="214" spans="1:9" ht="13.5" customHeight="1" x14ac:dyDescent="0.3">
      <c r="A214" s="78" t="s">
        <v>640</v>
      </c>
      <c r="B214" s="79">
        <v>12.903225806</v>
      </c>
      <c r="C214" s="79">
        <v>4.6153846154</v>
      </c>
      <c r="D214" s="79">
        <v>16.129032257999999</v>
      </c>
      <c r="E214" s="79">
        <v>4.6153846154</v>
      </c>
      <c r="F214" s="79">
        <v>8.0645161289999994</v>
      </c>
      <c r="G214" s="79">
        <v>4.6153846154</v>
      </c>
      <c r="H214" s="79">
        <v>8.0645161289999994</v>
      </c>
      <c r="I214" s="79">
        <v>4.6153846154</v>
      </c>
    </row>
    <row r="215" spans="1:9" ht="13.5" customHeight="1" x14ac:dyDescent="0.3">
      <c r="A215" s="78" t="s">
        <v>641</v>
      </c>
      <c r="B215" s="79">
        <v>9.8901098900999997</v>
      </c>
      <c r="C215" s="79">
        <v>2.1505376344</v>
      </c>
      <c r="D215" s="79">
        <v>20.879120878999998</v>
      </c>
      <c r="E215" s="79">
        <v>2.1505376344</v>
      </c>
      <c r="F215" s="79">
        <v>4.3956043956000004</v>
      </c>
      <c r="G215" s="79">
        <v>2.1505376344</v>
      </c>
      <c r="H215" s="79">
        <v>2.1978021978000002</v>
      </c>
      <c r="I215" s="79">
        <v>2.1505376344</v>
      </c>
    </row>
    <row r="216" spans="1:9" ht="13.5" customHeight="1" x14ac:dyDescent="0.3">
      <c r="A216" s="78" t="s">
        <v>642</v>
      </c>
      <c r="B216" s="79">
        <v>10.49382716</v>
      </c>
      <c r="C216" s="79">
        <v>1.8181818182</v>
      </c>
      <c r="D216" s="79">
        <v>14.197530864000001</v>
      </c>
      <c r="E216" s="79">
        <v>1.8181818182</v>
      </c>
      <c r="F216" s="79">
        <v>4.9382716048999997</v>
      </c>
      <c r="G216" s="79">
        <v>1.8181818182</v>
      </c>
      <c r="H216" s="79">
        <v>1.8518518519</v>
      </c>
      <c r="I216" s="79">
        <v>1.8181818182</v>
      </c>
    </row>
    <row r="217" spans="1:9" ht="13.5" customHeight="1" x14ac:dyDescent="0.3">
      <c r="A217" s="78" t="s">
        <v>643</v>
      </c>
      <c r="B217" s="79">
        <v>8.1081081080999997</v>
      </c>
      <c r="C217" s="79">
        <v>7.5</v>
      </c>
      <c r="D217" s="79">
        <v>16.216216215999999</v>
      </c>
      <c r="E217" s="79">
        <v>7.5</v>
      </c>
      <c r="F217" s="79">
        <v>3.6036036035999999</v>
      </c>
      <c r="G217" s="79">
        <v>7.5</v>
      </c>
      <c r="H217" s="79">
        <v>2.7027027026999999</v>
      </c>
      <c r="I217" s="79">
        <v>7.5</v>
      </c>
    </row>
    <row r="218" spans="1:9" ht="13.5" customHeight="1" x14ac:dyDescent="0.3">
      <c r="A218" s="76" t="s">
        <v>1044</v>
      </c>
      <c r="B218" s="77">
        <v>8.8706525986999996</v>
      </c>
      <c r="C218" s="77">
        <v>6.4008778347000002</v>
      </c>
      <c r="D218" s="77">
        <v>9.8409174990999997</v>
      </c>
      <c r="E218" s="77">
        <v>1.1338697878999999</v>
      </c>
      <c r="F218" s="77">
        <v>2.8838659392000001</v>
      </c>
      <c r="G218" s="77">
        <v>6.1448427212999999</v>
      </c>
      <c r="H218" s="77">
        <v>1.8867924528</v>
      </c>
      <c r="I218" s="77">
        <v>1.1338697878999999</v>
      </c>
    </row>
    <row r="219" spans="1:9" ht="13.5" customHeight="1" x14ac:dyDescent="0.3">
      <c r="A219" s="78" t="s">
        <v>644</v>
      </c>
      <c r="B219" s="79">
        <v>4</v>
      </c>
      <c r="C219" s="79">
        <v>2.5974025973999999</v>
      </c>
      <c r="D219" s="79">
        <v>9.0909090909000003</v>
      </c>
      <c r="E219" s="79">
        <v>0</v>
      </c>
      <c r="F219" s="79">
        <v>0</v>
      </c>
      <c r="G219" s="79">
        <v>0</v>
      </c>
      <c r="H219" s="79">
        <v>1.2987012987</v>
      </c>
      <c r="I219" s="79">
        <v>0</v>
      </c>
    </row>
    <row r="220" spans="1:9" ht="13.5" customHeight="1" x14ac:dyDescent="0.3">
      <c r="A220" s="78" t="s">
        <v>645</v>
      </c>
      <c r="B220" s="79">
        <v>12.5</v>
      </c>
      <c r="C220" s="79">
        <v>7.6923076923</v>
      </c>
      <c r="D220" s="79">
        <v>8</v>
      </c>
      <c r="E220" s="79">
        <v>3.8461538462</v>
      </c>
      <c r="F220" s="79">
        <v>0</v>
      </c>
      <c r="G220" s="79">
        <v>11.538461538</v>
      </c>
      <c r="H220" s="79">
        <v>4</v>
      </c>
      <c r="I220" s="79">
        <v>3.8461538462</v>
      </c>
    </row>
    <row r="221" spans="1:9" ht="13.5" customHeight="1" x14ac:dyDescent="0.3">
      <c r="A221" s="78" t="s">
        <v>646</v>
      </c>
      <c r="B221" s="79">
        <v>7.3170731706999996</v>
      </c>
      <c r="C221" s="79">
        <v>6.8181818182000002</v>
      </c>
      <c r="D221" s="79">
        <v>16.153846154</v>
      </c>
      <c r="E221" s="79">
        <v>1.5151515151999999</v>
      </c>
      <c r="F221" s="79">
        <v>3.1496062991999998</v>
      </c>
      <c r="G221" s="79">
        <v>3.7878787879</v>
      </c>
      <c r="H221" s="79">
        <v>2.3076923077</v>
      </c>
      <c r="I221" s="79">
        <v>1.5151515151999999</v>
      </c>
    </row>
    <row r="222" spans="1:9" ht="13.5" customHeight="1" x14ac:dyDescent="0.3">
      <c r="A222" s="78" t="s">
        <v>647</v>
      </c>
      <c r="B222" s="79">
        <v>15.789473684000001</v>
      </c>
      <c r="C222" s="79">
        <v>8.0645161289999994</v>
      </c>
      <c r="D222" s="79">
        <v>11.666666666999999</v>
      </c>
      <c r="E222" s="79">
        <v>3.2258064516</v>
      </c>
      <c r="F222" s="79">
        <v>6.7796610168999996</v>
      </c>
      <c r="G222" s="79">
        <v>4.8387096773999998</v>
      </c>
      <c r="H222" s="79">
        <v>1.6666666667000001</v>
      </c>
      <c r="I222" s="79">
        <v>3.2258064516</v>
      </c>
    </row>
    <row r="223" spans="1:9" ht="13.5" customHeight="1" x14ac:dyDescent="0.3">
      <c r="A223" s="78" t="s">
        <v>648</v>
      </c>
      <c r="B223" s="79">
        <v>21.212121212</v>
      </c>
      <c r="C223" s="79">
        <v>0</v>
      </c>
      <c r="D223" s="79">
        <v>0</v>
      </c>
      <c r="E223" s="79">
        <v>0</v>
      </c>
      <c r="F223" s="79">
        <v>12.5</v>
      </c>
      <c r="G223" s="79">
        <v>3.0303030302999998</v>
      </c>
      <c r="H223" s="79">
        <v>0</v>
      </c>
      <c r="I223" s="79">
        <v>0</v>
      </c>
    </row>
    <row r="224" spans="1:9" ht="13.5" customHeight="1" x14ac:dyDescent="0.3">
      <c r="A224" s="78" t="s">
        <v>649</v>
      </c>
      <c r="B224" s="79">
        <v>27.586206897</v>
      </c>
      <c r="C224" s="79">
        <v>3.3333333333000001</v>
      </c>
      <c r="D224" s="79">
        <v>3.3333333333000001</v>
      </c>
      <c r="E224" s="79">
        <v>0</v>
      </c>
      <c r="F224" s="79">
        <v>10</v>
      </c>
      <c r="G224" s="79">
        <v>0</v>
      </c>
      <c r="H224" s="79">
        <v>0</v>
      </c>
      <c r="I224" s="79">
        <v>0</v>
      </c>
    </row>
    <row r="225" spans="1:9" ht="13.5" customHeight="1" x14ac:dyDescent="0.3">
      <c r="A225" s="78" t="s">
        <v>650</v>
      </c>
      <c r="B225" s="79">
        <v>7.9365079365</v>
      </c>
      <c r="C225" s="79">
        <v>5.6640625</v>
      </c>
      <c r="D225" s="79">
        <v>8.9659685864000007</v>
      </c>
      <c r="E225" s="79">
        <v>0.52083333330000003</v>
      </c>
      <c r="F225" s="79">
        <v>2.4725274724999999</v>
      </c>
      <c r="G225" s="79">
        <v>5.2083333332999997</v>
      </c>
      <c r="H225" s="79">
        <v>1.7015706805999999</v>
      </c>
      <c r="I225" s="79">
        <v>0.52083333330000003</v>
      </c>
    </row>
    <row r="226" spans="1:9" ht="13.5" customHeight="1" x14ac:dyDescent="0.3">
      <c r="A226" s="78" t="s">
        <v>651</v>
      </c>
      <c r="B226" s="79">
        <v>8.4210526316000003</v>
      </c>
      <c r="C226" s="79">
        <v>7.3170731706999996</v>
      </c>
      <c r="D226" s="79">
        <v>13.170731707</v>
      </c>
      <c r="E226" s="79">
        <v>0</v>
      </c>
      <c r="F226" s="79">
        <v>3.1413612565000002</v>
      </c>
      <c r="G226" s="79">
        <v>6.8292682927000001</v>
      </c>
      <c r="H226" s="79">
        <v>2.4390243902000002</v>
      </c>
      <c r="I226" s="79">
        <v>0</v>
      </c>
    </row>
    <row r="227" spans="1:9" ht="13.5" customHeight="1" x14ac:dyDescent="0.3">
      <c r="A227" s="78" t="s">
        <v>652</v>
      </c>
      <c r="B227" s="79">
        <v>11.340206186</v>
      </c>
      <c r="C227" s="79">
        <v>3</v>
      </c>
      <c r="D227" s="79">
        <v>10.204081632999999</v>
      </c>
      <c r="E227" s="79">
        <v>2</v>
      </c>
      <c r="F227" s="79">
        <v>3.1578947367999999</v>
      </c>
      <c r="G227" s="79">
        <v>5</v>
      </c>
      <c r="H227" s="79">
        <v>4.0816326530999998</v>
      </c>
      <c r="I227" s="79">
        <v>2</v>
      </c>
    </row>
    <row r="228" spans="1:9" ht="13.5" customHeight="1" x14ac:dyDescent="0.3">
      <c r="A228" s="78" t="s">
        <v>653</v>
      </c>
      <c r="B228" s="79">
        <v>6.3025210084000003</v>
      </c>
      <c r="C228" s="79">
        <v>7.3929961089000003</v>
      </c>
      <c r="D228" s="79">
        <v>8.8709677418999995</v>
      </c>
      <c r="E228" s="79">
        <v>3.5019455253</v>
      </c>
      <c r="F228" s="79">
        <v>2.1645021645</v>
      </c>
      <c r="G228" s="79">
        <v>10.116731518</v>
      </c>
      <c r="H228" s="79">
        <v>0</v>
      </c>
      <c r="I228" s="79">
        <v>3.5019455253</v>
      </c>
    </row>
    <row r="229" spans="1:9" ht="13.5" customHeight="1" x14ac:dyDescent="0.3">
      <c r="A229" s="78" t="s">
        <v>654</v>
      </c>
      <c r="B229" s="79">
        <v>10.126582278000001</v>
      </c>
      <c r="C229" s="79">
        <v>4.8192771083999997</v>
      </c>
      <c r="D229" s="79">
        <v>16.867469880000002</v>
      </c>
      <c r="E229" s="79">
        <v>0</v>
      </c>
      <c r="F229" s="79">
        <v>2.5316455696000002</v>
      </c>
      <c r="G229" s="79">
        <v>4.8192771083999997</v>
      </c>
      <c r="H229" s="79">
        <v>4.8192771083999997</v>
      </c>
      <c r="I229" s="79">
        <v>0</v>
      </c>
    </row>
    <row r="230" spans="1:9" ht="13.5" customHeight="1" x14ac:dyDescent="0.3">
      <c r="A230" s="78" t="s">
        <v>655</v>
      </c>
      <c r="B230" s="79">
        <v>13.939393939</v>
      </c>
      <c r="C230" s="79">
        <v>14.507772020999999</v>
      </c>
      <c r="D230" s="79">
        <v>9.6774193547999996</v>
      </c>
      <c r="E230" s="79">
        <v>3.6269430051999998</v>
      </c>
      <c r="F230" s="79">
        <v>4.2168674699000004</v>
      </c>
      <c r="G230" s="79">
        <v>13.989637306000001</v>
      </c>
      <c r="H230" s="79">
        <v>3.2258064516</v>
      </c>
      <c r="I230" s="79">
        <v>3.6269430051999998</v>
      </c>
    </row>
    <row r="231" spans="1:9" ht="13.5" customHeight="1" x14ac:dyDescent="0.3">
      <c r="A231" s="76" t="s">
        <v>1010</v>
      </c>
      <c r="B231" s="77">
        <v>9.3474426808000004</v>
      </c>
      <c r="C231" s="77">
        <v>7.0491803279000003</v>
      </c>
      <c r="D231" s="77">
        <v>8.2980524979000005</v>
      </c>
      <c r="E231" s="77">
        <v>3.1967213115000002</v>
      </c>
      <c r="F231" s="77">
        <v>3.2871972318</v>
      </c>
      <c r="G231" s="77">
        <v>5.2459016393000004</v>
      </c>
      <c r="H231" s="77">
        <v>2.9200169275999999</v>
      </c>
      <c r="I231" s="77">
        <v>3.1557377048999999</v>
      </c>
    </row>
    <row r="232" spans="1:9" ht="13.5" customHeight="1" x14ac:dyDescent="0.3">
      <c r="A232" s="78" t="s">
        <v>656</v>
      </c>
      <c r="B232" s="79">
        <v>18.181818182000001</v>
      </c>
      <c r="C232" s="79">
        <v>21.428571429000002</v>
      </c>
      <c r="D232" s="79">
        <v>25.925925926000001</v>
      </c>
      <c r="E232" s="79">
        <v>3.5714285713999998</v>
      </c>
      <c r="F232" s="79">
        <v>8.3333333333000006</v>
      </c>
      <c r="G232" s="79">
        <v>14.285714285999999</v>
      </c>
      <c r="H232" s="79">
        <v>14.814814815</v>
      </c>
      <c r="I232" s="79">
        <v>3.5714285713999998</v>
      </c>
    </row>
    <row r="233" spans="1:9" ht="13.5" customHeight="1" x14ac:dyDescent="0.3">
      <c r="A233" s="78" t="s">
        <v>657</v>
      </c>
      <c r="B233" s="79">
        <v>8.2191780821999991</v>
      </c>
      <c r="C233" s="79">
        <v>12.048192771</v>
      </c>
      <c r="D233" s="79">
        <v>12.5</v>
      </c>
      <c r="E233" s="79">
        <v>3.6144578313000002</v>
      </c>
      <c r="F233" s="79">
        <v>3.7974683543999999</v>
      </c>
      <c r="G233" s="79">
        <v>4.8192771083999997</v>
      </c>
      <c r="H233" s="79">
        <v>0</v>
      </c>
      <c r="I233" s="79">
        <v>3.6144578313000002</v>
      </c>
    </row>
    <row r="234" spans="1:9" ht="13.5" customHeight="1" x14ac:dyDescent="0.3">
      <c r="A234" s="78" t="s">
        <v>658</v>
      </c>
      <c r="B234" s="79">
        <v>16.393442622999999</v>
      </c>
      <c r="C234" s="79">
        <v>14.084507042</v>
      </c>
      <c r="D234" s="79">
        <v>12.121212120999999</v>
      </c>
      <c r="E234" s="79">
        <v>7.0422535211000001</v>
      </c>
      <c r="F234" s="79">
        <v>4.6153846154</v>
      </c>
      <c r="G234" s="79">
        <v>8.4507042254000009</v>
      </c>
      <c r="H234" s="79">
        <v>1.4925373134</v>
      </c>
      <c r="I234" s="79">
        <v>5.6338028169000003</v>
      </c>
    </row>
    <row r="235" spans="1:9" ht="13.5" customHeight="1" x14ac:dyDescent="0.3">
      <c r="A235" s="78" t="s">
        <v>659</v>
      </c>
      <c r="B235" s="79">
        <v>12.5</v>
      </c>
      <c r="C235" s="79">
        <v>8.7248322147999993</v>
      </c>
      <c r="D235" s="79">
        <v>10.958904110000001</v>
      </c>
      <c r="E235" s="79">
        <v>2.0134228188000001</v>
      </c>
      <c r="F235" s="79">
        <v>3.4965034964999999</v>
      </c>
      <c r="G235" s="79">
        <v>4.0268456376000001</v>
      </c>
      <c r="H235" s="79">
        <v>3.4246575342000001</v>
      </c>
      <c r="I235" s="79">
        <v>2.0134228188000001</v>
      </c>
    </row>
    <row r="236" spans="1:9" ht="13.5" customHeight="1" x14ac:dyDescent="0.3">
      <c r="A236" s="78" t="s">
        <v>660</v>
      </c>
      <c r="B236" s="79">
        <v>10</v>
      </c>
      <c r="C236" s="79">
        <v>3.2258064516</v>
      </c>
      <c r="D236" s="79">
        <v>16.129032257999999</v>
      </c>
      <c r="E236" s="79">
        <v>0</v>
      </c>
      <c r="F236" s="79">
        <v>0</v>
      </c>
      <c r="G236" s="79">
        <v>6.4516129032</v>
      </c>
      <c r="H236" s="79">
        <v>12.903225806</v>
      </c>
      <c r="I236" s="79">
        <v>0</v>
      </c>
    </row>
    <row r="237" spans="1:9" ht="13.5" customHeight="1" x14ac:dyDescent="0.3">
      <c r="A237" s="78" t="s">
        <v>661</v>
      </c>
      <c r="B237" s="79">
        <v>7.5307748008999997</v>
      </c>
      <c r="C237" s="79">
        <v>5.7980900409</v>
      </c>
      <c r="D237" s="79">
        <v>7.5104311544</v>
      </c>
      <c r="E237" s="79">
        <v>1.9099590722999999</v>
      </c>
      <c r="F237" s="79">
        <v>2.3504273503999999</v>
      </c>
      <c r="G237" s="79">
        <v>4.2291950887</v>
      </c>
      <c r="H237" s="79">
        <v>2.9207232266999998</v>
      </c>
      <c r="I237" s="79">
        <v>1.9099590722999999</v>
      </c>
    </row>
    <row r="238" spans="1:9" ht="13.5" customHeight="1" x14ac:dyDescent="0.3">
      <c r="A238" s="78" t="s">
        <v>662</v>
      </c>
      <c r="B238" s="79">
        <v>9.8901098900999997</v>
      </c>
      <c r="C238" s="79">
        <v>3.1914893617</v>
      </c>
      <c r="D238" s="79">
        <v>7.5268817203999996</v>
      </c>
      <c r="E238" s="79">
        <v>1.0638297872</v>
      </c>
      <c r="F238" s="79">
        <v>3.2432432431999998</v>
      </c>
      <c r="G238" s="79">
        <v>1.5957446809</v>
      </c>
      <c r="H238" s="79">
        <v>1.6129032258</v>
      </c>
      <c r="I238" s="79">
        <v>1.0638297872</v>
      </c>
    </row>
    <row r="239" spans="1:9" ht="13.5" customHeight="1" x14ac:dyDescent="0.3">
      <c r="A239" s="78" t="s">
        <v>663</v>
      </c>
      <c r="B239" s="79">
        <v>17.894736842</v>
      </c>
      <c r="C239" s="79">
        <v>3.0612244897999998</v>
      </c>
      <c r="D239" s="79">
        <v>7.3684210525999996</v>
      </c>
      <c r="E239" s="79">
        <v>3.0612244897999998</v>
      </c>
      <c r="F239" s="79">
        <v>8.4210526316000003</v>
      </c>
      <c r="G239" s="79">
        <v>3.0612244897999998</v>
      </c>
      <c r="H239" s="79">
        <v>3.1578947367999999</v>
      </c>
      <c r="I239" s="79">
        <v>3.0612244897999998</v>
      </c>
    </row>
    <row r="240" spans="1:9" ht="13.5" customHeight="1" x14ac:dyDescent="0.3">
      <c r="A240" s="78" t="s">
        <v>664</v>
      </c>
      <c r="B240" s="79">
        <v>8.4112149533</v>
      </c>
      <c r="C240" s="79">
        <v>1.8348623852999999</v>
      </c>
      <c r="D240" s="79">
        <v>5.1162790698</v>
      </c>
      <c r="E240" s="79">
        <v>1.3761467890000001</v>
      </c>
      <c r="F240" s="79">
        <v>3.7383177569999999</v>
      </c>
      <c r="G240" s="79">
        <v>1.8348623852999999</v>
      </c>
      <c r="H240" s="79">
        <v>1.8604651163000001</v>
      </c>
      <c r="I240" s="79">
        <v>1.3761467890000001</v>
      </c>
    </row>
    <row r="241" spans="1:9" ht="13.5" customHeight="1" x14ac:dyDescent="0.3">
      <c r="A241" s="78" t="s">
        <v>665</v>
      </c>
      <c r="B241" s="79">
        <v>20.270270270000001</v>
      </c>
      <c r="C241" s="79">
        <v>31.481481480999999</v>
      </c>
      <c r="D241" s="79">
        <v>12.820512820999999</v>
      </c>
      <c r="E241" s="79">
        <v>27.777777778000001</v>
      </c>
      <c r="F241" s="79">
        <v>10.810810811</v>
      </c>
      <c r="G241" s="79">
        <v>31.481481480999999</v>
      </c>
      <c r="H241" s="79">
        <v>3.8461538462</v>
      </c>
      <c r="I241" s="79">
        <v>27.777777778000001</v>
      </c>
    </row>
    <row r="242" spans="1:9" ht="13.5" customHeight="1" x14ac:dyDescent="0.3">
      <c r="A242" s="76" t="s">
        <v>1011</v>
      </c>
      <c r="B242" s="77">
        <v>7.2510325837999998</v>
      </c>
      <c r="C242" s="77">
        <v>9.7722567288000004</v>
      </c>
      <c r="D242" s="77">
        <v>13.235294118000001</v>
      </c>
      <c r="E242" s="77">
        <v>1.4492753623000001</v>
      </c>
      <c r="F242" s="77">
        <v>2.8966131907000001</v>
      </c>
      <c r="G242" s="77">
        <v>7.0807453416000001</v>
      </c>
      <c r="H242" s="77">
        <v>2.9831932772999998</v>
      </c>
      <c r="I242" s="77">
        <v>1.4492753623000001</v>
      </c>
    </row>
    <row r="243" spans="1:9" ht="13.5" customHeight="1" x14ac:dyDescent="0.3">
      <c r="A243" s="78" t="s">
        <v>666</v>
      </c>
      <c r="B243" s="79">
        <v>8.3333333333000006</v>
      </c>
      <c r="C243" s="79">
        <v>9.4339622641999998</v>
      </c>
      <c r="D243" s="79">
        <v>9.6153846154</v>
      </c>
      <c r="E243" s="79">
        <v>1.8867924528</v>
      </c>
      <c r="F243" s="79">
        <v>1.9230769231</v>
      </c>
      <c r="G243" s="79">
        <v>1.8867924528</v>
      </c>
      <c r="H243" s="79">
        <v>1.9230769231</v>
      </c>
      <c r="I243" s="79">
        <v>1.8867924528</v>
      </c>
    </row>
    <row r="244" spans="1:9" ht="13.5" customHeight="1" x14ac:dyDescent="0.3">
      <c r="A244" s="78" t="s">
        <v>667</v>
      </c>
      <c r="B244" s="79">
        <v>6.0240963855</v>
      </c>
      <c r="C244" s="79">
        <v>5.6818181817999998</v>
      </c>
      <c r="D244" s="79">
        <v>11.363636364</v>
      </c>
      <c r="E244" s="79">
        <v>0</v>
      </c>
      <c r="F244" s="79">
        <v>1.1627906977</v>
      </c>
      <c r="G244" s="79">
        <v>2.2727272727000001</v>
      </c>
      <c r="H244" s="79">
        <v>2.2727272727000001</v>
      </c>
      <c r="I244" s="79">
        <v>0</v>
      </c>
    </row>
    <row r="245" spans="1:9" ht="13.5" customHeight="1" x14ac:dyDescent="0.3">
      <c r="A245" s="78" t="s">
        <v>668</v>
      </c>
      <c r="B245" s="79">
        <v>10.204081632999999</v>
      </c>
      <c r="C245" s="79">
        <v>13.274336283</v>
      </c>
      <c r="D245" s="79">
        <v>15.454545455</v>
      </c>
      <c r="E245" s="79">
        <v>2.6548672565999998</v>
      </c>
      <c r="F245" s="79">
        <v>2.8571428570999999</v>
      </c>
      <c r="G245" s="79">
        <v>7.0796460177</v>
      </c>
      <c r="H245" s="79">
        <v>1.8181818182</v>
      </c>
      <c r="I245" s="79">
        <v>2.6548672565999998</v>
      </c>
    </row>
    <row r="246" spans="1:9" ht="13.5" customHeight="1" x14ac:dyDescent="0.3">
      <c r="A246" s="78" t="s">
        <v>669</v>
      </c>
      <c r="B246" s="79">
        <v>4.6296296296000001</v>
      </c>
      <c r="C246" s="79">
        <v>12.903225806</v>
      </c>
      <c r="D246" s="79">
        <v>9.2436974789999997</v>
      </c>
      <c r="E246" s="79">
        <v>4.0322580644999997</v>
      </c>
      <c r="F246" s="79">
        <v>0.8849557522</v>
      </c>
      <c r="G246" s="79">
        <v>8.8709677418999995</v>
      </c>
      <c r="H246" s="79">
        <v>1.6806722689</v>
      </c>
      <c r="I246" s="79">
        <v>4.0322580644999997</v>
      </c>
    </row>
    <row r="247" spans="1:9" ht="13.5" customHeight="1" x14ac:dyDescent="0.3">
      <c r="A247" s="78" t="s">
        <v>670</v>
      </c>
      <c r="B247" s="79">
        <v>2.8169014085000001</v>
      </c>
      <c r="C247" s="79">
        <v>10.126582278000001</v>
      </c>
      <c r="D247" s="79">
        <v>20.779220778999999</v>
      </c>
      <c r="E247" s="79">
        <v>2.5316455696000002</v>
      </c>
      <c r="F247" s="79">
        <v>2.6315789474</v>
      </c>
      <c r="G247" s="79">
        <v>3.7974683543999999</v>
      </c>
      <c r="H247" s="79">
        <v>1.2987012987</v>
      </c>
      <c r="I247" s="79">
        <v>2.5316455696000002</v>
      </c>
    </row>
    <row r="248" spans="1:9" ht="13.5" customHeight="1" x14ac:dyDescent="0.3">
      <c r="A248" s="78" t="s">
        <v>671</v>
      </c>
      <c r="B248" s="79">
        <v>17.073170732000001</v>
      </c>
      <c r="C248" s="79">
        <v>16.326530611999999</v>
      </c>
      <c r="D248" s="79">
        <v>28.571428570999998</v>
      </c>
      <c r="E248" s="79">
        <v>0</v>
      </c>
      <c r="F248" s="79">
        <v>4.2553191489</v>
      </c>
      <c r="G248" s="79">
        <v>4.0816326530999998</v>
      </c>
      <c r="H248" s="79">
        <v>8.1632653060999996</v>
      </c>
      <c r="I248" s="79">
        <v>0</v>
      </c>
    </row>
    <row r="249" spans="1:9" ht="13.5" customHeight="1" x14ac:dyDescent="0.3">
      <c r="A249" s="78" t="s">
        <v>672</v>
      </c>
      <c r="B249" s="79">
        <v>8.8235294117999992</v>
      </c>
      <c r="C249" s="79">
        <v>15</v>
      </c>
      <c r="D249" s="79">
        <v>27.5</v>
      </c>
      <c r="E249" s="79">
        <v>0</v>
      </c>
      <c r="F249" s="79">
        <v>2.6315789474</v>
      </c>
      <c r="G249" s="79">
        <v>5</v>
      </c>
      <c r="H249" s="79">
        <v>5</v>
      </c>
      <c r="I249" s="79">
        <v>0</v>
      </c>
    </row>
    <row r="250" spans="1:9" ht="13.5" customHeight="1" x14ac:dyDescent="0.3">
      <c r="A250" s="78" t="s">
        <v>673</v>
      </c>
      <c r="B250" s="79">
        <v>12.5</v>
      </c>
      <c r="C250" s="79">
        <v>12.195121951000001</v>
      </c>
      <c r="D250" s="79">
        <v>17.283950616999999</v>
      </c>
      <c r="E250" s="79">
        <v>1.2195121951000001</v>
      </c>
      <c r="F250" s="79">
        <v>8.2191780821999991</v>
      </c>
      <c r="G250" s="79">
        <v>10.975609756000001</v>
      </c>
      <c r="H250" s="79">
        <v>4.9382716048999997</v>
      </c>
      <c r="I250" s="79">
        <v>1.2195121951000001</v>
      </c>
    </row>
    <row r="251" spans="1:9" ht="13.5" customHeight="1" x14ac:dyDescent="0.3">
      <c r="A251" s="78" t="s">
        <v>674</v>
      </c>
      <c r="B251" s="79">
        <v>4.6296296296000001</v>
      </c>
      <c r="C251" s="79">
        <v>16.923076923</v>
      </c>
      <c r="D251" s="79">
        <v>17.322834646</v>
      </c>
      <c r="E251" s="79">
        <v>2.3076923077</v>
      </c>
      <c r="F251" s="79">
        <v>1.7699115044</v>
      </c>
      <c r="G251" s="79">
        <v>13.076923077</v>
      </c>
      <c r="H251" s="79">
        <v>3.9370078739999999</v>
      </c>
      <c r="I251" s="79">
        <v>2.3076923077</v>
      </c>
    </row>
    <row r="252" spans="1:9" ht="13.5" customHeight="1" x14ac:dyDescent="0.3">
      <c r="A252" s="78" t="s">
        <v>675</v>
      </c>
      <c r="B252" s="79">
        <v>5.3571428571000004</v>
      </c>
      <c r="C252" s="79">
        <v>10.320284698</v>
      </c>
      <c r="D252" s="79">
        <v>11.827956989</v>
      </c>
      <c r="E252" s="79">
        <v>0.71174377219999996</v>
      </c>
      <c r="F252" s="79">
        <v>1.3409961686</v>
      </c>
      <c r="G252" s="79">
        <v>7.1174377224000001</v>
      </c>
      <c r="H252" s="79">
        <v>1.4336917563</v>
      </c>
      <c r="I252" s="79">
        <v>0.71174377219999996</v>
      </c>
    </row>
    <row r="253" spans="1:9" ht="13.5" customHeight="1" x14ac:dyDescent="0.3">
      <c r="A253" s="78" t="s">
        <v>676</v>
      </c>
      <c r="B253" s="79">
        <v>7.5294117646999998</v>
      </c>
      <c r="C253" s="79">
        <v>7.2052401747000001</v>
      </c>
      <c r="D253" s="79">
        <v>10.666666666999999</v>
      </c>
      <c r="E253" s="79">
        <v>1.7467248907999999</v>
      </c>
      <c r="F253" s="79">
        <v>2.358490566</v>
      </c>
      <c r="G253" s="79">
        <v>7.4235807859999996</v>
      </c>
      <c r="H253" s="79">
        <v>2.4444444444000002</v>
      </c>
      <c r="I253" s="79">
        <v>1.7467248907999999</v>
      </c>
    </row>
    <row r="254" spans="1:9" ht="13.5" customHeight="1" x14ac:dyDescent="0.3">
      <c r="A254" s="78" t="s">
        <v>677</v>
      </c>
      <c r="B254" s="79">
        <v>5.7471264368000003</v>
      </c>
      <c r="C254" s="79">
        <v>13</v>
      </c>
      <c r="D254" s="79">
        <v>17.171717172000001</v>
      </c>
      <c r="E254" s="79">
        <v>1</v>
      </c>
      <c r="F254" s="79">
        <v>0</v>
      </c>
      <c r="G254" s="79">
        <v>6</v>
      </c>
      <c r="H254" s="79">
        <v>6.0606060605999996</v>
      </c>
      <c r="I254" s="79">
        <v>1</v>
      </c>
    </row>
    <row r="255" spans="1:9" ht="13.5" customHeight="1" x14ac:dyDescent="0.3">
      <c r="A255" s="78" t="s">
        <v>678</v>
      </c>
      <c r="B255" s="79">
        <v>7.8947368421000004</v>
      </c>
      <c r="C255" s="79">
        <v>4.2016806723000002</v>
      </c>
      <c r="D255" s="79">
        <v>10.256410256000001</v>
      </c>
      <c r="E255" s="79">
        <v>1.6806722689</v>
      </c>
      <c r="F255" s="79">
        <v>5.3097345132999996</v>
      </c>
      <c r="G255" s="79">
        <v>5.0420168067000004</v>
      </c>
      <c r="H255" s="79">
        <v>5.1282051282000003</v>
      </c>
      <c r="I255" s="79">
        <v>1.6806722689</v>
      </c>
    </row>
    <row r="256" spans="1:9" ht="13.5" customHeight="1" x14ac:dyDescent="0.3">
      <c r="A256" s="78" t="s">
        <v>679</v>
      </c>
      <c r="B256" s="79">
        <v>9.0395480226</v>
      </c>
      <c r="C256" s="79">
        <v>9.6938775509999999</v>
      </c>
      <c r="D256" s="79">
        <v>15.104166666999999</v>
      </c>
      <c r="E256" s="79">
        <v>2.0408163264999999</v>
      </c>
      <c r="F256" s="79">
        <v>4.5197740113</v>
      </c>
      <c r="G256" s="79">
        <v>9.6938775509999999</v>
      </c>
      <c r="H256" s="79">
        <v>4.1666666667000003</v>
      </c>
      <c r="I256" s="79">
        <v>2.0408163264999999</v>
      </c>
    </row>
    <row r="257" spans="1:9" ht="13.5" customHeight="1" x14ac:dyDescent="0.3">
      <c r="A257" s="78" t="s">
        <v>680</v>
      </c>
      <c r="B257" s="79">
        <v>9.0909090909000003</v>
      </c>
      <c r="C257" s="79">
        <v>5.8558558558999998</v>
      </c>
      <c r="D257" s="79">
        <v>10.407239819000001</v>
      </c>
      <c r="E257" s="79">
        <v>0.45045045049999999</v>
      </c>
      <c r="F257" s="79">
        <v>7.1090047393000004</v>
      </c>
      <c r="G257" s="79">
        <v>4.9549549549999998</v>
      </c>
      <c r="H257" s="79">
        <v>4.0723981900000004</v>
      </c>
      <c r="I257" s="79">
        <v>0.45045045049999999</v>
      </c>
    </row>
    <row r="258" spans="1:9" ht="13.5" customHeight="1" x14ac:dyDescent="0.3">
      <c r="A258" s="76" t="s">
        <v>1012</v>
      </c>
      <c r="B258" s="77">
        <v>8.0264400378000005</v>
      </c>
      <c r="C258" s="77">
        <v>1.9898195279999999</v>
      </c>
      <c r="D258" s="77">
        <v>13.402548372</v>
      </c>
      <c r="E258" s="77">
        <v>1.9435446553</v>
      </c>
      <c r="F258" s="77">
        <v>2.6912181302999998</v>
      </c>
      <c r="G258" s="77">
        <v>1.9898195279999999</v>
      </c>
      <c r="H258" s="77">
        <v>2.8787163755999998</v>
      </c>
      <c r="I258" s="77">
        <v>1.9435446553</v>
      </c>
    </row>
    <row r="259" spans="1:9" ht="13.5" customHeight="1" x14ac:dyDescent="0.3">
      <c r="A259" s="78" t="s">
        <v>681</v>
      </c>
      <c r="B259" s="79">
        <v>2.2727272727000001</v>
      </c>
      <c r="C259" s="79">
        <v>2.2222222222000001</v>
      </c>
      <c r="D259" s="79">
        <v>9.0909090909000003</v>
      </c>
      <c r="E259" s="79">
        <v>2.2222222222000001</v>
      </c>
      <c r="F259" s="79">
        <v>0</v>
      </c>
      <c r="G259" s="79">
        <v>2.2222222222000001</v>
      </c>
      <c r="H259" s="79">
        <v>0</v>
      </c>
      <c r="I259" s="79">
        <v>2.2222222222000001</v>
      </c>
    </row>
    <row r="260" spans="1:9" ht="13.5" customHeight="1" x14ac:dyDescent="0.3">
      <c r="A260" s="78" t="s">
        <v>682</v>
      </c>
      <c r="B260" s="79">
        <v>3.3333333333000001</v>
      </c>
      <c r="C260" s="79">
        <v>9.0909090909000003</v>
      </c>
      <c r="D260" s="79">
        <v>6.5573770492000003</v>
      </c>
      <c r="E260" s="79">
        <v>7.5757575758</v>
      </c>
      <c r="F260" s="79">
        <v>1.6666666667000001</v>
      </c>
      <c r="G260" s="79">
        <v>9.0909090909000003</v>
      </c>
      <c r="H260" s="79">
        <v>1.6393442623000001</v>
      </c>
      <c r="I260" s="79">
        <v>7.5757575758</v>
      </c>
    </row>
    <row r="261" spans="1:9" ht="13.5" customHeight="1" x14ac:dyDescent="0.3">
      <c r="A261" s="78" t="s">
        <v>683</v>
      </c>
      <c r="B261" s="79">
        <v>10.416666666999999</v>
      </c>
      <c r="C261" s="79">
        <v>4</v>
      </c>
      <c r="D261" s="79">
        <v>17.708333332999999</v>
      </c>
      <c r="E261" s="79">
        <v>4</v>
      </c>
      <c r="F261" s="79">
        <v>3.125</v>
      </c>
      <c r="G261" s="79">
        <v>4</v>
      </c>
      <c r="H261" s="79">
        <v>6.25</v>
      </c>
      <c r="I261" s="79">
        <v>4</v>
      </c>
    </row>
    <row r="262" spans="1:9" ht="13.5" customHeight="1" x14ac:dyDescent="0.3">
      <c r="A262" s="78" t="s">
        <v>684</v>
      </c>
      <c r="B262" s="79">
        <v>8.1967213114999993</v>
      </c>
      <c r="C262" s="79">
        <v>3.1746031746000001</v>
      </c>
      <c r="D262" s="79">
        <v>14.754098361</v>
      </c>
      <c r="E262" s="79">
        <v>3.1746031746000001</v>
      </c>
      <c r="F262" s="79">
        <v>3.2786885246000002</v>
      </c>
      <c r="G262" s="79">
        <v>3.1746031746000001</v>
      </c>
      <c r="H262" s="79">
        <v>3.2786885246000002</v>
      </c>
      <c r="I262" s="79">
        <v>3.1746031746000001</v>
      </c>
    </row>
    <row r="263" spans="1:9" ht="13.5" customHeight="1" x14ac:dyDescent="0.3">
      <c r="A263" s="78" t="s">
        <v>685</v>
      </c>
      <c r="B263" s="79">
        <v>11.111111111</v>
      </c>
      <c r="C263" s="79">
        <v>0.91743119269999995</v>
      </c>
      <c r="D263" s="79">
        <v>14.814814815</v>
      </c>
      <c r="E263" s="79">
        <v>0.91743119269999995</v>
      </c>
      <c r="F263" s="79">
        <v>2.7777777777999999</v>
      </c>
      <c r="G263" s="79">
        <v>0.91743119269999995</v>
      </c>
      <c r="H263" s="79">
        <v>5.5555555555999998</v>
      </c>
      <c r="I263" s="79">
        <v>0.91743119269999995</v>
      </c>
    </row>
    <row r="264" spans="1:9" ht="13.5" customHeight="1" x14ac:dyDescent="0.3">
      <c r="A264" s="78" t="s">
        <v>686</v>
      </c>
      <c r="B264" s="79">
        <v>7.8088578089</v>
      </c>
      <c r="C264" s="79">
        <v>1.8306636156</v>
      </c>
      <c r="D264" s="79">
        <v>12.004662005</v>
      </c>
      <c r="E264" s="79">
        <v>1.8306636156</v>
      </c>
      <c r="F264" s="79">
        <v>2.5641025641000001</v>
      </c>
      <c r="G264" s="79">
        <v>1.8306636156</v>
      </c>
      <c r="H264" s="79">
        <v>1.6317016316999999</v>
      </c>
      <c r="I264" s="79">
        <v>1.8306636156</v>
      </c>
    </row>
    <row r="265" spans="1:9" ht="13.5" customHeight="1" x14ac:dyDescent="0.3">
      <c r="A265" s="78" t="s">
        <v>687</v>
      </c>
      <c r="B265" s="79">
        <v>10.631229235999999</v>
      </c>
      <c r="C265" s="79">
        <v>1.3114754098000001</v>
      </c>
      <c r="D265" s="79">
        <v>12.624584717999999</v>
      </c>
      <c r="E265" s="79">
        <v>1.3114754098000001</v>
      </c>
      <c r="F265" s="79">
        <v>4.6511627906999999</v>
      </c>
      <c r="G265" s="79">
        <v>1.3114754098000001</v>
      </c>
      <c r="H265" s="79">
        <v>3.6544850497999999</v>
      </c>
      <c r="I265" s="79">
        <v>1.3114754098000001</v>
      </c>
    </row>
    <row r="266" spans="1:9" ht="13.5" customHeight="1" x14ac:dyDescent="0.3">
      <c r="A266" s="78" t="s">
        <v>688</v>
      </c>
      <c r="B266" s="79">
        <v>10</v>
      </c>
      <c r="C266" s="79">
        <v>1.9607843137000001</v>
      </c>
      <c r="D266" s="79">
        <v>16</v>
      </c>
      <c r="E266" s="79">
        <v>1.9607843137000001</v>
      </c>
      <c r="F266" s="79">
        <v>2</v>
      </c>
      <c r="G266" s="79">
        <v>1.9607843137000001</v>
      </c>
      <c r="H266" s="79">
        <v>3.3333333333000001</v>
      </c>
      <c r="I266" s="79">
        <v>1.9607843137000001</v>
      </c>
    </row>
    <row r="267" spans="1:9" ht="13.5" customHeight="1" x14ac:dyDescent="0.3">
      <c r="A267" s="78" t="s">
        <v>689</v>
      </c>
      <c r="B267" s="79">
        <v>8.7209302326000007</v>
      </c>
      <c r="C267" s="79">
        <v>1.7142857143000001</v>
      </c>
      <c r="D267" s="79">
        <v>15.697674419</v>
      </c>
      <c r="E267" s="79">
        <v>1.7142857143000001</v>
      </c>
      <c r="F267" s="79">
        <v>3.4883720930000002</v>
      </c>
      <c r="G267" s="79">
        <v>1.7142857143000001</v>
      </c>
      <c r="H267" s="79">
        <v>2.9069767442000001</v>
      </c>
      <c r="I267" s="79">
        <v>1.7142857143000001</v>
      </c>
    </row>
    <row r="268" spans="1:9" ht="13.5" customHeight="1" x14ac:dyDescent="0.3">
      <c r="A268" s="78" t="s">
        <v>690</v>
      </c>
      <c r="B268" s="79">
        <v>4.1044776119000002</v>
      </c>
      <c r="C268" s="79">
        <v>1.1070110701</v>
      </c>
      <c r="D268" s="79">
        <v>15.671641791000001</v>
      </c>
      <c r="E268" s="79">
        <v>1.1070110701</v>
      </c>
      <c r="F268" s="79">
        <v>1.1194029851</v>
      </c>
      <c r="G268" s="79">
        <v>1.1070110701</v>
      </c>
      <c r="H268" s="79">
        <v>4.1044776119000002</v>
      </c>
      <c r="I268" s="79">
        <v>1.1070110701</v>
      </c>
    </row>
    <row r="269" spans="1:9" ht="13.5" customHeight="1" x14ac:dyDescent="0.3">
      <c r="A269" s="76" t="s">
        <v>1013</v>
      </c>
      <c r="B269" s="77">
        <v>6.1807580174999996</v>
      </c>
      <c r="C269" s="77">
        <v>10.583941606</v>
      </c>
      <c r="D269" s="77">
        <v>16.560846561000002</v>
      </c>
      <c r="E269" s="77">
        <v>1.4598540146000001</v>
      </c>
      <c r="F269" s="77">
        <v>2.3282887078000001</v>
      </c>
      <c r="G269" s="77">
        <v>10.427528676</v>
      </c>
      <c r="H269" s="77">
        <v>3.9153439152999998</v>
      </c>
      <c r="I269" s="77">
        <v>1.4598540146000001</v>
      </c>
    </row>
    <row r="270" spans="1:9" ht="13.5" customHeight="1" x14ac:dyDescent="0.3">
      <c r="A270" s="78" t="s">
        <v>691</v>
      </c>
      <c r="B270" s="79">
        <v>5.3571428571000004</v>
      </c>
      <c r="C270" s="79">
        <v>15.151515152</v>
      </c>
      <c r="D270" s="79">
        <v>24.193548387</v>
      </c>
      <c r="E270" s="79">
        <v>6.0606060605999996</v>
      </c>
      <c r="F270" s="79">
        <v>3.6363636364</v>
      </c>
      <c r="G270" s="79">
        <v>16.666666667000001</v>
      </c>
      <c r="H270" s="79">
        <v>11.290322581</v>
      </c>
      <c r="I270" s="79">
        <v>6.0606060605999996</v>
      </c>
    </row>
    <row r="271" spans="1:9" ht="13.5" customHeight="1" x14ac:dyDescent="0.3">
      <c r="A271" s="78" t="s">
        <v>692</v>
      </c>
      <c r="B271" s="79">
        <v>5.8333333332999997</v>
      </c>
      <c r="C271" s="79">
        <v>10.447761194</v>
      </c>
      <c r="D271" s="79">
        <v>12.878787879000001</v>
      </c>
      <c r="E271" s="79">
        <v>1.4925373134</v>
      </c>
      <c r="F271" s="79">
        <v>1.6129032258</v>
      </c>
      <c r="G271" s="79">
        <v>7.4626865671999996</v>
      </c>
      <c r="H271" s="79">
        <v>1.5151515151999999</v>
      </c>
      <c r="I271" s="79">
        <v>1.4925373134</v>
      </c>
    </row>
    <row r="272" spans="1:9" ht="13.5" customHeight="1" x14ac:dyDescent="0.3">
      <c r="A272" s="78" t="s">
        <v>693</v>
      </c>
      <c r="B272" s="79">
        <v>9.1428571429000005</v>
      </c>
      <c r="C272" s="79">
        <v>6.4171122995000003</v>
      </c>
      <c r="D272" s="79">
        <v>19.251336898000002</v>
      </c>
      <c r="E272" s="79">
        <v>0</v>
      </c>
      <c r="F272" s="79">
        <v>1.724137931</v>
      </c>
      <c r="G272" s="79">
        <v>6.9518716577999999</v>
      </c>
      <c r="H272" s="79">
        <v>4.2780748662999999</v>
      </c>
      <c r="I272" s="79">
        <v>0</v>
      </c>
    </row>
    <row r="273" spans="1:9" ht="13.5" customHeight="1" x14ac:dyDescent="0.3">
      <c r="A273" s="78" t="s">
        <v>694</v>
      </c>
      <c r="B273" s="79">
        <v>5.3455019556999996</v>
      </c>
      <c r="C273" s="79">
        <v>8.5816448153000007</v>
      </c>
      <c r="D273" s="79">
        <v>14.0625</v>
      </c>
      <c r="E273" s="79">
        <v>0.83432657929999998</v>
      </c>
      <c r="F273" s="79">
        <v>2.1447721180000001</v>
      </c>
      <c r="G273" s="79">
        <v>11.084624552999999</v>
      </c>
      <c r="H273" s="79">
        <v>3.4855769231</v>
      </c>
      <c r="I273" s="79">
        <v>0.83432657929999998</v>
      </c>
    </row>
    <row r="274" spans="1:9" ht="13.5" customHeight="1" x14ac:dyDescent="0.3">
      <c r="A274" s="78" t="s">
        <v>695</v>
      </c>
      <c r="B274" s="79">
        <v>9.8901098900999997</v>
      </c>
      <c r="C274" s="79">
        <v>15.740740741</v>
      </c>
      <c r="D274" s="79">
        <v>20.754716981000001</v>
      </c>
      <c r="E274" s="79">
        <v>1.8518518519</v>
      </c>
      <c r="F274" s="79">
        <v>10.309278351</v>
      </c>
      <c r="G274" s="79">
        <v>10.185185185</v>
      </c>
      <c r="H274" s="79">
        <v>4.7169811320999999</v>
      </c>
      <c r="I274" s="79">
        <v>1.8518518519</v>
      </c>
    </row>
    <row r="275" spans="1:9" ht="13.5" customHeight="1" x14ac:dyDescent="0.3">
      <c r="A275" s="78" t="s">
        <v>696</v>
      </c>
      <c r="B275" s="79">
        <v>7.6923076923</v>
      </c>
      <c r="C275" s="79">
        <v>28.90625</v>
      </c>
      <c r="D275" s="79">
        <v>27.642276422999998</v>
      </c>
      <c r="E275" s="79">
        <v>3.90625</v>
      </c>
      <c r="F275" s="79">
        <v>2.0202020202000002</v>
      </c>
      <c r="G275" s="79">
        <v>22.65625</v>
      </c>
      <c r="H275" s="79">
        <v>9.7560975610000007</v>
      </c>
      <c r="I275" s="79">
        <v>3.90625</v>
      </c>
    </row>
    <row r="276" spans="1:9" ht="13.5" customHeight="1" x14ac:dyDescent="0.3">
      <c r="A276" s="78" t="s">
        <v>697</v>
      </c>
      <c r="B276" s="79">
        <v>5.5421686747000001</v>
      </c>
      <c r="C276" s="79">
        <v>8.9912280702</v>
      </c>
      <c r="D276" s="79">
        <v>16.071428570999998</v>
      </c>
      <c r="E276" s="79">
        <v>1.7543859649</v>
      </c>
      <c r="F276" s="79">
        <v>1.1820330968999999</v>
      </c>
      <c r="G276" s="79">
        <v>7.2368421053</v>
      </c>
      <c r="H276" s="79">
        <v>2.4553571429000001</v>
      </c>
      <c r="I276" s="79">
        <v>1.7543859649</v>
      </c>
    </row>
    <row r="277" spans="1:9" ht="13.5" customHeight="1" x14ac:dyDescent="0.3">
      <c r="A277" s="76" t="s">
        <v>1014</v>
      </c>
      <c r="B277" s="77">
        <v>3.9690222652</v>
      </c>
      <c r="C277" s="77">
        <v>9.6237970254</v>
      </c>
      <c r="D277" s="77">
        <v>16.637168142</v>
      </c>
      <c r="E277" s="77">
        <v>1.1373578303</v>
      </c>
      <c r="F277" s="77">
        <v>1.3940520446</v>
      </c>
      <c r="G277" s="77">
        <v>5.8617672791000004</v>
      </c>
      <c r="H277" s="77">
        <v>4.9557522124000002</v>
      </c>
      <c r="I277" s="77">
        <v>1.1373578303</v>
      </c>
    </row>
    <row r="278" spans="1:9" ht="13.5" customHeight="1" x14ac:dyDescent="0.3">
      <c r="A278" s="78" t="s">
        <v>698</v>
      </c>
      <c r="B278" s="79">
        <v>10.810810811</v>
      </c>
      <c r="C278" s="79">
        <v>19.565217391000001</v>
      </c>
      <c r="D278" s="79">
        <v>13.636363636</v>
      </c>
      <c r="E278" s="79">
        <v>4.3478260869999996</v>
      </c>
      <c r="F278" s="79">
        <v>5.1282051282000003</v>
      </c>
      <c r="G278" s="79">
        <v>15.217391304</v>
      </c>
      <c r="H278" s="79">
        <v>6.8181818182000002</v>
      </c>
      <c r="I278" s="79">
        <v>4.3478260869999996</v>
      </c>
    </row>
    <row r="279" spans="1:9" ht="13.5" customHeight="1" x14ac:dyDescent="0.3">
      <c r="A279" s="78" t="s">
        <v>699</v>
      </c>
      <c r="B279" s="79">
        <v>3.4482758621</v>
      </c>
      <c r="C279" s="79">
        <v>14.705882353</v>
      </c>
      <c r="D279" s="79">
        <v>21.875</v>
      </c>
      <c r="E279" s="79">
        <v>5.8823529411999997</v>
      </c>
      <c r="F279" s="79">
        <v>0</v>
      </c>
      <c r="G279" s="79">
        <v>11.764705881999999</v>
      </c>
      <c r="H279" s="79">
        <v>12.5</v>
      </c>
      <c r="I279" s="79">
        <v>5.8823529411999997</v>
      </c>
    </row>
    <row r="280" spans="1:9" ht="13.5" customHeight="1" x14ac:dyDescent="0.3">
      <c r="A280" s="78" t="s">
        <v>700</v>
      </c>
      <c r="B280" s="79">
        <v>4.6875</v>
      </c>
      <c r="C280" s="79">
        <v>10.489510490000001</v>
      </c>
      <c r="D280" s="79">
        <v>24.113475177000002</v>
      </c>
      <c r="E280" s="79">
        <v>1.3986013986000001</v>
      </c>
      <c r="F280" s="79">
        <v>1.4925373134</v>
      </c>
      <c r="G280" s="79">
        <v>6.2937062936999997</v>
      </c>
      <c r="H280" s="79">
        <v>4.9645390071</v>
      </c>
      <c r="I280" s="79">
        <v>1.3986013986000001</v>
      </c>
    </row>
    <row r="281" spans="1:9" ht="13.5" customHeight="1" x14ac:dyDescent="0.3">
      <c r="A281" s="78" t="s">
        <v>701</v>
      </c>
      <c r="B281" s="79">
        <v>4.6875</v>
      </c>
      <c r="C281" s="79">
        <v>13.513513514</v>
      </c>
      <c r="D281" s="79">
        <v>27.397260274000001</v>
      </c>
      <c r="E281" s="79">
        <v>1.3513513514</v>
      </c>
      <c r="F281" s="79">
        <v>0</v>
      </c>
      <c r="G281" s="79">
        <v>10.810810811</v>
      </c>
      <c r="H281" s="79">
        <v>8.2191780821999991</v>
      </c>
      <c r="I281" s="79">
        <v>1.3513513514</v>
      </c>
    </row>
    <row r="282" spans="1:9" ht="13.5" customHeight="1" x14ac:dyDescent="0.3">
      <c r="A282" s="78" t="s">
        <v>702</v>
      </c>
      <c r="B282" s="79">
        <v>2.5641025641000001</v>
      </c>
      <c r="C282" s="79">
        <v>9.3023255813999999</v>
      </c>
      <c r="D282" s="79">
        <v>10.236220471999999</v>
      </c>
      <c r="E282" s="79">
        <v>1.5503875969000001</v>
      </c>
      <c r="F282" s="79">
        <v>0.81300813009999995</v>
      </c>
      <c r="G282" s="79">
        <v>4.6511627906999999</v>
      </c>
      <c r="H282" s="79">
        <v>0.78740157479999995</v>
      </c>
      <c r="I282" s="79">
        <v>1.5503875969000001</v>
      </c>
    </row>
    <row r="283" spans="1:9" ht="13.5" customHeight="1" x14ac:dyDescent="0.3">
      <c r="A283" s="78" t="s">
        <v>703</v>
      </c>
      <c r="B283" s="79">
        <v>9.4339622641999998</v>
      </c>
      <c r="C283" s="79">
        <v>8.6206896551999996</v>
      </c>
      <c r="D283" s="79">
        <v>20.689655171999998</v>
      </c>
      <c r="E283" s="79">
        <v>0</v>
      </c>
      <c r="F283" s="79">
        <v>5.6603773584999999</v>
      </c>
      <c r="G283" s="79">
        <v>8.6206896551999996</v>
      </c>
      <c r="H283" s="79">
        <v>6.8965517241000001</v>
      </c>
      <c r="I283" s="79">
        <v>0</v>
      </c>
    </row>
    <row r="284" spans="1:9" ht="13.5" customHeight="1" x14ac:dyDescent="0.3">
      <c r="A284" s="78" t="s">
        <v>704</v>
      </c>
      <c r="B284" s="79">
        <v>3.2258064516</v>
      </c>
      <c r="C284" s="79">
        <v>11.428571429</v>
      </c>
      <c r="D284" s="79">
        <v>8.5714285714000003</v>
      </c>
      <c r="E284" s="79">
        <v>0</v>
      </c>
      <c r="F284" s="79">
        <v>0</v>
      </c>
      <c r="G284" s="79">
        <v>4.2857142857000001</v>
      </c>
      <c r="H284" s="79">
        <v>2.8571428570999999</v>
      </c>
      <c r="I284" s="79">
        <v>0</v>
      </c>
    </row>
    <row r="285" spans="1:9" ht="13.5" customHeight="1" x14ac:dyDescent="0.3">
      <c r="A285" s="78" t="s">
        <v>705</v>
      </c>
      <c r="B285" s="79">
        <v>3.1307550645000002</v>
      </c>
      <c r="C285" s="79">
        <v>7.8098471986</v>
      </c>
      <c r="D285" s="79">
        <v>15.384615385</v>
      </c>
      <c r="E285" s="79">
        <v>0.67911714769999998</v>
      </c>
      <c r="F285" s="79">
        <v>1.2411347518</v>
      </c>
      <c r="G285" s="79">
        <v>4.2444821731999998</v>
      </c>
      <c r="H285" s="79">
        <v>4.9572649572999996</v>
      </c>
      <c r="I285" s="79">
        <v>0.67911714769999998</v>
      </c>
    </row>
    <row r="286" spans="1:9" ht="13.5" customHeight="1" x14ac:dyDescent="0.3">
      <c r="A286" s="76" t="s">
        <v>1015</v>
      </c>
      <c r="B286" s="77">
        <v>4.9829642248999999</v>
      </c>
      <c r="C286" s="77">
        <v>0.46629927939999999</v>
      </c>
      <c r="D286" s="77">
        <v>16.255319149000002</v>
      </c>
      <c r="E286" s="77">
        <v>0.38151759219999998</v>
      </c>
      <c r="F286" s="77">
        <v>1.3197105150999999</v>
      </c>
      <c r="G286" s="77">
        <v>0.42390843579999998</v>
      </c>
      <c r="H286" s="77">
        <v>2.6382978722999999</v>
      </c>
      <c r="I286" s="77">
        <v>0.38151759219999998</v>
      </c>
    </row>
    <row r="287" spans="1:9" ht="13.5" customHeight="1" x14ac:dyDescent="0.3">
      <c r="A287" s="78" t="s">
        <v>706</v>
      </c>
      <c r="B287" s="79">
        <v>12.727272727000001</v>
      </c>
      <c r="C287" s="79">
        <v>0</v>
      </c>
      <c r="D287" s="79">
        <v>12.727272727000001</v>
      </c>
      <c r="E287" s="79">
        <v>0</v>
      </c>
      <c r="F287" s="79">
        <v>5.4545454544999998</v>
      </c>
      <c r="G287" s="79">
        <v>0</v>
      </c>
      <c r="H287" s="79">
        <v>3.6363636364</v>
      </c>
      <c r="I287" s="79">
        <v>0</v>
      </c>
    </row>
    <row r="288" spans="1:9" ht="13.5" customHeight="1" x14ac:dyDescent="0.3">
      <c r="A288" s="78" t="s">
        <v>707</v>
      </c>
      <c r="B288" s="79">
        <v>10</v>
      </c>
      <c r="C288" s="79">
        <v>0</v>
      </c>
      <c r="D288" s="79">
        <v>10</v>
      </c>
      <c r="E288" s="79">
        <v>0</v>
      </c>
      <c r="F288" s="79">
        <v>5</v>
      </c>
      <c r="G288" s="79">
        <v>0</v>
      </c>
      <c r="H288" s="79">
        <v>0</v>
      </c>
      <c r="I288" s="79">
        <v>0</v>
      </c>
    </row>
    <row r="289" spans="1:9" ht="13.5" customHeight="1" x14ac:dyDescent="0.3">
      <c r="A289" s="78" t="s">
        <v>708</v>
      </c>
      <c r="B289" s="79">
        <v>4</v>
      </c>
      <c r="C289" s="79">
        <v>0</v>
      </c>
      <c r="D289" s="79">
        <v>4</v>
      </c>
      <c r="E289" s="79">
        <v>0</v>
      </c>
      <c r="F289" s="79">
        <v>2</v>
      </c>
      <c r="G289" s="79">
        <v>0</v>
      </c>
      <c r="H289" s="79">
        <v>2</v>
      </c>
      <c r="I289" s="79">
        <v>0</v>
      </c>
    </row>
    <row r="290" spans="1:9" ht="13.5" customHeight="1" x14ac:dyDescent="0.3">
      <c r="A290" s="78" t="s">
        <v>709</v>
      </c>
      <c r="B290" s="79">
        <v>9.0909090909000003</v>
      </c>
      <c r="C290" s="79">
        <v>0</v>
      </c>
      <c r="D290" s="79">
        <v>25</v>
      </c>
      <c r="E290" s="79">
        <v>0</v>
      </c>
      <c r="F290" s="79">
        <v>2.2727272727000001</v>
      </c>
      <c r="G290" s="79">
        <v>0</v>
      </c>
      <c r="H290" s="79">
        <v>0</v>
      </c>
      <c r="I290" s="79">
        <v>0</v>
      </c>
    </row>
    <row r="291" spans="1:9" ht="13.5" customHeight="1" x14ac:dyDescent="0.3">
      <c r="A291" s="78" t="s">
        <v>710</v>
      </c>
      <c r="B291" s="79">
        <v>8.6956521738999992</v>
      </c>
      <c r="C291" s="79">
        <v>0</v>
      </c>
      <c r="D291" s="79">
        <v>21.739130435</v>
      </c>
      <c r="E291" s="79">
        <v>0</v>
      </c>
      <c r="F291" s="79">
        <v>0</v>
      </c>
      <c r="G291" s="79">
        <v>0</v>
      </c>
      <c r="H291" s="79">
        <v>13.043478261000001</v>
      </c>
      <c r="I291" s="79">
        <v>0</v>
      </c>
    </row>
    <row r="292" spans="1:9" ht="13.5" customHeight="1" x14ac:dyDescent="0.3">
      <c r="A292" s="78" t="s">
        <v>711</v>
      </c>
      <c r="B292" s="79">
        <v>3.2258064516</v>
      </c>
      <c r="C292" s="79">
        <v>0</v>
      </c>
      <c r="D292" s="79">
        <v>25.806451613</v>
      </c>
      <c r="E292" s="79">
        <v>0</v>
      </c>
      <c r="F292" s="79">
        <v>0</v>
      </c>
      <c r="G292" s="79">
        <v>0</v>
      </c>
      <c r="H292" s="79">
        <v>3.2258064516</v>
      </c>
      <c r="I292" s="79">
        <v>0</v>
      </c>
    </row>
    <row r="293" spans="1:9" ht="13.5" customHeight="1" x14ac:dyDescent="0.3">
      <c r="A293" s="78" t="s">
        <v>712</v>
      </c>
      <c r="B293" s="79">
        <v>3.3333333333000001</v>
      </c>
      <c r="C293" s="79">
        <v>3.2258064516</v>
      </c>
      <c r="D293" s="79">
        <v>23.333333332999999</v>
      </c>
      <c r="E293" s="79">
        <v>3.2258064516</v>
      </c>
      <c r="F293" s="79">
        <v>0</v>
      </c>
      <c r="G293" s="79">
        <v>3.2258064516</v>
      </c>
      <c r="H293" s="79">
        <v>0</v>
      </c>
      <c r="I293" s="79">
        <v>3.2258064516</v>
      </c>
    </row>
    <row r="294" spans="1:9" ht="13.5" customHeight="1" x14ac:dyDescent="0.3">
      <c r="A294" s="78" t="s">
        <v>713</v>
      </c>
      <c r="B294" s="79">
        <v>0</v>
      </c>
      <c r="C294" s="79">
        <v>0</v>
      </c>
      <c r="D294" s="79">
        <v>0</v>
      </c>
      <c r="E294" s="79">
        <v>0</v>
      </c>
      <c r="F294" s="79">
        <v>0</v>
      </c>
      <c r="G294" s="79">
        <v>0</v>
      </c>
      <c r="H294" s="79">
        <v>0</v>
      </c>
      <c r="I294" s="79">
        <v>0</v>
      </c>
    </row>
    <row r="295" spans="1:9" ht="13.5" customHeight="1" x14ac:dyDescent="0.3">
      <c r="A295" s="78" t="s">
        <v>714</v>
      </c>
      <c r="B295" s="79">
        <v>14.285714285999999</v>
      </c>
      <c r="C295" s="79">
        <v>0</v>
      </c>
      <c r="D295" s="79">
        <v>28.571428570999998</v>
      </c>
      <c r="E295" s="79">
        <v>0</v>
      </c>
      <c r="F295" s="79">
        <v>0</v>
      </c>
      <c r="G295" s="79">
        <v>0</v>
      </c>
      <c r="H295" s="79">
        <v>14.285714285999999</v>
      </c>
      <c r="I295" s="79">
        <v>0</v>
      </c>
    </row>
    <row r="296" spans="1:9" ht="13.5" customHeight="1" x14ac:dyDescent="0.3">
      <c r="A296" s="78" t="s">
        <v>715</v>
      </c>
      <c r="B296" s="79">
        <v>2.9411764705999999</v>
      </c>
      <c r="C296" s="79">
        <v>0</v>
      </c>
      <c r="D296" s="79">
        <v>8.8235294117999992</v>
      </c>
      <c r="E296" s="79">
        <v>0</v>
      </c>
      <c r="F296" s="79">
        <v>0</v>
      </c>
      <c r="G296" s="79">
        <v>0</v>
      </c>
      <c r="H296" s="79">
        <v>0</v>
      </c>
      <c r="I296" s="79">
        <v>0</v>
      </c>
    </row>
    <row r="297" spans="1:9" ht="13.5" customHeight="1" x14ac:dyDescent="0.3">
      <c r="A297" s="78" t="s">
        <v>716</v>
      </c>
      <c r="B297" s="79">
        <v>10.810810811</v>
      </c>
      <c r="C297" s="79">
        <v>5.1282051282000003</v>
      </c>
      <c r="D297" s="79">
        <v>13.157894736999999</v>
      </c>
      <c r="E297" s="79">
        <v>2.5641025641000001</v>
      </c>
      <c r="F297" s="79">
        <v>0</v>
      </c>
      <c r="G297" s="79">
        <v>5.1282051282000003</v>
      </c>
      <c r="H297" s="79">
        <v>0</v>
      </c>
      <c r="I297" s="79">
        <v>2.5641025641000001</v>
      </c>
    </row>
    <row r="298" spans="1:9" ht="13.5" customHeight="1" x14ac:dyDescent="0.3">
      <c r="A298" s="78" t="s">
        <v>717</v>
      </c>
      <c r="B298" s="79">
        <v>0</v>
      </c>
      <c r="C298" s="79">
        <v>5</v>
      </c>
      <c r="D298" s="79">
        <v>36.842105263000001</v>
      </c>
      <c r="E298" s="79">
        <v>5</v>
      </c>
      <c r="F298" s="79">
        <v>0</v>
      </c>
      <c r="G298" s="79">
        <v>5</v>
      </c>
      <c r="H298" s="79">
        <v>15.789473684000001</v>
      </c>
      <c r="I298" s="79">
        <v>5</v>
      </c>
    </row>
    <row r="299" spans="1:9" ht="13.5" customHeight="1" x14ac:dyDescent="0.3">
      <c r="A299" s="78" t="s">
        <v>718</v>
      </c>
      <c r="B299" s="79">
        <v>3.4912718204000002</v>
      </c>
      <c r="C299" s="79">
        <v>0.49627791560000001</v>
      </c>
      <c r="D299" s="79">
        <v>15.199335548000001</v>
      </c>
      <c r="E299" s="79">
        <v>0.41356492969999997</v>
      </c>
      <c r="F299" s="79">
        <v>0.74750830560000003</v>
      </c>
      <c r="G299" s="79">
        <v>0.41356492969999997</v>
      </c>
      <c r="H299" s="79">
        <v>1.9102990033</v>
      </c>
      <c r="I299" s="79">
        <v>0.41356492969999997</v>
      </c>
    </row>
    <row r="300" spans="1:9" ht="13.5" customHeight="1" x14ac:dyDescent="0.3">
      <c r="A300" s="78" t="s">
        <v>719</v>
      </c>
      <c r="B300" s="79">
        <v>12.903225806</v>
      </c>
      <c r="C300" s="79">
        <v>0</v>
      </c>
      <c r="D300" s="79">
        <v>21.505376343999998</v>
      </c>
      <c r="E300" s="79">
        <v>0</v>
      </c>
      <c r="F300" s="79">
        <v>4.3010752688</v>
      </c>
      <c r="G300" s="79">
        <v>0</v>
      </c>
      <c r="H300" s="79">
        <v>9.6774193547999996</v>
      </c>
      <c r="I300" s="79">
        <v>0</v>
      </c>
    </row>
    <row r="301" spans="1:9" ht="13.5" customHeight="1" x14ac:dyDescent="0.3">
      <c r="A301" s="78" t="s">
        <v>720</v>
      </c>
      <c r="B301" s="79">
        <v>5.8158319871000002</v>
      </c>
      <c r="C301" s="79">
        <v>0.16129032260000001</v>
      </c>
      <c r="D301" s="79">
        <v>18.416801291999999</v>
      </c>
      <c r="E301" s="79">
        <v>0.16129032260000001</v>
      </c>
      <c r="F301" s="79">
        <v>1.9386106623999999</v>
      </c>
      <c r="G301" s="79">
        <v>0.16129032260000001</v>
      </c>
      <c r="H301" s="79">
        <v>3.0694668821</v>
      </c>
      <c r="I301" s="79">
        <v>0.16129032260000001</v>
      </c>
    </row>
    <row r="302" spans="1:9" ht="13.5" customHeight="1" x14ac:dyDescent="0.3">
      <c r="A302" s="76" t="s">
        <v>1016</v>
      </c>
      <c r="B302" s="77">
        <v>3.4919028339999998</v>
      </c>
      <c r="C302" s="77">
        <v>1.593625498</v>
      </c>
      <c r="D302" s="77">
        <v>16.885743175000002</v>
      </c>
      <c r="E302" s="77">
        <v>1.4940239044000001</v>
      </c>
      <c r="F302" s="77">
        <v>1.4170040486</v>
      </c>
      <c r="G302" s="77">
        <v>1.593625498</v>
      </c>
      <c r="H302" s="77">
        <v>2.9322548028000002</v>
      </c>
      <c r="I302" s="77">
        <v>1.4940239044000001</v>
      </c>
    </row>
    <row r="303" spans="1:9" ht="13.5" customHeight="1" x14ac:dyDescent="0.3">
      <c r="A303" s="78" t="s">
        <v>721</v>
      </c>
      <c r="B303" s="79">
        <v>4.4444444444000002</v>
      </c>
      <c r="C303" s="79">
        <v>6.25</v>
      </c>
      <c r="D303" s="79">
        <v>28.260869565</v>
      </c>
      <c r="E303" s="79">
        <v>4.1666666667000003</v>
      </c>
      <c r="F303" s="79">
        <v>0</v>
      </c>
      <c r="G303" s="79">
        <v>6.25</v>
      </c>
      <c r="H303" s="79">
        <v>10.869565217</v>
      </c>
      <c r="I303" s="79">
        <v>4.1666666667000003</v>
      </c>
    </row>
    <row r="304" spans="1:9" ht="13.5" customHeight="1" x14ac:dyDescent="0.3">
      <c r="A304" s="78" t="s">
        <v>722</v>
      </c>
      <c r="B304" s="79">
        <v>0</v>
      </c>
      <c r="C304" s="79">
        <v>7.1428571428999996</v>
      </c>
      <c r="D304" s="79">
        <v>23.076923077</v>
      </c>
      <c r="E304" s="79">
        <v>7.1428571428999996</v>
      </c>
      <c r="F304" s="79">
        <v>0</v>
      </c>
      <c r="G304" s="79">
        <v>7.1428571428999996</v>
      </c>
      <c r="H304" s="79">
        <v>0</v>
      </c>
      <c r="I304" s="79">
        <v>7.1428571428999996</v>
      </c>
    </row>
    <row r="305" spans="1:9" ht="13.5" customHeight="1" x14ac:dyDescent="0.3">
      <c r="A305" s="78" t="s">
        <v>723</v>
      </c>
      <c r="B305" s="79">
        <v>0</v>
      </c>
      <c r="C305" s="79">
        <v>2.4390243902000002</v>
      </c>
      <c r="D305" s="79">
        <v>10</v>
      </c>
      <c r="E305" s="79">
        <v>2.4390243902000002</v>
      </c>
      <c r="F305" s="79">
        <v>0</v>
      </c>
      <c r="G305" s="79">
        <v>2.4390243902000002</v>
      </c>
      <c r="H305" s="79">
        <v>0</v>
      </c>
      <c r="I305" s="79">
        <v>2.4390243902000002</v>
      </c>
    </row>
    <row r="306" spans="1:9" ht="13.5" customHeight="1" x14ac:dyDescent="0.3">
      <c r="A306" s="78" t="s">
        <v>724</v>
      </c>
      <c r="B306" s="79">
        <v>9.5238095238000007</v>
      </c>
      <c r="C306" s="79">
        <v>0</v>
      </c>
      <c r="D306" s="79">
        <v>19.047619048000001</v>
      </c>
      <c r="E306" s="79">
        <v>0</v>
      </c>
      <c r="F306" s="79">
        <v>0</v>
      </c>
      <c r="G306" s="79">
        <v>0</v>
      </c>
      <c r="H306" s="79">
        <v>4.7619047619000003</v>
      </c>
      <c r="I306" s="79">
        <v>0</v>
      </c>
    </row>
    <row r="307" spans="1:9" ht="13.5" customHeight="1" x14ac:dyDescent="0.3">
      <c r="A307" s="78" t="s">
        <v>725</v>
      </c>
      <c r="B307" s="79">
        <v>5.6074766355000003</v>
      </c>
      <c r="C307" s="79">
        <v>2.7272727272999999</v>
      </c>
      <c r="D307" s="79">
        <v>17.757009346</v>
      </c>
      <c r="E307" s="79">
        <v>2.7272727272999999</v>
      </c>
      <c r="F307" s="79">
        <v>3.7383177569999999</v>
      </c>
      <c r="G307" s="79">
        <v>2.7272727272999999</v>
      </c>
      <c r="H307" s="79">
        <v>5.6074766355000003</v>
      </c>
      <c r="I307" s="79">
        <v>2.7272727272999999</v>
      </c>
    </row>
    <row r="308" spans="1:9" ht="13.5" customHeight="1" x14ac:dyDescent="0.3">
      <c r="A308" s="78" t="s">
        <v>726</v>
      </c>
      <c r="B308" s="79">
        <v>6.8965517241000001</v>
      </c>
      <c r="C308" s="79">
        <v>0</v>
      </c>
      <c r="D308" s="79">
        <v>13.793103448</v>
      </c>
      <c r="E308" s="79">
        <v>0</v>
      </c>
      <c r="F308" s="79">
        <v>0</v>
      </c>
      <c r="G308" s="79">
        <v>0</v>
      </c>
      <c r="H308" s="79">
        <v>3.4482758621</v>
      </c>
      <c r="I308" s="79">
        <v>0</v>
      </c>
    </row>
    <row r="309" spans="1:9" ht="13.5" customHeight="1" x14ac:dyDescent="0.3">
      <c r="A309" s="78" t="s">
        <v>727</v>
      </c>
      <c r="B309" s="79">
        <v>9.0909090909000003</v>
      </c>
      <c r="C309" s="79">
        <v>0</v>
      </c>
      <c r="D309" s="79">
        <v>27.272727273000001</v>
      </c>
      <c r="E309" s="79">
        <v>0</v>
      </c>
      <c r="F309" s="79">
        <v>0</v>
      </c>
      <c r="G309" s="79">
        <v>0</v>
      </c>
      <c r="H309" s="79">
        <v>6.8181818182000002</v>
      </c>
      <c r="I309" s="79">
        <v>0</v>
      </c>
    </row>
    <row r="310" spans="1:9" ht="13.5" customHeight="1" x14ac:dyDescent="0.3">
      <c r="A310" s="78" t="s">
        <v>728</v>
      </c>
      <c r="B310" s="79">
        <v>1.9607843137000001</v>
      </c>
      <c r="C310" s="79">
        <v>0</v>
      </c>
      <c r="D310" s="79">
        <v>15.686274510000001</v>
      </c>
      <c r="E310" s="79">
        <v>0</v>
      </c>
      <c r="F310" s="79">
        <v>1.3071895425</v>
      </c>
      <c r="G310" s="79">
        <v>0</v>
      </c>
      <c r="H310" s="79">
        <v>3.9215686275000001</v>
      </c>
      <c r="I310" s="79">
        <v>0</v>
      </c>
    </row>
    <row r="311" spans="1:9" ht="13.5" customHeight="1" x14ac:dyDescent="0.3">
      <c r="A311" s="78" t="s">
        <v>729</v>
      </c>
      <c r="B311" s="79">
        <v>1.6666666667000001</v>
      </c>
      <c r="C311" s="79">
        <v>0</v>
      </c>
      <c r="D311" s="79">
        <v>28.333333332999999</v>
      </c>
      <c r="E311" s="79">
        <v>0</v>
      </c>
      <c r="F311" s="79">
        <v>0</v>
      </c>
      <c r="G311" s="79">
        <v>0</v>
      </c>
      <c r="H311" s="79">
        <v>3.3333333333000001</v>
      </c>
      <c r="I311" s="79">
        <v>0</v>
      </c>
    </row>
    <row r="312" spans="1:9" ht="13.5" customHeight="1" x14ac:dyDescent="0.3">
      <c r="A312" s="78" t="s">
        <v>730</v>
      </c>
      <c r="B312" s="79">
        <v>3.7325038880000001</v>
      </c>
      <c r="C312" s="79">
        <v>0.77160493829999999</v>
      </c>
      <c r="D312" s="79">
        <v>15.085536547</v>
      </c>
      <c r="E312" s="79">
        <v>0.77160493829999999</v>
      </c>
      <c r="F312" s="79">
        <v>1.7107309487</v>
      </c>
      <c r="G312" s="79">
        <v>0.77160493829999999</v>
      </c>
      <c r="H312" s="79">
        <v>2.4883359252999999</v>
      </c>
      <c r="I312" s="79">
        <v>0.77160493829999999</v>
      </c>
    </row>
    <row r="313" spans="1:9" ht="13.5" customHeight="1" x14ac:dyDescent="0.3">
      <c r="A313" s="78" t="s">
        <v>731</v>
      </c>
      <c r="B313" s="79">
        <v>3.1339031339000001</v>
      </c>
      <c r="C313" s="79">
        <v>3.8356164384000002</v>
      </c>
      <c r="D313" s="79">
        <v>19.088319087999999</v>
      </c>
      <c r="E313" s="79">
        <v>3.8356164384000002</v>
      </c>
      <c r="F313" s="79">
        <v>1.4245014245000001</v>
      </c>
      <c r="G313" s="79">
        <v>3.8356164384000002</v>
      </c>
      <c r="H313" s="79">
        <v>1.7094017094</v>
      </c>
      <c r="I313" s="79">
        <v>3.8356164384000002</v>
      </c>
    </row>
    <row r="314" spans="1:9" ht="13.5" customHeight="1" x14ac:dyDescent="0.3">
      <c r="A314" s="78" t="s">
        <v>732</v>
      </c>
      <c r="B314" s="79">
        <v>1.8099547511</v>
      </c>
      <c r="C314" s="79">
        <v>0.45045045049999999</v>
      </c>
      <c r="D314" s="79">
        <v>18.468468468000001</v>
      </c>
      <c r="E314" s="79">
        <v>0</v>
      </c>
      <c r="F314" s="79">
        <v>0.90497737560000002</v>
      </c>
      <c r="G314" s="79">
        <v>0.45045045049999999</v>
      </c>
      <c r="H314" s="79">
        <v>2.7027027026999999</v>
      </c>
      <c r="I314" s="79">
        <v>0</v>
      </c>
    </row>
    <row r="315" spans="1:9" ht="14.25" customHeight="1" x14ac:dyDescent="0.3">
      <c r="A315" s="78" t="s">
        <v>733</v>
      </c>
      <c r="B315" s="79">
        <v>6.6666666667000003</v>
      </c>
      <c r="C315" s="79">
        <v>0</v>
      </c>
      <c r="D315" s="79">
        <v>6.6666666667000003</v>
      </c>
      <c r="E315" s="79">
        <v>0</v>
      </c>
      <c r="F315" s="79">
        <v>4.4444444444000002</v>
      </c>
      <c r="G315" s="79">
        <v>0</v>
      </c>
      <c r="H315" s="79">
        <v>0</v>
      </c>
      <c r="I315" s="79">
        <v>0</v>
      </c>
    </row>
    <row r="316" spans="1:9" ht="14.25" customHeight="1" x14ac:dyDescent="0.3">
      <c r="A316" s="78" t="s">
        <v>734</v>
      </c>
      <c r="B316" s="79">
        <v>3.4313725490000002</v>
      </c>
      <c r="C316" s="79">
        <v>1.9230769231</v>
      </c>
      <c r="D316" s="79">
        <v>12.745098039</v>
      </c>
      <c r="E316" s="79">
        <v>1.9230769231</v>
      </c>
      <c r="F316" s="79">
        <v>0.98039215690000003</v>
      </c>
      <c r="G316" s="79">
        <v>1.9230769231</v>
      </c>
      <c r="H316" s="79">
        <v>2.9411764705999999</v>
      </c>
      <c r="I316" s="79">
        <v>1.9230769231</v>
      </c>
    </row>
    <row r="317" spans="1:9" ht="14.25" customHeight="1" thickBot="1" x14ac:dyDescent="0.35">
      <c r="A317" s="104" t="s">
        <v>364</v>
      </c>
      <c r="B317" s="105">
        <v>8.3850731519000004</v>
      </c>
      <c r="C317" s="105">
        <v>5.3258890889000003</v>
      </c>
      <c r="D317" s="105">
        <v>8.7746635846000007</v>
      </c>
      <c r="E317" s="105">
        <v>1.4512208764000001</v>
      </c>
      <c r="F317" s="105">
        <v>2.7686913390000001</v>
      </c>
      <c r="G317" s="105">
        <v>4.8662171645000001</v>
      </c>
      <c r="H317" s="105">
        <v>1.6747201916000001</v>
      </c>
      <c r="I317" s="105">
        <v>1.5041034872000001</v>
      </c>
    </row>
    <row r="318" spans="1:9" ht="14.25" customHeight="1" x14ac:dyDescent="0.3">
      <c r="A318" s="58" t="s">
        <v>1048</v>
      </c>
    </row>
    <row r="319" spans="1:9" ht="14.25" customHeight="1" x14ac:dyDescent="0.3">
      <c r="A319" s="58"/>
    </row>
    <row r="320" spans="1:9" ht="13.5" customHeight="1" x14ac:dyDescent="0.3">
      <c r="A320" s="58" t="s">
        <v>344</v>
      </c>
    </row>
    <row r="321" spans="1:1" ht="13.5" customHeight="1" x14ac:dyDescent="0.3">
      <c r="A321" s="58" t="s">
        <v>344</v>
      </c>
    </row>
  </sheetData>
  <mergeCells count="3">
    <mergeCell ref="A4:A5"/>
    <mergeCell ref="B4:E4"/>
    <mergeCell ref="F4:I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9"/>
  <sheetViews>
    <sheetView workbookViewId="0">
      <pane xSplit="1" ySplit="4" topLeftCell="B5" activePane="bottomRight" state="frozen"/>
      <selection pane="topRight" activeCell="B1" sqref="B1"/>
      <selection pane="bottomLeft" activeCell="A7" sqref="A7"/>
      <selection pane="bottomRight"/>
    </sheetView>
  </sheetViews>
  <sheetFormatPr defaultColWidth="9" defaultRowHeight="13.5" customHeight="1" x14ac:dyDescent="0.3"/>
  <cols>
    <col min="1" max="1" width="9" style="4"/>
    <col min="2" max="2" width="19.25" style="4" customWidth="1"/>
    <col min="3" max="3" width="30.75" style="4" customWidth="1"/>
    <col min="4" max="4" width="13.875" style="4" customWidth="1"/>
    <col min="5" max="5" width="17.875" style="4" customWidth="1"/>
    <col min="6" max="6" width="17" style="4" customWidth="1"/>
    <col min="7" max="7" width="13.375" style="4" customWidth="1"/>
    <col min="8" max="8" width="12.25" style="4" customWidth="1"/>
    <col min="9" max="13" width="9" style="4"/>
    <col min="14" max="14" width="14.25" style="4" customWidth="1"/>
    <col min="15" max="16384" width="9" style="4"/>
  </cols>
  <sheetData>
    <row r="1" spans="1:12" ht="13.5" customHeight="1" x14ac:dyDescent="0.3">
      <c r="A1" s="155" t="s">
        <v>1109</v>
      </c>
    </row>
    <row r="2" spans="1:12" s="44" customFormat="1" ht="21" customHeight="1" x14ac:dyDescent="0.2">
      <c r="A2" s="2" t="s">
        <v>735</v>
      </c>
    </row>
    <row r="3" spans="1:12" s="44" customFormat="1" ht="14.25" customHeight="1" thickBot="1" x14ac:dyDescent="0.35">
      <c r="A3" s="45" t="s">
        <v>736</v>
      </c>
    </row>
    <row r="4" spans="1:12" ht="32.1" customHeight="1" thickTop="1" x14ac:dyDescent="0.3">
      <c r="A4" s="82" t="s">
        <v>214</v>
      </c>
      <c r="B4" s="83" t="s">
        <v>737</v>
      </c>
      <c r="C4" s="83" t="s">
        <v>738</v>
      </c>
      <c r="D4" s="83" t="s">
        <v>739</v>
      </c>
      <c r="E4" s="83" t="s">
        <v>740</v>
      </c>
      <c r="F4" s="83" t="s">
        <v>741</v>
      </c>
      <c r="G4" s="83" t="s">
        <v>742</v>
      </c>
      <c r="H4" s="83" t="s">
        <v>743</v>
      </c>
      <c r="I4" s="83" t="s">
        <v>744</v>
      </c>
      <c r="J4" s="83" t="s">
        <v>745</v>
      </c>
      <c r="K4" s="83" t="s">
        <v>746</v>
      </c>
      <c r="L4" s="83" t="s">
        <v>747</v>
      </c>
    </row>
    <row r="5" spans="1:12" ht="13.5" customHeight="1" x14ac:dyDescent="0.3">
      <c r="A5" s="50" t="s">
        <v>748</v>
      </c>
      <c r="B5" s="52">
        <v>98331</v>
      </c>
      <c r="C5" s="51">
        <v>43.719484094999999</v>
      </c>
      <c r="D5" s="52">
        <v>99636</v>
      </c>
      <c r="E5" s="52">
        <v>100051</v>
      </c>
      <c r="F5" s="52">
        <v>99350</v>
      </c>
      <c r="G5" s="52">
        <v>97037</v>
      </c>
      <c r="H5" s="52">
        <v>2599</v>
      </c>
      <c r="I5" s="52">
        <v>48626</v>
      </c>
      <c r="J5" s="51">
        <v>48.803645269</v>
      </c>
      <c r="K5" s="52">
        <v>51007</v>
      </c>
      <c r="L5" s="51">
        <v>51.193343771000002</v>
      </c>
    </row>
    <row r="6" spans="1:12" ht="13.5" customHeight="1" x14ac:dyDescent="0.3">
      <c r="A6" s="50" t="s">
        <v>749</v>
      </c>
      <c r="B6" s="52">
        <v>104346</v>
      </c>
      <c r="C6" s="51">
        <v>46.618092935999996</v>
      </c>
      <c r="D6" s="52">
        <v>105694</v>
      </c>
      <c r="E6" s="52">
        <v>104734</v>
      </c>
      <c r="F6" s="52">
        <v>105351</v>
      </c>
      <c r="G6" s="52">
        <v>103016</v>
      </c>
      <c r="H6" s="52">
        <v>2677</v>
      </c>
      <c r="I6" s="52">
        <v>51354</v>
      </c>
      <c r="J6" s="51">
        <v>48.587431641999999</v>
      </c>
      <c r="K6" s="52">
        <v>54337</v>
      </c>
      <c r="L6" s="51">
        <v>51.409729974999998</v>
      </c>
    </row>
    <row r="7" spans="1:12" ht="13.5" customHeight="1" x14ac:dyDescent="0.3">
      <c r="A7" s="50">
        <v>2021</v>
      </c>
      <c r="B7" s="52">
        <v>113914</v>
      </c>
      <c r="C7" s="51">
        <v>51.191459492</v>
      </c>
      <c r="D7" s="52">
        <v>115439</v>
      </c>
      <c r="E7" s="52">
        <v>114263</v>
      </c>
      <c r="F7" s="52">
        <v>115059</v>
      </c>
      <c r="G7" s="52">
        <v>112411</v>
      </c>
      <c r="H7" s="52">
        <v>3028</v>
      </c>
      <c r="I7" s="52">
        <v>56325</v>
      </c>
      <c r="J7" s="51">
        <v>48.792002703000001</v>
      </c>
      <c r="K7" s="52">
        <v>59110</v>
      </c>
      <c r="L7" s="51">
        <v>51.204532264000001</v>
      </c>
    </row>
    <row r="8" spans="1:12" ht="13.5" customHeight="1" x14ac:dyDescent="0.3">
      <c r="A8" s="50">
        <v>2020</v>
      </c>
      <c r="B8" s="52">
        <v>113037</v>
      </c>
      <c r="C8" s="51">
        <v>51.001041569999998</v>
      </c>
      <c r="D8" s="52">
        <v>114615</v>
      </c>
      <c r="E8" s="52">
        <v>113077</v>
      </c>
      <c r="F8" s="52">
        <v>114246</v>
      </c>
      <c r="G8" s="52">
        <v>111479</v>
      </c>
      <c r="H8" s="52">
        <v>3136</v>
      </c>
      <c r="I8" s="52">
        <v>55602</v>
      </c>
      <c r="J8" s="51">
        <v>48.511974872000003</v>
      </c>
      <c r="K8" s="52">
        <v>59004</v>
      </c>
      <c r="L8" s="51">
        <v>51.480172752000001</v>
      </c>
    </row>
    <row r="9" spans="1:12" ht="13.5" customHeight="1" x14ac:dyDescent="0.3">
      <c r="A9" s="50">
        <v>2019</v>
      </c>
      <c r="B9" s="52">
        <v>114576</v>
      </c>
      <c r="C9" s="51">
        <v>51.960561564000002</v>
      </c>
      <c r="D9" s="52">
        <v>116096</v>
      </c>
      <c r="E9" s="52">
        <v>114523</v>
      </c>
      <c r="F9" s="52">
        <v>115722</v>
      </c>
      <c r="G9" s="52">
        <v>113075</v>
      </c>
      <c r="H9" s="52">
        <v>3021</v>
      </c>
      <c r="I9" s="52">
        <v>56274</v>
      </c>
      <c r="J9" s="51">
        <v>48.471954244999999</v>
      </c>
      <c r="K9" s="52">
        <v>59818</v>
      </c>
      <c r="L9" s="51">
        <v>51.524600331000002</v>
      </c>
    </row>
    <row r="10" spans="1:12" ht="13.5" customHeight="1" x14ac:dyDescent="0.3">
      <c r="A10" s="50">
        <v>2018</v>
      </c>
      <c r="B10" s="52">
        <v>116170</v>
      </c>
      <c r="C10" s="51">
        <v>53.080600769999997</v>
      </c>
      <c r="D10" s="52">
        <v>117750</v>
      </c>
      <c r="E10" s="52">
        <v>115832</v>
      </c>
      <c r="F10" s="52">
        <v>117303</v>
      </c>
      <c r="G10" s="52">
        <v>114606</v>
      </c>
      <c r="H10" s="52">
        <v>3144</v>
      </c>
      <c r="I10" s="52">
        <v>57250</v>
      </c>
      <c r="J10" s="51">
        <v>48.619957536999998</v>
      </c>
      <c r="K10" s="52">
        <v>60493</v>
      </c>
      <c r="L10" s="51">
        <v>51.374097665000001</v>
      </c>
    </row>
    <row r="11" spans="1:12" ht="13.5" customHeight="1" x14ac:dyDescent="0.3">
      <c r="A11" s="50">
        <v>2017</v>
      </c>
      <c r="B11" s="52">
        <v>115941</v>
      </c>
      <c r="C11" s="51">
        <v>53.372192103000003</v>
      </c>
      <c r="D11" s="52">
        <v>117627</v>
      </c>
      <c r="E11" s="52">
        <v>115416</v>
      </c>
      <c r="F11" s="52">
        <v>117197</v>
      </c>
      <c r="G11" s="52">
        <v>114277</v>
      </c>
      <c r="H11" s="52">
        <v>3350</v>
      </c>
      <c r="I11" s="52">
        <v>57206</v>
      </c>
      <c r="J11" s="51">
        <v>48.633391992999996</v>
      </c>
      <c r="K11" s="52">
        <v>60416</v>
      </c>
      <c r="L11" s="51">
        <v>51.362357281999998</v>
      </c>
    </row>
    <row r="12" spans="1:12" ht="13.5" customHeight="1" x14ac:dyDescent="0.3">
      <c r="A12" s="50">
        <v>2016</v>
      </c>
      <c r="B12" s="52">
        <v>119967</v>
      </c>
      <c r="C12" s="51">
        <v>55.622965436000001</v>
      </c>
      <c r="D12" s="52">
        <v>121700</v>
      </c>
      <c r="E12" s="52">
        <v>117425</v>
      </c>
      <c r="F12" s="52">
        <v>121255</v>
      </c>
      <c r="G12" s="52">
        <v>118260</v>
      </c>
      <c r="H12" s="52">
        <v>3440</v>
      </c>
      <c r="I12" s="52">
        <v>59302</v>
      </c>
      <c r="J12" s="51">
        <v>48.728019721000003</v>
      </c>
      <c r="K12" s="52">
        <v>62389</v>
      </c>
      <c r="L12" s="51">
        <v>51.264585044999997</v>
      </c>
    </row>
    <row r="13" spans="1:12" ht="13.5" customHeight="1" x14ac:dyDescent="0.3">
      <c r="A13" s="50">
        <v>2015</v>
      </c>
      <c r="B13" s="52">
        <v>115232</v>
      </c>
      <c r="C13" s="51">
        <v>53.667032186999997</v>
      </c>
      <c r="D13" s="52">
        <v>116926</v>
      </c>
      <c r="E13" s="52">
        <v>114870</v>
      </c>
      <c r="F13" s="52">
        <v>116494</v>
      </c>
      <c r="G13" s="52">
        <v>113570</v>
      </c>
      <c r="H13" s="52">
        <v>3356</v>
      </c>
      <c r="I13" s="52">
        <v>56389</v>
      </c>
      <c r="J13" s="51">
        <v>48.226228554999999</v>
      </c>
      <c r="K13" s="52">
        <v>60537</v>
      </c>
      <c r="L13" s="51">
        <v>51.773771445000001</v>
      </c>
    </row>
    <row r="14" spans="1:12" ht="13.5" customHeight="1" x14ac:dyDescent="0.3">
      <c r="A14" s="50">
        <v>2014</v>
      </c>
      <c r="B14" s="52">
        <v>113968</v>
      </c>
      <c r="C14" s="51">
        <v>53.157931314999999</v>
      </c>
      <c r="D14" s="52">
        <v>115702</v>
      </c>
      <c r="E14" s="52">
        <v>114907</v>
      </c>
      <c r="F14" s="52">
        <v>115238</v>
      </c>
      <c r="G14" s="52">
        <v>112283</v>
      </c>
      <c r="H14" s="52">
        <v>3419</v>
      </c>
      <c r="I14" s="52">
        <v>56201</v>
      </c>
      <c r="J14" s="51">
        <v>48.573922662999998</v>
      </c>
      <c r="K14" s="52">
        <v>59496</v>
      </c>
      <c r="L14" s="51">
        <v>51.42175589</v>
      </c>
    </row>
    <row r="15" spans="1:12" ht="13.5" customHeight="1" x14ac:dyDescent="0.3">
      <c r="A15" s="50">
        <v>2013</v>
      </c>
      <c r="B15" s="52">
        <v>111522</v>
      </c>
      <c r="C15" s="51">
        <v>52.108482008000003</v>
      </c>
      <c r="D15" s="52">
        <v>113132</v>
      </c>
      <c r="E15" s="52">
        <v>113593</v>
      </c>
      <c r="F15" s="52">
        <v>112705</v>
      </c>
      <c r="G15" s="52">
        <v>109944</v>
      </c>
      <c r="H15" s="52">
        <v>3188</v>
      </c>
      <c r="I15" s="52">
        <v>54905</v>
      </c>
      <c r="J15" s="51">
        <v>48.531803557000003</v>
      </c>
      <c r="K15" s="52">
        <v>58225</v>
      </c>
      <c r="L15" s="51">
        <v>51.466428596999997</v>
      </c>
    </row>
    <row r="16" spans="1:12" ht="13.5" customHeight="1" x14ac:dyDescent="0.3">
      <c r="A16" s="50">
        <v>2012</v>
      </c>
      <c r="B16" s="52">
        <v>110952</v>
      </c>
      <c r="C16" s="51">
        <v>51.972957686000001</v>
      </c>
      <c r="D16" s="52">
        <v>112490</v>
      </c>
      <c r="E16" s="52">
        <v>113177</v>
      </c>
      <c r="F16" s="52">
        <v>112054</v>
      </c>
      <c r="G16" s="52">
        <v>109433</v>
      </c>
      <c r="H16" s="52">
        <v>3057</v>
      </c>
      <c r="I16" s="52">
        <v>54710</v>
      </c>
      <c r="J16" s="51">
        <v>48.635434261</v>
      </c>
      <c r="K16" s="52">
        <v>57773</v>
      </c>
      <c r="L16" s="51">
        <v>51.358342964000002</v>
      </c>
    </row>
    <row r="17" spans="1:12" ht="13.5" customHeight="1" x14ac:dyDescent="0.3">
      <c r="A17" s="50">
        <v>2011</v>
      </c>
      <c r="B17" s="52">
        <v>109762</v>
      </c>
      <c r="C17" s="51">
        <v>51.571756426999997</v>
      </c>
      <c r="D17" s="52">
        <v>111342</v>
      </c>
      <c r="E17" s="52">
        <v>111770</v>
      </c>
      <c r="F17" s="52">
        <v>110899</v>
      </c>
      <c r="G17" s="52">
        <v>108219</v>
      </c>
      <c r="H17" s="52">
        <v>3123</v>
      </c>
      <c r="I17" s="52">
        <v>54374</v>
      </c>
      <c r="J17" s="51">
        <v>48.835120619000001</v>
      </c>
      <c r="K17" s="52">
        <v>56966</v>
      </c>
      <c r="L17" s="51">
        <v>51.163083112999999</v>
      </c>
    </row>
    <row r="18" spans="1:12" ht="13.5" customHeight="1" x14ac:dyDescent="0.3">
      <c r="A18" s="50">
        <v>2010</v>
      </c>
      <c r="B18" s="52">
        <v>113449</v>
      </c>
      <c r="C18" s="51">
        <v>53.560355074</v>
      </c>
      <c r="D18" s="52">
        <v>115100</v>
      </c>
      <c r="E18" s="52">
        <v>115641</v>
      </c>
      <c r="F18" s="52">
        <v>114670</v>
      </c>
      <c r="G18" s="52">
        <v>111830</v>
      </c>
      <c r="H18" s="52">
        <v>3270</v>
      </c>
      <c r="I18" s="52">
        <v>55968</v>
      </c>
      <c r="J18" s="51">
        <v>48.625543006000001</v>
      </c>
      <c r="K18" s="52">
        <v>59108</v>
      </c>
      <c r="L18" s="51">
        <v>51.353605559999998</v>
      </c>
    </row>
    <row r="19" spans="1:12" ht="13.5" customHeight="1" x14ac:dyDescent="0.3">
      <c r="A19" s="50">
        <v>2009</v>
      </c>
      <c r="B19" s="52">
        <v>108193</v>
      </c>
      <c r="C19" s="51">
        <v>51.501457438000003</v>
      </c>
      <c r="D19" s="52">
        <v>109778</v>
      </c>
      <c r="E19" s="52">
        <v>111801</v>
      </c>
      <c r="F19" s="52">
        <v>109329</v>
      </c>
      <c r="G19" s="52">
        <v>106633</v>
      </c>
      <c r="H19" s="52">
        <v>3145</v>
      </c>
      <c r="I19" s="52">
        <v>53283</v>
      </c>
      <c r="J19" s="51">
        <v>48.537047496</v>
      </c>
      <c r="K19" s="52">
        <v>56481</v>
      </c>
      <c r="L19" s="51">
        <v>51.450199494000003</v>
      </c>
    </row>
    <row r="20" spans="1:12" ht="13.5" customHeight="1" x14ac:dyDescent="0.3">
      <c r="A20" s="50">
        <v>2008</v>
      </c>
      <c r="B20" s="52">
        <v>106792</v>
      </c>
      <c r="C20" s="51">
        <v>51.360666661000003</v>
      </c>
      <c r="D20" s="52">
        <v>108343</v>
      </c>
      <c r="E20" s="52">
        <v>109301</v>
      </c>
      <c r="F20" s="52">
        <v>107953</v>
      </c>
      <c r="G20" s="52">
        <v>105268</v>
      </c>
      <c r="H20" s="52">
        <v>3075</v>
      </c>
      <c r="I20" s="52">
        <v>52497</v>
      </c>
      <c r="J20" s="51">
        <v>48.454445603000003</v>
      </c>
      <c r="K20" s="52">
        <v>55845</v>
      </c>
      <c r="L20" s="51">
        <v>51.544631402</v>
      </c>
    </row>
    <row r="21" spans="1:12" ht="13.5" customHeight="1" x14ac:dyDescent="0.3">
      <c r="A21" s="50">
        <v>2007</v>
      </c>
      <c r="B21" s="52">
        <v>104432</v>
      </c>
      <c r="C21" s="51">
        <v>50.729338683000002</v>
      </c>
      <c r="D21" s="52">
        <v>105908</v>
      </c>
      <c r="E21" s="52">
        <v>107421</v>
      </c>
      <c r="F21" s="52">
        <v>105587</v>
      </c>
      <c r="G21" s="52">
        <v>102997</v>
      </c>
      <c r="H21" s="52">
        <v>2911</v>
      </c>
      <c r="I21" s="52">
        <v>51486</v>
      </c>
      <c r="J21" s="51">
        <v>48.613891301999999</v>
      </c>
      <c r="K21" s="52">
        <v>54415</v>
      </c>
      <c r="L21" s="51">
        <v>51.379499187999997</v>
      </c>
    </row>
    <row r="22" spans="1:12" ht="13.5" customHeight="1" x14ac:dyDescent="0.3">
      <c r="A22" s="50">
        <v>2006</v>
      </c>
      <c r="B22" s="52">
        <v>103119</v>
      </c>
      <c r="C22" s="51">
        <v>50.587064851999997</v>
      </c>
      <c r="D22" s="52">
        <v>104597</v>
      </c>
      <c r="E22" s="52">
        <v>105913</v>
      </c>
      <c r="F22" s="52">
        <v>104289</v>
      </c>
      <c r="G22" s="52">
        <v>101666</v>
      </c>
      <c r="H22" s="52">
        <v>2931</v>
      </c>
      <c r="I22" s="52">
        <v>50801</v>
      </c>
      <c r="J22" s="51">
        <v>48.568314579000003</v>
      </c>
      <c r="K22" s="52">
        <v>53779</v>
      </c>
      <c r="L22" s="51">
        <v>51.415432565000003</v>
      </c>
    </row>
    <row r="23" spans="1:12" ht="13.5" customHeight="1" x14ac:dyDescent="0.3">
      <c r="A23" s="50">
        <v>2005</v>
      </c>
      <c r="B23" s="52">
        <v>99357</v>
      </c>
      <c r="C23" s="51">
        <v>49.163439228999998</v>
      </c>
      <c r="D23" s="52">
        <v>100743</v>
      </c>
      <c r="E23" s="52">
        <v>101346</v>
      </c>
      <c r="F23" s="52">
        <v>100448</v>
      </c>
      <c r="G23" s="52">
        <v>97990</v>
      </c>
      <c r="H23" s="52">
        <v>2753</v>
      </c>
      <c r="I23" s="52">
        <v>49040</v>
      </c>
      <c r="J23" s="51">
        <v>48.678320081999999</v>
      </c>
      <c r="K23" s="52">
        <v>51684</v>
      </c>
      <c r="L23" s="51">
        <v>51.302820046999997</v>
      </c>
    </row>
    <row r="24" spans="1:12" ht="13.5" customHeight="1" x14ac:dyDescent="0.3">
      <c r="A24" s="50">
        <v>2004</v>
      </c>
      <c r="B24" s="52">
        <v>99564</v>
      </c>
      <c r="C24" s="51">
        <v>49.588715583999999</v>
      </c>
      <c r="D24" s="52">
        <v>100973</v>
      </c>
      <c r="E24" s="52">
        <v>100928</v>
      </c>
      <c r="F24" s="52">
        <v>100660</v>
      </c>
      <c r="G24" s="52">
        <v>98180</v>
      </c>
      <c r="H24" s="52">
        <v>2793</v>
      </c>
      <c r="I24" s="52">
        <v>48937</v>
      </c>
      <c r="J24" s="51">
        <v>48.465431353</v>
      </c>
      <c r="K24" s="52">
        <v>52003</v>
      </c>
      <c r="L24" s="51">
        <v>51.501886642999999</v>
      </c>
    </row>
    <row r="25" spans="1:12" ht="13.5" customHeight="1" x14ac:dyDescent="0.3">
      <c r="A25" s="50">
        <v>2003</v>
      </c>
      <c r="B25" s="52">
        <v>96845</v>
      </c>
      <c r="C25" s="51">
        <v>48.486198743999999</v>
      </c>
      <c r="D25" s="52">
        <v>98461</v>
      </c>
      <c r="E25" s="52">
        <v>99157</v>
      </c>
      <c r="F25" s="52">
        <v>98129</v>
      </c>
      <c r="G25" s="52">
        <v>95248</v>
      </c>
      <c r="H25" s="52">
        <v>3213</v>
      </c>
      <c r="I25" s="52">
        <v>47777</v>
      </c>
      <c r="J25" s="51">
        <v>48.523780989000002</v>
      </c>
      <c r="K25" s="52">
        <v>50657</v>
      </c>
      <c r="L25" s="51">
        <v>51.448796985999998</v>
      </c>
    </row>
    <row r="26" spans="1:12" ht="13.5" customHeight="1" x14ac:dyDescent="0.3">
      <c r="A26" s="50">
        <v>2002</v>
      </c>
      <c r="B26" s="52">
        <v>93595</v>
      </c>
      <c r="C26" s="51">
        <v>47.042485503999998</v>
      </c>
      <c r="D26" s="52">
        <v>95069</v>
      </c>
      <c r="E26" s="52">
        <v>95815</v>
      </c>
      <c r="F26" s="52">
        <v>94743</v>
      </c>
      <c r="G26" s="52">
        <v>92145</v>
      </c>
      <c r="H26" s="52">
        <v>2924</v>
      </c>
      <c r="I26" s="52">
        <v>46221</v>
      </c>
      <c r="J26" s="51">
        <v>48.618371918999998</v>
      </c>
      <c r="K26" s="52">
        <v>48782</v>
      </c>
      <c r="L26" s="51">
        <v>51.312204819999998</v>
      </c>
    </row>
    <row r="27" spans="1:12" ht="13.5" customHeight="1" x14ac:dyDescent="0.3">
      <c r="A27" s="50">
        <v>2001</v>
      </c>
      <c r="B27" s="52">
        <v>89088</v>
      </c>
      <c r="C27" s="51">
        <v>44.900679775</v>
      </c>
      <c r="D27" s="52">
        <v>90519</v>
      </c>
      <c r="E27" s="52">
        <v>91466</v>
      </c>
      <c r="F27" s="52">
        <v>90187</v>
      </c>
      <c r="G27" s="52">
        <v>87649</v>
      </c>
      <c r="H27" s="52">
        <v>2870</v>
      </c>
      <c r="I27" s="52">
        <v>43852</v>
      </c>
      <c r="J27" s="51">
        <v>48.445077828999999</v>
      </c>
      <c r="K27" s="52">
        <v>46663</v>
      </c>
      <c r="L27" s="51">
        <v>51.550503208999999</v>
      </c>
    </row>
    <row r="28" spans="1:12" ht="13.5" customHeight="1" x14ac:dyDescent="0.3">
      <c r="A28" s="50">
        <v>2000</v>
      </c>
      <c r="B28" s="52">
        <v>88319</v>
      </c>
      <c r="C28" s="51">
        <v>44.552475106999999</v>
      </c>
      <c r="D28" s="52">
        <v>89713</v>
      </c>
      <c r="E28" s="52">
        <v>90441</v>
      </c>
      <c r="F28" s="52">
        <v>89371</v>
      </c>
      <c r="G28" s="52">
        <v>86895</v>
      </c>
      <c r="H28" s="52">
        <v>2818</v>
      </c>
      <c r="I28" s="52">
        <v>43427</v>
      </c>
      <c r="J28" s="51">
        <v>48.406585444999997</v>
      </c>
      <c r="K28" s="52">
        <v>46222</v>
      </c>
      <c r="L28" s="51">
        <v>51.522075952999998</v>
      </c>
    </row>
    <row r="29" spans="1:12" ht="13.5" customHeight="1" x14ac:dyDescent="0.3">
      <c r="A29" s="50">
        <v>1999</v>
      </c>
      <c r="B29" s="52">
        <v>84717</v>
      </c>
      <c r="C29" s="51">
        <v>42.625291701000002</v>
      </c>
      <c r="D29" s="52">
        <v>86149</v>
      </c>
      <c r="E29" s="52">
        <v>88173</v>
      </c>
      <c r="F29" s="52">
        <v>85830</v>
      </c>
      <c r="G29" s="52">
        <v>83318</v>
      </c>
      <c r="H29" s="52">
        <v>2831</v>
      </c>
      <c r="I29" s="52">
        <v>41962</v>
      </c>
      <c r="J29" s="51">
        <v>48.708632717999997</v>
      </c>
      <c r="K29" s="52">
        <v>44119</v>
      </c>
      <c r="L29" s="51">
        <v>51.212434270999999</v>
      </c>
    </row>
    <row r="30" spans="1:12" ht="13.5" customHeight="1" x14ac:dyDescent="0.3">
      <c r="A30" s="50">
        <v>1998</v>
      </c>
      <c r="B30" s="52">
        <v>84419</v>
      </c>
      <c r="C30" s="51">
        <v>42.23152374</v>
      </c>
      <c r="D30" s="52">
        <v>85839</v>
      </c>
      <c r="E30" s="52">
        <v>89028</v>
      </c>
      <c r="F30" s="52">
        <v>85519</v>
      </c>
      <c r="G30" s="52">
        <v>83031</v>
      </c>
      <c r="H30" s="52">
        <v>2808</v>
      </c>
      <c r="I30" s="52">
        <v>41518</v>
      </c>
      <c r="J30" s="51">
        <v>48.367292255999999</v>
      </c>
      <c r="K30" s="52">
        <v>44319</v>
      </c>
      <c r="L30" s="51">
        <v>51.630377799999998</v>
      </c>
    </row>
    <row r="31" spans="1:12" ht="13.5" customHeight="1" x14ac:dyDescent="0.3">
      <c r="A31" s="50">
        <v>1997</v>
      </c>
      <c r="B31" s="52">
        <v>87632</v>
      </c>
      <c r="C31" s="51">
        <v>43.516314024000003</v>
      </c>
      <c r="D31" s="52">
        <v>89083</v>
      </c>
      <c r="E31" s="52">
        <v>90502</v>
      </c>
      <c r="F31" s="52">
        <v>88732</v>
      </c>
      <c r="G31" s="52">
        <v>86214</v>
      </c>
      <c r="H31" s="52">
        <v>2869</v>
      </c>
      <c r="I31" s="52">
        <v>43333</v>
      </c>
      <c r="J31" s="51">
        <v>48.643399975000001</v>
      </c>
      <c r="K31" s="52">
        <v>45747</v>
      </c>
      <c r="L31" s="51">
        <v>51.353232378999998</v>
      </c>
    </row>
    <row r="32" spans="1:12" ht="13.5" customHeight="1" x14ac:dyDescent="0.3">
      <c r="A32" s="50">
        <v>1996</v>
      </c>
      <c r="B32" s="52">
        <v>93271</v>
      </c>
      <c r="C32" s="51">
        <v>45.943001144</v>
      </c>
      <c r="D32" s="52">
        <v>94700</v>
      </c>
      <c r="E32" s="52">
        <v>95297</v>
      </c>
      <c r="F32" s="52">
        <v>94369</v>
      </c>
      <c r="G32" s="52">
        <v>91888</v>
      </c>
      <c r="H32" s="52">
        <v>2812</v>
      </c>
      <c r="I32" s="52">
        <v>46346</v>
      </c>
      <c r="J32" s="51">
        <v>48.939809926000002</v>
      </c>
      <c r="K32" s="52">
        <v>48349</v>
      </c>
      <c r="L32" s="51">
        <v>51.054910243000002</v>
      </c>
    </row>
    <row r="33" spans="1:12" ht="13.5" customHeight="1" x14ac:dyDescent="0.3">
      <c r="A33" s="50">
        <v>1995</v>
      </c>
      <c r="B33" s="52">
        <v>100583</v>
      </c>
      <c r="C33" s="51">
        <v>49.179778804999998</v>
      </c>
      <c r="D33" s="52">
        <v>102123</v>
      </c>
      <c r="E33" s="52">
        <v>103422</v>
      </c>
      <c r="F33" s="52">
        <v>101773</v>
      </c>
      <c r="G33" s="52">
        <v>99097</v>
      </c>
      <c r="H33" s="52">
        <v>3026</v>
      </c>
      <c r="I33" s="52">
        <v>49567</v>
      </c>
      <c r="J33" s="51">
        <v>48.536568647999999</v>
      </c>
      <c r="K33" s="52">
        <v>52551</v>
      </c>
      <c r="L33" s="51">
        <v>51.458535296000001</v>
      </c>
    </row>
    <row r="34" spans="1:12" ht="13.5" customHeight="1" x14ac:dyDescent="0.3">
      <c r="A34" s="50">
        <v>1994</v>
      </c>
      <c r="B34" s="52">
        <v>109547</v>
      </c>
      <c r="C34" s="51">
        <v>53.366362438000003</v>
      </c>
      <c r="D34" s="52">
        <v>111077</v>
      </c>
      <c r="E34" s="52">
        <v>112257</v>
      </c>
      <c r="F34" s="52">
        <v>110725</v>
      </c>
      <c r="G34" s="52">
        <v>108051</v>
      </c>
      <c r="H34" s="52">
        <v>3026</v>
      </c>
      <c r="I34" s="52">
        <v>54339</v>
      </c>
      <c r="J34" s="51">
        <v>48.920118475999999</v>
      </c>
      <c r="K34" s="52">
        <v>56737</v>
      </c>
      <c r="L34" s="51">
        <v>51.078981247000002</v>
      </c>
    </row>
    <row r="35" spans="1:12" ht="13.5" customHeight="1" x14ac:dyDescent="0.3">
      <c r="A35" s="50">
        <v>1993</v>
      </c>
      <c r="B35" s="52">
        <v>115356</v>
      </c>
      <c r="C35" s="51">
        <v>56.109473690000002</v>
      </c>
      <c r="D35" s="52">
        <v>117095</v>
      </c>
      <c r="E35" s="52">
        <v>117997</v>
      </c>
      <c r="F35" s="52">
        <v>116693</v>
      </c>
      <c r="G35" s="52">
        <v>113685</v>
      </c>
      <c r="H35" s="52">
        <v>3410</v>
      </c>
      <c r="I35" s="52">
        <v>57207</v>
      </c>
      <c r="J35" s="51">
        <v>48.855203039999999</v>
      </c>
      <c r="K35" s="52">
        <v>59887</v>
      </c>
      <c r="L35" s="51">
        <v>51.143942952000003</v>
      </c>
    </row>
    <row r="36" spans="1:12" ht="13.5" customHeight="1" x14ac:dyDescent="0.3">
      <c r="A36" s="50">
        <v>1992</v>
      </c>
      <c r="B36" s="52">
        <v>121097</v>
      </c>
      <c r="C36" s="51">
        <v>58.798038300999998</v>
      </c>
      <c r="D36" s="52">
        <v>122759</v>
      </c>
      <c r="E36" s="52">
        <v>122847</v>
      </c>
      <c r="F36" s="52">
        <v>122358</v>
      </c>
      <c r="G36" s="52">
        <v>119510</v>
      </c>
      <c r="H36" s="52">
        <v>3249</v>
      </c>
      <c r="I36" s="52">
        <v>59600</v>
      </c>
      <c r="J36" s="51">
        <v>48.550411781999998</v>
      </c>
      <c r="K36" s="52">
        <v>63156</v>
      </c>
      <c r="L36" s="51">
        <v>51.447144405000003</v>
      </c>
    </row>
    <row r="37" spans="1:12" ht="13.5" customHeight="1" x14ac:dyDescent="0.3">
      <c r="A37" s="50">
        <v>1991</v>
      </c>
      <c r="B37" s="52">
        <v>122015</v>
      </c>
      <c r="C37" s="51">
        <v>59.287293986999998</v>
      </c>
      <c r="D37" s="52">
        <v>123557</v>
      </c>
      <c r="E37" s="52">
        <v>123736</v>
      </c>
      <c r="F37" s="52">
        <v>123086</v>
      </c>
      <c r="G37" s="52">
        <v>120527</v>
      </c>
      <c r="H37" s="52">
        <v>3030</v>
      </c>
      <c r="I37" s="52">
        <v>59935</v>
      </c>
      <c r="J37" s="51">
        <v>48.507976075999998</v>
      </c>
      <c r="K37" s="52">
        <v>63620</v>
      </c>
      <c r="L37" s="51">
        <v>51.490405238000001</v>
      </c>
    </row>
    <row r="38" spans="1:12" ht="13.5" customHeight="1" x14ac:dyDescent="0.3">
      <c r="A38" s="50">
        <v>1990</v>
      </c>
      <c r="B38" s="52">
        <v>121212</v>
      </c>
      <c r="C38" s="51">
        <v>59.182570407999997</v>
      </c>
      <c r="D38" s="52">
        <v>122617</v>
      </c>
      <c r="E38" s="52">
        <v>123934</v>
      </c>
      <c r="F38" s="52">
        <v>122183</v>
      </c>
      <c r="G38" s="52">
        <v>119842</v>
      </c>
      <c r="H38" s="52">
        <v>2775</v>
      </c>
      <c r="I38" s="52">
        <v>59728</v>
      </c>
      <c r="J38" s="51">
        <v>48.711027018999999</v>
      </c>
      <c r="K38" s="52">
        <v>62875</v>
      </c>
      <c r="L38" s="51">
        <v>51.277555315000001</v>
      </c>
    </row>
    <row r="39" spans="1:12" ht="13.5" customHeight="1" x14ac:dyDescent="0.3">
      <c r="A39" s="50">
        <v>1989</v>
      </c>
      <c r="B39" s="52">
        <v>113849</v>
      </c>
      <c r="C39" s="51">
        <v>56.024618570000001</v>
      </c>
      <c r="D39" s="52">
        <v>115114</v>
      </c>
      <c r="E39" s="52">
        <v>116022</v>
      </c>
      <c r="F39" s="52">
        <v>114692</v>
      </c>
      <c r="G39" s="52">
        <v>112631</v>
      </c>
      <c r="H39" s="52">
        <v>2483</v>
      </c>
      <c r="I39" s="52">
        <v>55904</v>
      </c>
      <c r="J39" s="51">
        <v>48.564032177000001</v>
      </c>
      <c r="K39" s="52">
        <v>59191</v>
      </c>
      <c r="L39" s="51">
        <v>51.419462445999997</v>
      </c>
    </row>
    <row r="40" spans="1:12" ht="13.5" customHeight="1" x14ac:dyDescent="0.3">
      <c r="A40" s="50">
        <v>1988</v>
      </c>
      <c r="B40" s="52">
        <v>110210</v>
      </c>
      <c r="C40" s="51">
        <v>54.670628190999999</v>
      </c>
      <c r="D40" s="52">
        <v>111468</v>
      </c>
      <c r="E40" s="52">
        <v>112080</v>
      </c>
      <c r="F40" s="52">
        <v>111067</v>
      </c>
      <c r="G40" s="52">
        <v>108978</v>
      </c>
      <c r="H40" s="52">
        <v>2490</v>
      </c>
      <c r="I40" s="52">
        <v>53970</v>
      </c>
      <c r="J40" s="51">
        <v>48.417483044000001</v>
      </c>
      <c r="K40" s="52">
        <v>57494</v>
      </c>
      <c r="L40" s="51">
        <v>51.578928482000002</v>
      </c>
    </row>
    <row r="41" spans="1:12" ht="13.5" customHeight="1" x14ac:dyDescent="0.3">
      <c r="A41" s="50">
        <v>1987</v>
      </c>
      <c r="B41" s="52">
        <v>103125</v>
      </c>
      <c r="C41" s="51">
        <v>51.536512713</v>
      </c>
      <c r="D41" s="52">
        <v>104159</v>
      </c>
      <c r="E41" s="52">
        <v>104699</v>
      </c>
      <c r="F41" s="52">
        <v>103765</v>
      </c>
      <c r="G41" s="52">
        <v>102118</v>
      </c>
      <c r="H41" s="52">
        <v>2041</v>
      </c>
      <c r="I41" s="52">
        <v>50844</v>
      </c>
      <c r="J41" s="51">
        <v>48.813832697999999</v>
      </c>
      <c r="K41" s="52">
        <v>53306</v>
      </c>
      <c r="L41" s="51">
        <v>51.177526665999999</v>
      </c>
    </row>
    <row r="42" spans="1:12" ht="13.5" customHeight="1" x14ac:dyDescent="0.3">
      <c r="A42" s="50">
        <v>1986</v>
      </c>
      <c r="B42" s="52">
        <v>100260</v>
      </c>
      <c r="C42" s="51">
        <v>50.475809773000002</v>
      </c>
      <c r="D42" s="52">
        <v>101339</v>
      </c>
      <c r="E42" s="52">
        <v>101950</v>
      </c>
      <c r="F42" s="52">
        <v>100935</v>
      </c>
      <c r="G42" s="52">
        <v>99198</v>
      </c>
      <c r="H42" s="52">
        <v>2141</v>
      </c>
      <c r="I42" s="52">
        <v>49254</v>
      </c>
      <c r="J42" s="51">
        <v>48.603203110000003</v>
      </c>
      <c r="K42" s="52">
        <v>52068</v>
      </c>
      <c r="L42" s="51">
        <v>51.380021511999999</v>
      </c>
    </row>
    <row r="43" spans="1:12" ht="13.5" customHeight="1" x14ac:dyDescent="0.3">
      <c r="A43" s="50">
        <v>1985</v>
      </c>
      <c r="B43" s="52">
        <v>96907</v>
      </c>
      <c r="C43" s="51">
        <v>49.12810254</v>
      </c>
      <c r="D43" s="52">
        <v>97850</v>
      </c>
      <c r="E43" s="52">
        <v>98462</v>
      </c>
      <c r="F43" s="52">
        <v>97493</v>
      </c>
      <c r="G43" s="52">
        <v>95963</v>
      </c>
      <c r="H43" s="52">
        <v>1887</v>
      </c>
      <c r="I43" s="52">
        <v>47407</v>
      </c>
      <c r="J43" s="51">
        <v>48.448645886999998</v>
      </c>
      <c r="K43" s="52">
        <v>50437</v>
      </c>
      <c r="L43" s="51">
        <v>51.545222279000001</v>
      </c>
    </row>
    <row r="44" spans="1:12" ht="13.5" customHeight="1" x14ac:dyDescent="0.3">
      <c r="A44" s="50">
        <v>1984</v>
      </c>
      <c r="B44" s="52">
        <v>91968</v>
      </c>
      <c r="C44" s="51">
        <v>46.916608341</v>
      </c>
      <c r="D44" s="52">
        <v>92907</v>
      </c>
      <c r="E44" s="52">
        <v>93889</v>
      </c>
      <c r="F44" s="52">
        <v>92564</v>
      </c>
      <c r="G44" s="52">
        <v>91050</v>
      </c>
      <c r="H44" s="52">
        <v>1857</v>
      </c>
      <c r="I44" s="52">
        <v>45095</v>
      </c>
      <c r="J44" s="51">
        <v>48.537785096999997</v>
      </c>
      <c r="K44" s="52">
        <v>47809</v>
      </c>
      <c r="L44" s="51">
        <v>51.458985867999999</v>
      </c>
    </row>
    <row r="45" spans="1:12" ht="13.5" customHeight="1" x14ac:dyDescent="0.3">
      <c r="A45" s="50">
        <v>1983</v>
      </c>
      <c r="B45" s="52">
        <v>90300</v>
      </c>
      <c r="C45" s="51">
        <v>46.357639693000003</v>
      </c>
      <c r="D45" s="52">
        <v>91165</v>
      </c>
      <c r="E45" s="52">
        <v>91780</v>
      </c>
      <c r="F45" s="52">
        <v>90849</v>
      </c>
      <c r="G45" s="52">
        <v>89444</v>
      </c>
      <c r="H45" s="52">
        <v>1721</v>
      </c>
      <c r="I45" s="52">
        <v>44147</v>
      </c>
      <c r="J45" s="51">
        <v>48.425382548000002</v>
      </c>
      <c r="K45" s="52">
        <v>47017</v>
      </c>
      <c r="L45" s="51">
        <v>51.573520539999997</v>
      </c>
    </row>
    <row r="46" spans="1:12" ht="13.5" customHeight="1" x14ac:dyDescent="0.3">
      <c r="A46" s="50">
        <v>1982</v>
      </c>
      <c r="B46" s="52">
        <v>91216</v>
      </c>
      <c r="C46" s="51">
        <v>47.171926249999999</v>
      </c>
      <c r="D46" s="52">
        <v>92069</v>
      </c>
      <c r="E46" s="52">
        <v>92748</v>
      </c>
      <c r="F46" s="52">
        <v>91713</v>
      </c>
      <c r="G46" s="52">
        <v>90382</v>
      </c>
      <c r="H46" s="52">
        <v>1687</v>
      </c>
      <c r="I46" s="52">
        <v>44682</v>
      </c>
      <c r="J46" s="51">
        <v>48.53099306</v>
      </c>
      <c r="K46" s="52">
        <v>47383</v>
      </c>
      <c r="L46" s="51">
        <v>51.464662373000003</v>
      </c>
    </row>
    <row r="47" spans="1:12" ht="13.5" customHeight="1" x14ac:dyDescent="0.3">
      <c r="A47" s="50">
        <v>1981</v>
      </c>
      <c r="B47" s="52">
        <v>92803</v>
      </c>
      <c r="C47" s="51">
        <v>48.380075769000001</v>
      </c>
      <c r="D47" s="52">
        <v>93678</v>
      </c>
      <c r="E47" s="52">
        <v>94064</v>
      </c>
      <c r="F47" s="52">
        <v>93323</v>
      </c>
      <c r="G47" s="52">
        <v>91946</v>
      </c>
      <c r="H47" s="52">
        <v>1732</v>
      </c>
      <c r="I47" s="52">
        <v>45765</v>
      </c>
      <c r="J47" s="51">
        <v>48.853519503000001</v>
      </c>
      <c r="K47" s="52">
        <v>47913</v>
      </c>
      <c r="L47" s="51">
        <v>51.146480496999999</v>
      </c>
    </row>
    <row r="48" spans="1:12" ht="13.5" customHeight="1" x14ac:dyDescent="0.3">
      <c r="A48" s="50">
        <v>1980</v>
      </c>
      <c r="B48" s="52">
        <v>95858</v>
      </c>
      <c r="C48" s="51">
        <v>50.404079734</v>
      </c>
      <c r="D48" s="52">
        <v>96744</v>
      </c>
      <c r="E48" s="52">
        <v>97062</v>
      </c>
      <c r="F48" s="52">
        <v>96327</v>
      </c>
      <c r="G48" s="52">
        <v>94995</v>
      </c>
      <c r="H48" s="52">
        <v>1749</v>
      </c>
      <c r="I48" s="52">
        <v>47012</v>
      </c>
      <c r="J48" s="51">
        <v>48.594228065999999</v>
      </c>
      <c r="K48" s="52">
        <v>49732</v>
      </c>
      <c r="L48" s="51">
        <v>51.405771934000001</v>
      </c>
    </row>
    <row r="49" spans="1:12" ht="13.5" customHeight="1" x14ac:dyDescent="0.3">
      <c r="A49" s="50">
        <v>1979</v>
      </c>
      <c r="B49" s="52">
        <v>94985</v>
      </c>
      <c r="C49" s="51">
        <v>50.422220068999998</v>
      </c>
      <c r="D49" s="52">
        <v>95938</v>
      </c>
      <c r="E49" s="52">
        <v>96255</v>
      </c>
      <c r="F49" s="52">
        <v>95515</v>
      </c>
      <c r="G49" s="52">
        <v>94047</v>
      </c>
      <c r="H49" s="52">
        <v>1891</v>
      </c>
      <c r="I49" s="52">
        <v>46685</v>
      </c>
      <c r="J49" s="51">
        <v>48.66163564</v>
      </c>
      <c r="K49" s="52">
        <v>49252</v>
      </c>
      <c r="L49" s="51">
        <v>51.337322020000002</v>
      </c>
    </row>
    <row r="50" spans="1:12" ht="13.5" customHeight="1" x14ac:dyDescent="0.3">
      <c r="A50" s="50">
        <v>1978</v>
      </c>
      <c r="B50" s="52">
        <v>92298</v>
      </c>
      <c r="C50" s="51">
        <v>49.410183269000001</v>
      </c>
      <c r="D50" s="52">
        <v>93153</v>
      </c>
      <c r="E50" s="52">
        <v>93222</v>
      </c>
      <c r="F50" s="52">
        <v>92696</v>
      </c>
      <c r="G50" s="52">
        <v>91461</v>
      </c>
      <c r="H50" s="52">
        <v>1692</v>
      </c>
      <c r="I50" s="52">
        <v>45333</v>
      </c>
      <c r="J50" s="51">
        <v>48.665099353000002</v>
      </c>
      <c r="K50" s="52">
        <v>47818</v>
      </c>
      <c r="L50" s="51">
        <v>51.332753642</v>
      </c>
    </row>
    <row r="51" spans="1:12" ht="13.5" customHeight="1" x14ac:dyDescent="0.3">
      <c r="A51" s="50">
        <v>1977</v>
      </c>
      <c r="B51" s="52">
        <v>95267</v>
      </c>
      <c r="C51" s="51">
        <v>51.353219070000002</v>
      </c>
      <c r="D51" s="52">
        <v>96070</v>
      </c>
      <c r="E51" s="52">
        <v>96057</v>
      </c>
      <c r="F51" s="52">
        <v>95583</v>
      </c>
      <c r="G51" s="52">
        <v>94473</v>
      </c>
      <c r="H51" s="52">
        <v>1597</v>
      </c>
      <c r="I51" s="52">
        <v>46547</v>
      </c>
      <c r="J51" s="51">
        <v>48.451129385000002</v>
      </c>
      <c r="K51" s="52">
        <v>49523</v>
      </c>
      <c r="L51" s="51">
        <v>51.548870614999998</v>
      </c>
    </row>
    <row r="52" spans="1:12" ht="13.5" customHeight="1" x14ac:dyDescent="0.3">
      <c r="A52" s="50">
        <v>1976</v>
      </c>
      <c r="B52" s="52">
        <v>97515</v>
      </c>
      <c r="C52" s="51">
        <v>52.866925412999997</v>
      </c>
      <c r="D52" s="52">
        <v>98352</v>
      </c>
      <c r="E52" s="52">
        <v>98345</v>
      </c>
      <c r="F52" s="52">
        <v>97800</v>
      </c>
      <c r="G52" s="52">
        <v>96692</v>
      </c>
      <c r="H52" s="52">
        <v>1660</v>
      </c>
      <c r="I52" s="52">
        <v>47809</v>
      </c>
      <c r="J52" s="51">
        <v>48.610094355000001</v>
      </c>
      <c r="K52" s="52">
        <v>50541</v>
      </c>
      <c r="L52" s="51">
        <v>51.387872133000002</v>
      </c>
    </row>
    <row r="53" spans="1:12" ht="13.5" customHeight="1" x14ac:dyDescent="0.3">
      <c r="A53" s="50">
        <v>1975</v>
      </c>
      <c r="B53" s="52">
        <v>102676</v>
      </c>
      <c r="C53" s="51">
        <v>55.846183132999997</v>
      </c>
      <c r="D53" s="52">
        <v>103555</v>
      </c>
      <c r="E53" s="52">
        <v>103631</v>
      </c>
      <c r="F53" s="52">
        <v>102945</v>
      </c>
      <c r="G53" s="52">
        <v>101808</v>
      </c>
      <c r="H53" s="52">
        <v>1747</v>
      </c>
      <c r="I53" s="52">
        <v>50364</v>
      </c>
      <c r="J53" s="51">
        <v>48.635024866000002</v>
      </c>
      <c r="K53" s="52">
        <v>53190</v>
      </c>
      <c r="L53" s="51">
        <v>51.364009463999999</v>
      </c>
    </row>
    <row r="54" spans="1:12" ht="13.5" customHeight="1" x14ac:dyDescent="0.3">
      <c r="A54" s="50">
        <v>1974</v>
      </c>
      <c r="B54" s="52">
        <v>109101</v>
      </c>
      <c r="C54" s="51">
        <v>59.432185420000003</v>
      </c>
      <c r="D54" s="52">
        <v>110027</v>
      </c>
      <c r="E54" s="52">
        <v>109874</v>
      </c>
      <c r="F54" s="52">
        <v>109291</v>
      </c>
      <c r="G54" s="52">
        <v>108189</v>
      </c>
      <c r="H54" s="52">
        <v>1838</v>
      </c>
      <c r="I54" s="52">
        <v>53359</v>
      </c>
      <c r="J54" s="51">
        <v>48.496278185999998</v>
      </c>
      <c r="K54" s="52">
        <v>56668</v>
      </c>
      <c r="L54" s="51">
        <v>51.503721814000002</v>
      </c>
    </row>
    <row r="55" spans="1:12" ht="14.25" customHeight="1" thickBot="1" x14ac:dyDescent="0.35">
      <c r="A55" s="54">
        <v>1973</v>
      </c>
      <c r="B55" s="56">
        <v>108478</v>
      </c>
      <c r="C55" s="55">
        <v>59.056520931000001</v>
      </c>
      <c r="D55" s="56">
        <v>109402</v>
      </c>
      <c r="E55" s="56">
        <v>109663</v>
      </c>
      <c r="F55" s="56">
        <v>108617</v>
      </c>
      <c r="G55" s="56">
        <v>107560</v>
      </c>
      <c r="H55" s="56">
        <v>1842</v>
      </c>
      <c r="I55" s="56">
        <v>53093</v>
      </c>
      <c r="J55" s="55">
        <v>48.530191404</v>
      </c>
      <c r="K55" s="56">
        <v>56305</v>
      </c>
      <c r="L55" s="55">
        <v>51.466152356000002</v>
      </c>
    </row>
    <row r="56" spans="1:12" ht="14.25" customHeight="1" x14ac:dyDescent="0.3">
      <c r="A56" s="58" t="s">
        <v>1052</v>
      </c>
    </row>
    <row r="57" spans="1:12" ht="14.25" customHeight="1" x14ac:dyDescent="0.3">
      <c r="A57" s="58" t="s">
        <v>1053</v>
      </c>
    </row>
    <row r="58" spans="1:12" ht="14.25" customHeight="1" x14ac:dyDescent="0.3">
      <c r="A58" s="58" t="s">
        <v>750</v>
      </c>
    </row>
    <row r="59" spans="1:12" ht="14.25" customHeight="1" x14ac:dyDescent="0.3">
      <c r="A59" s="58" t="s">
        <v>751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31"/>
  <sheetViews>
    <sheetView workbookViewId="0">
      <pane ySplit="4" topLeftCell="A5" activePane="bottomLeft" state="frozen"/>
      <selection pane="bottomLeft"/>
    </sheetView>
  </sheetViews>
  <sheetFormatPr defaultColWidth="9" defaultRowHeight="13.5" customHeight="1" x14ac:dyDescent="0.3"/>
  <cols>
    <col min="1" max="1" width="29.625" style="4" customWidth="1"/>
    <col min="2" max="2" width="15.75" style="4" customWidth="1"/>
    <col min="3" max="3" width="14.625" style="4" customWidth="1"/>
    <col min="4" max="4" width="12.625" style="4" customWidth="1"/>
    <col min="5" max="5" width="14.625" style="4" customWidth="1"/>
    <col min="6" max="16384" width="9" style="4"/>
  </cols>
  <sheetData>
    <row r="1" spans="1:7" ht="13.5" customHeight="1" x14ac:dyDescent="0.3">
      <c r="A1" s="155" t="s">
        <v>1109</v>
      </c>
    </row>
    <row r="2" spans="1:7" s="44" customFormat="1" ht="21" customHeight="1" x14ac:dyDescent="0.2">
      <c r="A2" s="2" t="s">
        <v>1035</v>
      </c>
    </row>
    <row r="3" spans="1:7" s="44" customFormat="1" ht="14.25" customHeight="1" thickBot="1" x14ac:dyDescent="0.35">
      <c r="A3" s="45" t="s">
        <v>1098</v>
      </c>
    </row>
    <row r="4" spans="1:7" ht="29.25" customHeight="1" thickTop="1" x14ac:dyDescent="0.3">
      <c r="A4" s="82" t="s">
        <v>827</v>
      </c>
      <c r="B4" s="83" t="s">
        <v>737</v>
      </c>
      <c r="C4" s="83" t="s">
        <v>752</v>
      </c>
      <c r="D4" s="83" t="s">
        <v>742</v>
      </c>
      <c r="E4" s="83" t="s">
        <v>743</v>
      </c>
      <c r="F4" s="83" t="s">
        <v>745</v>
      </c>
      <c r="G4" s="83" t="s">
        <v>747</v>
      </c>
    </row>
    <row r="5" spans="1:7" ht="13.5" customHeight="1" x14ac:dyDescent="0.3">
      <c r="A5" s="50" t="s">
        <v>1005</v>
      </c>
      <c r="B5" s="52">
        <v>1278</v>
      </c>
      <c r="C5" s="52">
        <v>1294</v>
      </c>
      <c r="D5" s="52">
        <v>1262</v>
      </c>
      <c r="E5" s="52">
        <v>32</v>
      </c>
      <c r="F5" s="51">
        <v>49.072642967999997</v>
      </c>
      <c r="G5" s="51">
        <v>50.927357032000003</v>
      </c>
    </row>
    <row r="6" spans="1:7" ht="13.5" customHeight="1" x14ac:dyDescent="0.3">
      <c r="A6" s="50" t="s">
        <v>1011</v>
      </c>
      <c r="B6" s="52">
        <v>2415</v>
      </c>
      <c r="C6" s="52">
        <v>2438</v>
      </c>
      <c r="D6" s="52">
        <v>2393</v>
      </c>
      <c r="E6" s="52">
        <v>45</v>
      </c>
      <c r="F6" s="51">
        <v>49.097621001</v>
      </c>
      <c r="G6" s="51">
        <v>50.861361772000002</v>
      </c>
    </row>
    <row r="7" spans="1:7" ht="13.5" customHeight="1" x14ac:dyDescent="0.3">
      <c r="A7" s="50" t="s">
        <v>1004</v>
      </c>
      <c r="B7" s="52">
        <v>448</v>
      </c>
      <c r="C7" s="52">
        <v>454</v>
      </c>
      <c r="D7" s="52">
        <v>442</v>
      </c>
      <c r="E7" s="52">
        <v>12</v>
      </c>
      <c r="F7" s="51">
        <v>51.321585902999999</v>
      </c>
      <c r="G7" s="51">
        <v>48.678414097000001</v>
      </c>
    </row>
    <row r="8" spans="1:7" ht="13.5" customHeight="1" x14ac:dyDescent="0.3">
      <c r="A8" s="50" t="s">
        <v>1039</v>
      </c>
      <c r="B8" s="52">
        <v>2161</v>
      </c>
      <c r="C8" s="52">
        <v>2180</v>
      </c>
      <c r="D8" s="52">
        <v>2142</v>
      </c>
      <c r="E8" s="52">
        <v>38</v>
      </c>
      <c r="F8" s="51">
        <v>49.357798164999998</v>
      </c>
      <c r="G8" s="51">
        <v>50.642201835000002</v>
      </c>
    </row>
    <row r="9" spans="1:7" ht="13.5" customHeight="1" x14ac:dyDescent="0.3">
      <c r="A9" s="50" t="s">
        <v>1040</v>
      </c>
      <c r="B9" s="52">
        <v>2715</v>
      </c>
      <c r="C9" s="52">
        <v>2747</v>
      </c>
      <c r="D9" s="52">
        <v>2683</v>
      </c>
      <c r="E9" s="52">
        <v>64</v>
      </c>
      <c r="F9" s="51">
        <v>48.343647615999998</v>
      </c>
      <c r="G9" s="51">
        <v>51.656352384000002</v>
      </c>
    </row>
    <row r="10" spans="1:7" ht="13.5" customHeight="1" x14ac:dyDescent="0.3">
      <c r="A10" s="50" t="s">
        <v>1014</v>
      </c>
      <c r="B10" s="52">
        <v>1143</v>
      </c>
      <c r="C10" s="52">
        <v>1157</v>
      </c>
      <c r="D10" s="52">
        <v>1129</v>
      </c>
      <c r="E10" s="52">
        <v>28</v>
      </c>
      <c r="F10" s="51">
        <v>50.993949870000002</v>
      </c>
      <c r="G10" s="51">
        <v>49.006050129999998</v>
      </c>
    </row>
    <row r="11" spans="1:7" ht="13.5" customHeight="1" x14ac:dyDescent="0.3">
      <c r="A11" s="50" t="s">
        <v>1001</v>
      </c>
      <c r="B11" s="52">
        <v>3521</v>
      </c>
      <c r="C11" s="52">
        <v>3576</v>
      </c>
      <c r="D11" s="52">
        <v>3466</v>
      </c>
      <c r="E11" s="52">
        <v>110</v>
      </c>
      <c r="F11" s="51">
        <v>49.021252795999999</v>
      </c>
      <c r="G11" s="51">
        <v>50.978747204000001</v>
      </c>
    </row>
    <row r="12" spans="1:7" ht="13.5" customHeight="1" x14ac:dyDescent="0.3">
      <c r="A12" s="50" t="s">
        <v>1003</v>
      </c>
      <c r="B12" s="52">
        <v>2086</v>
      </c>
      <c r="C12" s="52">
        <v>2108</v>
      </c>
      <c r="D12" s="52">
        <v>2064</v>
      </c>
      <c r="E12" s="52">
        <v>44</v>
      </c>
      <c r="F12" s="51">
        <v>48.149905123000003</v>
      </c>
      <c r="G12" s="51">
        <v>51.850094876999997</v>
      </c>
    </row>
    <row r="13" spans="1:7" ht="13.5" customHeight="1" x14ac:dyDescent="0.3">
      <c r="A13" s="50" t="s">
        <v>1002</v>
      </c>
      <c r="B13" s="52">
        <v>1932</v>
      </c>
      <c r="C13" s="52">
        <v>1957</v>
      </c>
      <c r="D13" s="52">
        <v>1907</v>
      </c>
      <c r="E13" s="52">
        <v>50</v>
      </c>
      <c r="F13" s="51">
        <v>48.390393459000002</v>
      </c>
      <c r="G13" s="51">
        <v>51.609606540999998</v>
      </c>
    </row>
    <row r="14" spans="1:7" ht="13.5" customHeight="1" x14ac:dyDescent="0.3">
      <c r="A14" s="50" t="s">
        <v>1016</v>
      </c>
      <c r="B14" s="52">
        <v>2008</v>
      </c>
      <c r="C14" s="52">
        <v>2030</v>
      </c>
      <c r="D14" s="52">
        <v>1987</v>
      </c>
      <c r="E14" s="52">
        <v>43</v>
      </c>
      <c r="F14" s="51">
        <v>46.847290639999997</v>
      </c>
      <c r="G14" s="51">
        <v>53.152709360000003</v>
      </c>
    </row>
    <row r="15" spans="1:7" ht="13.5" customHeight="1" x14ac:dyDescent="0.3">
      <c r="A15" s="50" t="s">
        <v>1041</v>
      </c>
      <c r="B15" s="52">
        <v>12910</v>
      </c>
      <c r="C15" s="52">
        <v>13079</v>
      </c>
      <c r="D15" s="52">
        <v>12743</v>
      </c>
      <c r="E15" s="52">
        <v>336</v>
      </c>
      <c r="F15" s="51">
        <v>49.093967429000003</v>
      </c>
      <c r="G15" s="51">
        <v>50.898386727000002</v>
      </c>
    </row>
    <row r="16" spans="1:7" ht="13.5" customHeight="1" x14ac:dyDescent="0.3">
      <c r="A16" s="50" t="s">
        <v>999</v>
      </c>
      <c r="B16" s="52">
        <v>25337</v>
      </c>
      <c r="C16" s="52">
        <v>25679</v>
      </c>
      <c r="D16" s="52">
        <v>24998</v>
      </c>
      <c r="E16" s="52">
        <v>681</v>
      </c>
      <c r="F16" s="51">
        <v>48.350792476000002</v>
      </c>
      <c r="G16" s="51">
        <v>51.649207523999998</v>
      </c>
    </row>
    <row r="17" spans="1:7" ht="13.5" customHeight="1" x14ac:dyDescent="0.3">
      <c r="A17" s="50" t="s">
        <v>1025</v>
      </c>
      <c r="B17" s="52">
        <v>2480</v>
      </c>
      <c r="C17" s="52">
        <v>2513</v>
      </c>
      <c r="D17" s="52">
        <v>2447</v>
      </c>
      <c r="E17" s="52">
        <v>66</v>
      </c>
      <c r="F17" s="51">
        <v>48.826104258000001</v>
      </c>
      <c r="G17" s="51">
        <v>51.173895741999999</v>
      </c>
    </row>
    <row r="18" spans="1:7" ht="13.5" customHeight="1" x14ac:dyDescent="0.3">
      <c r="A18" s="50" t="s">
        <v>997</v>
      </c>
      <c r="B18" s="52">
        <v>3742</v>
      </c>
      <c r="C18" s="52">
        <v>3797</v>
      </c>
      <c r="D18" s="52">
        <v>3688</v>
      </c>
      <c r="E18" s="52">
        <v>109</v>
      </c>
      <c r="F18" s="51">
        <v>49.381090334</v>
      </c>
      <c r="G18" s="51">
        <v>50.618909666</v>
      </c>
    </row>
    <row r="19" spans="1:7" ht="13.5" customHeight="1" x14ac:dyDescent="0.3">
      <c r="A19" s="50" t="s">
        <v>1009</v>
      </c>
      <c r="B19" s="52">
        <v>2252</v>
      </c>
      <c r="C19" s="52">
        <v>2275</v>
      </c>
      <c r="D19" s="52">
        <v>2228</v>
      </c>
      <c r="E19" s="52">
        <v>47</v>
      </c>
      <c r="F19" s="51">
        <v>49.142857143000001</v>
      </c>
      <c r="G19" s="51">
        <v>50.857142856999999</v>
      </c>
    </row>
    <row r="20" spans="1:7" ht="13.5" customHeight="1" x14ac:dyDescent="0.3">
      <c r="A20" s="50" t="s">
        <v>1015</v>
      </c>
      <c r="B20" s="52">
        <v>2359</v>
      </c>
      <c r="C20" s="52">
        <v>2385</v>
      </c>
      <c r="D20" s="52">
        <v>2334</v>
      </c>
      <c r="E20" s="52">
        <v>51</v>
      </c>
      <c r="F20" s="51">
        <v>49.727463311999998</v>
      </c>
      <c r="G20" s="51">
        <v>50.230607966000001</v>
      </c>
    </row>
    <row r="21" spans="1:7" ht="13.5" customHeight="1" x14ac:dyDescent="0.3">
      <c r="A21" s="50" t="s">
        <v>1013</v>
      </c>
      <c r="B21" s="52">
        <v>1918</v>
      </c>
      <c r="C21" s="52">
        <v>1947</v>
      </c>
      <c r="D21" s="52">
        <v>1889</v>
      </c>
      <c r="E21" s="52">
        <v>58</v>
      </c>
      <c r="F21" s="51">
        <v>48.587570620999998</v>
      </c>
      <c r="G21" s="51">
        <v>51.412429379000002</v>
      </c>
    </row>
    <row r="22" spans="1:7" ht="13.5" customHeight="1" x14ac:dyDescent="0.3">
      <c r="A22" s="50" t="s">
        <v>1042</v>
      </c>
      <c r="B22" s="52">
        <v>2440</v>
      </c>
      <c r="C22" s="52">
        <v>2475</v>
      </c>
      <c r="D22" s="52">
        <v>2406</v>
      </c>
      <c r="E22" s="52">
        <v>69</v>
      </c>
      <c r="F22" s="51">
        <v>48.848484847999998</v>
      </c>
      <c r="G22" s="51">
        <v>51.151515152000002</v>
      </c>
    </row>
    <row r="23" spans="1:7" ht="13.5" customHeight="1" x14ac:dyDescent="0.3">
      <c r="A23" s="50" t="s">
        <v>1026</v>
      </c>
      <c r="B23" s="52">
        <v>17042</v>
      </c>
      <c r="C23" s="52">
        <v>17283</v>
      </c>
      <c r="D23" s="52">
        <v>16801</v>
      </c>
      <c r="E23" s="52">
        <v>482</v>
      </c>
      <c r="F23" s="51">
        <v>48.868830643000003</v>
      </c>
      <c r="G23" s="51">
        <v>51.131169356999997</v>
      </c>
    </row>
    <row r="24" spans="1:7" ht="13.5" customHeight="1" x14ac:dyDescent="0.3">
      <c r="A24" s="50" t="s">
        <v>1043</v>
      </c>
      <c r="B24" s="52">
        <v>2734</v>
      </c>
      <c r="C24" s="52">
        <v>2773</v>
      </c>
      <c r="D24" s="52">
        <v>2697</v>
      </c>
      <c r="E24" s="52">
        <v>76</v>
      </c>
      <c r="F24" s="51">
        <v>48.503425892999999</v>
      </c>
      <c r="G24" s="51">
        <v>51.496574107000001</v>
      </c>
    </row>
    <row r="25" spans="1:7" ht="13.5" customHeight="1" x14ac:dyDescent="0.3">
      <c r="A25" s="50" t="s">
        <v>1000</v>
      </c>
      <c r="B25" s="52">
        <v>4225</v>
      </c>
      <c r="C25" s="52">
        <v>4289</v>
      </c>
      <c r="D25" s="52">
        <v>4161</v>
      </c>
      <c r="E25" s="52">
        <v>128</v>
      </c>
      <c r="F25" s="51">
        <v>49.125670319000001</v>
      </c>
      <c r="G25" s="51">
        <v>50.874329680999999</v>
      </c>
    </row>
    <row r="26" spans="1:7" ht="13.5" customHeight="1" x14ac:dyDescent="0.3">
      <c r="A26" s="50" t="s">
        <v>374</v>
      </c>
      <c r="B26" s="52">
        <v>1185</v>
      </c>
      <c r="C26" s="52">
        <v>1200</v>
      </c>
      <c r="D26" s="52">
        <v>1170</v>
      </c>
      <c r="E26" s="52">
        <v>30</v>
      </c>
      <c r="F26" s="51">
        <v>50.416666667000001</v>
      </c>
      <c r="G26" s="51">
        <v>49.583333332999999</v>
      </c>
    </row>
    <row r="27" spans="1:7" ht="14.25" customHeight="1" thickBot="1" x14ac:dyDescent="0.35">
      <c r="A27" s="128" t="s">
        <v>753</v>
      </c>
      <c r="B27" s="131">
        <v>98331</v>
      </c>
      <c r="C27" s="131">
        <v>99636</v>
      </c>
      <c r="D27" s="131">
        <v>97037</v>
      </c>
      <c r="E27" s="131">
        <v>2599</v>
      </c>
      <c r="F27" s="129">
        <v>48.803645269</v>
      </c>
      <c r="G27" s="129">
        <v>51.193343771000002</v>
      </c>
    </row>
    <row r="28" spans="1:7" ht="14.25" customHeight="1" x14ac:dyDescent="0.3">
      <c r="A28" s="58" t="s">
        <v>1048</v>
      </c>
    </row>
    <row r="29" spans="1:7" ht="14.25" customHeight="1" x14ac:dyDescent="0.3">
      <c r="A29" s="58" t="s">
        <v>1058</v>
      </c>
    </row>
    <row r="30" spans="1:7" ht="14.25" customHeight="1" x14ac:dyDescent="0.3">
      <c r="A30" s="58" t="s">
        <v>344</v>
      </c>
    </row>
    <row r="31" spans="1:7" ht="14.25" customHeight="1" x14ac:dyDescent="0.3">
      <c r="A31" s="58" t="s">
        <v>344</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76"/>
  <sheetViews>
    <sheetView workbookViewId="0">
      <pane ySplit="4" topLeftCell="A5" activePane="bottomLeft" state="frozen"/>
      <selection pane="bottomLeft"/>
    </sheetView>
  </sheetViews>
  <sheetFormatPr defaultColWidth="9" defaultRowHeight="13.5" customHeight="1" x14ac:dyDescent="0.3"/>
  <cols>
    <col min="1" max="1" width="29.625" style="4" customWidth="1"/>
    <col min="2" max="16384" width="9" style="4"/>
  </cols>
  <sheetData>
    <row r="1" spans="1:7" ht="13.5" customHeight="1" x14ac:dyDescent="0.3">
      <c r="A1" s="155" t="s">
        <v>1109</v>
      </c>
    </row>
    <row r="2" spans="1:7" s="44" customFormat="1" ht="21" customHeight="1" x14ac:dyDescent="0.2">
      <c r="A2" s="2" t="s">
        <v>69</v>
      </c>
    </row>
    <row r="3" spans="1:7" s="44" customFormat="1" ht="14.25" customHeight="1" thickBot="1" x14ac:dyDescent="0.35">
      <c r="A3" s="45" t="s">
        <v>1080</v>
      </c>
    </row>
    <row r="4" spans="1:7" ht="13.5" customHeight="1" thickTop="1" x14ac:dyDescent="0.3">
      <c r="A4" s="65" t="s">
        <v>1057</v>
      </c>
      <c r="B4" s="66" t="s">
        <v>737</v>
      </c>
      <c r="C4" s="66" t="s">
        <v>752</v>
      </c>
      <c r="D4" s="66" t="s">
        <v>742</v>
      </c>
      <c r="E4" s="66" t="s">
        <v>743</v>
      </c>
      <c r="F4" s="66" t="s">
        <v>745</v>
      </c>
      <c r="G4" s="66" t="s">
        <v>747</v>
      </c>
    </row>
    <row r="5" spans="1:7" ht="13.5" customHeight="1" x14ac:dyDescent="0.3">
      <c r="A5" s="76" t="s">
        <v>999</v>
      </c>
      <c r="B5" s="84">
        <v>25761</v>
      </c>
      <c r="C5" s="84">
        <v>26112</v>
      </c>
      <c r="D5" s="84">
        <v>25414</v>
      </c>
      <c r="E5" s="84">
        <v>698</v>
      </c>
      <c r="F5" s="77">
        <v>48.406862744999998</v>
      </c>
      <c r="G5" s="77">
        <v>51.593137255000002</v>
      </c>
    </row>
    <row r="6" spans="1:7" ht="13.5" customHeight="1" x14ac:dyDescent="0.3">
      <c r="A6" s="78" t="s">
        <v>755</v>
      </c>
      <c r="B6" s="85">
        <v>1793</v>
      </c>
      <c r="C6" s="85">
        <v>1800</v>
      </c>
      <c r="D6" s="85">
        <v>1786</v>
      </c>
      <c r="E6" s="85">
        <v>14</v>
      </c>
      <c r="F6" s="79">
        <v>49.388888889</v>
      </c>
      <c r="G6" s="79">
        <v>50.611111111</v>
      </c>
    </row>
    <row r="7" spans="1:7" ht="13.5" customHeight="1" x14ac:dyDescent="0.3">
      <c r="A7" s="78" t="s">
        <v>756</v>
      </c>
      <c r="B7" s="85">
        <v>6090</v>
      </c>
      <c r="C7" s="85">
        <v>6175</v>
      </c>
      <c r="D7" s="85">
        <v>6005</v>
      </c>
      <c r="E7" s="85">
        <v>170</v>
      </c>
      <c r="F7" s="79">
        <v>47.983805668000002</v>
      </c>
      <c r="G7" s="79">
        <v>52.016194331999998</v>
      </c>
    </row>
    <row r="8" spans="1:7" ht="13.5" customHeight="1" x14ac:dyDescent="0.3">
      <c r="A8" s="78" t="s">
        <v>757</v>
      </c>
      <c r="B8" s="85">
        <v>3419</v>
      </c>
      <c r="C8" s="85">
        <v>3498</v>
      </c>
      <c r="D8" s="85">
        <v>3340</v>
      </c>
      <c r="E8" s="85">
        <v>158</v>
      </c>
      <c r="F8" s="79">
        <v>49.628359062000001</v>
      </c>
      <c r="G8" s="79">
        <v>50.371640937999999</v>
      </c>
    </row>
    <row r="9" spans="1:7" ht="27" x14ac:dyDescent="0.3">
      <c r="A9" s="78" t="s">
        <v>758</v>
      </c>
      <c r="B9" s="85">
        <v>3319</v>
      </c>
      <c r="C9" s="85">
        <v>3384</v>
      </c>
      <c r="D9" s="85">
        <v>3257</v>
      </c>
      <c r="E9" s="85">
        <v>127</v>
      </c>
      <c r="F9" s="79">
        <v>47.813238771000002</v>
      </c>
      <c r="G9" s="79">
        <v>52.186761228999998</v>
      </c>
    </row>
    <row r="10" spans="1:7" ht="13.5" customHeight="1" x14ac:dyDescent="0.3">
      <c r="A10" s="78" t="s">
        <v>759</v>
      </c>
      <c r="B10" s="85">
        <v>5357</v>
      </c>
      <c r="C10" s="85">
        <v>5426</v>
      </c>
      <c r="D10" s="85">
        <v>5289</v>
      </c>
      <c r="E10" s="85">
        <v>137</v>
      </c>
      <c r="F10" s="79">
        <v>48.046443052000001</v>
      </c>
      <c r="G10" s="79">
        <v>51.953556947999999</v>
      </c>
    </row>
    <row r="11" spans="1:7" ht="13.5" customHeight="1" x14ac:dyDescent="0.3">
      <c r="A11" s="78" t="s">
        <v>760</v>
      </c>
      <c r="B11" s="85">
        <v>2057</v>
      </c>
      <c r="C11" s="85">
        <v>2071</v>
      </c>
      <c r="D11" s="85">
        <v>2043</v>
      </c>
      <c r="E11" s="85">
        <v>28</v>
      </c>
      <c r="F11" s="79">
        <v>49.492998550999999</v>
      </c>
      <c r="G11" s="79">
        <v>50.507001449000001</v>
      </c>
    </row>
    <row r="12" spans="1:7" ht="13.5" customHeight="1" x14ac:dyDescent="0.3">
      <c r="A12" s="78" t="s">
        <v>761</v>
      </c>
      <c r="B12" s="85">
        <v>3726</v>
      </c>
      <c r="C12" s="85">
        <v>3758</v>
      </c>
      <c r="D12" s="85">
        <v>3694</v>
      </c>
      <c r="E12" s="85">
        <v>64</v>
      </c>
      <c r="F12" s="79">
        <v>47.951037786000001</v>
      </c>
      <c r="G12" s="79">
        <v>52.048962213999999</v>
      </c>
    </row>
    <row r="13" spans="1:7" ht="13.5" customHeight="1" x14ac:dyDescent="0.3">
      <c r="A13" s="76" t="s">
        <v>997</v>
      </c>
      <c r="B13" s="84">
        <v>3774</v>
      </c>
      <c r="C13" s="84">
        <v>3833</v>
      </c>
      <c r="D13" s="84">
        <v>3716</v>
      </c>
      <c r="E13" s="84">
        <v>117</v>
      </c>
      <c r="F13" s="77">
        <v>49.465170884000003</v>
      </c>
      <c r="G13" s="77">
        <v>50.534829115999997</v>
      </c>
    </row>
    <row r="14" spans="1:7" ht="13.5" customHeight="1" x14ac:dyDescent="0.3">
      <c r="A14" s="78" t="s">
        <v>762</v>
      </c>
      <c r="B14" s="85">
        <v>3774</v>
      </c>
      <c r="C14" s="85">
        <v>3833</v>
      </c>
      <c r="D14" s="85">
        <v>3716</v>
      </c>
      <c r="E14" s="85">
        <v>117</v>
      </c>
      <c r="F14" s="79">
        <v>49.465170884000003</v>
      </c>
      <c r="G14" s="79">
        <v>50.534829115999997</v>
      </c>
    </row>
    <row r="15" spans="1:7" ht="13.5" customHeight="1" x14ac:dyDescent="0.3">
      <c r="A15" s="76" t="s">
        <v>1025</v>
      </c>
      <c r="B15" s="84">
        <v>2413</v>
      </c>
      <c r="C15" s="84">
        <v>2446</v>
      </c>
      <c r="D15" s="84">
        <v>2380</v>
      </c>
      <c r="E15" s="84">
        <v>66</v>
      </c>
      <c r="F15" s="77">
        <v>48.773507768000002</v>
      </c>
      <c r="G15" s="77">
        <v>51.226492231999998</v>
      </c>
    </row>
    <row r="16" spans="1:7" ht="13.5" customHeight="1" x14ac:dyDescent="0.3">
      <c r="A16" s="78" t="s">
        <v>763</v>
      </c>
      <c r="B16" s="85">
        <v>1548</v>
      </c>
      <c r="C16" s="85">
        <v>1577</v>
      </c>
      <c r="D16" s="85">
        <v>1519</v>
      </c>
      <c r="E16" s="85">
        <v>58</v>
      </c>
      <c r="F16" s="79">
        <v>48.383005707000002</v>
      </c>
      <c r="G16" s="79">
        <v>51.616994292999998</v>
      </c>
    </row>
    <row r="17" spans="1:7" ht="13.5" customHeight="1" x14ac:dyDescent="0.3">
      <c r="A17" s="78" t="s">
        <v>764</v>
      </c>
      <c r="B17" s="85">
        <v>865</v>
      </c>
      <c r="C17" s="85">
        <v>869</v>
      </c>
      <c r="D17" s="85">
        <v>861</v>
      </c>
      <c r="E17" s="85">
        <v>8</v>
      </c>
      <c r="F17" s="79">
        <v>49.482163405999998</v>
      </c>
      <c r="G17" s="79">
        <v>50.517836594000002</v>
      </c>
    </row>
    <row r="18" spans="1:7" ht="13.5" customHeight="1" x14ac:dyDescent="0.3">
      <c r="A18" s="76" t="s">
        <v>1000</v>
      </c>
      <c r="B18" s="84">
        <v>4238</v>
      </c>
      <c r="C18" s="84">
        <v>4299</v>
      </c>
      <c r="D18" s="84">
        <v>4177</v>
      </c>
      <c r="E18" s="84">
        <v>122</v>
      </c>
      <c r="F18" s="77">
        <v>49.011398</v>
      </c>
      <c r="G18" s="77">
        <v>50.988602</v>
      </c>
    </row>
    <row r="19" spans="1:7" ht="13.5" customHeight="1" x14ac:dyDescent="0.3">
      <c r="A19" s="78" t="s">
        <v>765</v>
      </c>
      <c r="B19" s="85">
        <v>2343</v>
      </c>
      <c r="C19" s="85">
        <v>2371</v>
      </c>
      <c r="D19" s="85">
        <v>2315</v>
      </c>
      <c r="E19" s="85">
        <v>56</v>
      </c>
      <c r="F19" s="79">
        <v>48.587094053000001</v>
      </c>
      <c r="G19" s="79">
        <v>51.412905946999999</v>
      </c>
    </row>
    <row r="20" spans="1:7" ht="13.5" customHeight="1" x14ac:dyDescent="0.3">
      <c r="A20" s="78" t="s">
        <v>766</v>
      </c>
      <c r="B20" s="85">
        <v>1895</v>
      </c>
      <c r="C20" s="85">
        <v>1928</v>
      </c>
      <c r="D20" s="85">
        <v>1862</v>
      </c>
      <c r="E20" s="85">
        <v>66</v>
      </c>
      <c r="F20" s="79">
        <v>49.533195020999997</v>
      </c>
      <c r="G20" s="79">
        <v>50.466804979000003</v>
      </c>
    </row>
    <row r="21" spans="1:7" ht="13.5" customHeight="1" x14ac:dyDescent="0.3">
      <c r="A21" s="76" t="s">
        <v>1001</v>
      </c>
      <c r="B21" s="84">
        <v>3598</v>
      </c>
      <c r="C21" s="84">
        <v>3653</v>
      </c>
      <c r="D21" s="84">
        <v>3543</v>
      </c>
      <c r="E21" s="84">
        <v>110</v>
      </c>
      <c r="F21" s="77">
        <v>49.055570764000002</v>
      </c>
      <c r="G21" s="77">
        <v>50.944429235999998</v>
      </c>
    </row>
    <row r="22" spans="1:7" ht="13.5" customHeight="1" x14ac:dyDescent="0.3">
      <c r="A22" s="78" t="s">
        <v>767</v>
      </c>
      <c r="B22" s="85">
        <v>1862</v>
      </c>
      <c r="C22" s="85">
        <v>1901</v>
      </c>
      <c r="D22" s="85">
        <v>1823</v>
      </c>
      <c r="E22" s="85">
        <v>78</v>
      </c>
      <c r="F22" s="79">
        <v>49.395055233999997</v>
      </c>
      <c r="G22" s="79">
        <v>50.604944766000003</v>
      </c>
    </row>
    <row r="23" spans="1:7" ht="13.5" customHeight="1" x14ac:dyDescent="0.3">
      <c r="A23" s="78" t="s">
        <v>768</v>
      </c>
      <c r="B23" s="85">
        <v>904</v>
      </c>
      <c r="C23" s="85">
        <v>913</v>
      </c>
      <c r="D23" s="85">
        <v>895</v>
      </c>
      <c r="E23" s="85">
        <v>18</v>
      </c>
      <c r="F23" s="79">
        <v>48.740416209999999</v>
      </c>
      <c r="G23" s="79">
        <v>51.259583790000001</v>
      </c>
    </row>
    <row r="24" spans="1:7" ht="13.5" customHeight="1" x14ac:dyDescent="0.3">
      <c r="A24" s="78" t="s">
        <v>769</v>
      </c>
      <c r="B24" s="85">
        <v>832</v>
      </c>
      <c r="C24" s="85">
        <v>839</v>
      </c>
      <c r="D24" s="85">
        <v>825</v>
      </c>
      <c r="E24" s="85">
        <v>14</v>
      </c>
      <c r="F24" s="79">
        <v>48.629320620000001</v>
      </c>
      <c r="G24" s="79">
        <v>51.370679379999999</v>
      </c>
    </row>
    <row r="25" spans="1:7" ht="13.5" customHeight="1" x14ac:dyDescent="0.3">
      <c r="A25" s="76" t="s">
        <v>1002</v>
      </c>
      <c r="B25" s="84">
        <v>1820</v>
      </c>
      <c r="C25" s="84">
        <v>1845</v>
      </c>
      <c r="D25" s="84">
        <v>1795</v>
      </c>
      <c r="E25" s="84">
        <v>50</v>
      </c>
      <c r="F25" s="77">
        <v>48.346883468999998</v>
      </c>
      <c r="G25" s="77">
        <v>51.653116531000002</v>
      </c>
    </row>
    <row r="26" spans="1:7" ht="13.5" customHeight="1" x14ac:dyDescent="0.3">
      <c r="A26" s="78" t="s">
        <v>770</v>
      </c>
      <c r="B26" s="85">
        <v>1820</v>
      </c>
      <c r="C26" s="85">
        <v>1845</v>
      </c>
      <c r="D26" s="85">
        <v>1795</v>
      </c>
      <c r="E26" s="85">
        <v>50</v>
      </c>
      <c r="F26" s="79">
        <v>48.346883468999998</v>
      </c>
      <c r="G26" s="79">
        <v>51.653116531000002</v>
      </c>
    </row>
    <row r="27" spans="1:7" ht="13.5" customHeight="1" x14ac:dyDescent="0.3">
      <c r="A27" s="76" t="s">
        <v>1003</v>
      </c>
      <c r="B27" s="84">
        <v>2124</v>
      </c>
      <c r="C27" s="84">
        <v>2148</v>
      </c>
      <c r="D27" s="84">
        <v>2100</v>
      </c>
      <c r="E27" s="84">
        <v>48</v>
      </c>
      <c r="F27" s="77">
        <v>48.044692736999998</v>
      </c>
      <c r="G27" s="77">
        <v>51.955307263000002</v>
      </c>
    </row>
    <row r="28" spans="1:7" ht="13.5" customHeight="1" x14ac:dyDescent="0.3">
      <c r="A28" s="78" t="s">
        <v>771</v>
      </c>
      <c r="B28" s="85">
        <v>746</v>
      </c>
      <c r="C28" s="85">
        <v>754</v>
      </c>
      <c r="D28" s="85">
        <v>738</v>
      </c>
      <c r="E28" s="85">
        <v>16</v>
      </c>
      <c r="F28" s="79">
        <v>49.071618037</v>
      </c>
      <c r="G28" s="79">
        <v>50.928381963</v>
      </c>
    </row>
    <row r="29" spans="1:7" ht="13.5" customHeight="1" x14ac:dyDescent="0.3">
      <c r="A29" s="78" t="s">
        <v>772</v>
      </c>
      <c r="B29" s="85">
        <v>1378</v>
      </c>
      <c r="C29" s="85">
        <v>1394</v>
      </c>
      <c r="D29" s="85">
        <v>1362</v>
      </c>
      <c r="E29" s="85">
        <v>32</v>
      </c>
      <c r="F29" s="79">
        <v>47.489239597999997</v>
      </c>
      <c r="G29" s="79">
        <v>52.510760402000003</v>
      </c>
    </row>
    <row r="30" spans="1:7" ht="13.5" customHeight="1" x14ac:dyDescent="0.3">
      <c r="A30" s="76" t="s">
        <v>1004</v>
      </c>
      <c r="B30" s="84">
        <v>461</v>
      </c>
      <c r="C30" s="84">
        <v>466</v>
      </c>
      <c r="D30" s="84">
        <v>456</v>
      </c>
      <c r="E30" s="84">
        <v>10</v>
      </c>
      <c r="F30" s="77">
        <v>50.858369099000001</v>
      </c>
      <c r="G30" s="77">
        <v>49.141630900999999</v>
      </c>
    </row>
    <row r="31" spans="1:7" ht="13.5" customHeight="1" x14ac:dyDescent="0.3">
      <c r="A31" s="78" t="s">
        <v>773</v>
      </c>
      <c r="B31" s="85">
        <v>461</v>
      </c>
      <c r="C31" s="85">
        <v>466</v>
      </c>
      <c r="D31" s="85">
        <v>456</v>
      </c>
      <c r="E31" s="85">
        <v>10</v>
      </c>
      <c r="F31" s="79">
        <v>50.858369099000001</v>
      </c>
      <c r="G31" s="79">
        <v>49.141630900999999</v>
      </c>
    </row>
    <row r="32" spans="1:7" ht="13.5" customHeight="1" x14ac:dyDescent="0.3">
      <c r="A32" s="76" t="s">
        <v>1005</v>
      </c>
      <c r="B32" s="84">
        <v>1282</v>
      </c>
      <c r="C32" s="84">
        <v>1297</v>
      </c>
      <c r="D32" s="84">
        <v>1267</v>
      </c>
      <c r="E32" s="84">
        <v>30</v>
      </c>
      <c r="F32" s="77">
        <v>49.498843485000002</v>
      </c>
      <c r="G32" s="77">
        <v>50.501156514999998</v>
      </c>
    </row>
    <row r="33" spans="1:7" ht="13.5" customHeight="1" x14ac:dyDescent="0.3">
      <c r="A33" s="78" t="s">
        <v>774</v>
      </c>
      <c r="B33" s="85">
        <v>1282</v>
      </c>
      <c r="C33" s="85">
        <v>1297</v>
      </c>
      <c r="D33" s="85">
        <v>1267</v>
      </c>
      <c r="E33" s="85">
        <v>30</v>
      </c>
      <c r="F33" s="79">
        <v>49.498843485000002</v>
      </c>
      <c r="G33" s="79">
        <v>50.501156514999998</v>
      </c>
    </row>
    <row r="34" spans="1:7" ht="13.5" customHeight="1" x14ac:dyDescent="0.3">
      <c r="A34" s="76" t="s">
        <v>1006</v>
      </c>
      <c r="B34" s="84">
        <v>13076</v>
      </c>
      <c r="C34" s="84">
        <v>13246</v>
      </c>
      <c r="D34" s="84">
        <v>12907</v>
      </c>
      <c r="E34" s="84">
        <v>339</v>
      </c>
      <c r="F34" s="77">
        <v>49.003472746</v>
      </c>
      <c r="G34" s="77">
        <v>50.988977804999998</v>
      </c>
    </row>
    <row r="35" spans="1:7" ht="13.5" customHeight="1" x14ac:dyDescent="0.3">
      <c r="A35" s="78" t="s">
        <v>775</v>
      </c>
      <c r="B35" s="85">
        <v>1634</v>
      </c>
      <c r="C35" s="85">
        <v>1650</v>
      </c>
      <c r="D35" s="85">
        <v>1618</v>
      </c>
      <c r="E35" s="85">
        <v>32</v>
      </c>
      <c r="F35" s="79">
        <v>50.424242423999999</v>
      </c>
      <c r="G35" s="79">
        <v>49.575757576000001</v>
      </c>
    </row>
    <row r="36" spans="1:7" ht="13.5" customHeight="1" x14ac:dyDescent="0.3">
      <c r="A36" s="78" t="s">
        <v>776</v>
      </c>
      <c r="B36" s="85">
        <v>4572</v>
      </c>
      <c r="C36" s="85">
        <v>4648</v>
      </c>
      <c r="D36" s="85">
        <v>4497</v>
      </c>
      <c r="E36" s="85">
        <v>151</v>
      </c>
      <c r="F36" s="79">
        <v>49.763339070999997</v>
      </c>
      <c r="G36" s="79">
        <v>50.236660929000003</v>
      </c>
    </row>
    <row r="37" spans="1:7" ht="13.5" customHeight="1" x14ac:dyDescent="0.3">
      <c r="A37" s="78" t="s">
        <v>777</v>
      </c>
      <c r="B37" s="85">
        <v>2448</v>
      </c>
      <c r="C37" s="85">
        <v>2478</v>
      </c>
      <c r="D37" s="85">
        <v>2418</v>
      </c>
      <c r="E37" s="85">
        <v>60</v>
      </c>
      <c r="F37" s="79">
        <v>48.345439871000004</v>
      </c>
      <c r="G37" s="79">
        <v>51.614205003999999</v>
      </c>
    </row>
    <row r="38" spans="1:7" ht="13.5" customHeight="1" x14ac:dyDescent="0.3">
      <c r="A38" s="78" t="s">
        <v>778</v>
      </c>
      <c r="B38" s="85">
        <v>121</v>
      </c>
      <c r="C38" s="85">
        <v>122</v>
      </c>
      <c r="D38" s="85">
        <v>120</v>
      </c>
      <c r="E38" s="85">
        <v>2</v>
      </c>
      <c r="F38" s="79">
        <v>39.344262295</v>
      </c>
      <c r="G38" s="79">
        <v>60.655737705</v>
      </c>
    </row>
    <row r="39" spans="1:7" ht="13.5" customHeight="1" x14ac:dyDescent="0.3">
      <c r="A39" s="78" t="s">
        <v>779</v>
      </c>
      <c r="B39" s="85">
        <v>3194</v>
      </c>
      <c r="C39" s="85">
        <v>3235</v>
      </c>
      <c r="D39" s="85">
        <v>3153</v>
      </c>
      <c r="E39" s="85">
        <v>82</v>
      </c>
      <c r="F39" s="79">
        <v>48.531684699000003</v>
      </c>
      <c r="G39" s="79">
        <v>51.468315300999997</v>
      </c>
    </row>
    <row r="40" spans="1:7" ht="13.5" customHeight="1" x14ac:dyDescent="0.3">
      <c r="A40" s="78" t="s">
        <v>780</v>
      </c>
      <c r="B40" s="85">
        <v>1107</v>
      </c>
      <c r="C40" s="85">
        <v>1113</v>
      </c>
      <c r="D40" s="85">
        <v>1101</v>
      </c>
      <c r="E40" s="85">
        <v>12</v>
      </c>
      <c r="F40" s="79">
        <v>47.619047619</v>
      </c>
      <c r="G40" s="79">
        <v>52.380952381</v>
      </c>
    </row>
    <row r="41" spans="1:7" ht="13.5" customHeight="1" x14ac:dyDescent="0.3">
      <c r="A41" s="76" t="s">
        <v>1007</v>
      </c>
      <c r="B41" s="84">
        <v>3023</v>
      </c>
      <c r="C41" s="84">
        <v>3059</v>
      </c>
      <c r="D41" s="84">
        <v>2988</v>
      </c>
      <c r="E41" s="84">
        <v>71</v>
      </c>
      <c r="F41" s="77">
        <v>48.251062439000002</v>
      </c>
      <c r="G41" s="77">
        <v>51.748937560999998</v>
      </c>
    </row>
    <row r="42" spans="1:7" ht="13.5" customHeight="1" x14ac:dyDescent="0.3">
      <c r="A42" s="78" t="s">
        <v>781</v>
      </c>
      <c r="B42" s="85">
        <v>1418</v>
      </c>
      <c r="C42" s="85">
        <v>1444</v>
      </c>
      <c r="D42" s="85">
        <v>1393</v>
      </c>
      <c r="E42" s="85">
        <v>51</v>
      </c>
      <c r="F42" s="79">
        <v>48.476454294</v>
      </c>
      <c r="G42" s="79">
        <v>51.523545706</v>
      </c>
    </row>
    <row r="43" spans="1:7" ht="13.5" customHeight="1" x14ac:dyDescent="0.3">
      <c r="A43" s="78" t="s">
        <v>782</v>
      </c>
      <c r="B43" s="85">
        <v>1605</v>
      </c>
      <c r="C43" s="85">
        <v>1615</v>
      </c>
      <c r="D43" s="85">
        <v>1595</v>
      </c>
      <c r="E43" s="85">
        <v>20</v>
      </c>
      <c r="F43" s="79">
        <v>48.049535603999999</v>
      </c>
      <c r="G43" s="79">
        <v>51.950464396000001</v>
      </c>
    </row>
    <row r="44" spans="1:7" ht="13.5" customHeight="1" x14ac:dyDescent="0.3">
      <c r="A44" s="76" t="s">
        <v>1026</v>
      </c>
      <c r="B44" s="84">
        <v>16991</v>
      </c>
      <c r="C44" s="84">
        <v>17234</v>
      </c>
      <c r="D44" s="84">
        <v>16748</v>
      </c>
      <c r="E44" s="84">
        <v>486</v>
      </c>
      <c r="F44" s="77">
        <v>48.804688407</v>
      </c>
      <c r="G44" s="77">
        <v>51.195311593</v>
      </c>
    </row>
    <row r="45" spans="1:7" ht="13.5" customHeight="1" x14ac:dyDescent="0.3">
      <c r="A45" s="78" t="s">
        <v>783</v>
      </c>
      <c r="B45" s="85">
        <v>9129</v>
      </c>
      <c r="C45" s="85">
        <v>9273</v>
      </c>
      <c r="D45" s="85">
        <v>8985</v>
      </c>
      <c r="E45" s="85">
        <v>288</v>
      </c>
      <c r="F45" s="79">
        <v>48.894640354000003</v>
      </c>
      <c r="G45" s="79">
        <v>51.105359645999997</v>
      </c>
    </row>
    <row r="46" spans="1:7" ht="13.5" customHeight="1" x14ac:dyDescent="0.3">
      <c r="A46" s="78" t="s">
        <v>784</v>
      </c>
      <c r="B46" s="85">
        <v>2827</v>
      </c>
      <c r="C46" s="85">
        <v>2857</v>
      </c>
      <c r="D46" s="85">
        <v>2797</v>
      </c>
      <c r="E46" s="85">
        <v>60</v>
      </c>
      <c r="F46" s="79">
        <v>49.702485123999999</v>
      </c>
      <c r="G46" s="79">
        <v>50.297514876000001</v>
      </c>
    </row>
    <row r="47" spans="1:7" ht="13.5" customHeight="1" x14ac:dyDescent="0.3">
      <c r="A47" s="78" t="s">
        <v>785</v>
      </c>
      <c r="B47" s="85">
        <v>2739</v>
      </c>
      <c r="C47" s="85">
        <v>2776</v>
      </c>
      <c r="D47" s="85">
        <v>2702</v>
      </c>
      <c r="E47" s="85">
        <v>74</v>
      </c>
      <c r="F47" s="79">
        <v>48.595100864999999</v>
      </c>
      <c r="G47" s="79">
        <v>51.404899135000001</v>
      </c>
    </row>
    <row r="48" spans="1:7" ht="13.5" customHeight="1" x14ac:dyDescent="0.3">
      <c r="A48" s="78" t="s">
        <v>786</v>
      </c>
      <c r="B48" s="85">
        <v>2296</v>
      </c>
      <c r="C48" s="85">
        <v>2328</v>
      </c>
      <c r="D48" s="85">
        <v>2264</v>
      </c>
      <c r="E48" s="85">
        <v>64</v>
      </c>
      <c r="F48" s="79">
        <v>47.594501717999997</v>
      </c>
      <c r="G48" s="79">
        <v>52.405498282000003</v>
      </c>
    </row>
    <row r="49" spans="1:7" ht="13.5" customHeight="1" x14ac:dyDescent="0.3">
      <c r="A49" s="76" t="s">
        <v>1009</v>
      </c>
      <c r="B49" s="84">
        <v>2266</v>
      </c>
      <c r="C49" s="84">
        <v>2287</v>
      </c>
      <c r="D49" s="84">
        <v>2244</v>
      </c>
      <c r="E49" s="84">
        <v>43</v>
      </c>
      <c r="F49" s="77">
        <v>49.016178400000001</v>
      </c>
      <c r="G49" s="77">
        <v>50.983821599999999</v>
      </c>
    </row>
    <row r="50" spans="1:7" ht="13.5" customHeight="1" x14ac:dyDescent="0.3">
      <c r="A50" s="78" t="s">
        <v>787</v>
      </c>
      <c r="B50" s="85">
        <v>2266</v>
      </c>
      <c r="C50" s="85">
        <v>2287</v>
      </c>
      <c r="D50" s="85">
        <v>2244</v>
      </c>
      <c r="E50" s="85">
        <v>43</v>
      </c>
      <c r="F50" s="79">
        <v>49.016178400000001</v>
      </c>
      <c r="G50" s="79">
        <v>50.983821599999999</v>
      </c>
    </row>
    <row r="51" spans="1:7" ht="13.5" customHeight="1" x14ac:dyDescent="0.3">
      <c r="A51" s="76" t="s">
        <v>1044</v>
      </c>
      <c r="B51" s="84">
        <v>2833</v>
      </c>
      <c r="C51" s="84">
        <v>2873</v>
      </c>
      <c r="D51" s="84">
        <v>2794</v>
      </c>
      <c r="E51" s="84">
        <v>79</v>
      </c>
      <c r="F51" s="77">
        <v>48.346675947999998</v>
      </c>
      <c r="G51" s="77">
        <v>51.653324052000002</v>
      </c>
    </row>
    <row r="52" spans="1:7" ht="13.5" customHeight="1" x14ac:dyDescent="0.3">
      <c r="A52" s="78" t="s">
        <v>788</v>
      </c>
      <c r="B52" s="85">
        <v>2833</v>
      </c>
      <c r="C52" s="85">
        <v>2873</v>
      </c>
      <c r="D52" s="85">
        <v>2794</v>
      </c>
      <c r="E52" s="85">
        <v>79</v>
      </c>
      <c r="F52" s="79">
        <v>48.346675947999998</v>
      </c>
      <c r="G52" s="79">
        <v>51.653324052000002</v>
      </c>
    </row>
    <row r="53" spans="1:7" ht="13.5" customHeight="1" x14ac:dyDescent="0.3">
      <c r="A53" s="76" t="s">
        <v>1010</v>
      </c>
      <c r="B53" s="84">
        <v>2410</v>
      </c>
      <c r="C53" s="84">
        <v>2443</v>
      </c>
      <c r="D53" s="84">
        <v>2377</v>
      </c>
      <c r="E53" s="84">
        <v>66</v>
      </c>
      <c r="F53" s="77">
        <v>49.652067131000003</v>
      </c>
      <c r="G53" s="77">
        <v>50.347932868999997</v>
      </c>
    </row>
    <row r="54" spans="1:7" ht="13.5" customHeight="1" x14ac:dyDescent="0.3">
      <c r="A54" s="78" t="s">
        <v>789</v>
      </c>
      <c r="B54" s="85">
        <v>2410</v>
      </c>
      <c r="C54" s="85">
        <v>2443</v>
      </c>
      <c r="D54" s="85">
        <v>2377</v>
      </c>
      <c r="E54" s="85">
        <v>66</v>
      </c>
      <c r="F54" s="79">
        <v>49.652067131000003</v>
      </c>
      <c r="G54" s="79">
        <v>50.347932868999997</v>
      </c>
    </row>
    <row r="55" spans="1:7" ht="13.5" customHeight="1" x14ac:dyDescent="0.3">
      <c r="A55" s="76" t="s">
        <v>1011</v>
      </c>
      <c r="B55" s="84">
        <v>2495</v>
      </c>
      <c r="C55" s="84">
        <v>2519</v>
      </c>
      <c r="D55" s="84">
        <v>2473</v>
      </c>
      <c r="E55" s="84">
        <v>46</v>
      </c>
      <c r="F55" s="77">
        <v>49.225883287000002</v>
      </c>
      <c r="G55" s="77">
        <v>50.734418419999997</v>
      </c>
    </row>
    <row r="56" spans="1:7" ht="13.5" customHeight="1" x14ac:dyDescent="0.3">
      <c r="A56" s="78" t="s">
        <v>790</v>
      </c>
      <c r="B56" s="85">
        <v>2495</v>
      </c>
      <c r="C56" s="85">
        <v>2519</v>
      </c>
      <c r="D56" s="85">
        <v>2473</v>
      </c>
      <c r="E56" s="85">
        <v>46</v>
      </c>
      <c r="F56" s="79">
        <v>49.225883287000002</v>
      </c>
      <c r="G56" s="79">
        <v>50.734418419999997</v>
      </c>
    </row>
    <row r="57" spans="1:7" ht="13.5" customHeight="1" x14ac:dyDescent="0.3">
      <c r="A57" s="76" t="s">
        <v>1012</v>
      </c>
      <c r="B57" s="84">
        <v>2125</v>
      </c>
      <c r="C57" s="84">
        <v>2145</v>
      </c>
      <c r="D57" s="84">
        <v>2105</v>
      </c>
      <c r="E57" s="84">
        <v>40</v>
      </c>
      <c r="F57" s="77">
        <v>49.463869463999998</v>
      </c>
      <c r="G57" s="77">
        <v>50.536130536000002</v>
      </c>
    </row>
    <row r="58" spans="1:7" ht="13.5" customHeight="1" x14ac:dyDescent="0.3">
      <c r="A58" s="78" t="s">
        <v>791</v>
      </c>
      <c r="B58" s="85">
        <v>1379</v>
      </c>
      <c r="C58" s="85">
        <v>1394</v>
      </c>
      <c r="D58" s="85">
        <v>1364</v>
      </c>
      <c r="E58" s="85">
        <v>30</v>
      </c>
      <c r="F58" s="79">
        <v>50.215208034</v>
      </c>
      <c r="G58" s="79">
        <v>49.784791966</v>
      </c>
    </row>
    <row r="59" spans="1:7" ht="13.5" customHeight="1" x14ac:dyDescent="0.3">
      <c r="A59" s="78" t="s">
        <v>792</v>
      </c>
      <c r="B59" s="85">
        <v>746</v>
      </c>
      <c r="C59" s="85">
        <v>751</v>
      </c>
      <c r="D59" s="85">
        <v>741</v>
      </c>
      <c r="E59" s="85">
        <v>10</v>
      </c>
      <c r="F59" s="79">
        <v>48.069241011999999</v>
      </c>
      <c r="G59" s="79">
        <v>51.930758988000001</v>
      </c>
    </row>
    <row r="60" spans="1:7" ht="13.5" customHeight="1" x14ac:dyDescent="0.3">
      <c r="A60" s="76" t="s">
        <v>1013</v>
      </c>
      <c r="B60" s="84">
        <v>1921</v>
      </c>
      <c r="C60" s="84">
        <v>1949</v>
      </c>
      <c r="D60" s="84">
        <v>1893</v>
      </c>
      <c r="E60" s="84">
        <v>56</v>
      </c>
      <c r="F60" s="77">
        <v>48.7429451</v>
      </c>
      <c r="G60" s="77">
        <v>51.2570549</v>
      </c>
    </row>
    <row r="61" spans="1:7" ht="13.5" customHeight="1" x14ac:dyDescent="0.3">
      <c r="A61" s="78" t="s">
        <v>793</v>
      </c>
      <c r="B61" s="85">
        <v>1417</v>
      </c>
      <c r="C61" s="85">
        <v>1439</v>
      </c>
      <c r="D61" s="85">
        <v>1395</v>
      </c>
      <c r="E61" s="85">
        <v>44</v>
      </c>
      <c r="F61" s="79">
        <v>48.575399582999999</v>
      </c>
      <c r="G61" s="79">
        <v>51.424600417000001</v>
      </c>
    </row>
    <row r="62" spans="1:7" ht="13.5" customHeight="1" x14ac:dyDescent="0.3">
      <c r="A62" s="78" t="s">
        <v>794</v>
      </c>
      <c r="B62" s="85">
        <v>504</v>
      </c>
      <c r="C62" s="85">
        <v>510</v>
      </c>
      <c r="D62" s="85">
        <v>498</v>
      </c>
      <c r="E62" s="85">
        <v>12</v>
      </c>
      <c r="F62" s="79">
        <v>49.215686275000003</v>
      </c>
      <c r="G62" s="79">
        <v>50.784313724999997</v>
      </c>
    </row>
    <row r="63" spans="1:7" ht="13.5" customHeight="1" x14ac:dyDescent="0.3">
      <c r="A63" s="76" t="s">
        <v>1014</v>
      </c>
      <c r="B63" s="84">
        <v>1153</v>
      </c>
      <c r="C63" s="84">
        <v>1166</v>
      </c>
      <c r="D63" s="84">
        <v>1140</v>
      </c>
      <c r="E63" s="84">
        <v>26</v>
      </c>
      <c r="F63" s="77">
        <v>51.114922813</v>
      </c>
      <c r="G63" s="77">
        <v>48.885077187</v>
      </c>
    </row>
    <row r="64" spans="1:7" ht="13.5" customHeight="1" x14ac:dyDescent="0.3">
      <c r="A64" s="78" t="s">
        <v>795</v>
      </c>
      <c r="B64" s="85">
        <v>1153</v>
      </c>
      <c r="C64" s="85">
        <v>1166</v>
      </c>
      <c r="D64" s="85">
        <v>1140</v>
      </c>
      <c r="E64" s="85">
        <v>26</v>
      </c>
      <c r="F64" s="79">
        <v>51.114922813</v>
      </c>
      <c r="G64" s="79">
        <v>48.885077187</v>
      </c>
    </row>
    <row r="65" spans="1:7" ht="13.5" customHeight="1" x14ac:dyDescent="0.3">
      <c r="A65" s="76" t="s">
        <v>1045</v>
      </c>
      <c r="B65" s="84">
        <v>2427</v>
      </c>
      <c r="C65" s="84">
        <v>2456</v>
      </c>
      <c r="D65" s="84">
        <v>2400</v>
      </c>
      <c r="E65" s="84">
        <v>56</v>
      </c>
      <c r="F65" s="77">
        <v>49.470684038999998</v>
      </c>
      <c r="G65" s="77">
        <v>50.488599348999998</v>
      </c>
    </row>
    <row r="66" spans="1:7" ht="13.5" customHeight="1" x14ac:dyDescent="0.3">
      <c r="A66" s="78" t="s">
        <v>796</v>
      </c>
      <c r="B66" s="85">
        <v>1690</v>
      </c>
      <c r="C66" s="85">
        <v>1713</v>
      </c>
      <c r="D66" s="85">
        <v>1668</v>
      </c>
      <c r="E66" s="85">
        <v>45</v>
      </c>
      <c r="F66" s="79">
        <v>49.737302976999999</v>
      </c>
      <c r="G66" s="79">
        <v>50.262697023000001</v>
      </c>
    </row>
    <row r="67" spans="1:7" ht="13.5" customHeight="1" x14ac:dyDescent="0.3">
      <c r="A67" s="78" t="s">
        <v>797</v>
      </c>
      <c r="B67" s="85">
        <v>737</v>
      </c>
      <c r="C67" s="85">
        <v>743</v>
      </c>
      <c r="D67" s="85">
        <v>732</v>
      </c>
      <c r="E67" s="85">
        <v>11</v>
      </c>
      <c r="F67" s="79">
        <v>48.855989233000003</v>
      </c>
      <c r="G67" s="79">
        <v>51.009421265</v>
      </c>
    </row>
    <row r="68" spans="1:7" ht="13.5" customHeight="1" x14ac:dyDescent="0.3">
      <c r="A68" s="76" t="s">
        <v>1016</v>
      </c>
      <c r="B68" s="84">
        <v>1999</v>
      </c>
      <c r="C68" s="84">
        <v>2019</v>
      </c>
      <c r="D68" s="84">
        <v>1979</v>
      </c>
      <c r="E68" s="84">
        <v>40</v>
      </c>
      <c r="F68" s="77">
        <v>47.003467063000002</v>
      </c>
      <c r="G68" s="77">
        <v>52.996532936999998</v>
      </c>
    </row>
    <row r="69" spans="1:7" ht="13.5" customHeight="1" x14ac:dyDescent="0.3">
      <c r="A69" s="78" t="s">
        <v>798</v>
      </c>
      <c r="B69" s="85">
        <v>410</v>
      </c>
      <c r="C69" s="85">
        <v>412</v>
      </c>
      <c r="D69" s="85">
        <v>408</v>
      </c>
      <c r="E69" s="85">
        <v>4</v>
      </c>
      <c r="F69" s="79">
        <v>50</v>
      </c>
      <c r="G69" s="79">
        <v>50</v>
      </c>
    </row>
    <row r="70" spans="1:7" ht="13.5" customHeight="1" x14ac:dyDescent="0.3">
      <c r="A70" s="78" t="s">
        <v>799</v>
      </c>
      <c r="B70" s="85">
        <v>1589</v>
      </c>
      <c r="C70" s="85">
        <v>1607</v>
      </c>
      <c r="D70" s="85">
        <v>1571</v>
      </c>
      <c r="E70" s="85">
        <v>36</v>
      </c>
      <c r="F70" s="79">
        <v>46.235220908999999</v>
      </c>
      <c r="G70" s="79">
        <v>53.764779091000001</v>
      </c>
    </row>
    <row r="71" spans="1:7" ht="14.25" customHeight="1" thickBot="1" x14ac:dyDescent="0.35">
      <c r="A71" s="104" t="s">
        <v>364</v>
      </c>
      <c r="B71" s="107">
        <v>98331</v>
      </c>
      <c r="C71" s="107">
        <v>99636</v>
      </c>
      <c r="D71" s="107">
        <v>97037</v>
      </c>
      <c r="E71" s="107">
        <v>2599</v>
      </c>
      <c r="F71" s="105">
        <v>48.803645269</v>
      </c>
      <c r="G71" s="105">
        <v>51.193343771000002</v>
      </c>
    </row>
    <row r="72" spans="1:7" ht="14.25" customHeight="1" x14ac:dyDescent="0.3">
      <c r="A72" s="58" t="s">
        <v>1048</v>
      </c>
    </row>
    <row r="73" spans="1:7" ht="14.25" customHeight="1" x14ac:dyDescent="0.3">
      <c r="A73" s="58" t="s">
        <v>1058</v>
      </c>
    </row>
    <row r="74" spans="1:7" ht="14.25" customHeight="1" x14ac:dyDescent="0.3">
      <c r="A74" s="58" t="s">
        <v>1056</v>
      </c>
    </row>
    <row r="75" spans="1:7" ht="14.25" customHeight="1" x14ac:dyDescent="0.3">
      <c r="A75" s="58" t="s">
        <v>800</v>
      </c>
    </row>
    <row r="76" spans="1:7" ht="13.5" customHeight="1" x14ac:dyDescent="0.3">
      <c r="A76" s="58" t="s">
        <v>868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1"/>
  <sheetViews>
    <sheetView workbookViewId="0">
      <pane ySplit="6" topLeftCell="A7" activePane="bottomLeft" state="frozen"/>
      <selection pane="bottomLeft"/>
    </sheetView>
  </sheetViews>
  <sheetFormatPr defaultColWidth="9" defaultRowHeight="13.5" customHeight="1" x14ac:dyDescent="0.3"/>
  <cols>
    <col min="1" max="10" width="9" style="4"/>
    <col min="11" max="11" width="10.625" style="4" customWidth="1"/>
    <col min="12" max="16384" width="9" style="4"/>
  </cols>
  <sheetData>
    <row r="1" spans="1:11" ht="13.5" customHeight="1" x14ac:dyDescent="0.3">
      <c r="A1" s="155" t="s">
        <v>1112</v>
      </c>
    </row>
    <row r="2" spans="1:11" s="44" customFormat="1" ht="21" customHeight="1" x14ac:dyDescent="0.2">
      <c r="A2" s="2" t="s">
        <v>801</v>
      </c>
    </row>
    <row r="3" spans="1:11" s="44" customFormat="1" ht="14.25" customHeight="1" thickBot="1" x14ac:dyDescent="0.35">
      <c r="A3" s="45" t="s">
        <v>72</v>
      </c>
    </row>
    <row r="4" spans="1:11" ht="17.25" customHeight="1" thickTop="1" x14ac:dyDescent="0.3">
      <c r="A4" s="170" t="s">
        <v>214</v>
      </c>
      <c r="B4" s="162" t="s">
        <v>802</v>
      </c>
      <c r="C4" s="162"/>
      <c r="D4" s="162"/>
      <c r="E4" s="162"/>
      <c r="F4" s="162"/>
      <c r="G4" s="162"/>
      <c r="H4" s="162"/>
      <c r="I4" s="162"/>
      <c r="J4" s="162"/>
      <c r="K4" s="163"/>
    </row>
    <row r="5" spans="1:11" ht="13.5" customHeight="1" x14ac:dyDescent="0.3">
      <c r="A5" s="171"/>
      <c r="B5" s="167" t="s">
        <v>803</v>
      </c>
      <c r="C5" s="168"/>
      <c r="D5" s="167" t="s">
        <v>804</v>
      </c>
      <c r="E5" s="168"/>
      <c r="F5" s="167" t="s">
        <v>805</v>
      </c>
      <c r="G5" s="168"/>
      <c r="H5" s="167" t="s">
        <v>806</v>
      </c>
      <c r="I5" s="168"/>
      <c r="J5" s="169" t="s">
        <v>807</v>
      </c>
      <c r="K5" s="168"/>
    </row>
    <row r="6" spans="1:11" ht="13.5" customHeight="1" x14ac:dyDescent="0.3">
      <c r="A6" s="172"/>
      <c r="B6" s="48" t="s">
        <v>208</v>
      </c>
      <c r="C6" s="48" t="s">
        <v>352</v>
      </c>
      <c r="D6" s="48" t="s">
        <v>208</v>
      </c>
      <c r="E6" s="48" t="s">
        <v>352</v>
      </c>
      <c r="F6" s="48" t="s">
        <v>208</v>
      </c>
      <c r="G6" s="48" t="s">
        <v>352</v>
      </c>
      <c r="H6" s="48" t="s">
        <v>208</v>
      </c>
      <c r="I6" s="48" t="s">
        <v>352</v>
      </c>
      <c r="J6" s="48" t="s">
        <v>208</v>
      </c>
      <c r="K6" s="47" t="s">
        <v>352</v>
      </c>
    </row>
    <row r="7" spans="1:11" ht="13.5" customHeight="1" x14ac:dyDescent="0.3">
      <c r="A7" s="59" t="s">
        <v>748</v>
      </c>
      <c r="B7" s="52">
        <v>43446</v>
      </c>
      <c r="C7" s="61">
        <v>44.204999847000003</v>
      </c>
      <c r="D7" s="52">
        <v>37817</v>
      </c>
      <c r="E7" s="61">
        <v>38.477661447000003</v>
      </c>
      <c r="F7" s="52">
        <v>12289</v>
      </c>
      <c r="G7" s="61">
        <v>12.503688328999999</v>
      </c>
      <c r="H7" s="52">
        <v>3133</v>
      </c>
      <c r="I7" s="61">
        <v>3.1877333821999998</v>
      </c>
      <c r="J7" s="52">
        <v>1598</v>
      </c>
      <c r="K7" s="60">
        <v>1.6259169948000001</v>
      </c>
    </row>
    <row r="8" spans="1:11" ht="13.5" customHeight="1" x14ac:dyDescent="0.3">
      <c r="A8" s="59" t="s">
        <v>749</v>
      </c>
      <c r="B8" s="52">
        <v>45182</v>
      </c>
      <c r="C8" s="61">
        <v>43.327579593000003</v>
      </c>
      <c r="D8" s="52">
        <v>38457</v>
      </c>
      <c r="E8" s="61">
        <v>36.878596086999998</v>
      </c>
      <c r="F8" s="52">
        <v>14074</v>
      </c>
      <c r="G8" s="61">
        <v>13.496355964999999</v>
      </c>
      <c r="H8" s="52">
        <v>4088</v>
      </c>
      <c r="I8" s="61">
        <v>3.9202148063000002</v>
      </c>
      <c r="J8" s="52">
        <v>2479</v>
      </c>
      <c r="K8" s="60">
        <v>2.3772535481000001</v>
      </c>
    </row>
    <row r="9" spans="1:11" ht="13.5" customHeight="1" x14ac:dyDescent="0.3">
      <c r="A9" s="59">
        <v>2021</v>
      </c>
      <c r="B9" s="52">
        <v>48019</v>
      </c>
      <c r="C9" s="61">
        <v>42.172610945000002</v>
      </c>
      <c r="D9" s="52">
        <v>42882</v>
      </c>
      <c r="E9" s="61">
        <v>37.661048804000004</v>
      </c>
      <c r="F9" s="52">
        <v>15836</v>
      </c>
      <c r="G9" s="61">
        <v>13.907942</v>
      </c>
      <c r="H9" s="52">
        <v>4450</v>
      </c>
      <c r="I9" s="61">
        <v>3.9082054749999999</v>
      </c>
      <c r="J9" s="52">
        <v>2676</v>
      </c>
      <c r="K9" s="60">
        <v>2.3501927755000001</v>
      </c>
    </row>
    <row r="10" spans="1:11" ht="13.5" customHeight="1" x14ac:dyDescent="0.3">
      <c r="A10" s="59">
        <v>2020</v>
      </c>
      <c r="B10" s="52">
        <v>48749</v>
      </c>
      <c r="C10" s="61">
        <v>43.151018385</v>
      </c>
      <c r="D10" s="52">
        <v>41685</v>
      </c>
      <c r="E10" s="61">
        <v>36.898196914000003</v>
      </c>
      <c r="F10" s="52">
        <v>15167</v>
      </c>
      <c r="G10" s="61">
        <v>13.425331716000001</v>
      </c>
      <c r="H10" s="52">
        <v>4527</v>
      </c>
      <c r="I10" s="61">
        <v>4.0071521513999997</v>
      </c>
      <c r="J10" s="52">
        <v>2845</v>
      </c>
      <c r="K10" s="60">
        <v>2.5183008329000001</v>
      </c>
    </row>
    <row r="11" spans="1:11" ht="13.5" customHeight="1" x14ac:dyDescent="0.3">
      <c r="A11" s="59">
        <v>2019</v>
      </c>
      <c r="B11" s="52">
        <v>48865</v>
      </c>
      <c r="C11" s="61">
        <v>42.690278165999999</v>
      </c>
      <c r="D11" s="52">
        <v>42342</v>
      </c>
      <c r="E11" s="61">
        <v>36.991543192999998</v>
      </c>
      <c r="F11" s="52">
        <v>15597</v>
      </c>
      <c r="G11" s="61">
        <v>13.626118256</v>
      </c>
      <c r="H11" s="52">
        <v>4721</v>
      </c>
      <c r="I11" s="61">
        <v>4.1244408722000001</v>
      </c>
      <c r="J11" s="52">
        <v>2939</v>
      </c>
      <c r="K11" s="60">
        <v>2.5676195136</v>
      </c>
    </row>
    <row r="12" spans="1:11" ht="13.5" customHeight="1" x14ac:dyDescent="0.3">
      <c r="A12" s="59">
        <v>2018</v>
      </c>
      <c r="B12" s="52">
        <v>49864</v>
      </c>
      <c r="C12" s="61">
        <v>42.968426858000001</v>
      </c>
      <c r="D12" s="52">
        <v>42517</v>
      </c>
      <c r="E12" s="61">
        <v>36.637425893</v>
      </c>
      <c r="F12" s="52">
        <v>16165</v>
      </c>
      <c r="G12" s="61">
        <v>13.929580863</v>
      </c>
      <c r="H12" s="52">
        <v>4657</v>
      </c>
      <c r="I12" s="61">
        <v>4.0129946229</v>
      </c>
      <c r="J12" s="52">
        <v>2845</v>
      </c>
      <c r="K12" s="60">
        <v>2.4515717634</v>
      </c>
    </row>
    <row r="13" spans="1:11" ht="13.5" customHeight="1" x14ac:dyDescent="0.3">
      <c r="A13" s="59">
        <v>2017</v>
      </c>
      <c r="B13" s="52">
        <v>49442</v>
      </c>
      <c r="C13" s="61">
        <v>42.694921548000003</v>
      </c>
      <c r="D13" s="52">
        <v>42161</v>
      </c>
      <c r="E13" s="61">
        <v>36.407519667000003</v>
      </c>
      <c r="F13" s="52">
        <v>16364</v>
      </c>
      <c r="G13" s="61">
        <v>14.130894709</v>
      </c>
      <c r="H13" s="52">
        <v>4799</v>
      </c>
      <c r="I13" s="61">
        <v>4.1441068020999996</v>
      </c>
      <c r="J13" s="52">
        <v>3037</v>
      </c>
      <c r="K13" s="60">
        <v>2.622557274</v>
      </c>
    </row>
    <row r="14" spans="1:11" ht="13.5" customHeight="1" x14ac:dyDescent="0.3">
      <c r="A14" s="59">
        <v>2016</v>
      </c>
      <c r="B14" s="52">
        <v>51430</v>
      </c>
      <c r="C14" s="61">
        <v>42.977596163000001</v>
      </c>
      <c r="D14" s="52">
        <v>43517</v>
      </c>
      <c r="E14" s="61">
        <v>36.365079762999997</v>
      </c>
      <c r="F14" s="52">
        <v>16749</v>
      </c>
      <c r="G14" s="61">
        <v>13.996339842999999</v>
      </c>
      <c r="H14" s="52">
        <v>4892</v>
      </c>
      <c r="I14" s="61">
        <v>4.0880108969000002</v>
      </c>
      <c r="J14" s="52">
        <v>3079</v>
      </c>
      <c r="K14" s="60">
        <v>2.5729733342999999</v>
      </c>
    </row>
    <row r="15" spans="1:11" ht="13.5" customHeight="1" x14ac:dyDescent="0.3">
      <c r="A15" s="59">
        <v>2015</v>
      </c>
      <c r="B15" s="52">
        <v>49877</v>
      </c>
      <c r="C15" s="61">
        <v>43.297510330000001</v>
      </c>
      <c r="D15" s="52">
        <v>42668</v>
      </c>
      <c r="E15" s="61">
        <v>37.039480537999999</v>
      </c>
      <c r="F15" s="52">
        <v>15600</v>
      </c>
      <c r="G15" s="61">
        <v>13.542136879999999</v>
      </c>
      <c r="H15" s="52">
        <v>4374</v>
      </c>
      <c r="I15" s="61">
        <v>3.7970068404999999</v>
      </c>
      <c r="J15" s="52">
        <v>2677</v>
      </c>
      <c r="K15" s="60">
        <v>2.323865412</v>
      </c>
    </row>
    <row r="16" spans="1:11" ht="13.5" customHeight="1" x14ac:dyDescent="0.3">
      <c r="A16" s="59">
        <v>2014</v>
      </c>
      <c r="B16" s="52">
        <v>49072</v>
      </c>
      <c r="C16" s="61">
        <v>43.126570931000003</v>
      </c>
      <c r="D16" s="52">
        <v>42592</v>
      </c>
      <c r="E16" s="61">
        <v>37.431669976999999</v>
      </c>
      <c r="F16" s="52">
        <v>15344</v>
      </c>
      <c r="G16" s="61">
        <v>13.484963001000001</v>
      </c>
      <c r="H16" s="52">
        <v>4249</v>
      </c>
      <c r="I16" s="61">
        <v>3.7342028018</v>
      </c>
      <c r="J16" s="52">
        <v>2529</v>
      </c>
      <c r="K16" s="60">
        <v>2.2225932892000002</v>
      </c>
    </row>
    <row r="17" spans="1:11" ht="13.5" customHeight="1" x14ac:dyDescent="0.3">
      <c r="A17" s="59">
        <v>2013</v>
      </c>
      <c r="B17" s="52">
        <v>48692</v>
      </c>
      <c r="C17" s="61">
        <v>43.733496201000001</v>
      </c>
      <c r="D17" s="52">
        <v>41736</v>
      </c>
      <c r="E17" s="61">
        <v>37.485853886000001</v>
      </c>
      <c r="F17" s="52">
        <v>14807</v>
      </c>
      <c r="G17" s="61">
        <v>13.299143150000001</v>
      </c>
      <c r="H17" s="52">
        <v>3824</v>
      </c>
      <c r="I17" s="61">
        <v>3.4345865741999999</v>
      </c>
      <c r="J17" s="52">
        <v>2279</v>
      </c>
      <c r="K17" s="60">
        <v>2.0469201890000002</v>
      </c>
    </row>
    <row r="18" spans="1:11" ht="13.5" customHeight="1" x14ac:dyDescent="0.3">
      <c r="A18" s="59">
        <v>2012</v>
      </c>
      <c r="B18" s="52">
        <v>49131</v>
      </c>
      <c r="C18" s="61">
        <v>44.352465379999998</v>
      </c>
      <c r="D18" s="52">
        <v>41210</v>
      </c>
      <c r="E18" s="61">
        <v>37.201870475</v>
      </c>
      <c r="F18" s="52">
        <v>14273</v>
      </c>
      <c r="G18" s="61">
        <v>12.88479246</v>
      </c>
      <c r="H18" s="52">
        <v>3898</v>
      </c>
      <c r="I18" s="61">
        <v>3.5188762705999999</v>
      </c>
      <c r="J18" s="52">
        <v>2262</v>
      </c>
      <c r="K18" s="60">
        <v>2.0419954141000001</v>
      </c>
    </row>
    <row r="19" spans="1:11" ht="13.5" customHeight="1" x14ac:dyDescent="0.3">
      <c r="A19" s="59">
        <v>2011</v>
      </c>
      <c r="B19" s="52">
        <v>48483</v>
      </c>
      <c r="C19" s="61">
        <v>44.216545523000001</v>
      </c>
      <c r="D19" s="52">
        <v>40963</v>
      </c>
      <c r="E19" s="61">
        <v>37.358297841000002</v>
      </c>
      <c r="F19" s="52">
        <v>14145</v>
      </c>
      <c r="G19" s="61">
        <v>12.900254448</v>
      </c>
      <c r="H19" s="52">
        <v>3831</v>
      </c>
      <c r="I19" s="61">
        <v>3.4938759131000001</v>
      </c>
      <c r="J19" s="52">
        <v>2227</v>
      </c>
      <c r="K19" s="60">
        <v>2.0310262746999999</v>
      </c>
    </row>
    <row r="20" spans="1:11" ht="13.5" customHeight="1" x14ac:dyDescent="0.3">
      <c r="A20" s="59">
        <v>2010</v>
      </c>
      <c r="B20" s="52">
        <v>50709</v>
      </c>
      <c r="C20" s="61">
        <v>44.758374156000002</v>
      </c>
      <c r="D20" s="52">
        <v>41764</v>
      </c>
      <c r="E20" s="61">
        <v>36.863056622000002</v>
      </c>
      <c r="F20" s="52">
        <v>14672</v>
      </c>
      <c r="G20" s="61">
        <v>12.950262588999999</v>
      </c>
      <c r="H20" s="52">
        <v>3910</v>
      </c>
      <c r="I20" s="61">
        <v>3.4511673065999999</v>
      </c>
      <c r="J20" s="52">
        <v>2240</v>
      </c>
      <c r="K20" s="60">
        <v>1.9771393264999999</v>
      </c>
    </row>
    <row r="21" spans="1:11" ht="13.5" customHeight="1" x14ac:dyDescent="0.3">
      <c r="A21" s="59">
        <v>2009</v>
      </c>
      <c r="B21" s="52">
        <v>48662</v>
      </c>
      <c r="C21" s="61">
        <v>45.033639653000002</v>
      </c>
      <c r="D21" s="52">
        <v>39677</v>
      </c>
      <c r="E21" s="61">
        <v>36.718583709999997</v>
      </c>
      <c r="F21" s="52">
        <v>13866</v>
      </c>
      <c r="G21" s="61">
        <v>12.832116383000001</v>
      </c>
      <c r="H21" s="52">
        <v>3697</v>
      </c>
      <c r="I21" s="61">
        <v>3.4213424396000001</v>
      </c>
      <c r="J21" s="52">
        <v>2155</v>
      </c>
      <c r="K21" s="60">
        <v>1.9943178136999999</v>
      </c>
    </row>
    <row r="22" spans="1:11" ht="13.5" customHeight="1" x14ac:dyDescent="0.3">
      <c r="A22" s="59">
        <v>2008</v>
      </c>
      <c r="B22" s="52">
        <v>48253</v>
      </c>
      <c r="C22" s="61">
        <v>45.251045632999997</v>
      </c>
      <c r="D22" s="52">
        <v>38516</v>
      </c>
      <c r="E22" s="61">
        <v>36.119811691999999</v>
      </c>
      <c r="F22" s="52">
        <v>14038</v>
      </c>
      <c r="G22" s="61">
        <v>13.164656676</v>
      </c>
      <c r="H22" s="52">
        <v>3742</v>
      </c>
      <c r="I22" s="61">
        <v>3.5091996924000002</v>
      </c>
      <c r="J22" s="52">
        <v>2085</v>
      </c>
      <c r="K22" s="60">
        <v>1.9552863063999999</v>
      </c>
    </row>
    <row r="23" spans="1:11" ht="13.5" customHeight="1" x14ac:dyDescent="0.3">
      <c r="A23" s="59">
        <v>2007</v>
      </c>
      <c r="B23" s="52">
        <v>46745</v>
      </c>
      <c r="C23" s="61">
        <v>44.856539679000001</v>
      </c>
      <c r="D23" s="52">
        <v>37963</v>
      </c>
      <c r="E23" s="61">
        <v>36.429325401</v>
      </c>
      <c r="F23" s="52">
        <v>13755</v>
      </c>
      <c r="G23" s="61">
        <v>13.199309087</v>
      </c>
      <c r="H23" s="52">
        <v>3708</v>
      </c>
      <c r="I23" s="61">
        <v>3.5581997889000001</v>
      </c>
      <c r="J23" s="52">
        <v>2039</v>
      </c>
      <c r="K23" s="60">
        <v>1.9566260436</v>
      </c>
    </row>
    <row r="24" spans="1:11" ht="13.5" customHeight="1" x14ac:dyDescent="0.3">
      <c r="A24" s="59">
        <v>2006</v>
      </c>
      <c r="B24" s="52">
        <v>46027</v>
      </c>
      <c r="C24" s="61">
        <v>44.716797823999997</v>
      </c>
      <c r="D24" s="52">
        <v>37845</v>
      </c>
      <c r="E24" s="61">
        <v>36.767706208</v>
      </c>
      <c r="F24" s="52">
        <v>13415</v>
      </c>
      <c r="G24" s="61">
        <v>13.033129311</v>
      </c>
      <c r="H24" s="52">
        <v>3645</v>
      </c>
      <c r="I24" s="61">
        <v>3.5412416205000001</v>
      </c>
      <c r="J24" s="52">
        <v>1998</v>
      </c>
      <c r="K24" s="60">
        <v>1.9411250363999999</v>
      </c>
    </row>
    <row r="25" spans="1:11" ht="13.5" customHeight="1" x14ac:dyDescent="0.3">
      <c r="A25" s="59">
        <v>2005</v>
      </c>
      <c r="B25" s="52">
        <v>43975</v>
      </c>
      <c r="C25" s="61">
        <v>44.353333937999999</v>
      </c>
      <c r="D25" s="52">
        <v>36757</v>
      </c>
      <c r="E25" s="61">
        <v>37.073234692</v>
      </c>
      <c r="F25" s="52">
        <v>12855</v>
      </c>
      <c r="G25" s="61">
        <v>12.965596538</v>
      </c>
      <c r="H25" s="52">
        <v>3660</v>
      </c>
      <c r="I25" s="61">
        <v>3.691488396</v>
      </c>
      <c r="J25" s="52">
        <v>1900</v>
      </c>
      <c r="K25" s="60">
        <v>1.9163464350999999</v>
      </c>
    </row>
    <row r="26" spans="1:11" ht="13.5" customHeight="1" x14ac:dyDescent="0.3">
      <c r="A26" s="59">
        <v>2004</v>
      </c>
      <c r="B26" s="52">
        <v>44431</v>
      </c>
      <c r="C26" s="61">
        <v>44.740154467000004</v>
      </c>
      <c r="D26" s="52">
        <v>36115</v>
      </c>
      <c r="E26" s="61">
        <v>36.366291070999999</v>
      </c>
      <c r="F26" s="52">
        <v>13090</v>
      </c>
      <c r="G26" s="61">
        <v>13.181081272</v>
      </c>
      <c r="H26" s="52">
        <v>3669</v>
      </c>
      <c r="I26" s="61">
        <v>3.6945291967</v>
      </c>
      <c r="J26" s="52">
        <v>2004</v>
      </c>
      <c r="K26" s="60">
        <v>2.0179439929999998</v>
      </c>
    </row>
    <row r="27" spans="1:11" ht="13.5" customHeight="1" x14ac:dyDescent="0.3">
      <c r="A27" s="59">
        <v>2003</v>
      </c>
      <c r="B27" s="52">
        <v>43453</v>
      </c>
      <c r="C27" s="61">
        <v>44.960526452000003</v>
      </c>
      <c r="D27" s="52">
        <v>34564</v>
      </c>
      <c r="E27" s="61">
        <v>35.763138017999999</v>
      </c>
      <c r="F27" s="52">
        <v>12932</v>
      </c>
      <c r="G27" s="61">
        <v>13.380653304999999</v>
      </c>
      <c r="H27" s="52">
        <v>3747</v>
      </c>
      <c r="I27" s="61">
        <v>3.8769956645999999</v>
      </c>
      <c r="J27" s="52">
        <v>1951</v>
      </c>
      <c r="K27" s="60">
        <v>2.0186865603999999</v>
      </c>
    </row>
    <row r="28" spans="1:11" ht="13.5" customHeight="1" x14ac:dyDescent="0.3">
      <c r="A28" s="59">
        <v>2002</v>
      </c>
      <c r="B28" s="52">
        <v>42458</v>
      </c>
      <c r="C28" s="61">
        <v>45.436839175999999</v>
      </c>
      <c r="D28" s="52">
        <v>33109</v>
      </c>
      <c r="E28" s="61">
        <v>35.431916442000002</v>
      </c>
      <c r="F28" s="52">
        <v>12327</v>
      </c>
      <c r="G28" s="61">
        <v>13.191858225000001</v>
      </c>
      <c r="H28" s="52">
        <v>3577</v>
      </c>
      <c r="I28" s="61">
        <v>3.8279611318</v>
      </c>
      <c r="J28" s="52">
        <v>1973</v>
      </c>
      <c r="K28" s="60">
        <v>2.1114250245999999</v>
      </c>
    </row>
    <row r="29" spans="1:11" ht="13.5" customHeight="1" x14ac:dyDescent="0.3">
      <c r="A29" s="59">
        <v>2001</v>
      </c>
      <c r="B29" s="52">
        <v>39613</v>
      </c>
      <c r="C29" s="61">
        <v>44.521494801999999</v>
      </c>
      <c r="D29" s="52">
        <v>31478</v>
      </c>
      <c r="E29" s="61">
        <v>35.378477099999998</v>
      </c>
      <c r="F29" s="52">
        <v>12250</v>
      </c>
      <c r="G29" s="61">
        <v>13.767912335</v>
      </c>
      <c r="H29" s="52">
        <v>3630</v>
      </c>
      <c r="I29" s="61">
        <v>4.079797696</v>
      </c>
      <c r="J29" s="52">
        <v>2004</v>
      </c>
      <c r="K29" s="60">
        <v>2.2523180669</v>
      </c>
    </row>
    <row r="30" spans="1:11" ht="13.5" customHeight="1" x14ac:dyDescent="0.3">
      <c r="A30" s="59">
        <v>2000</v>
      </c>
      <c r="B30" s="52">
        <v>38762</v>
      </c>
      <c r="C30" s="61">
        <v>43.937384522999999</v>
      </c>
      <c r="D30" s="52">
        <v>30893</v>
      </c>
      <c r="E30" s="61">
        <v>35.017739540000001</v>
      </c>
      <c r="F30" s="52">
        <v>12674</v>
      </c>
      <c r="G30" s="61">
        <v>14.366193989999999</v>
      </c>
      <c r="H30" s="52">
        <v>3758</v>
      </c>
      <c r="I30" s="61">
        <v>4.2597567473</v>
      </c>
      <c r="J30" s="52">
        <v>2134</v>
      </c>
      <c r="K30" s="60">
        <v>2.4189251991999998</v>
      </c>
    </row>
    <row r="31" spans="1:11" ht="13.5" customHeight="1" x14ac:dyDescent="0.3">
      <c r="A31" s="59">
        <v>1999</v>
      </c>
      <c r="B31" s="52">
        <v>35824</v>
      </c>
      <c r="C31" s="61">
        <v>42.309145880999999</v>
      </c>
      <c r="D31" s="52">
        <v>30956</v>
      </c>
      <c r="E31" s="61">
        <v>36.559901738000001</v>
      </c>
      <c r="F31" s="52">
        <v>12270</v>
      </c>
      <c r="G31" s="61">
        <v>14.491213152</v>
      </c>
      <c r="H31" s="52">
        <v>3683</v>
      </c>
      <c r="I31" s="61">
        <v>4.3497260014999997</v>
      </c>
      <c r="J31" s="52">
        <v>1939</v>
      </c>
      <c r="K31" s="60">
        <v>2.2900132274999998</v>
      </c>
    </row>
    <row r="32" spans="1:11" ht="13.5" customHeight="1" x14ac:dyDescent="0.3">
      <c r="A32" s="59">
        <v>1998</v>
      </c>
      <c r="B32" s="52">
        <v>34994</v>
      </c>
      <c r="C32" s="61">
        <v>41.490597803999997</v>
      </c>
      <c r="D32" s="52">
        <v>31482</v>
      </c>
      <c r="E32" s="61">
        <v>37.326598848000003</v>
      </c>
      <c r="F32" s="52">
        <v>12266</v>
      </c>
      <c r="G32" s="61">
        <v>14.543169476999999</v>
      </c>
      <c r="H32" s="52">
        <v>3632</v>
      </c>
      <c r="I32" s="61">
        <v>4.3062768253000003</v>
      </c>
      <c r="J32" s="52">
        <v>1968</v>
      </c>
      <c r="K32" s="60">
        <v>2.3333570463000002</v>
      </c>
    </row>
    <row r="33" spans="1:11" ht="13.5" customHeight="1" x14ac:dyDescent="0.3">
      <c r="A33" s="59">
        <v>1997</v>
      </c>
      <c r="B33" s="52">
        <v>36495</v>
      </c>
      <c r="C33" s="61">
        <v>41.669996916999999</v>
      </c>
      <c r="D33" s="52">
        <v>32905</v>
      </c>
      <c r="E33" s="61">
        <v>37.570934334999997</v>
      </c>
      <c r="F33" s="52">
        <v>12450</v>
      </c>
      <c r="G33" s="61">
        <v>14.215412019</v>
      </c>
      <c r="H33" s="52">
        <v>3794</v>
      </c>
      <c r="I33" s="61">
        <v>4.3319898151</v>
      </c>
      <c r="J33" s="52">
        <v>1937</v>
      </c>
      <c r="K33" s="60">
        <v>2.2116669140999998</v>
      </c>
    </row>
    <row r="34" spans="1:11" ht="13.5" customHeight="1" x14ac:dyDescent="0.3">
      <c r="A34" s="59">
        <v>1996</v>
      </c>
      <c r="B34" s="52">
        <v>38594</v>
      </c>
      <c r="C34" s="61">
        <v>41.390774643</v>
      </c>
      <c r="D34" s="52">
        <v>34978</v>
      </c>
      <c r="E34" s="61">
        <v>37.512735540000001</v>
      </c>
      <c r="F34" s="52">
        <v>13568</v>
      </c>
      <c r="G34" s="61">
        <v>14.551226366</v>
      </c>
      <c r="H34" s="52">
        <v>3970</v>
      </c>
      <c r="I34" s="61">
        <v>4.2576922664000003</v>
      </c>
      <c r="J34" s="52">
        <v>2133</v>
      </c>
      <c r="K34" s="60">
        <v>2.287571185</v>
      </c>
    </row>
    <row r="35" spans="1:11" ht="13.5" customHeight="1" x14ac:dyDescent="0.3">
      <c r="A35" s="59">
        <v>1995</v>
      </c>
      <c r="B35" s="52">
        <v>40498</v>
      </c>
      <c r="C35" s="61">
        <v>40.279684111999998</v>
      </c>
      <c r="D35" s="52">
        <v>37569</v>
      </c>
      <c r="E35" s="61">
        <v>37.366473712000001</v>
      </c>
      <c r="F35" s="52">
        <v>15600</v>
      </c>
      <c r="G35" s="61">
        <v>15.515903801</v>
      </c>
      <c r="H35" s="52">
        <v>4663</v>
      </c>
      <c r="I35" s="61">
        <v>4.6378627837000002</v>
      </c>
      <c r="J35" s="52">
        <v>2212</v>
      </c>
      <c r="K35" s="60">
        <v>2.2000755903</v>
      </c>
    </row>
    <row r="36" spans="1:11" ht="13.5" customHeight="1" x14ac:dyDescent="0.3">
      <c r="A36" s="59">
        <v>1994</v>
      </c>
      <c r="B36" s="52">
        <v>43474</v>
      </c>
      <c r="C36" s="61">
        <v>39.699020171999997</v>
      </c>
      <c r="D36" s="52">
        <v>40986</v>
      </c>
      <c r="E36" s="61">
        <v>37.427060789999999</v>
      </c>
      <c r="F36" s="52">
        <v>17144</v>
      </c>
      <c r="G36" s="61">
        <v>15.655334265</v>
      </c>
      <c r="H36" s="52">
        <v>5276</v>
      </c>
      <c r="I36" s="61">
        <v>4.8178688510000001</v>
      </c>
      <c r="J36" s="52">
        <v>2629</v>
      </c>
      <c r="K36" s="60">
        <v>2.4007159228999999</v>
      </c>
    </row>
    <row r="37" spans="1:11" ht="13.5" customHeight="1" x14ac:dyDescent="0.3">
      <c r="A37" s="59">
        <v>1993</v>
      </c>
      <c r="B37" s="52">
        <v>45946</v>
      </c>
      <c r="C37" s="61">
        <v>39.854274189999998</v>
      </c>
      <c r="D37" s="52">
        <v>42142</v>
      </c>
      <c r="E37" s="61">
        <v>36.554625493000003</v>
      </c>
      <c r="F37" s="52">
        <v>18548</v>
      </c>
      <c r="G37" s="61">
        <v>16.088823350999998</v>
      </c>
      <c r="H37" s="52">
        <v>5810</v>
      </c>
      <c r="I37" s="61">
        <v>5.0396842606999996</v>
      </c>
      <c r="J37" s="52">
        <v>2839</v>
      </c>
      <c r="K37" s="60">
        <v>2.462592705</v>
      </c>
    </row>
    <row r="38" spans="1:11" ht="13.5" customHeight="1" x14ac:dyDescent="0.3">
      <c r="A38" s="59">
        <v>1992</v>
      </c>
      <c r="B38" s="52">
        <v>48566</v>
      </c>
      <c r="C38" s="61">
        <v>40.159427121</v>
      </c>
      <c r="D38" s="52">
        <v>43844</v>
      </c>
      <c r="E38" s="61">
        <v>36.254785708</v>
      </c>
      <c r="F38" s="52">
        <v>19518</v>
      </c>
      <c r="G38" s="61">
        <v>16.139515269</v>
      </c>
      <c r="H38" s="52">
        <v>6296</v>
      </c>
      <c r="I38" s="61">
        <v>5.2061885507000003</v>
      </c>
      <c r="J38" s="52">
        <v>2709</v>
      </c>
      <c r="K38" s="60">
        <v>2.2400833519000001</v>
      </c>
    </row>
    <row r="39" spans="1:11" ht="13.5" customHeight="1" x14ac:dyDescent="0.3">
      <c r="A39" s="59">
        <v>1991</v>
      </c>
      <c r="B39" s="52">
        <v>50808</v>
      </c>
      <c r="C39" s="61">
        <v>41.664684899000001</v>
      </c>
      <c r="D39" s="52">
        <v>42630</v>
      </c>
      <c r="E39" s="61">
        <v>34.958382878000002</v>
      </c>
      <c r="F39" s="52">
        <v>19754</v>
      </c>
      <c r="G39" s="61">
        <v>16.199106153999999</v>
      </c>
      <c r="H39" s="52">
        <v>6090</v>
      </c>
      <c r="I39" s="61">
        <v>4.9940546968000001</v>
      </c>
      <c r="J39" s="52">
        <v>2663</v>
      </c>
      <c r="K39" s="60">
        <v>2.1837713722999998</v>
      </c>
    </row>
    <row r="40" spans="1:11" ht="13.5" customHeight="1" x14ac:dyDescent="0.3">
      <c r="A40" s="59">
        <v>1990</v>
      </c>
      <c r="B40" s="52">
        <v>51476</v>
      </c>
      <c r="C40" s="61">
        <v>42.485267657999998</v>
      </c>
      <c r="D40" s="52">
        <v>41838</v>
      </c>
      <c r="E40" s="61">
        <v>34.530628415000002</v>
      </c>
      <c r="F40" s="52">
        <v>19266</v>
      </c>
      <c r="G40" s="61">
        <v>15.901025074</v>
      </c>
      <c r="H40" s="52">
        <v>6075</v>
      </c>
      <c r="I40" s="61">
        <v>5.0139482676</v>
      </c>
      <c r="J40" s="52">
        <v>2507</v>
      </c>
      <c r="K40" s="60">
        <v>2.0691305855</v>
      </c>
    </row>
    <row r="41" spans="1:11" ht="13.5" customHeight="1" x14ac:dyDescent="0.3">
      <c r="A41" s="59">
        <v>1989</v>
      </c>
      <c r="B41" s="52">
        <v>48503</v>
      </c>
      <c r="C41" s="61">
        <v>42.608909543000003</v>
      </c>
      <c r="D41" s="52">
        <v>39403</v>
      </c>
      <c r="E41" s="61">
        <v>34.614742649</v>
      </c>
      <c r="F41" s="52">
        <v>18313</v>
      </c>
      <c r="G41" s="61">
        <v>16.087602013000001</v>
      </c>
      <c r="H41" s="52">
        <v>5466</v>
      </c>
      <c r="I41" s="61">
        <v>4.8017710154</v>
      </c>
      <c r="J41" s="52">
        <v>2148</v>
      </c>
      <c r="K41" s="60">
        <v>1.8869747788</v>
      </c>
    </row>
    <row r="42" spans="1:11" ht="13.5" customHeight="1" x14ac:dyDescent="0.3">
      <c r="A42" s="59">
        <v>1988</v>
      </c>
      <c r="B42" s="52">
        <v>46424</v>
      </c>
      <c r="C42" s="61">
        <v>42.129717859000003</v>
      </c>
      <c r="D42" s="52">
        <v>38758</v>
      </c>
      <c r="E42" s="61">
        <v>35.17283312</v>
      </c>
      <c r="F42" s="52">
        <v>17766</v>
      </c>
      <c r="G42" s="61">
        <v>16.122621218999999</v>
      </c>
      <c r="H42" s="52">
        <v>5172</v>
      </c>
      <c r="I42" s="61">
        <v>4.6935830770000004</v>
      </c>
      <c r="J42" s="52">
        <v>2073</v>
      </c>
      <c r="K42" s="60">
        <v>1.8812447252</v>
      </c>
    </row>
    <row r="43" spans="1:11" ht="13.5" customHeight="1" x14ac:dyDescent="0.3">
      <c r="A43" s="59">
        <v>1987</v>
      </c>
      <c r="B43" s="52">
        <v>43331</v>
      </c>
      <c r="C43" s="61">
        <v>42.023236869000002</v>
      </c>
      <c r="D43" s="52">
        <v>36225</v>
      </c>
      <c r="E43" s="61">
        <v>35.131701450999998</v>
      </c>
      <c r="F43" s="52">
        <v>16742</v>
      </c>
      <c r="G43" s="61">
        <v>16.236713476999999</v>
      </c>
      <c r="H43" s="52">
        <v>4874</v>
      </c>
      <c r="I43" s="61">
        <v>4.7268989059999997</v>
      </c>
      <c r="J43" s="52">
        <v>1940</v>
      </c>
      <c r="K43" s="60">
        <v>1.8814492978999999</v>
      </c>
    </row>
    <row r="44" spans="1:11" ht="13.5" customHeight="1" x14ac:dyDescent="0.3">
      <c r="A44" s="59">
        <v>1986</v>
      </c>
      <c r="B44" s="52">
        <v>41738</v>
      </c>
      <c r="C44" s="61">
        <v>41.635576481999998</v>
      </c>
      <c r="D44" s="52">
        <v>34887</v>
      </c>
      <c r="E44" s="61">
        <v>34.801388584000001</v>
      </c>
      <c r="F44" s="52">
        <v>16897</v>
      </c>
      <c r="G44" s="61">
        <v>16.855535382999999</v>
      </c>
      <c r="H44" s="52">
        <v>4876</v>
      </c>
      <c r="I44" s="61">
        <v>4.8640344752000004</v>
      </c>
      <c r="J44" s="52">
        <v>1848</v>
      </c>
      <c r="K44" s="60">
        <v>1.8434650759</v>
      </c>
    </row>
    <row r="45" spans="1:11" ht="13.5" customHeight="1" x14ac:dyDescent="0.3">
      <c r="A45" s="59">
        <v>1985</v>
      </c>
      <c r="B45" s="52">
        <v>39202</v>
      </c>
      <c r="C45" s="61">
        <v>40.454470403999998</v>
      </c>
      <c r="D45" s="52">
        <v>34367</v>
      </c>
      <c r="E45" s="61">
        <v>35.464996284999998</v>
      </c>
      <c r="F45" s="52">
        <v>16780</v>
      </c>
      <c r="G45" s="61">
        <v>17.316106661999999</v>
      </c>
      <c r="H45" s="52">
        <v>4767</v>
      </c>
      <c r="I45" s="61">
        <v>4.9193015767999997</v>
      </c>
      <c r="J45" s="52">
        <v>1788</v>
      </c>
      <c r="K45" s="60">
        <v>1.8451250722000001</v>
      </c>
    </row>
    <row r="46" spans="1:11" ht="13.5" customHeight="1" x14ac:dyDescent="0.3">
      <c r="A46" s="59">
        <v>1984</v>
      </c>
      <c r="B46" s="52">
        <v>36928</v>
      </c>
      <c r="C46" s="61">
        <v>40.154843200000002</v>
      </c>
      <c r="D46" s="52">
        <v>33610</v>
      </c>
      <c r="E46" s="61">
        <v>36.546909659999997</v>
      </c>
      <c r="F46" s="52">
        <v>15524</v>
      </c>
      <c r="G46" s="61">
        <v>16.880518464000001</v>
      </c>
      <c r="H46" s="52">
        <v>4282</v>
      </c>
      <c r="I46" s="61">
        <v>4.6561698056000003</v>
      </c>
      <c r="J46" s="52">
        <v>1620</v>
      </c>
      <c r="K46" s="60">
        <v>1.7615588709000001</v>
      </c>
    </row>
    <row r="47" spans="1:11" ht="13.5" customHeight="1" x14ac:dyDescent="0.3">
      <c r="A47" s="59">
        <v>1983</v>
      </c>
      <c r="B47" s="52">
        <v>36757</v>
      </c>
      <c r="C47" s="61">
        <v>40.707680381000003</v>
      </c>
      <c r="D47" s="52">
        <v>33210</v>
      </c>
      <c r="E47" s="61">
        <v>36.779445152000001</v>
      </c>
      <c r="F47" s="52">
        <v>14940</v>
      </c>
      <c r="G47" s="61">
        <v>16.545766654000001</v>
      </c>
      <c r="H47" s="52">
        <v>3972</v>
      </c>
      <c r="I47" s="61">
        <v>4.3989146685999998</v>
      </c>
      <c r="J47" s="52">
        <v>1416</v>
      </c>
      <c r="K47" s="60">
        <v>1.5681931446999999</v>
      </c>
    </row>
    <row r="48" spans="1:11" ht="13.5" customHeight="1" x14ac:dyDescent="0.3">
      <c r="A48" s="59">
        <v>1982</v>
      </c>
      <c r="B48" s="52">
        <v>37267</v>
      </c>
      <c r="C48" s="61">
        <v>40.858010546999999</v>
      </c>
      <c r="D48" s="52">
        <v>33925</v>
      </c>
      <c r="E48" s="61">
        <v>37.193978796000003</v>
      </c>
      <c r="F48" s="52">
        <v>14842</v>
      </c>
      <c r="G48" s="61">
        <v>16.272160156000002</v>
      </c>
      <c r="H48" s="52">
        <v>3693</v>
      </c>
      <c r="I48" s="61">
        <v>4.0488537566999998</v>
      </c>
      <c r="J48" s="52">
        <v>1484</v>
      </c>
      <c r="K48" s="60">
        <v>1.6269967437999999</v>
      </c>
    </row>
    <row r="49" spans="1:11" ht="13.5" customHeight="1" x14ac:dyDescent="0.3">
      <c r="A49" s="59">
        <v>1981</v>
      </c>
      <c r="B49" s="52">
        <v>38157</v>
      </c>
      <c r="C49" s="61">
        <v>41.119672395999999</v>
      </c>
      <c r="D49" s="52">
        <v>34629</v>
      </c>
      <c r="E49" s="61">
        <v>37.317743413000002</v>
      </c>
      <c r="F49" s="52">
        <v>14834</v>
      </c>
      <c r="G49" s="61">
        <v>15.985775095999999</v>
      </c>
      <c r="H49" s="52">
        <v>3755</v>
      </c>
      <c r="I49" s="61">
        <v>4.0465542324000001</v>
      </c>
      <c r="J49" s="52">
        <v>1420</v>
      </c>
      <c r="K49" s="60">
        <v>1.5302548628999999</v>
      </c>
    </row>
    <row r="50" spans="1:11" ht="13.5" customHeight="1" x14ac:dyDescent="0.3">
      <c r="A50" s="59">
        <v>1980</v>
      </c>
      <c r="B50" s="52">
        <v>39839</v>
      </c>
      <c r="C50" s="61">
        <v>41.561733869000001</v>
      </c>
      <c r="D50" s="52">
        <v>35984</v>
      </c>
      <c r="E50" s="61">
        <v>37.540034427000002</v>
      </c>
      <c r="F50" s="52">
        <v>14686</v>
      </c>
      <c r="G50" s="61">
        <v>15.321057848000001</v>
      </c>
      <c r="H50" s="52">
        <v>3833</v>
      </c>
      <c r="I50" s="61">
        <v>3.9987481091000001</v>
      </c>
      <c r="J50" s="52">
        <v>1513</v>
      </c>
      <c r="K50" s="60">
        <v>1.5784257472000001</v>
      </c>
    </row>
    <row r="51" spans="1:11" ht="13.5" customHeight="1" x14ac:dyDescent="0.3">
      <c r="A51" s="59">
        <v>1979</v>
      </c>
      <c r="B51" s="52">
        <v>38963</v>
      </c>
      <c r="C51" s="61">
        <v>41.021024814999997</v>
      </c>
      <c r="D51" s="52">
        <v>36590</v>
      </c>
      <c r="E51" s="61">
        <v>38.522683006000001</v>
      </c>
      <c r="F51" s="52">
        <v>14406</v>
      </c>
      <c r="G51" s="61">
        <v>15.166924608</v>
      </c>
      <c r="H51" s="52">
        <v>3581</v>
      </c>
      <c r="I51" s="61">
        <v>3.7701483423000002</v>
      </c>
      <c r="J51" s="52">
        <v>1443</v>
      </c>
      <c r="K51" s="60">
        <v>1.5192192286999999</v>
      </c>
    </row>
    <row r="52" spans="1:11" ht="13.5" customHeight="1" x14ac:dyDescent="0.3">
      <c r="A52" s="59">
        <v>1978</v>
      </c>
      <c r="B52" s="52">
        <v>38224</v>
      </c>
      <c r="C52" s="61">
        <v>41.415925368000003</v>
      </c>
      <c r="D52" s="52">
        <v>36623</v>
      </c>
      <c r="E52" s="61">
        <v>39.681232596000001</v>
      </c>
      <c r="F52" s="52">
        <v>12922</v>
      </c>
      <c r="G52" s="61">
        <v>14.001061836</v>
      </c>
      <c r="H52" s="52">
        <v>3207</v>
      </c>
      <c r="I52" s="61">
        <v>3.4748030727999999</v>
      </c>
      <c r="J52" s="52">
        <v>1317</v>
      </c>
      <c r="K52" s="60">
        <v>1.4269771272</v>
      </c>
    </row>
    <row r="53" spans="1:11" ht="13.5" customHeight="1" x14ac:dyDescent="0.3">
      <c r="A53" s="59">
        <v>1977</v>
      </c>
      <c r="B53" s="52">
        <v>40691</v>
      </c>
      <c r="C53" s="61">
        <v>42.714828578000002</v>
      </c>
      <c r="D53" s="52">
        <v>37561</v>
      </c>
      <c r="E53" s="61">
        <v>39.429153282999998</v>
      </c>
      <c r="F53" s="52">
        <v>12577</v>
      </c>
      <c r="G53" s="61">
        <v>13.202536163</v>
      </c>
      <c r="H53" s="52">
        <v>3114</v>
      </c>
      <c r="I53" s="61">
        <v>3.2688795112000002</v>
      </c>
      <c r="J53" s="52">
        <v>1319</v>
      </c>
      <c r="K53" s="60">
        <v>1.3846024647999999</v>
      </c>
    </row>
    <row r="54" spans="1:11" ht="13.5" customHeight="1" x14ac:dyDescent="0.3">
      <c r="A54" s="59">
        <v>1976</v>
      </c>
      <c r="B54" s="52">
        <v>42657</v>
      </c>
      <c r="C54" s="61">
        <v>43.745385183000003</v>
      </c>
      <c r="D54" s="52">
        <v>37625</v>
      </c>
      <c r="E54" s="61">
        <v>38.584994666999997</v>
      </c>
      <c r="F54" s="52">
        <v>12739</v>
      </c>
      <c r="G54" s="61">
        <v>13.064033145</v>
      </c>
      <c r="H54" s="52">
        <v>3090</v>
      </c>
      <c r="I54" s="61">
        <v>3.1688407581</v>
      </c>
      <c r="J54" s="52">
        <v>1401</v>
      </c>
      <c r="K54" s="60">
        <v>1.4367462466000001</v>
      </c>
    </row>
    <row r="55" spans="1:11" ht="13.5" customHeight="1" x14ac:dyDescent="0.3">
      <c r="A55" s="59">
        <v>1975</v>
      </c>
      <c r="B55" s="52">
        <v>45629</v>
      </c>
      <c r="C55" s="61">
        <v>44.441089673</v>
      </c>
      <c r="D55" s="52">
        <v>38648</v>
      </c>
      <c r="E55" s="61">
        <v>37.641833783000003</v>
      </c>
      <c r="F55" s="52">
        <v>13486</v>
      </c>
      <c r="G55" s="61">
        <v>13.134904016</v>
      </c>
      <c r="H55" s="52">
        <v>3375</v>
      </c>
      <c r="I55" s="61">
        <v>3.2871348844999999</v>
      </c>
      <c r="J55" s="52">
        <v>1535</v>
      </c>
      <c r="K55" s="60">
        <v>1.4950376437999999</v>
      </c>
    </row>
    <row r="56" spans="1:11" ht="13.5" customHeight="1" x14ac:dyDescent="0.3">
      <c r="A56" s="59">
        <v>1974</v>
      </c>
      <c r="B56" s="52">
        <v>48283</v>
      </c>
      <c r="C56" s="61">
        <v>44.257351323999998</v>
      </c>
      <c r="D56" s="52">
        <v>40467</v>
      </c>
      <c r="E56" s="61">
        <v>37.093018991999998</v>
      </c>
      <c r="F56" s="52">
        <v>14811</v>
      </c>
      <c r="G56" s="61">
        <v>13.576116448000001</v>
      </c>
      <c r="H56" s="52">
        <v>3820</v>
      </c>
      <c r="I56" s="61">
        <v>3.5015032632</v>
      </c>
      <c r="J56" s="52">
        <v>1715</v>
      </c>
      <c r="K56" s="60">
        <v>1.5720099729000001</v>
      </c>
    </row>
    <row r="57" spans="1:11" ht="13.5" customHeight="1" thickBot="1" x14ac:dyDescent="0.35">
      <c r="A57" s="62">
        <v>1973</v>
      </c>
      <c r="B57" s="56">
        <v>48600</v>
      </c>
      <c r="C57" s="64">
        <v>44.805015212000001</v>
      </c>
      <c r="D57" s="56">
        <v>39101</v>
      </c>
      <c r="E57" s="64">
        <v>36.04775514</v>
      </c>
      <c r="F57" s="56">
        <v>14926</v>
      </c>
      <c r="G57" s="64">
        <v>13.760486771</v>
      </c>
      <c r="H57" s="56">
        <v>3971</v>
      </c>
      <c r="I57" s="64">
        <v>3.6609200701</v>
      </c>
      <c r="J57" s="56">
        <v>1872</v>
      </c>
      <c r="K57" s="63">
        <v>1.7258228081</v>
      </c>
    </row>
    <row r="58" spans="1:11" ht="14.25" customHeight="1" x14ac:dyDescent="0.3">
      <c r="A58" s="58" t="s">
        <v>1048</v>
      </c>
    </row>
    <row r="59" spans="1:11" ht="14.25" customHeight="1" x14ac:dyDescent="0.3">
      <c r="A59" s="58" t="s">
        <v>750</v>
      </c>
    </row>
    <row r="60" spans="1:11" ht="14.25" customHeight="1" x14ac:dyDescent="0.3">
      <c r="A60" s="58" t="s">
        <v>751</v>
      </c>
    </row>
    <row r="61" spans="1:11" ht="14.25" customHeight="1" x14ac:dyDescent="0.3">
      <c r="A61" s="58" t="s">
        <v>344</v>
      </c>
    </row>
  </sheetData>
  <sortState xmlns:xlrd2="http://schemas.microsoft.com/office/spreadsheetml/2017/richdata2" ref="A9:K57">
    <sortCondition descending="1" ref="A7:A57"/>
  </sortState>
  <mergeCells count="7">
    <mergeCell ref="A4:A6"/>
    <mergeCell ref="B4:K4"/>
    <mergeCell ref="B5:C5"/>
    <mergeCell ref="D5:E5"/>
    <mergeCell ref="F5:G5"/>
    <mergeCell ref="H5:I5"/>
    <mergeCell ref="J5:K5"/>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59"/>
  <sheetViews>
    <sheetView workbookViewId="0">
      <pane ySplit="4" topLeftCell="A5" activePane="bottomLeft" state="frozen"/>
      <selection pane="bottomLeft"/>
    </sheetView>
  </sheetViews>
  <sheetFormatPr defaultColWidth="9" defaultRowHeight="13.5" customHeight="1" x14ac:dyDescent="0.3"/>
  <cols>
    <col min="1" max="1" width="9" style="4"/>
    <col min="2" max="2" width="16.25" style="4" customWidth="1"/>
    <col min="3" max="3" width="13.375" style="4" customWidth="1"/>
    <col min="4" max="4" width="12.875" style="4" customWidth="1"/>
    <col min="5" max="5" width="9" style="4"/>
    <col min="6" max="6" width="12.875" style="4" customWidth="1"/>
    <col min="7" max="7" width="15.625" style="4" customWidth="1"/>
    <col min="8" max="16384" width="9" style="4"/>
  </cols>
  <sheetData>
    <row r="1" spans="1:7" ht="13.5" customHeight="1" x14ac:dyDescent="0.3">
      <c r="A1" s="155" t="s">
        <v>1112</v>
      </c>
    </row>
    <row r="2" spans="1:7" s="44" customFormat="1" ht="21" customHeight="1" x14ac:dyDescent="0.2">
      <c r="A2" s="2" t="s">
        <v>808</v>
      </c>
    </row>
    <row r="3" spans="1:7" s="44" customFormat="1" ht="14.25" customHeight="1" thickBot="1" x14ac:dyDescent="0.35">
      <c r="A3" s="45" t="s">
        <v>809</v>
      </c>
    </row>
    <row r="4" spans="1:7" ht="39.75" thickTop="1" x14ac:dyDescent="0.3">
      <c r="A4" s="82" t="s">
        <v>214</v>
      </c>
      <c r="B4" s="83" t="s">
        <v>810</v>
      </c>
      <c r="C4" s="83" t="s">
        <v>984</v>
      </c>
      <c r="D4" s="83" t="s">
        <v>811</v>
      </c>
      <c r="E4" s="83" t="s">
        <v>812</v>
      </c>
      <c r="F4" s="83" t="s">
        <v>813</v>
      </c>
      <c r="G4" s="83" t="s">
        <v>814</v>
      </c>
    </row>
    <row r="5" spans="1:7" ht="13.5" customHeight="1" x14ac:dyDescent="0.3">
      <c r="A5" s="50" t="s">
        <v>748</v>
      </c>
      <c r="B5" s="52">
        <v>97037</v>
      </c>
      <c r="C5" s="51">
        <v>986.84036570000001</v>
      </c>
      <c r="D5" s="52">
        <v>1281</v>
      </c>
      <c r="E5" s="51">
        <v>13.027427769000001</v>
      </c>
      <c r="F5" s="52">
        <v>11</v>
      </c>
      <c r="G5" s="51">
        <v>0.1118670613</v>
      </c>
    </row>
    <row r="6" spans="1:7" ht="13.5" customHeight="1" x14ac:dyDescent="0.3">
      <c r="A6" s="50" t="s">
        <v>749</v>
      </c>
      <c r="B6" s="52">
        <v>103016</v>
      </c>
      <c r="C6" s="51">
        <v>987.25394360999996</v>
      </c>
      <c r="D6" s="52">
        <v>1315</v>
      </c>
      <c r="E6" s="51">
        <v>12.602303874</v>
      </c>
      <c r="F6" s="52">
        <v>14</v>
      </c>
      <c r="G6" s="51">
        <v>0.1341690146</v>
      </c>
    </row>
    <row r="7" spans="1:7" ht="13.5" customHeight="1" x14ac:dyDescent="0.3">
      <c r="A7" s="50">
        <v>2021</v>
      </c>
      <c r="B7" s="52">
        <v>112411</v>
      </c>
      <c r="C7" s="51">
        <v>986.80583597999998</v>
      </c>
      <c r="D7" s="52">
        <v>1485</v>
      </c>
      <c r="E7" s="51">
        <v>13.036150078</v>
      </c>
      <c r="F7" s="52">
        <v>18</v>
      </c>
      <c r="G7" s="51">
        <v>0.15801394029999999</v>
      </c>
    </row>
    <row r="8" spans="1:7" ht="13.5" customHeight="1" x14ac:dyDescent="0.3">
      <c r="A8" s="50">
        <v>2020</v>
      </c>
      <c r="B8" s="52">
        <v>111479</v>
      </c>
      <c r="C8" s="51">
        <v>986.21690243</v>
      </c>
      <c r="D8" s="52">
        <v>1543</v>
      </c>
      <c r="E8" s="51">
        <v>13.650397656999999</v>
      </c>
      <c r="F8" s="52">
        <v>15</v>
      </c>
      <c r="G8" s="51">
        <v>0.13269991240000001</v>
      </c>
    </row>
    <row r="9" spans="1:7" ht="13.5" customHeight="1" x14ac:dyDescent="0.3">
      <c r="A9" s="50">
        <v>2019</v>
      </c>
      <c r="B9" s="52">
        <v>113075</v>
      </c>
      <c r="C9" s="51">
        <v>986.89952520999998</v>
      </c>
      <c r="D9" s="52">
        <v>1484</v>
      </c>
      <c r="E9" s="51">
        <v>12.952101662</v>
      </c>
      <c r="F9" s="52">
        <v>17</v>
      </c>
      <c r="G9" s="51">
        <v>0.14837313220000001</v>
      </c>
    </row>
    <row r="10" spans="1:7" ht="13.5" customHeight="1" x14ac:dyDescent="0.3">
      <c r="A10" s="50">
        <v>2018</v>
      </c>
      <c r="B10" s="52">
        <v>114606</v>
      </c>
      <c r="C10" s="51">
        <v>986.53697167999997</v>
      </c>
      <c r="D10" s="52">
        <v>1546</v>
      </c>
      <c r="E10" s="51">
        <v>13.308082982</v>
      </c>
      <c r="F10" s="52">
        <v>18</v>
      </c>
      <c r="G10" s="51">
        <v>0.15494533869999999</v>
      </c>
    </row>
    <row r="11" spans="1:7" ht="13.5" customHeight="1" x14ac:dyDescent="0.3">
      <c r="A11" s="50">
        <v>2017</v>
      </c>
      <c r="B11" s="52">
        <v>114277</v>
      </c>
      <c r="C11" s="51">
        <v>985.64787262000004</v>
      </c>
      <c r="D11" s="52">
        <v>1641</v>
      </c>
      <c r="E11" s="51">
        <v>14.153750615</v>
      </c>
      <c r="F11" s="52">
        <v>23</v>
      </c>
      <c r="G11" s="51">
        <v>0.19837676060000001</v>
      </c>
    </row>
    <row r="12" spans="1:7" ht="13.5" customHeight="1" x14ac:dyDescent="0.3">
      <c r="A12" s="50">
        <v>2016</v>
      </c>
      <c r="B12" s="52">
        <v>118260</v>
      </c>
      <c r="C12" s="51">
        <v>985.77108705000001</v>
      </c>
      <c r="D12" s="52">
        <v>1684</v>
      </c>
      <c r="E12" s="51">
        <v>14.037193562000001</v>
      </c>
      <c r="F12" s="52">
        <v>23</v>
      </c>
      <c r="G12" s="51">
        <v>0.1917193895</v>
      </c>
    </row>
    <row r="13" spans="1:7" ht="13.5" customHeight="1" x14ac:dyDescent="0.3">
      <c r="A13" s="50">
        <v>2015</v>
      </c>
      <c r="B13" s="52">
        <v>113570</v>
      </c>
      <c r="C13" s="51">
        <v>985.57692308000003</v>
      </c>
      <c r="D13" s="52">
        <v>1639</v>
      </c>
      <c r="E13" s="51">
        <v>14.223479589</v>
      </c>
      <c r="F13" s="52">
        <v>23</v>
      </c>
      <c r="G13" s="51">
        <v>0.1995973341</v>
      </c>
    </row>
    <row r="14" spans="1:7" ht="13.5" customHeight="1" x14ac:dyDescent="0.3">
      <c r="A14" s="50">
        <v>2014</v>
      </c>
      <c r="B14" s="52">
        <v>112283</v>
      </c>
      <c r="C14" s="51">
        <v>985.21514810999997</v>
      </c>
      <c r="D14" s="52">
        <v>1657</v>
      </c>
      <c r="E14" s="51">
        <v>14.539168889999999</v>
      </c>
      <c r="F14" s="52">
        <v>28</v>
      </c>
      <c r="G14" s="51">
        <v>0.24568299869999999</v>
      </c>
    </row>
    <row r="15" spans="1:7" ht="13.5" customHeight="1" x14ac:dyDescent="0.3">
      <c r="A15" s="50">
        <v>2013</v>
      </c>
      <c r="B15" s="52">
        <v>109944</v>
      </c>
      <c r="C15" s="51">
        <v>985.85032550000005</v>
      </c>
      <c r="D15" s="52">
        <v>1552</v>
      </c>
      <c r="E15" s="51">
        <v>13.916536646999999</v>
      </c>
      <c r="F15" s="52">
        <v>26</v>
      </c>
      <c r="G15" s="51">
        <v>0.23313785619999999</v>
      </c>
    </row>
    <row r="16" spans="1:7" ht="13.5" customHeight="1" x14ac:dyDescent="0.3">
      <c r="A16" s="50">
        <v>2012</v>
      </c>
      <c r="B16" s="52">
        <v>109433</v>
      </c>
      <c r="C16" s="51">
        <v>986.30939505000003</v>
      </c>
      <c r="D16" s="52">
        <v>1507</v>
      </c>
      <c r="E16" s="51">
        <v>13.582450068</v>
      </c>
      <c r="F16" s="52">
        <v>12</v>
      </c>
      <c r="G16" s="51">
        <v>0.10815487779999999</v>
      </c>
    </row>
    <row r="17" spans="1:7" ht="13.5" customHeight="1" x14ac:dyDescent="0.3">
      <c r="A17" s="50">
        <v>2011</v>
      </c>
      <c r="B17" s="52">
        <v>108219</v>
      </c>
      <c r="C17" s="51">
        <v>985.94231155</v>
      </c>
      <c r="D17" s="52">
        <v>1516</v>
      </c>
      <c r="E17" s="51">
        <v>13.811701682000001</v>
      </c>
      <c r="F17" s="52">
        <v>27</v>
      </c>
      <c r="G17" s="51">
        <v>0.2459867714</v>
      </c>
    </row>
    <row r="18" spans="1:7" ht="13.5" customHeight="1" x14ac:dyDescent="0.3">
      <c r="A18" s="50">
        <v>2010</v>
      </c>
      <c r="B18" s="52">
        <v>111830</v>
      </c>
      <c r="C18" s="51">
        <v>985.72927042000003</v>
      </c>
      <c r="D18" s="52">
        <v>1590</v>
      </c>
      <c r="E18" s="51">
        <v>14.01510811</v>
      </c>
      <c r="F18" s="52">
        <v>29</v>
      </c>
      <c r="G18" s="51">
        <v>0.25562146870000002</v>
      </c>
    </row>
    <row r="19" spans="1:7" ht="13.5" customHeight="1" x14ac:dyDescent="0.3">
      <c r="A19" s="50">
        <v>2009</v>
      </c>
      <c r="B19" s="52">
        <v>106633</v>
      </c>
      <c r="C19" s="51">
        <v>985.58132226999999</v>
      </c>
      <c r="D19" s="52">
        <v>1538</v>
      </c>
      <c r="E19" s="51">
        <v>14.215337406</v>
      </c>
      <c r="F19" s="52">
        <v>22</v>
      </c>
      <c r="G19" s="51">
        <v>0.20334032699999999</v>
      </c>
    </row>
    <row r="20" spans="1:7" ht="13.5" customHeight="1" x14ac:dyDescent="0.3">
      <c r="A20" s="50">
        <v>2008</v>
      </c>
      <c r="B20" s="52">
        <v>105268</v>
      </c>
      <c r="C20" s="51">
        <v>985.72926811000002</v>
      </c>
      <c r="D20" s="52">
        <v>1502</v>
      </c>
      <c r="E20" s="51">
        <v>14.064723948999999</v>
      </c>
      <c r="F20" s="52">
        <v>22</v>
      </c>
      <c r="G20" s="51">
        <v>0.2060079407</v>
      </c>
    </row>
    <row r="21" spans="1:7" ht="13.5" customHeight="1" x14ac:dyDescent="0.3">
      <c r="A21" s="50">
        <v>2007</v>
      </c>
      <c r="B21" s="52">
        <v>102997</v>
      </c>
      <c r="C21" s="51">
        <v>986.25900106999995</v>
      </c>
      <c r="D21" s="52">
        <v>1414</v>
      </c>
      <c r="E21" s="51">
        <v>13.539911138000001</v>
      </c>
      <c r="F21" s="52">
        <v>21</v>
      </c>
      <c r="G21" s="51">
        <v>0.20108778920000001</v>
      </c>
    </row>
    <row r="22" spans="1:7" ht="13.5" customHeight="1" x14ac:dyDescent="0.3">
      <c r="A22" s="50">
        <v>2006</v>
      </c>
      <c r="B22" s="52">
        <v>101666</v>
      </c>
      <c r="C22" s="51">
        <v>985.90948321999997</v>
      </c>
      <c r="D22" s="52">
        <v>1436</v>
      </c>
      <c r="E22" s="51">
        <v>13.925658705</v>
      </c>
      <c r="F22" s="52">
        <v>17</v>
      </c>
      <c r="G22" s="51">
        <v>0.16485807659999999</v>
      </c>
    </row>
    <row r="23" spans="1:7" ht="13.5" customHeight="1" x14ac:dyDescent="0.3">
      <c r="A23" s="50">
        <v>2005</v>
      </c>
      <c r="B23" s="52">
        <v>97990</v>
      </c>
      <c r="C23" s="51">
        <v>986.24153306000005</v>
      </c>
      <c r="D23" s="52">
        <v>1349</v>
      </c>
      <c r="E23" s="51">
        <v>13.577302052</v>
      </c>
      <c r="F23" s="52">
        <v>18</v>
      </c>
      <c r="G23" s="51">
        <v>0.18116489020000001</v>
      </c>
    </row>
    <row r="24" spans="1:7" ht="13.5" customHeight="1" x14ac:dyDescent="0.3">
      <c r="A24" s="50">
        <v>2004</v>
      </c>
      <c r="B24" s="52">
        <v>98180</v>
      </c>
      <c r="C24" s="51">
        <v>986.09939336000002</v>
      </c>
      <c r="D24" s="52">
        <v>1369</v>
      </c>
      <c r="E24" s="51">
        <v>13.749949781</v>
      </c>
      <c r="F24" s="52">
        <v>15</v>
      </c>
      <c r="G24" s="51">
        <v>0.15065686389999999</v>
      </c>
    </row>
    <row r="25" spans="1:7" ht="13.5" customHeight="1" x14ac:dyDescent="0.3">
      <c r="A25" s="50">
        <v>2003</v>
      </c>
      <c r="B25" s="52">
        <v>95248</v>
      </c>
      <c r="C25" s="51">
        <v>983.50973205000003</v>
      </c>
      <c r="D25" s="52">
        <v>1580</v>
      </c>
      <c r="E25" s="51">
        <v>16.314729722999999</v>
      </c>
      <c r="F25" s="52">
        <v>17</v>
      </c>
      <c r="G25" s="51">
        <v>0.17553823120000001</v>
      </c>
    </row>
    <row r="26" spans="1:7" ht="13.5" customHeight="1" x14ac:dyDescent="0.3">
      <c r="A26" s="50">
        <v>2002</v>
      </c>
      <c r="B26" s="52">
        <v>92145</v>
      </c>
      <c r="C26" s="51">
        <v>984.50771942999995</v>
      </c>
      <c r="D26" s="52">
        <v>1432</v>
      </c>
      <c r="E26" s="51">
        <v>15.299962604999999</v>
      </c>
      <c r="F26" s="52">
        <v>18</v>
      </c>
      <c r="G26" s="51">
        <v>0.19231796570000001</v>
      </c>
    </row>
    <row r="27" spans="1:7" ht="13.5" customHeight="1" x14ac:dyDescent="0.3">
      <c r="A27" s="50">
        <v>2001</v>
      </c>
      <c r="B27" s="52">
        <v>87649</v>
      </c>
      <c r="C27" s="51">
        <v>983.84743175000006</v>
      </c>
      <c r="D27" s="52">
        <v>1417</v>
      </c>
      <c r="E27" s="51">
        <v>15.905621408</v>
      </c>
      <c r="F27" s="52">
        <v>22</v>
      </c>
      <c r="G27" s="51">
        <v>0.24694683910000001</v>
      </c>
    </row>
    <row r="28" spans="1:7" ht="13.5" customHeight="1" x14ac:dyDescent="0.3">
      <c r="A28" s="50">
        <v>2000</v>
      </c>
      <c r="B28" s="52">
        <v>86895</v>
      </c>
      <c r="C28" s="51">
        <v>983.87662904000001</v>
      </c>
      <c r="D28" s="52">
        <v>1407</v>
      </c>
      <c r="E28" s="51">
        <v>15.930886899000001</v>
      </c>
      <c r="F28" s="52">
        <v>17</v>
      </c>
      <c r="G28" s="51">
        <v>0.1924840635</v>
      </c>
    </row>
    <row r="29" spans="1:7" ht="13.5" customHeight="1" x14ac:dyDescent="0.3">
      <c r="A29" s="50">
        <v>1999</v>
      </c>
      <c r="B29" s="52">
        <v>83318</v>
      </c>
      <c r="C29" s="51">
        <v>983.48619521000001</v>
      </c>
      <c r="D29" s="52">
        <v>1378</v>
      </c>
      <c r="E29" s="51">
        <v>16.265920652999998</v>
      </c>
      <c r="F29" s="52">
        <v>21</v>
      </c>
      <c r="G29" s="51">
        <v>0.2478841319</v>
      </c>
    </row>
    <row r="30" spans="1:7" ht="13.5" customHeight="1" x14ac:dyDescent="0.3">
      <c r="A30" s="50">
        <v>1998</v>
      </c>
      <c r="B30" s="52">
        <v>83031</v>
      </c>
      <c r="C30" s="51">
        <v>983.55820372000005</v>
      </c>
      <c r="D30" s="52">
        <v>1366</v>
      </c>
      <c r="E30" s="51">
        <v>16.181191437999999</v>
      </c>
      <c r="F30" s="52">
        <v>22</v>
      </c>
      <c r="G30" s="51">
        <v>0.26060484010000001</v>
      </c>
    </row>
    <row r="31" spans="1:7" ht="13.5" customHeight="1" x14ac:dyDescent="0.3">
      <c r="A31" s="50">
        <v>1997</v>
      </c>
      <c r="B31" s="52">
        <v>86214</v>
      </c>
      <c r="C31" s="51">
        <v>983.81869637</v>
      </c>
      <c r="D31" s="52">
        <v>1398</v>
      </c>
      <c r="E31" s="51">
        <v>15.953076502</v>
      </c>
      <c r="F31" s="52">
        <v>20</v>
      </c>
      <c r="G31" s="51">
        <v>0.22822713159999999</v>
      </c>
    </row>
    <row r="32" spans="1:7" ht="13.5" customHeight="1" x14ac:dyDescent="0.3">
      <c r="A32" s="50">
        <v>1996</v>
      </c>
      <c r="B32" s="52">
        <v>91888</v>
      </c>
      <c r="C32" s="51">
        <v>985.17224003000001</v>
      </c>
      <c r="D32" s="52">
        <v>1346</v>
      </c>
      <c r="E32" s="51">
        <v>14.431066462</v>
      </c>
      <c r="F32" s="52">
        <v>37</v>
      </c>
      <c r="G32" s="51">
        <v>0.39669350599999997</v>
      </c>
    </row>
    <row r="33" spans="1:7" ht="13.5" customHeight="1" x14ac:dyDescent="0.3">
      <c r="A33" s="50">
        <v>1995</v>
      </c>
      <c r="B33" s="52">
        <v>99097</v>
      </c>
      <c r="C33" s="51">
        <v>985.22613164999996</v>
      </c>
      <c r="D33" s="52">
        <v>1446</v>
      </c>
      <c r="E33" s="51">
        <v>14.376186831</v>
      </c>
      <c r="F33" s="52">
        <v>40</v>
      </c>
      <c r="G33" s="51">
        <v>0.39768151680000002</v>
      </c>
    </row>
    <row r="34" spans="1:7" ht="13.5" customHeight="1" x14ac:dyDescent="0.3">
      <c r="A34" s="50">
        <v>1994</v>
      </c>
      <c r="B34" s="52">
        <v>108051</v>
      </c>
      <c r="C34" s="51">
        <v>986.34376112999996</v>
      </c>
      <c r="D34" s="52">
        <v>1464</v>
      </c>
      <c r="E34" s="51">
        <v>13.364126813</v>
      </c>
      <c r="F34" s="52">
        <v>32</v>
      </c>
      <c r="G34" s="51">
        <v>0.29211206150000002</v>
      </c>
    </row>
    <row r="35" spans="1:7" ht="13.5" customHeight="1" x14ac:dyDescent="0.3">
      <c r="A35" s="50">
        <v>1993</v>
      </c>
      <c r="B35" s="52">
        <v>113685</v>
      </c>
      <c r="C35" s="51">
        <v>985.51440757</v>
      </c>
      <c r="D35" s="52">
        <v>1607</v>
      </c>
      <c r="E35" s="51">
        <v>13.930788168999999</v>
      </c>
      <c r="F35" s="52">
        <v>64</v>
      </c>
      <c r="G35" s="51">
        <v>0.5548042581</v>
      </c>
    </row>
    <row r="36" spans="1:7" ht="13.5" customHeight="1" x14ac:dyDescent="0.3">
      <c r="A36" s="50">
        <v>1992</v>
      </c>
      <c r="B36" s="52">
        <v>119510</v>
      </c>
      <c r="C36" s="51">
        <v>986.89480333999995</v>
      </c>
      <c r="D36" s="52">
        <v>1525</v>
      </c>
      <c r="E36" s="51">
        <v>12.593210402</v>
      </c>
      <c r="F36" s="52">
        <v>60</v>
      </c>
      <c r="G36" s="51">
        <v>0.49547057319999999</v>
      </c>
    </row>
    <row r="37" spans="1:7" ht="13.5" customHeight="1" x14ac:dyDescent="0.3">
      <c r="A37" s="50">
        <v>1991</v>
      </c>
      <c r="B37" s="52">
        <v>120527</v>
      </c>
      <c r="C37" s="51">
        <v>987.80477810000002</v>
      </c>
      <c r="D37" s="52">
        <v>1447</v>
      </c>
      <c r="E37" s="51">
        <v>11.85919764</v>
      </c>
      <c r="F37" s="52">
        <v>41</v>
      </c>
      <c r="G37" s="51">
        <v>0.33602425930000002</v>
      </c>
    </row>
    <row r="38" spans="1:7" ht="13.5" customHeight="1" x14ac:dyDescent="0.3">
      <c r="A38" s="50">
        <v>1990</v>
      </c>
      <c r="B38" s="52">
        <v>119842</v>
      </c>
      <c r="C38" s="51">
        <v>988.69748870000001</v>
      </c>
      <c r="D38" s="52">
        <v>1338</v>
      </c>
      <c r="E38" s="51">
        <v>11.038511038999999</v>
      </c>
      <c r="F38" s="52">
        <v>32</v>
      </c>
      <c r="G38" s="51">
        <v>0.26400026399999998</v>
      </c>
    </row>
    <row r="39" spans="1:7" ht="13.5" customHeight="1" x14ac:dyDescent="0.3">
      <c r="A39" s="50">
        <v>1989</v>
      </c>
      <c r="B39" s="52">
        <v>112631</v>
      </c>
      <c r="C39" s="51">
        <v>989.30161881000004</v>
      </c>
      <c r="D39" s="52">
        <v>1185</v>
      </c>
      <c r="E39" s="51">
        <v>10.408523571</v>
      </c>
      <c r="F39" s="52">
        <v>33</v>
      </c>
      <c r="G39" s="51">
        <v>0.28985761840000002</v>
      </c>
    </row>
    <row r="40" spans="1:7" ht="13.5" customHeight="1" x14ac:dyDescent="0.3">
      <c r="A40" s="50">
        <v>1988</v>
      </c>
      <c r="B40" s="52">
        <v>108978</v>
      </c>
      <c r="C40" s="51">
        <v>988.82134108000002</v>
      </c>
      <c r="D40" s="52">
        <v>1216</v>
      </c>
      <c r="E40" s="51">
        <v>11.033481535</v>
      </c>
      <c r="F40" s="52">
        <v>16</v>
      </c>
      <c r="G40" s="51">
        <v>0.14517738860000001</v>
      </c>
    </row>
    <row r="41" spans="1:7" ht="13.5" customHeight="1" x14ac:dyDescent="0.3">
      <c r="A41" s="50">
        <v>1987</v>
      </c>
      <c r="B41" s="52">
        <v>102118</v>
      </c>
      <c r="C41" s="51">
        <v>990.23515152000004</v>
      </c>
      <c r="D41" s="52">
        <v>987</v>
      </c>
      <c r="E41" s="51">
        <v>9.5709090909000007</v>
      </c>
      <c r="F41" s="52">
        <v>20</v>
      </c>
      <c r="G41" s="51">
        <v>0.19393939390000001</v>
      </c>
    </row>
    <row r="42" spans="1:7" ht="13.5" customHeight="1" x14ac:dyDescent="0.3">
      <c r="A42" s="50">
        <v>1986</v>
      </c>
      <c r="B42" s="52">
        <v>99198</v>
      </c>
      <c r="C42" s="51">
        <v>989.40754039000001</v>
      </c>
      <c r="D42" s="52">
        <v>1046</v>
      </c>
      <c r="E42" s="51">
        <v>10.432874526000001</v>
      </c>
      <c r="F42" s="52">
        <v>16</v>
      </c>
      <c r="G42" s="51">
        <v>0.1595850788</v>
      </c>
    </row>
    <row r="43" spans="1:7" ht="13.5" customHeight="1" x14ac:dyDescent="0.3">
      <c r="A43" s="50">
        <v>1985</v>
      </c>
      <c r="B43" s="52">
        <v>95963</v>
      </c>
      <c r="C43" s="51">
        <v>990.25870164000003</v>
      </c>
      <c r="D43" s="52">
        <v>939</v>
      </c>
      <c r="E43" s="51">
        <v>9.6897024983000009</v>
      </c>
      <c r="F43" s="52">
        <v>5</v>
      </c>
      <c r="G43" s="51">
        <v>5.1595859899999999E-2</v>
      </c>
    </row>
    <row r="44" spans="1:7" ht="13.5" customHeight="1" x14ac:dyDescent="0.3">
      <c r="A44" s="50">
        <v>1984</v>
      </c>
      <c r="B44" s="52">
        <v>91050</v>
      </c>
      <c r="C44" s="51">
        <v>990.01826721999998</v>
      </c>
      <c r="D44" s="52">
        <v>906</v>
      </c>
      <c r="E44" s="51">
        <v>9.8512526095999995</v>
      </c>
      <c r="F44" s="52">
        <v>12</v>
      </c>
      <c r="G44" s="51">
        <v>0.13048016700000001</v>
      </c>
    </row>
    <row r="45" spans="1:7" ht="13.5" customHeight="1" x14ac:dyDescent="0.3">
      <c r="A45" s="50">
        <v>1983</v>
      </c>
      <c r="B45" s="52">
        <v>89444</v>
      </c>
      <c r="C45" s="51">
        <v>990.52048725999998</v>
      </c>
      <c r="D45" s="52">
        <v>856</v>
      </c>
      <c r="E45" s="51">
        <v>9.4795127353000002</v>
      </c>
      <c r="F45" s="52">
        <v>0</v>
      </c>
      <c r="G45" s="51">
        <v>0</v>
      </c>
    </row>
    <row r="46" spans="1:7" ht="13.5" customHeight="1" x14ac:dyDescent="0.3">
      <c r="A46" s="50">
        <v>1982</v>
      </c>
      <c r="B46" s="52">
        <v>90382</v>
      </c>
      <c r="C46" s="51">
        <v>990.85686722000003</v>
      </c>
      <c r="D46" s="52">
        <v>823</v>
      </c>
      <c r="E46" s="51">
        <v>9.0225399053000004</v>
      </c>
      <c r="F46" s="52">
        <v>11</v>
      </c>
      <c r="G46" s="51">
        <v>0.12059287840000001</v>
      </c>
    </row>
    <row r="47" spans="1:7" ht="13.5" customHeight="1" x14ac:dyDescent="0.3">
      <c r="A47" s="50">
        <v>1981</v>
      </c>
      <c r="B47" s="52">
        <v>91946</v>
      </c>
      <c r="C47" s="51">
        <v>990.76538473999994</v>
      </c>
      <c r="D47" s="52">
        <v>848</v>
      </c>
      <c r="E47" s="51">
        <v>9.1376356368000007</v>
      </c>
      <c r="F47" s="52">
        <v>9</v>
      </c>
      <c r="G47" s="51">
        <v>9.6979623500000001E-2</v>
      </c>
    </row>
    <row r="48" spans="1:7" ht="13.5" customHeight="1" x14ac:dyDescent="0.3">
      <c r="A48" s="50">
        <v>1980</v>
      </c>
      <c r="B48" s="52">
        <v>94995</v>
      </c>
      <c r="C48" s="51">
        <v>990.99709987999995</v>
      </c>
      <c r="D48" s="52">
        <v>854</v>
      </c>
      <c r="E48" s="51">
        <v>8.9090112458000004</v>
      </c>
      <c r="F48" s="52">
        <v>9</v>
      </c>
      <c r="G48" s="51">
        <v>9.3888877300000007E-2</v>
      </c>
    </row>
    <row r="49" spans="1:7" ht="13.5" customHeight="1" x14ac:dyDescent="0.3">
      <c r="A49" s="50">
        <v>1979</v>
      </c>
      <c r="B49" s="52">
        <v>94047</v>
      </c>
      <c r="C49" s="51">
        <v>990.12475654000002</v>
      </c>
      <c r="D49" s="52">
        <v>923</v>
      </c>
      <c r="E49" s="51">
        <v>9.7173237879999999</v>
      </c>
      <c r="F49" s="52">
        <v>15</v>
      </c>
      <c r="G49" s="51">
        <v>0.1579196715</v>
      </c>
    </row>
    <row r="50" spans="1:7" ht="13.5" customHeight="1" x14ac:dyDescent="0.3">
      <c r="A50" s="50">
        <v>1978</v>
      </c>
      <c r="B50" s="52">
        <v>91461</v>
      </c>
      <c r="C50" s="51">
        <v>990.93154780999998</v>
      </c>
      <c r="D50" s="52">
        <v>827</v>
      </c>
      <c r="E50" s="51">
        <v>8.9601074779999994</v>
      </c>
      <c r="F50" s="52">
        <v>10</v>
      </c>
      <c r="G50" s="51">
        <v>0.1083447095</v>
      </c>
    </row>
    <row r="51" spans="1:7" ht="13.5" customHeight="1" x14ac:dyDescent="0.3">
      <c r="A51" s="50">
        <v>1977</v>
      </c>
      <c r="B51" s="52">
        <v>94473</v>
      </c>
      <c r="C51" s="51">
        <v>991.66552951000006</v>
      </c>
      <c r="D51" s="52">
        <v>786</v>
      </c>
      <c r="E51" s="51">
        <v>8.2504959744999997</v>
      </c>
      <c r="F51" s="52">
        <v>8</v>
      </c>
      <c r="G51" s="51">
        <v>8.3974513700000003E-2</v>
      </c>
    </row>
    <row r="52" spans="1:7" ht="13.5" customHeight="1" x14ac:dyDescent="0.3">
      <c r="A52" s="50">
        <v>1976</v>
      </c>
      <c r="B52" s="52">
        <v>96692</v>
      </c>
      <c r="C52" s="51">
        <v>991.56027277999999</v>
      </c>
      <c r="D52" s="52">
        <v>813</v>
      </c>
      <c r="E52" s="51">
        <v>8.3371788955999993</v>
      </c>
      <c r="F52" s="52">
        <v>10</v>
      </c>
      <c r="G52" s="51">
        <v>0.1025483259</v>
      </c>
    </row>
    <row r="53" spans="1:7" ht="13.5" customHeight="1" x14ac:dyDescent="0.3">
      <c r="A53" s="50">
        <v>1975</v>
      </c>
      <c r="B53" s="52">
        <v>101808</v>
      </c>
      <c r="C53" s="51">
        <v>991.54622307</v>
      </c>
      <c r="D53" s="52">
        <v>860</v>
      </c>
      <c r="E53" s="51">
        <v>8.3758619345999996</v>
      </c>
      <c r="F53" s="52">
        <v>8</v>
      </c>
      <c r="G53" s="51">
        <v>7.7914994700000004E-2</v>
      </c>
    </row>
    <row r="54" spans="1:7" ht="13.5" customHeight="1" x14ac:dyDescent="0.3">
      <c r="A54" s="50">
        <v>1974</v>
      </c>
      <c r="B54" s="52">
        <v>108189</v>
      </c>
      <c r="C54" s="51">
        <v>991.64077323000004</v>
      </c>
      <c r="D54" s="52">
        <v>901</v>
      </c>
      <c r="E54" s="51">
        <v>8.2584027643999995</v>
      </c>
      <c r="F54" s="52">
        <v>11</v>
      </c>
      <c r="G54" s="51">
        <v>0.1008240071</v>
      </c>
    </row>
    <row r="55" spans="1:7" ht="14.25" customHeight="1" thickBot="1" x14ac:dyDescent="0.35">
      <c r="A55" s="54">
        <v>1973</v>
      </c>
      <c r="B55" s="56">
        <v>107560</v>
      </c>
      <c r="C55" s="55">
        <v>991.53745460000005</v>
      </c>
      <c r="D55" s="56">
        <v>908</v>
      </c>
      <c r="E55" s="55">
        <v>8.3703608104999994</v>
      </c>
      <c r="F55" s="56">
        <v>10</v>
      </c>
      <c r="G55" s="55">
        <v>9.2184590400000002E-2</v>
      </c>
    </row>
    <row r="56" spans="1:7" ht="14.25" customHeight="1" x14ac:dyDescent="0.3">
      <c r="A56" s="58" t="s">
        <v>1048</v>
      </c>
    </row>
    <row r="57" spans="1:7" ht="14.25" customHeight="1" x14ac:dyDescent="0.3">
      <c r="A57" s="58" t="s">
        <v>750</v>
      </c>
    </row>
    <row r="58" spans="1:7" ht="14.25" customHeight="1" x14ac:dyDescent="0.3">
      <c r="A58" s="58" t="s">
        <v>751</v>
      </c>
    </row>
    <row r="59" spans="1:7" ht="14.25" customHeight="1" x14ac:dyDescent="0.3">
      <c r="A59" s="58" t="s">
        <v>344</v>
      </c>
    </row>
  </sheetData>
  <sortState xmlns:xlrd2="http://schemas.microsoft.com/office/spreadsheetml/2017/richdata2" ref="A5:G55">
    <sortCondition descending="1" ref="A5:A55"/>
  </sortState>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39"/>
  <sheetViews>
    <sheetView workbookViewId="0">
      <pane ySplit="4" topLeftCell="A5" activePane="bottomLeft" state="frozen"/>
      <selection pane="bottomLeft"/>
    </sheetView>
  </sheetViews>
  <sheetFormatPr defaultColWidth="9" defaultRowHeight="13.5" customHeight="1" x14ac:dyDescent="0.3"/>
  <cols>
    <col min="1" max="1" width="9" style="4"/>
    <col min="2" max="2" width="15.125" style="4" bestFit="1" customWidth="1"/>
    <col min="3" max="3" width="12.75" style="4" bestFit="1" customWidth="1"/>
    <col min="4" max="16384" width="9" style="4"/>
  </cols>
  <sheetData>
    <row r="1" spans="1:3" ht="13.5" customHeight="1" x14ac:dyDescent="0.3">
      <c r="A1" s="155" t="s">
        <v>1113</v>
      </c>
    </row>
    <row r="2" spans="1:3" s="44" customFormat="1" ht="21" customHeight="1" x14ac:dyDescent="0.2">
      <c r="A2" s="2" t="s">
        <v>815</v>
      </c>
    </row>
    <row r="3" spans="1:3" s="44" customFormat="1" ht="14.25" customHeight="1" thickBot="1" x14ac:dyDescent="0.35">
      <c r="A3" s="45" t="s">
        <v>78</v>
      </c>
    </row>
    <row r="4" spans="1:3" ht="14.25" thickTop="1" x14ac:dyDescent="0.3">
      <c r="A4" s="82" t="s">
        <v>214</v>
      </c>
      <c r="B4" s="83" t="s">
        <v>816</v>
      </c>
      <c r="C4" s="83" t="s">
        <v>817</v>
      </c>
    </row>
    <row r="5" spans="1:3" ht="13.5" customHeight="1" x14ac:dyDescent="0.3">
      <c r="A5" s="50" t="s">
        <v>748</v>
      </c>
      <c r="B5" s="52">
        <v>27092</v>
      </c>
      <c r="C5" s="51">
        <v>27.573712762</v>
      </c>
    </row>
    <row r="6" spans="1:3" ht="13.5" customHeight="1" x14ac:dyDescent="0.3">
      <c r="A6" s="50" t="s">
        <v>749</v>
      </c>
      <c r="B6" s="52">
        <v>27473</v>
      </c>
      <c r="C6" s="51">
        <v>26.355272877000001</v>
      </c>
    </row>
    <row r="7" spans="1:3" ht="13.5" customHeight="1" x14ac:dyDescent="0.3">
      <c r="A7" s="50">
        <v>2021</v>
      </c>
      <c r="B7" s="52">
        <v>29687</v>
      </c>
      <c r="C7" s="51">
        <v>26.084015007000001</v>
      </c>
    </row>
    <row r="8" spans="1:3" ht="13.5" customHeight="1" x14ac:dyDescent="0.3">
      <c r="A8" s="50">
        <v>2020</v>
      </c>
      <c r="B8" s="52">
        <v>28751</v>
      </c>
      <c r="C8" s="51">
        <v>25.470411056</v>
      </c>
    </row>
    <row r="9" spans="1:3" ht="13.5" customHeight="1" x14ac:dyDescent="0.3">
      <c r="A9" s="50">
        <v>2019</v>
      </c>
      <c r="B9" s="52">
        <v>23681</v>
      </c>
      <c r="C9" s="51">
        <v>20.686251386999999</v>
      </c>
    </row>
    <row r="10" spans="1:3" ht="13.5" customHeight="1" x14ac:dyDescent="0.3">
      <c r="A10" s="50">
        <v>2018</v>
      </c>
      <c r="B10" s="52">
        <v>21740</v>
      </c>
      <c r="C10" s="51">
        <v>18.735564825000001</v>
      </c>
    </row>
    <row r="11" spans="1:3" ht="13.5" customHeight="1" x14ac:dyDescent="0.3">
      <c r="A11" s="50">
        <v>2017</v>
      </c>
      <c r="B11" s="52">
        <v>20740</v>
      </c>
      <c r="C11" s="51">
        <v>17.923501045999998</v>
      </c>
    </row>
    <row r="12" spans="1:3" ht="13.5" customHeight="1" x14ac:dyDescent="0.3">
      <c r="A12" s="50">
        <v>2016</v>
      </c>
      <c r="B12" s="52">
        <v>19744</v>
      </c>
      <c r="C12" s="51">
        <v>16.498980512999999</v>
      </c>
    </row>
    <row r="13" spans="1:3" ht="13.5" customHeight="1" x14ac:dyDescent="0.3">
      <c r="A13" s="50">
        <v>2015</v>
      </c>
      <c r="B13" s="52">
        <v>18815</v>
      </c>
      <c r="C13" s="51">
        <v>16.371119309000001</v>
      </c>
    </row>
    <row r="14" spans="1:3" ht="13.5" customHeight="1" x14ac:dyDescent="0.3">
      <c r="A14" s="50">
        <v>2014</v>
      </c>
      <c r="B14" s="52">
        <v>18148</v>
      </c>
      <c r="C14" s="51">
        <v>15.959897986</v>
      </c>
    </row>
    <row r="15" spans="1:3" ht="13.5" customHeight="1" x14ac:dyDescent="0.3">
      <c r="A15" s="50">
        <v>2013</v>
      </c>
      <c r="B15" s="52">
        <v>16804</v>
      </c>
      <c r="C15" s="51">
        <v>15.098204818999999</v>
      </c>
    </row>
    <row r="16" spans="1:3" ht="13.5" customHeight="1" x14ac:dyDescent="0.3">
      <c r="A16" s="50">
        <v>2012</v>
      </c>
      <c r="B16" s="52">
        <v>16247</v>
      </c>
      <c r="C16" s="51">
        <v>14.694523583</v>
      </c>
    </row>
    <row r="17" spans="1:3" ht="13.5" customHeight="1" x14ac:dyDescent="0.3">
      <c r="A17" s="50">
        <v>2011</v>
      </c>
      <c r="B17" s="52">
        <v>15412</v>
      </c>
      <c r="C17" s="51">
        <v>14.095868736</v>
      </c>
    </row>
    <row r="18" spans="1:3" ht="13.5" customHeight="1" x14ac:dyDescent="0.3">
      <c r="A18" s="50">
        <v>2010</v>
      </c>
      <c r="B18" s="52">
        <v>15268</v>
      </c>
      <c r="C18" s="51">
        <v>13.540262503999999</v>
      </c>
    </row>
    <row r="19" spans="1:3" ht="13.5" customHeight="1" x14ac:dyDescent="0.3">
      <c r="A19" s="50">
        <v>2009</v>
      </c>
      <c r="B19" s="52">
        <v>13722</v>
      </c>
      <c r="C19" s="51">
        <v>12.748759686</v>
      </c>
    </row>
    <row r="20" spans="1:3" ht="13.5" customHeight="1" x14ac:dyDescent="0.3">
      <c r="A20" s="50">
        <v>2008</v>
      </c>
      <c r="B20" s="52">
        <v>13262</v>
      </c>
      <c r="C20" s="51">
        <v>12.467801072</v>
      </c>
    </row>
    <row r="21" spans="1:3" ht="13.5" customHeight="1" x14ac:dyDescent="0.3">
      <c r="A21" s="50">
        <v>2007</v>
      </c>
      <c r="B21" s="52">
        <v>12633</v>
      </c>
      <c r="C21" s="51">
        <v>12.175212028000001</v>
      </c>
    </row>
    <row r="22" spans="1:3" ht="13.5" customHeight="1" x14ac:dyDescent="0.3">
      <c r="A22" s="50">
        <v>2006</v>
      </c>
      <c r="B22" s="52">
        <v>12221</v>
      </c>
      <c r="C22" s="51">
        <v>11.917810891</v>
      </c>
    </row>
    <row r="23" spans="1:3" ht="13.5" customHeight="1" x14ac:dyDescent="0.3">
      <c r="A23" s="50">
        <v>2005</v>
      </c>
      <c r="B23" s="52">
        <v>11199</v>
      </c>
      <c r="C23" s="51">
        <v>11.352600687000001</v>
      </c>
    </row>
    <row r="24" spans="1:3" ht="13.5" customHeight="1" x14ac:dyDescent="0.3">
      <c r="A24" s="50">
        <v>2004</v>
      </c>
      <c r="B24" s="52">
        <v>10496</v>
      </c>
      <c r="C24" s="51">
        <v>10.630798524999999</v>
      </c>
    </row>
    <row r="25" spans="1:3" ht="13.5" customHeight="1" x14ac:dyDescent="0.3">
      <c r="A25" s="50">
        <v>2003</v>
      </c>
      <c r="B25" s="52">
        <v>10174</v>
      </c>
      <c r="C25" s="51">
        <v>10.603107772</v>
      </c>
    </row>
    <row r="26" spans="1:3" ht="13.5" customHeight="1" x14ac:dyDescent="0.3">
      <c r="A26" s="50">
        <v>2002</v>
      </c>
      <c r="B26" s="52">
        <v>9764</v>
      </c>
      <c r="C26" s="51">
        <v>10.557730153</v>
      </c>
    </row>
    <row r="27" spans="1:3" ht="13.5" customHeight="1" x14ac:dyDescent="0.3">
      <c r="A27" s="50">
        <v>2001</v>
      </c>
      <c r="B27" s="52">
        <v>9141</v>
      </c>
      <c r="C27" s="51">
        <v>10.474869937999999</v>
      </c>
    </row>
    <row r="28" spans="1:3" ht="13.5" customHeight="1" x14ac:dyDescent="0.3">
      <c r="A28" s="50">
        <v>2000</v>
      </c>
      <c r="B28" s="52">
        <v>8885</v>
      </c>
      <c r="C28" s="51">
        <v>10.287851420000001</v>
      </c>
    </row>
    <row r="29" spans="1:3" ht="13.5" customHeight="1" x14ac:dyDescent="0.3">
      <c r="A29" s="50">
        <v>1999</v>
      </c>
      <c r="B29" s="52">
        <v>8339</v>
      </c>
      <c r="C29" s="51">
        <v>10.093686453</v>
      </c>
    </row>
    <row r="30" spans="1:3" ht="13.5" customHeight="1" x14ac:dyDescent="0.3">
      <c r="A30" s="50">
        <v>1998</v>
      </c>
      <c r="B30" s="52">
        <v>8078</v>
      </c>
      <c r="C30" s="51">
        <v>9.8078020469999991</v>
      </c>
    </row>
    <row r="31" spans="1:3" ht="13.5" customHeight="1" x14ac:dyDescent="0.3">
      <c r="A31" s="50">
        <v>1997</v>
      </c>
      <c r="B31" s="52">
        <v>7947</v>
      </c>
      <c r="C31" s="51">
        <v>9.2661256471000009</v>
      </c>
    </row>
    <row r="32" spans="1:3" ht="13.5" customHeight="1" x14ac:dyDescent="0.3">
      <c r="A32" s="50">
        <v>1996</v>
      </c>
      <c r="B32" s="52">
        <v>8116</v>
      </c>
      <c r="C32" s="51">
        <v>8.8925898737000004</v>
      </c>
    </row>
    <row r="33" spans="1:3" ht="13.5" customHeight="1" x14ac:dyDescent="0.3">
      <c r="A33" s="50">
        <v>1995</v>
      </c>
      <c r="B33" s="52">
        <v>8888</v>
      </c>
      <c r="C33" s="51">
        <v>9.0283914876000004</v>
      </c>
    </row>
    <row r="34" spans="1:3" ht="13.5" customHeight="1" x14ac:dyDescent="0.3">
      <c r="A34" s="50">
        <v>1994</v>
      </c>
      <c r="B34" s="52">
        <v>9031</v>
      </c>
      <c r="C34" s="51">
        <v>8.5469842802000002</v>
      </c>
    </row>
    <row r="35" spans="1:3" ht="14.25" customHeight="1" thickBot="1" x14ac:dyDescent="0.35">
      <c r="A35" s="54">
        <v>1993</v>
      </c>
      <c r="B35" s="56">
        <v>8719</v>
      </c>
      <c r="C35" s="55">
        <v>7.8289993535000004</v>
      </c>
    </row>
    <row r="36" spans="1:3" ht="14.25" customHeight="1" x14ac:dyDescent="0.3">
      <c r="A36" s="58" t="s">
        <v>1048</v>
      </c>
    </row>
    <row r="37" spans="1:3" ht="14.25" customHeight="1" x14ac:dyDescent="0.3">
      <c r="A37" s="58" t="s">
        <v>750</v>
      </c>
    </row>
    <row r="38" spans="1:3" ht="14.25" customHeight="1" x14ac:dyDescent="0.3">
      <c r="A38" s="58" t="s">
        <v>751</v>
      </c>
    </row>
    <row r="39" spans="1:3" ht="14.25" customHeight="1" x14ac:dyDescent="0.3">
      <c r="A39" s="58" t="s">
        <v>344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42"/>
  <sheetViews>
    <sheetView workbookViewId="0">
      <pane ySplit="6" topLeftCell="A7" activePane="bottomLeft" state="frozen"/>
      <selection pane="bottomLeft"/>
    </sheetView>
  </sheetViews>
  <sheetFormatPr defaultColWidth="9" defaultRowHeight="13.5" customHeight="1" x14ac:dyDescent="0.3"/>
  <cols>
    <col min="1" max="16384" width="9" style="4"/>
  </cols>
  <sheetData>
    <row r="1" spans="1:11" ht="13.5" customHeight="1" x14ac:dyDescent="0.3">
      <c r="A1" s="155" t="s">
        <v>1109</v>
      </c>
    </row>
    <row r="2" spans="1:11" s="44" customFormat="1" ht="21" customHeight="1" x14ac:dyDescent="0.2">
      <c r="A2" s="2" t="s">
        <v>818</v>
      </c>
    </row>
    <row r="3" spans="1:11" s="44" customFormat="1" ht="14.25" customHeight="1" thickBot="1" x14ac:dyDescent="0.35">
      <c r="A3" s="45" t="s">
        <v>81</v>
      </c>
    </row>
    <row r="4" spans="1:11" ht="17.25" customHeight="1" thickTop="1" x14ac:dyDescent="0.3">
      <c r="A4" s="170" t="s">
        <v>214</v>
      </c>
      <c r="B4" s="162" t="s">
        <v>819</v>
      </c>
      <c r="C4" s="162"/>
      <c r="D4" s="162"/>
      <c r="E4" s="162"/>
      <c r="F4" s="162"/>
      <c r="G4" s="162"/>
      <c r="H4" s="162"/>
      <c r="I4" s="162"/>
      <c r="J4" s="162"/>
      <c r="K4" s="163"/>
    </row>
    <row r="5" spans="1:11" ht="13.5" customHeight="1" x14ac:dyDescent="0.3">
      <c r="A5" s="171"/>
      <c r="B5" s="167" t="s">
        <v>820</v>
      </c>
      <c r="C5" s="168"/>
      <c r="D5" s="167" t="s">
        <v>821</v>
      </c>
      <c r="E5" s="168"/>
      <c r="F5" s="167" t="s">
        <v>822</v>
      </c>
      <c r="G5" s="168"/>
      <c r="H5" s="167" t="s">
        <v>823</v>
      </c>
      <c r="I5" s="168"/>
      <c r="J5" s="169" t="s">
        <v>824</v>
      </c>
      <c r="K5" s="168"/>
    </row>
    <row r="6" spans="1:11" ht="13.5" customHeight="1" x14ac:dyDescent="0.3">
      <c r="A6" s="172"/>
      <c r="B6" s="48" t="s">
        <v>208</v>
      </c>
      <c r="C6" s="48" t="s">
        <v>352</v>
      </c>
      <c r="D6" s="48" t="s">
        <v>208</v>
      </c>
      <c r="E6" s="48" t="s">
        <v>352</v>
      </c>
      <c r="F6" s="48" t="s">
        <v>208</v>
      </c>
      <c r="G6" s="48" t="s">
        <v>352</v>
      </c>
      <c r="H6" s="48" t="s">
        <v>208</v>
      </c>
      <c r="I6" s="48" t="s">
        <v>352</v>
      </c>
      <c r="J6" s="48" t="s">
        <v>208</v>
      </c>
      <c r="K6" s="47" t="s">
        <v>352</v>
      </c>
    </row>
    <row r="7" spans="1:11" ht="13.5" customHeight="1" x14ac:dyDescent="0.3">
      <c r="A7" s="59" t="s">
        <v>748</v>
      </c>
      <c r="B7" s="52">
        <v>4993</v>
      </c>
      <c r="C7" s="61">
        <v>27.553667015999999</v>
      </c>
      <c r="D7" s="52">
        <v>9673</v>
      </c>
      <c r="E7" s="61">
        <v>18.59870407</v>
      </c>
      <c r="F7" s="52">
        <v>9853</v>
      </c>
      <c r="G7" s="61">
        <v>47.37246983</v>
      </c>
      <c r="H7" s="52">
        <v>1388</v>
      </c>
      <c r="I7" s="61">
        <v>82.766845558</v>
      </c>
      <c r="J7" s="52">
        <v>25907</v>
      </c>
      <c r="K7" s="60">
        <v>27.975509146</v>
      </c>
    </row>
    <row r="8" spans="1:11" ht="13.5" customHeight="1" x14ac:dyDescent="0.3">
      <c r="A8" s="59" t="s">
        <v>749</v>
      </c>
      <c r="B8" s="52">
        <v>5074</v>
      </c>
      <c r="C8" s="61">
        <v>26.3502285</v>
      </c>
      <c r="D8" s="52">
        <v>10024</v>
      </c>
      <c r="E8" s="61">
        <v>18.066795235000001</v>
      </c>
      <c r="F8" s="52">
        <v>9109</v>
      </c>
      <c r="G8" s="61">
        <v>43.686154141000003</v>
      </c>
      <c r="H8" s="52">
        <v>1938</v>
      </c>
      <c r="I8" s="61">
        <v>76.661392405000001</v>
      </c>
      <c r="J8" s="52">
        <v>26145</v>
      </c>
      <c r="K8" s="60">
        <v>26.646486883000001</v>
      </c>
    </row>
    <row r="9" spans="1:11" ht="13.5" customHeight="1" x14ac:dyDescent="0.3">
      <c r="A9" s="59">
        <v>2021</v>
      </c>
      <c r="B9" s="52">
        <v>5685</v>
      </c>
      <c r="C9" s="61">
        <v>27.198354223999999</v>
      </c>
      <c r="D9" s="52">
        <v>10448</v>
      </c>
      <c r="E9" s="61">
        <v>17.399993338000002</v>
      </c>
      <c r="F9" s="52">
        <v>10055</v>
      </c>
      <c r="G9" s="61">
        <v>42.904079193999998</v>
      </c>
      <c r="H9" s="52">
        <v>2087</v>
      </c>
      <c r="I9" s="61">
        <v>71.668956043999998</v>
      </c>
      <c r="J9" s="52">
        <v>28275</v>
      </c>
      <c r="K9" s="60">
        <v>26.352333731000002</v>
      </c>
    </row>
    <row r="10" spans="1:11" ht="13.5" customHeight="1" x14ac:dyDescent="0.3">
      <c r="A10" s="59">
        <v>2020</v>
      </c>
      <c r="B10" s="52">
        <v>5309</v>
      </c>
      <c r="C10" s="61">
        <v>26.222463696999998</v>
      </c>
      <c r="D10" s="52">
        <v>9827</v>
      </c>
      <c r="E10" s="61">
        <v>16.622686829999999</v>
      </c>
      <c r="F10" s="52">
        <v>9685</v>
      </c>
      <c r="G10" s="61">
        <v>41.580800275000001</v>
      </c>
      <c r="H10" s="52">
        <v>2526</v>
      </c>
      <c r="I10" s="61">
        <v>67.903225805999995</v>
      </c>
      <c r="J10" s="52">
        <v>27347</v>
      </c>
      <c r="K10" s="60">
        <v>25.707866436</v>
      </c>
    </row>
    <row r="11" spans="1:11" ht="13.5" customHeight="1" x14ac:dyDescent="0.3">
      <c r="A11" s="59">
        <v>2019</v>
      </c>
      <c r="B11" s="52">
        <v>4885</v>
      </c>
      <c r="C11" s="61">
        <v>23.859529159000001</v>
      </c>
      <c r="D11" s="52">
        <v>8530</v>
      </c>
      <c r="E11" s="61">
        <v>14.397596461999999</v>
      </c>
      <c r="F11" s="52">
        <v>4330</v>
      </c>
      <c r="G11" s="61">
        <v>20.472813239000001</v>
      </c>
      <c r="H11" s="52">
        <v>4496</v>
      </c>
      <c r="I11" s="61">
        <v>64.924187726</v>
      </c>
      <c r="J11" s="52">
        <v>22241</v>
      </c>
      <c r="K11" s="60">
        <v>20.632682406000001</v>
      </c>
    </row>
    <row r="12" spans="1:11" ht="13.5" customHeight="1" x14ac:dyDescent="0.3">
      <c r="A12" s="59">
        <v>2018</v>
      </c>
      <c r="B12" s="52">
        <v>4324</v>
      </c>
      <c r="C12" s="61">
        <v>21.237721021999999</v>
      </c>
      <c r="D12" s="52">
        <v>7290</v>
      </c>
      <c r="E12" s="61">
        <v>12.199407601000001</v>
      </c>
      <c r="F12" s="52">
        <v>3637</v>
      </c>
      <c r="G12" s="61">
        <v>17.075117371000001</v>
      </c>
      <c r="H12" s="52">
        <v>5050</v>
      </c>
      <c r="I12" s="61">
        <v>64.364007137000002</v>
      </c>
      <c r="J12" s="52">
        <v>20301</v>
      </c>
      <c r="K12" s="60">
        <v>18.579940143999998</v>
      </c>
    </row>
    <row r="13" spans="1:11" ht="13.5" customHeight="1" x14ac:dyDescent="0.3">
      <c r="A13" s="59">
        <v>2017</v>
      </c>
      <c r="B13" s="52">
        <v>4089</v>
      </c>
      <c r="C13" s="61">
        <v>20.406228165999998</v>
      </c>
      <c r="D13" s="52">
        <v>6781</v>
      </c>
      <c r="E13" s="61">
        <v>11.425057284999999</v>
      </c>
      <c r="F13" s="52">
        <v>3420</v>
      </c>
      <c r="G13" s="61">
        <v>15.964150678999999</v>
      </c>
      <c r="H13" s="52">
        <v>4976</v>
      </c>
      <c r="I13" s="61">
        <v>63.019250253000003</v>
      </c>
      <c r="J13" s="52">
        <v>19266</v>
      </c>
      <c r="K13" s="60">
        <v>17.722543672</v>
      </c>
    </row>
    <row r="14" spans="1:11" ht="13.5" customHeight="1" x14ac:dyDescent="0.3">
      <c r="A14" s="59">
        <v>2016</v>
      </c>
      <c r="B14" s="52">
        <v>3813</v>
      </c>
      <c r="C14" s="61">
        <v>18.406951484</v>
      </c>
      <c r="D14" s="52">
        <v>6116</v>
      </c>
      <c r="E14" s="61">
        <v>10.032972982</v>
      </c>
      <c r="F14" s="52">
        <v>2945</v>
      </c>
      <c r="G14" s="61">
        <v>13.445032871</v>
      </c>
      <c r="H14" s="52">
        <v>5411</v>
      </c>
      <c r="I14" s="61">
        <v>61.607651144000002</v>
      </c>
      <c r="J14" s="52">
        <v>18285</v>
      </c>
      <c r="K14" s="60">
        <v>16.273440073</v>
      </c>
    </row>
    <row r="15" spans="1:11" ht="13.5" customHeight="1" x14ac:dyDescent="0.3">
      <c r="A15" s="59">
        <v>2015</v>
      </c>
      <c r="B15" s="52">
        <v>3552</v>
      </c>
      <c r="C15" s="61">
        <v>18.159509201999999</v>
      </c>
      <c r="D15" s="52">
        <v>5889</v>
      </c>
      <c r="E15" s="61">
        <v>10.050517118</v>
      </c>
      <c r="F15" s="52">
        <v>2888</v>
      </c>
      <c r="G15" s="61">
        <v>13.590588235</v>
      </c>
      <c r="H15" s="52">
        <v>5142</v>
      </c>
      <c r="I15" s="61">
        <v>61.018155927000002</v>
      </c>
      <c r="J15" s="52">
        <v>17471</v>
      </c>
      <c r="K15" s="60">
        <v>16.202205303</v>
      </c>
    </row>
    <row r="16" spans="1:11" ht="13.5" customHeight="1" x14ac:dyDescent="0.3">
      <c r="A16" s="59">
        <v>2014</v>
      </c>
      <c r="B16" s="52">
        <v>3506</v>
      </c>
      <c r="C16" s="61">
        <v>17.821379556</v>
      </c>
      <c r="D16" s="52">
        <v>5692</v>
      </c>
      <c r="E16" s="61">
        <v>9.7925196985999996</v>
      </c>
      <c r="F16" s="52">
        <v>2712</v>
      </c>
      <c r="G16" s="61">
        <v>13.019683149</v>
      </c>
      <c r="H16" s="52">
        <v>4876</v>
      </c>
      <c r="I16" s="61">
        <v>60.219834507000002</v>
      </c>
      <c r="J16" s="52">
        <v>16786</v>
      </c>
      <c r="K16" s="60">
        <v>15.728126230000001</v>
      </c>
    </row>
    <row r="17" spans="1:11" ht="13.5" customHeight="1" x14ac:dyDescent="0.3">
      <c r="A17" s="59">
        <v>2013</v>
      </c>
      <c r="B17" s="52">
        <v>3275</v>
      </c>
      <c r="C17" s="61">
        <v>16.578920725</v>
      </c>
      <c r="D17" s="52">
        <v>5327</v>
      </c>
      <c r="E17" s="61">
        <v>9.3181500140000004</v>
      </c>
      <c r="F17" s="52">
        <v>2503</v>
      </c>
      <c r="G17" s="61">
        <v>12.470728912</v>
      </c>
      <c r="H17" s="52">
        <v>4410</v>
      </c>
      <c r="I17" s="61">
        <v>58.682634731</v>
      </c>
      <c r="J17" s="52">
        <v>15515</v>
      </c>
      <c r="K17" s="60">
        <v>14.845753435000001</v>
      </c>
    </row>
    <row r="18" spans="1:11" ht="13.5" customHeight="1" x14ac:dyDescent="0.3">
      <c r="A18" s="59">
        <v>2012</v>
      </c>
      <c r="B18" s="52">
        <v>3188</v>
      </c>
      <c r="C18" s="61">
        <v>15.880448318999999</v>
      </c>
      <c r="D18" s="52">
        <v>5468</v>
      </c>
      <c r="E18" s="61">
        <v>9.5370984058000001</v>
      </c>
      <c r="F18" s="52">
        <v>2441</v>
      </c>
      <c r="G18" s="61">
        <v>12.662758728</v>
      </c>
      <c r="H18" s="52">
        <v>3863</v>
      </c>
      <c r="I18" s="61">
        <v>55.280480824000001</v>
      </c>
      <c r="J18" s="52">
        <v>14960</v>
      </c>
      <c r="K18" s="60">
        <v>14.429847406</v>
      </c>
    </row>
    <row r="19" spans="1:11" ht="13.5" customHeight="1" x14ac:dyDescent="0.3">
      <c r="A19" s="59">
        <v>2011</v>
      </c>
      <c r="B19" s="52">
        <v>3125</v>
      </c>
      <c r="C19" s="61">
        <v>15.946318314000001</v>
      </c>
      <c r="D19" s="52">
        <v>5002</v>
      </c>
      <c r="E19" s="61">
        <v>8.8556051271000005</v>
      </c>
      <c r="F19" s="52">
        <v>2369</v>
      </c>
      <c r="G19" s="61">
        <v>12.178696278</v>
      </c>
      <c r="H19" s="52">
        <v>3703</v>
      </c>
      <c r="I19" s="61">
        <v>53.150566959000002</v>
      </c>
      <c r="J19" s="52">
        <v>14199</v>
      </c>
      <c r="K19" s="60">
        <v>13.852682927</v>
      </c>
    </row>
    <row r="20" spans="1:11" ht="13.5" customHeight="1" x14ac:dyDescent="0.3">
      <c r="A20" s="59">
        <v>2010</v>
      </c>
      <c r="B20" s="52">
        <v>3009</v>
      </c>
      <c r="C20" s="61">
        <v>14.833620902</v>
      </c>
      <c r="D20" s="52">
        <v>4915</v>
      </c>
      <c r="E20" s="61">
        <v>8.5275083713999997</v>
      </c>
      <c r="F20" s="52">
        <v>2311</v>
      </c>
      <c r="G20" s="61">
        <v>11.398273736</v>
      </c>
      <c r="H20" s="52">
        <v>3741</v>
      </c>
      <c r="I20" s="61">
        <v>49.484126984</v>
      </c>
      <c r="J20" s="52">
        <v>13976</v>
      </c>
      <c r="K20" s="60">
        <v>13.215200885</v>
      </c>
    </row>
    <row r="21" spans="1:11" ht="13.5" customHeight="1" x14ac:dyDescent="0.3">
      <c r="A21" s="59">
        <v>2009</v>
      </c>
      <c r="B21" s="52">
        <v>2644</v>
      </c>
      <c r="C21" s="61">
        <v>13.432229222</v>
      </c>
      <c r="D21" s="52">
        <v>4358</v>
      </c>
      <c r="E21" s="61">
        <v>8.0029382058999996</v>
      </c>
      <c r="F21" s="52">
        <v>2020</v>
      </c>
      <c r="G21" s="61">
        <v>10.499506211</v>
      </c>
      <c r="H21" s="52">
        <v>3522</v>
      </c>
      <c r="I21" s="61">
        <v>47.749457700999997</v>
      </c>
      <c r="J21" s="52">
        <v>12544</v>
      </c>
      <c r="K21" s="60">
        <v>12.45012605</v>
      </c>
    </row>
    <row r="22" spans="1:11" ht="13.5" customHeight="1" x14ac:dyDescent="0.3">
      <c r="A22" s="59">
        <v>2008</v>
      </c>
      <c r="B22" s="52">
        <v>2542</v>
      </c>
      <c r="C22" s="61">
        <v>12.935728462</v>
      </c>
      <c r="D22" s="52">
        <v>4202</v>
      </c>
      <c r="E22" s="61">
        <v>7.8118609406999999</v>
      </c>
      <c r="F22" s="52">
        <v>1985</v>
      </c>
      <c r="G22" s="61">
        <v>10.473275999</v>
      </c>
      <c r="H22" s="52">
        <v>3397</v>
      </c>
      <c r="I22" s="61">
        <v>47.239605062000003</v>
      </c>
      <c r="J22" s="52">
        <v>12126</v>
      </c>
      <c r="K22" s="60">
        <v>12.176532610000001</v>
      </c>
    </row>
    <row r="23" spans="1:11" ht="13.5" customHeight="1" x14ac:dyDescent="0.3">
      <c r="A23" s="59">
        <v>2007</v>
      </c>
      <c r="B23" s="52">
        <v>2439</v>
      </c>
      <c r="C23" s="61">
        <v>12.314450167</v>
      </c>
      <c r="D23" s="52">
        <v>4142</v>
      </c>
      <c r="E23" s="61">
        <v>7.9115253849</v>
      </c>
      <c r="F23" s="52">
        <v>1930</v>
      </c>
      <c r="G23" s="61">
        <v>10.51943097</v>
      </c>
      <c r="H23" s="52">
        <v>3165</v>
      </c>
      <c r="I23" s="61">
        <v>46.674531780000002</v>
      </c>
      <c r="J23" s="52">
        <v>11676</v>
      </c>
      <c r="K23" s="60">
        <v>12.001480141</v>
      </c>
    </row>
    <row r="24" spans="1:11" ht="13.5" customHeight="1" x14ac:dyDescent="0.3">
      <c r="A24" s="59">
        <v>2006</v>
      </c>
      <c r="B24" s="52">
        <v>2351</v>
      </c>
      <c r="C24" s="61">
        <v>11.975346373000001</v>
      </c>
      <c r="D24" s="52">
        <v>3765</v>
      </c>
      <c r="E24" s="61">
        <v>7.3420436816999999</v>
      </c>
      <c r="F24" s="52">
        <v>2021</v>
      </c>
      <c r="G24" s="61">
        <v>11.109889506</v>
      </c>
      <c r="H24" s="52">
        <v>3111</v>
      </c>
      <c r="I24" s="61">
        <v>45.080423127000003</v>
      </c>
      <c r="J24" s="52">
        <v>11248</v>
      </c>
      <c r="K24" s="60">
        <v>11.716178492999999</v>
      </c>
    </row>
    <row r="25" spans="1:11" ht="13.5" customHeight="1" x14ac:dyDescent="0.3">
      <c r="A25" s="59">
        <v>2005</v>
      </c>
      <c r="B25" s="52">
        <v>2191</v>
      </c>
      <c r="C25" s="61">
        <v>11.679104477999999</v>
      </c>
      <c r="D25" s="52">
        <v>3499</v>
      </c>
      <c r="E25" s="61">
        <v>7.0960676549999997</v>
      </c>
      <c r="F25" s="52">
        <v>1794</v>
      </c>
      <c r="G25" s="61">
        <v>10.196078431</v>
      </c>
      <c r="H25" s="52">
        <v>2801</v>
      </c>
      <c r="I25" s="61">
        <v>41.355381661999999</v>
      </c>
      <c r="J25" s="52">
        <v>10285</v>
      </c>
      <c r="K25" s="60">
        <v>11.126496965999999</v>
      </c>
    </row>
    <row r="26" spans="1:11" ht="13.5" customHeight="1" x14ac:dyDescent="0.3">
      <c r="A26" s="59">
        <v>2004</v>
      </c>
      <c r="B26" s="52">
        <v>2093</v>
      </c>
      <c r="C26" s="61">
        <v>11.248454883000001</v>
      </c>
      <c r="D26" s="52">
        <v>3295</v>
      </c>
      <c r="E26" s="61">
        <v>6.7097010670000001</v>
      </c>
      <c r="F26" s="52">
        <v>1455</v>
      </c>
      <c r="G26" s="61">
        <v>8.3519889787999997</v>
      </c>
      <c r="H26" s="52">
        <v>2759</v>
      </c>
      <c r="I26" s="61">
        <v>38.619820828999998</v>
      </c>
      <c r="J26" s="52">
        <v>9602</v>
      </c>
      <c r="K26" s="60">
        <v>10.405288253</v>
      </c>
    </row>
    <row r="27" spans="1:11" ht="13.5" customHeight="1" x14ac:dyDescent="0.3">
      <c r="A27" s="59">
        <v>2003</v>
      </c>
      <c r="B27" s="52">
        <v>1947</v>
      </c>
      <c r="C27" s="61">
        <v>11.02866206</v>
      </c>
      <c r="D27" s="52">
        <v>3114</v>
      </c>
      <c r="E27" s="61">
        <v>6.5807269653000002</v>
      </c>
      <c r="F27" s="52">
        <v>1366</v>
      </c>
      <c r="G27" s="61">
        <v>7.8641335636000003</v>
      </c>
      <c r="H27" s="52">
        <v>2854</v>
      </c>
      <c r="I27" s="61">
        <v>38.835215675999997</v>
      </c>
      <c r="J27" s="52">
        <v>9281</v>
      </c>
      <c r="K27" s="60">
        <v>10.347518758</v>
      </c>
    </row>
    <row r="28" spans="1:11" ht="13.5" customHeight="1" x14ac:dyDescent="0.3">
      <c r="A28" s="59">
        <v>2002</v>
      </c>
      <c r="B28" s="52">
        <v>1857</v>
      </c>
      <c r="C28" s="61">
        <v>11.045681655999999</v>
      </c>
      <c r="D28" s="52">
        <v>2978</v>
      </c>
      <c r="E28" s="61">
        <v>6.4946677425999999</v>
      </c>
      <c r="F28" s="52">
        <v>1407</v>
      </c>
      <c r="G28" s="61">
        <v>8.4236364725000001</v>
      </c>
      <c r="H28" s="52">
        <v>2655</v>
      </c>
      <c r="I28" s="61">
        <v>37.315530569000003</v>
      </c>
      <c r="J28" s="52">
        <v>8897</v>
      </c>
      <c r="K28" s="60">
        <v>10.287570968000001</v>
      </c>
    </row>
    <row r="29" spans="1:11" ht="13.5" customHeight="1" x14ac:dyDescent="0.3">
      <c r="A29" s="59">
        <v>2001</v>
      </c>
      <c r="B29" s="52">
        <v>1671</v>
      </c>
      <c r="C29" s="61">
        <v>10.793876364999999</v>
      </c>
      <c r="D29" s="52">
        <v>2783</v>
      </c>
      <c r="E29" s="61">
        <v>6.4531836942999998</v>
      </c>
      <c r="F29" s="52">
        <v>1333</v>
      </c>
      <c r="G29" s="61">
        <v>8.2733366435000004</v>
      </c>
      <c r="H29" s="52">
        <v>2516</v>
      </c>
      <c r="I29" s="61">
        <v>36.358381502999997</v>
      </c>
      <c r="J29" s="52">
        <v>8303</v>
      </c>
      <c r="K29" s="60">
        <v>10.170384253</v>
      </c>
    </row>
    <row r="30" spans="1:11" ht="13.5" customHeight="1" x14ac:dyDescent="0.3">
      <c r="A30" s="59">
        <v>2000</v>
      </c>
      <c r="B30" s="52">
        <v>1658</v>
      </c>
      <c r="C30" s="61">
        <v>10.810458368999999</v>
      </c>
      <c r="D30" s="52">
        <v>2734</v>
      </c>
      <c r="E30" s="61">
        <v>6.3107356369999996</v>
      </c>
      <c r="F30" s="52">
        <v>1286</v>
      </c>
      <c r="G30" s="61">
        <v>8.2770161550000001</v>
      </c>
      <c r="H30" s="52">
        <v>2359</v>
      </c>
      <c r="I30" s="61">
        <v>36.710239651000002</v>
      </c>
      <c r="J30" s="52">
        <v>8037</v>
      </c>
      <c r="K30" s="60">
        <v>9.9686193765999995</v>
      </c>
    </row>
    <row r="31" spans="1:11" ht="13.5" customHeight="1" x14ac:dyDescent="0.3">
      <c r="A31" s="59">
        <v>1999</v>
      </c>
      <c r="B31" s="52">
        <v>1530</v>
      </c>
      <c r="C31" s="61">
        <v>10.576524264</v>
      </c>
      <c r="D31" s="52">
        <v>2639</v>
      </c>
      <c r="E31" s="61">
        <v>6.3575042158999997</v>
      </c>
      <c r="F31" s="52">
        <v>1155</v>
      </c>
      <c r="G31" s="61">
        <v>7.6672862453999997</v>
      </c>
      <c r="H31" s="52">
        <v>2220</v>
      </c>
      <c r="I31" s="61">
        <v>35.634028892000003</v>
      </c>
      <c r="J31" s="52">
        <v>7544</v>
      </c>
      <c r="K31" s="60">
        <v>9.7631681118000007</v>
      </c>
    </row>
    <row r="32" spans="1:11" ht="13.5" customHeight="1" x14ac:dyDescent="0.3">
      <c r="A32" s="59">
        <v>1998</v>
      </c>
      <c r="B32" s="52">
        <v>1436</v>
      </c>
      <c r="C32" s="61">
        <v>9.9694529296999992</v>
      </c>
      <c r="D32" s="52">
        <v>2547</v>
      </c>
      <c r="E32" s="61">
        <v>6.1092322083999999</v>
      </c>
      <c r="F32" s="52">
        <v>1201</v>
      </c>
      <c r="G32" s="61">
        <v>7.9970701823999999</v>
      </c>
      <c r="H32" s="52">
        <v>2138</v>
      </c>
      <c r="I32" s="61">
        <v>35.609593603999997</v>
      </c>
      <c r="J32" s="52">
        <v>7322</v>
      </c>
      <c r="K32" s="60">
        <v>9.4946639521999998</v>
      </c>
    </row>
    <row r="33" spans="1:11" ht="13.5" customHeight="1" x14ac:dyDescent="0.3">
      <c r="A33" s="59">
        <v>1997</v>
      </c>
      <c r="B33" s="52">
        <v>1418</v>
      </c>
      <c r="C33" s="61">
        <v>9.5462501683000003</v>
      </c>
      <c r="D33" s="52">
        <v>2516</v>
      </c>
      <c r="E33" s="61">
        <v>5.7266416296999996</v>
      </c>
      <c r="F33" s="52">
        <v>1146</v>
      </c>
      <c r="G33" s="61">
        <v>7.4512353706000001</v>
      </c>
      <c r="H33" s="52">
        <v>2087</v>
      </c>
      <c r="I33" s="61">
        <v>33.672152306999998</v>
      </c>
      <c r="J33" s="52">
        <v>7167</v>
      </c>
      <c r="K33" s="60">
        <v>8.9178394116999993</v>
      </c>
    </row>
    <row r="34" spans="1:11" ht="13.5" customHeight="1" x14ac:dyDescent="0.3">
      <c r="A34" s="59">
        <v>1996</v>
      </c>
      <c r="B34" s="52">
        <v>1531</v>
      </c>
      <c r="C34" s="61">
        <v>9.5028241573999992</v>
      </c>
      <c r="D34" s="52">
        <v>2585</v>
      </c>
      <c r="E34" s="61">
        <v>5.4981282968</v>
      </c>
      <c r="F34" s="52">
        <v>1089</v>
      </c>
      <c r="G34" s="61">
        <v>6.7837787329000001</v>
      </c>
      <c r="H34" s="52">
        <v>2100</v>
      </c>
      <c r="I34" s="61">
        <v>33.212082872000003</v>
      </c>
      <c r="J34" s="52">
        <v>7305</v>
      </c>
      <c r="K34" s="60">
        <v>8.5435598750999997</v>
      </c>
    </row>
    <row r="35" spans="1:11" ht="13.5" customHeight="1" x14ac:dyDescent="0.3">
      <c r="A35" s="59">
        <v>1995</v>
      </c>
      <c r="B35" s="52">
        <v>1607</v>
      </c>
      <c r="C35" s="61">
        <v>9.2547800046000006</v>
      </c>
      <c r="D35" s="52">
        <v>2924</v>
      </c>
      <c r="E35" s="61">
        <v>5.7715842248999998</v>
      </c>
      <c r="F35" s="52">
        <v>1317</v>
      </c>
      <c r="G35" s="61">
        <v>7.5650525589999997</v>
      </c>
      <c r="H35" s="52">
        <v>2218</v>
      </c>
      <c r="I35" s="61">
        <v>32.771867612000001</v>
      </c>
      <c r="J35" s="52">
        <v>8066</v>
      </c>
      <c r="K35" s="60">
        <v>8.7480884569999997</v>
      </c>
    </row>
    <row r="36" spans="1:11" ht="13.5" customHeight="1" x14ac:dyDescent="0.3">
      <c r="A36" s="59">
        <v>1994</v>
      </c>
      <c r="B36" s="52">
        <v>1710</v>
      </c>
      <c r="C36" s="61">
        <v>9.5063375584000003</v>
      </c>
      <c r="D36" s="52">
        <v>2846</v>
      </c>
      <c r="E36" s="61">
        <v>5.2117860348000002</v>
      </c>
      <c r="F36" s="52">
        <v>1285</v>
      </c>
      <c r="G36" s="61">
        <v>6.7510770201000003</v>
      </c>
      <c r="H36" s="52">
        <v>2360</v>
      </c>
      <c r="I36" s="61">
        <v>31.003678402999999</v>
      </c>
      <c r="J36" s="52">
        <v>8201</v>
      </c>
      <c r="K36" s="60">
        <v>8.2637216473000006</v>
      </c>
    </row>
    <row r="37" spans="1:11" ht="13.5" customHeight="1" thickBot="1" x14ac:dyDescent="0.35">
      <c r="A37" s="62">
        <v>1993</v>
      </c>
      <c r="B37" s="56">
        <v>1553</v>
      </c>
      <c r="C37" s="64">
        <v>8.1479538300000005</v>
      </c>
      <c r="D37" s="56">
        <v>2786</v>
      </c>
      <c r="E37" s="64">
        <v>4.8600087221999999</v>
      </c>
      <c r="F37" s="56">
        <v>1260</v>
      </c>
      <c r="G37" s="64">
        <v>6.2830358032999998</v>
      </c>
      <c r="H37" s="56">
        <v>2278</v>
      </c>
      <c r="I37" s="64">
        <v>28.475000000000001</v>
      </c>
      <c r="J37" s="56">
        <v>7877</v>
      </c>
      <c r="K37" s="63">
        <v>7.5422016679999997</v>
      </c>
    </row>
    <row r="38" spans="1:11" ht="14.25" customHeight="1" x14ac:dyDescent="0.3">
      <c r="A38" s="58" t="s">
        <v>1048</v>
      </c>
    </row>
    <row r="39" spans="1:11" ht="14.25" customHeight="1" x14ac:dyDescent="0.3">
      <c r="A39" s="58" t="s">
        <v>825</v>
      </c>
    </row>
    <row r="40" spans="1:11" ht="14.25" customHeight="1" x14ac:dyDescent="0.3">
      <c r="A40" s="58" t="s">
        <v>826</v>
      </c>
    </row>
    <row r="41" spans="1:11" ht="14.25" customHeight="1" x14ac:dyDescent="0.3">
      <c r="A41" s="58" t="s">
        <v>750</v>
      </c>
    </row>
    <row r="42" spans="1:11" ht="13.5" customHeight="1" x14ac:dyDescent="0.3">
      <c r="A42" s="58" t="s">
        <v>751</v>
      </c>
    </row>
  </sheetData>
  <sortState xmlns:xlrd2="http://schemas.microsoft.com/office/spreadsheetml/2017/richdata2" ref="A9:K37">
    <sortCondition descending="1" ref="A7:A37"/>
  </sortState>
  <mergeCells count="7">
    <mergeCell ref="A4:A6"/>
    <mergeCell ref="B4:K4"/>
    <mergeCell ref="B5:C5"/>
    <mergeCell ref="D5:E5"/>
    <mergeCell ref="F5:G5"/>
    <mergeCell ref="H5:I5"/>
    <mergeCell ref="J5:K5"/>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32"/>
  <sheetViews>
    <sheetView workbookViewId="0">
      <pane ySplit="6" topLeftCell="A7" activePane="bottomLeft" state="frozen"/>
      <selection pane="bottomLeft"/>
    </sheetView>
  </sheetViews>
  <sheetFormatPr defaultColWidth="9" defaultRowHeight="13.5" customHeight="1" x14ac:dyDescent="0.3"/>
  <cols>
    <col min="1" max="1" width="32.125" style="4" customWidth="1"/>
    <col min="2" max="16384" width="9" style="4"/>
  </cols>
  <sheetData>
    <row r="1" spans="1:11" ht="13.5" customHeight="1" x14ac:dyDescent="0.3">
      <c r="A1" s="155" t="s">
        <v>1109</v>
      </c>
    </row>
    <row r="2" spans="1:11" s="44" customFormat="1" ht="21" customHeight="1" x14ac:dyDescent="0.2">
      <c r="A2" s="2" t="s">
        <v>83</v>
      </c>
    </row>
    <row r="3" spans="1:11" s="44" customFormat="1" ht="14.25" customHeight="1" thickBot="1" x14ac:dyDescent="0.35">
      <c r="A3" s="45" t="s">
        <v>1081</v>
      </c>
    </row>
    <row r="4" spans="1:11" ht="17.25" customHeight="1" thickTop="1" x14ac:dyDescent="0.3">
      <c r="A4" s="170" t="s">
        <v>1060</v>
      </c>
      <c r="B4" s="162" t="s">
        <v>819</v>
      </c>
      <c r="C4" s="162"/>
      <c r="D4" s="162"/>
      <c r="E4" s="162"/>
      <c r="F4" s="162"/>
      <c r="G4" s="162"/>
      <c r="H4" s="162"/>
      <c r="I4" s="162"/>
      <c r="J4" s="162"/>
      <c r="K4" s="163"/>
    </row>
    <row r="5" spans="1:11" ht="13.5" customHeight="1" x14ac:dyDescent="0.3">
      <c r="A5" s="171"/>
      <c r="B5" s="167" t="s">
        <v>820</v>
      </c>
      <c r="C5" s="168"/>
      <c r="D5" s="167" t="s">
        <v>821</v>
      </c>
      <c r="E5" s="168"/>
      <c r="F5" s="167" t="s">
        <v>822</v>
      </c>
      <c r="G5" s="168"/>
      <c r="H5" s="167" t="s">
        <v>823</v>
      </c>
      <c r="I5" s="168"/>
      <c r="J5" s="169" t="s">
        <v>824</v>
      </c>
      <c r="K5" s="168"/>
    </row>
    <row r="6" spans="1:11" ht="13.5" customHeight="1" x14ac:dyDescent="0.3">
      <c r="A6" s="172"/>
      <c r="B6" s="48" t="s">
        <v>208</v>
      </c>
      <c r="C6" s="48" t="s">
        <v>352</v>
      </c>
      <c r="D6" s="48" t="s">
        <v>208</v>
      </c>
      <c r="E6" s="48" t="s">
        <v>352</v>
      </c>
      <c r="F6" s="48" t="s">
        <v>208</v>
      </c>
      <c r="G6" s="48" t="s">
        <v>352</v>
      </c>
      <c r="H6" s="48" t="s">
        <v>208</v>
      </c>
      <c r="I6" s="48" t="s">
        <v>352</v>
      </c>
      <c r="J6" s="48" t="s">
        <v>208</v>
      </c>
      <c r="K6" s="47" t="s">
        <v>352</v>
      </c>
    </row>
    <row r="7" spans="1:11" ht="13.5" customHeight="1" x14ac:dyDescent="0.3">
      <c r="A7" s="59" t="s">
        <v>999</v>
      </c>
      <c r="B7" s="52">
        <v>1233</v>
      </c>
      <c r="C7" s="61">
        <v>26.189464740999998</v>
      </c>
      <c r="D7" s="52">
        <v>2902</v>
      </c>
      <c r="E7" s="61">
        <v>20.882204792</v>
      </c>
      <c r="F7" s="52">
        <v>2946</v>
      </c>
      <c r="G7" s="61">
        <v>53.602620086999998</v>
      </c>
      <c r="H7" s="52">
        <v>205</v>
      </c>
      <c r="I7" s="61">
        <v>81.673306772999993</v>
      </c>
      <c r="J7" s="52">
        <v>7286</v>
      </c>
      <c r="K7" s="60">
        <v>29.919513798000001</v>
      </c>
    </row>
    <row r="8" spans="1:11" ht="13.5" customHeight="1" x14ac:dyDescent="0.3">
      <c r="A8" s="59" t="s">
        <v>997</v>
      </c>
      <c r="B8" s="52">
        <v>164</v>
      </c>
      <c r="C8" s="61">
        <v>25.625</v>
      </c>
      <c r="D8" s="52">
        <v>314</v>
      </c>
      <c r="E8" s="61">
        <v>15.979643766000001</v>
      </c>
      <c r="F8" s="52">
        <v>402</v>
      </c>
      <c r="G8" s="61">
        <v>49.325153374000003</v>
      </c>
      <c r="H8" s="52">
        <v>25</v>
      </c>
      <c r="I8" s="61">
        <v>86.206896552000003</v>
      </c>
      <c r="J8" s="52">
        <v>905</v>
      </c>
      <c r="K8" s="60">
        <v>26.239489707000001</v>
      </c>
    </row>
    <row r="9" spans="1:11" ht="13.5" customHeight="1" x14ac:dyDescent="0.3">
      <c r="A9" s="59" t="s">
        <v>1025</v>
      </c>
      <c r="B9" s="52">
        <v>108</v>
      </c>
      <c r="C9" s="61">
        <v>22.5</v>
      </c>
      <c r="D9" s="52">
        <v>232</v>
      </c>
      <c r="E9" s="61">
        <v>18.167580266000002</v>
      </c>
      <c r="F9" s="52">
        <v>249</v>
      </c>
      <c r="G9" s="61">
        <v>49.404761905000001</v>
      </c>
      <c r="H9" s="52">
        <v>35</v>
      </c>
      <c r="I9" s="61">
        <v>77.777777778000001</v>
      </c>
      <c r="J9" s="52">
        <v>624</v>
      </c>
      <c r="K9" s="60">
        <v>27.059843885999999</v>
      </c>
    </row>
    <row r="10" spans="1:11" ht="13.5" customHeight="1" x14ac:dyDescent="0.3">
      <c r="A10" s="59" t="s">
        <v>1000</v>
      </c>
      <c r="B10" s="52">
        <v>225</v>
      </c>
      <c r="C10" s="61">
        <v>30.529172320000001</v>
      </c>
      <c r="D10" s="52">
        <v>290</v>
      </c>
      <c r="E10" s="61">
        <v>12.854609929</v>
      </c>
      <c r="F10" s="52">
        <v>302</v>
      </c>
      <c r="G10" s="61">
        <v>35.487661574999997</v>
      </c>
      <c r="H10" s="52">
        <v>108</v>
      </c>
      <c r="I10" s="61">
        <v>87.096774194000005</v>
      </c>
      <c r="J10" s="52">
        <v>925</v>
      </c>
      <c r="K10" s="60">
        <v>23.311491934999999</v>
      </c>
    </row>
    <row r="11" spans="1:11" ht="13.5" customHeight="1" x14ac:dyDescent="0.3">
      <c r="A11" s="59" t="s">
        <v>1001</v>
      </c>
      <c r="B11" s="52">
        <v>165</v>
      </c>
      <c r="C11" s="61">
        <v>28.399311531999999</v>
      </c>
      <c r="D11" s="52">
        <v>314</v>
      </c>
      <c r="E11" s="61">
        <v>16.077828981</v>
      </c>
      <c r="F11" s="52">
        <v>312</v>
      </c>
      <c r="G11" s="61">
        <v>40.837696334999997</v>
      </c>
      <c r="H11" s="52">
        <v>91</v>
      </c>
      <c r="I11" s="61">
        <v>93.81443299</v>
      </c>
      <c r="J11" s="52">
        <v>882</v>
      </c>
      <c r="K11" s="60">
        <v>25.979381443000001</v>
      </c>
    </row>
    <row r="12" spans="1:11" ht="13.5" customHeight="1" x14ac:dyDescent="0.3">
      <c r="A12" s="59" t="s">
        <v>1002</v>
      </c>
      <c r="B12" s="52">
        <v>82</v>
      </c>
      <c r="C12" s="61">
        <v>22.651933702000001</v>
      </c>
      <c r="D12" s="52">
        <v>115</v>
      </c>
      <c r="E12" s="61">
        <v>12.339055794</v>
      </c>
      <c r="F12" s="52">
        <v>198</v>
      </c>
      <c r="G12" s="61">
        <v>52.659574468000002</v>
      </c>
      <c r="H12" s="52">
        <v>5</v>
      </c>
      <c r="I12" s="61">
        <v>83.333333332999999</v>
      </c>
      <c r="J12" s="52">
        <v>400</v>
      </c>
      <c r="K12" s="60">
        <v>23.866348449</v>
      </c>
    </row>
    <row r="13" spans="1:11" ht="13.5" customHeight="1" x14ac:dyDescent="0.3">
      <c r="A13" s="59" t="s">
        <v>1003</v>
      </c>
      <c r="B13" s="52">
        <v>92</v>
      </c>
      <c r="C13" s="61">
        <v>23.834196891000001</v>
      </c>
      <c r="D13" s="52">
        <v>194</v>
      </c>
      <c r="E13" s="61">
        <v>17.229129662999998</v>
      </c>
      <c r="F13" s="52">
        <v>206</v>
      </c>
      <c r="G13" s="61">
        <v>46.924829156999998</v>
      </c>
      <c r="H13" s="52">
        <v>43</v>
      </c>
      <c r="I13" s="61">
        <v>91.489361701999997</v>
      </c>
      <c r="J13" s="52">
        <v>535</v>
      </c>
      <c r="K13" s="60">
        <v>26.776776776999998</v>
      </c>
    </row>
    <row r="14" spans="1:11" ht="13.5" customHeight="1" x14ac:dyDescent="0.3">
      <c r="A14" s="59" t="s">
        <v>1004</v>
      </c>
      <c r="B14" s="52">
        <v>31</v>
      </c>
      <c r="C14" s="61">
        <v>34.065934065999997</v>
      </c>
      <c r="D14" s="52">
        <v>52</v>
      </c>
      <c r="E14" s="61">
        <v>21.31147541</v>
      </c>
      <c r="F14" s="52">
        <v>61</v>
      </c>
      <c r="G14" s="61">
        <v>62.244897958999999</v>
      </c>
      <c r="H14" s="52">
        <v>4</v>
      </c>
      <c r="I14" s="61">
        <v>66.666666667000001</v>
      </c>
      <c r="J14" s="52">
        <v>148</v>
      </c>
      <c r="K14" s="60">
        <v>33.712984055</v>
      </c>
    </row>
    <row r="15" spans="1:11" ht="13.5" customHeight="1" x14ac:dyDescent="0.3">
      <c r="A15" s="59" t="s">
        <v>1005</v>
      </c>
      <c r="B15" s="52">
        <v>61</v>
      </c>
      <c r="C15" s="61">
        <v>23.461538462</v>
      </c>
      <c r="D15" s="52">
        <v>96</v>
      </c>
      <c r="E15" s="61">
        <v>14.117647058999999</v>
      </c>
      <c r="F15" s="52">
        <v>132</v>
      </c>
      <c r="G15" s="61">
        <v>51.361867703999998</v>
      </c>
      <c r="H15" s="52">
        <v>10</v>
      </c>
      <c r="I15" s="61">
        <v>90.909090909</v>
      </c>
      <c r="J15" s="52">
        <v>299</v>
      </c>
      <c r="K15" s="60">
        <v>24.751655628999998</v>
      </c>
    </row>
    <row r="16" spans="1:11" ht="13.5" customHeight="1" x14ac:dyDescent="0.3">
      <c r="A16" s="59" t="s">
        <v>1006</v>
      </c>
      <c r="B16" s="52">
        <v>823</v>
      </c>
      <c r="C16" s="61">
        <v>33.092078809999997</v>
      </c>
      <c r="D16" s="52">
        <v>1365</v>
      </c>
      <c r="E16" s="61">
        <v>19.921190892999999</v>
      </c>
      <c r="F16" s="52">
        <v>1357</v>
      </c>
      <c r="G16" s="61">
        <v>47.899752911999997</v>
      </c>
      <c r="H16" s="52">
        <v>132</v>
      </c>
      <c r="I16" s="61">
        <v>80.487804878000006</v>
      </c>
      <c r="J16" s="52">
        <v>3677</v>
      </c>
      <c r="K16" s="60">
        <v>29.807068741999998</v>
      </c>
    </row>
    <row r="17" spans="1:11" ht="13.5" customHeight="1" x14ac:dyDescent="0.3">
      <c r="A17" s="59" t="s">
        <v>1007</v>
      </c>
      <c r="B17" s="52">
        <v>141</v>
      </c>
      <c r="C17" s="61">
        <v>26.404494381999999</v>
      </c>
      <c r="D17" s="52">
        <v>335</v>
      </c>
      <c r="E17" s="61">
        <v>20.539546291000001</v>
      </c>
      <c r="F17" s="52">
        <v>318</v>
      </c>
      <c r="G17" s="61">
        <v>46.355685131000001</v>
      </c>
      <c r="H17" s="52">
        <v>33</v>
      </c>
      <c r="I17" s="61">
        <v>84.615384614999996</v>
      </c>
      <c r="J17" s="52">
        <v>827</v>
      </c>
      <c r="K17" s="60">
        <v>28.615916954999999</v>
      </c>
    </row>
    <row r="18" spans="1:11" ht="13.5" customHeight="1" x14ac:dyDescent="0.3">
      <c r="A18" s="59" t="s">
        <v>1026</v>
      </c>
      <c r="B18" s="52">
        <v>670</v>
      </c>
      <c r="C18" s="61">
        <v>23.159350155999999</v>
      </c>
      <c r="D18" s="52">
        <v>1425</v>
      </c>
      <c r="E18" s="61">
        <v>16.202387720000001</v>
      </c>
      <c r="F18" s="52">
        <v>1647</v>
      </c>
      <c r="G18" s="61">
        <v>42.176696542999998</v>
      </c>
      <c r="H18" s="52">
        <v>369</v>
      </c>
      <c r="I18" s="61">
        <v>86.619718309999996</v>
      </c>
      <c r="J18" s="52">
        <v>4111</v>
      </c>
      <c r="K18" s="60">
        <v>25.663274861000001</v>
      </c>
    </row>
    <row r="19" spans="1:11" ht="13.5" customHeight="1" x14ac:dyDescent="0.3">
      <c r="A19" s="59" t="s">
        <v>1009</v>
      </c>
      <c r="B19" s="52">
        <v>155</v>
      </c>
      <c r="C19" s="61">
        <v>31.187122735999999</v>
      </c>
      <c r="D19" s="52">
        <v>198</v>
      </c>
      <c r="E19" s="61">
        <v>16.966580977</v>
      </c>
      <c r="F19" s="52">
        <v>154</v>
      </c>
      <c r="G19" s="61">
        <v>39.896373056999998</v>
      </c>
      <c r="H19" s="52">
        <v>44</v>
      </c>
      <c r="I19" s="61">
        <v>89.795918366999999</v>
      </c>
      <c r="J19" s="52">
        <v>551</v>
      </c>
      <c r="K19" s="60">
        <v>26.250595522000001</v>
      </c>
    </row>
    <row r="20" spans="1:11" ht="13.5" customHeight="1" x14ac:dyDescent="0.3">
      <c r="A20" s="59" t="s">
        <v>1044</v>
      </c>
      <c r="B20" s="52">
        <v>163</v>
      </c>
      <c r="C20" s="61">
        <v>32.665330660999999</v>
      </c>
      <c r="D20" s="52">
        <v>303</v>
      </c>
      <c r="E20" s="61">
        <v>19.323979592000001</v>
      </c>
      <c r="F20" s="52">
        <v>243</v>
      </c>
      <c r="G20" s="61">
        <v>41.896551723999998</v>
      </c>
      <c r="H20" s="52">
        <v>28</v>
      </c>
      <c r="I20" s="61">
        <v>82.352941176000002</v>
      </c>
      <c r="J20" s="52">
        <v>737</v>
      </c>
      <c r="K20" s="60">
        <v>27.489742632999999</v>
      </c>
    </row>
    <row r="21" spans="1:11" ht="13.5" customHeight="1" x14ac:dyDescent="0.3">
      <c r="A21" s="59" t="s">
        <v>1010</v>
      </c>
      <c r="B21" s="52">
        <v>112</v>
      </c>
      <c r="C21" s="61">
        <v>27.586206897</v>
      </c>
      <c r="D21" s="52">
        <v>293</v>
      </c>
      <c r="E21" s="61">
        <v>21.882001494000001</v>
      </c>
      <c r="F21" s="52">
        <v>181</v>
      </c>
      <c r="G21" s="61">
        <v>38.510638298000003</v>
      </c>
      <c r="H21" s="52">
        <v>60</v>
      </c>
      <c r="I21" s="61">
        <v>81.081081080999994</v>
      </c>
      <c r="J21" s="52">
        <v>646</v>
      </c>
      <c r="K21" s="60">
        <v>28.221930973999999</v>
      </c>
    </row>
    <row r="22" spans="1:11" ht="13.5" customHeight="1" x14ac:dyDescent="0.3">
      <c r="A22" s="59" t="s">
        <v>1011</v>
      </c>
      <c r="B22" s="52">
        <v>214</v>
      </c>
      <c r="C22" s="61">
        <v>34.185303513999997</v>
      </c>
      <c r="D22" s="52">
        <v>271</v>
      </c>
      <c r="E22" s="61">
        <v>20.514761543999999</v>
      </c>
      <c r="F22" s="52">
        <v>250</v>
      </c>
      <c r="G22" s="61">
        <v>68.870523415999997</v>
      </c>
      <c r="H22" s="52">
        <v>4</v>
      </c>
      <c r="I22" s="61">
        <v>50</v>
      </c>
      <c r="J22" s="52">
        <v>739</v>
      </c>
      <c r="K22" s="60">
        <v>31.880931837999999</v>
      </c>
    </row>
    <row r="23" spans="1:11" ht="13.5" customHeight="1" x14ac:dyDescent="0.3">
      <c r="A23" s="59" t="s">
        <v>1012</v>
      </c>
      <c r="B23" s="52">
        <v>156</v>
      </c>
      <c r="C23" s="61">
        <v>31.707317072999999</v>
      </c>
      <c r="D23" s="52">
        <v>224</v>
      </c>
      <c r="E23" s="61">
        <v>20.550458716000001</v>
      </c>
      <c r="F23" s="52">
        <v>223</v>
      </c>
      <c r="G23" s="61">
        <v>56.887755102</v>
      </c>
      <c r="H23" s="52">
        <v>18</v>
      </c>
      <c r="I23" s="61">
        <v>75</v>
      </c>
      <c r="J23" s="52">
        <v>621</v>
      </c>
      <c r="K23" s="60">
        <v>31.081081081000001</v>
      </c>
    </row>
    <row r="24" spans="1:11" ht="13.5" customHeight="1" x14ac:dyDescent="0.3">
      <c r="A24" s="59" t="s">
        <v>1013</v>
      </c>
      <c r="B24" s="52">
        <v>138</v>
      </c>
      <c r="C24" s="61">
        <v>33.990147782999998</v>
      </c>
      <c r="D24" s="52">
        <v>234</v>
      </c>
      <c r="E24" s="61">
        <v>23.470411234</v>
      </c>
      <c r="F24" s="52">
        <v>239</v>
      </c>
      <c r="G24" s="61">
        <v>60.201511334999999</v>
      </c>
      <c r="H24" s="52">
        <v>8</v>
      </c>
      <c r="I24" s="61">
        <v>100</v>
      </c>
      <c r="J24" s="52">
        <v>619</v>
      </c>
      <c r="K24" s="60">
        <v>34.236725663999998</v>
      </c>
    </row>
    <row r="25" spans="1:11" ht="13.5" customHeight="1" x14ac:dyDescent="0.3">
      <c r="A25" s="59" t="s">
        <v>1014</v>
      </c>
      <c r="B25" s="52">
        <v>64</v>
      </c>
      <c r="C25" s="61">
        <v>28.318584071</v>
      </c>
      <c r="D25" s="52">
        <v>98</v>
      </c>
      <c r="E25" s="61">
        <v>16.554054054000002</v>
      </c>
      <c r="F25" s="52">
        <v>121</v>
      </c>
      <c r="G25" s="61">
        <v>45.488721804999997</v>
      </c>
      <c r="H25" s="52">
        <v>10</v>
      </c>
      <c r="I25" s="61">
        <v>71.428571429000002</v>
      </c>
      <c r="J25" s="52">
        <v>293</v>
      </c>
      <c r="K25" s="60">
        <v>26.684881603000001</v>
      </c>
    </row>
    <row r="26" spans="1:11" ht="13.5" customHeight="1" x14ac:dyDescent="0.3">
      <c r="A26" s="59" t="s">
        <v>1015</v>
      </c>
      <c r="B26" s="52">
        <v>111</v>
      </c>
      <c r="C26" s="61">
        <v>24.721603562999999</v>
      </c>
      <c r="D26" s="52">
        <v>196</v>
      </c>
      <c r="E26" s="61">
        <v>16.374269005999999</v>
      </c>
      <c r="F26" s="52">
        <v>153</v>
      </c>
      <c r="G26" s="61">
        <v>30.478087648999999</v>
      </c>
      <c r="H26" s="52">
        <v>106</v>
      </c>
      <c r="I26" s="61">
        <v>85.483870968000005</v>
      </c>
      <c r="J26" s="52">
        <v>566</v>
      </c>
      <c r="K26" s="60">
        <v>24.911971830999999</v>
      </c>
    </row>
    <row r="27" spans="1:11" ht="13.5" customHeight="1" x14ac:dyDescent="0.3">
      <c r="A27" s="59" t="s">
        <v>1016</v>
      </c>
      <c r="B27" s="52">
        <v>85</v>
      </c>
      <c r="C27" s="61">
        <v>24.35530086</v>
      </c>
      <c r="D27" s="52">
        <v>221</v>
      </c>
      <c r="E27" s="61">
        <v>21.209213051999999</v>
      </c>
      <c r="F27" s="52">
        <v>157</v>
      </c>
      <c r="G27" s="61">
        <v>40.153452684999998</v>
      </c>
      <c r="H27" s="52">
        <v>50</v>
      </c>
      <c r="I27" s="61">
        <v>53.191489361999999</v>
      </c>
      <c r="J27" s="52">
        <v>513</v>
      </c>
      <c r="K27" s="60">
        <v>27.345415778</v>
      </c>
    </row>
    <row r="28" spans="1:11" ht="13.5" customHeight="1" thickBot="1" x14ac:dyDescent="0.35">
      <c r="A28" s="132" t="s">
        <v>364</v>
      </c>
      <c r="B28" s="131">
        <v>4993</v>
      </c>
      <c r="C28" s="133">
        <v>27.553667015999999</v>
      </c>
      <c r="D28" s="131">
        <v>9673</v>
      </c>
      <c r="E28" s="133">
        <v>18.59870407</v>
      </c>
      <c r="F28" s="131">
        <v>9853</v>
      </c>
      <c r="G28" s="133">
        <v>47.37246983</v>
      </c>
      <c r="H28" s="131">
        <v>1388</v>
      </c>
      <c r="I28" s="133">
        <v>82.766845558</v>
      </c>
      <c r="J28" s="131">
        <v>25907</v>
      </c>
      <c r="K28" s="134">
        <v>27.975509146</v>
      </c>
    </row>
    <row r="29" spans="1:11" ht="14.25" customHeight="1" x14ac:dyDescent="0.3">
      <c r="A29" s="58" t="s">
        <v>1048</v>
      </c>
    </row>
    <row r="30" spans="1:11" ht="14.25" customHeight="1" x14ac:dyDescent="0.3">
      <c r="A30" s="58" t="s">
        <v>1059</v>
      </c>
    </row>
    <row r="31" spans="1:11" ht="14.25" customHeight="1" x14ac:dyDescent="0.3">
      <c r="A31" s="58" t="s">
        <v>1061</v>
      </c>
    </row>
    <row r="32" spans="1:11" ht="14.25" customHeight="1" x14ac:dyDescent="0.3">
      <c r="A32" s="58" t="s">
        <v>344</v>
      </c>
    </row>
  </sheetData>
  <mergeCells count="7">
    <mergeCell ref="A4:A6"/>
    <mergeCell ref="B4:K4"/>
    <mergeCell ref="B5:C5"/>
    <mergeCell ref="D5:E5"/>
    <mergeCell ref="F5:G5"/>
    <mergeCell ref="H5:I5"/>
    <mergeCell ref="J5:K5"/>
  </mergeCells>
  <pageMargins left="0.7" right="0.7" top="0.75" bottom="0.75" header="0.3" footer="0.3"/>
  <pageSetup paperSize="9" orientation="portrait" horizontalDpi="120" verticalDpi="7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2"/>
  </sheetPr>
  <dimension ref="A1:N13"/>
  <sheetViews>
    <sheetView zoomScaleNormal="100" workbookViewId="0"/>
  </sheetViews>
  <sheetFormatPr defaultColWidth="9" defaultRowHeight="20.25" customHeight="1" x14ac:dyDescent="0.3"/>
  <cols>
    <col min="1" max="1" width="6.375" style="28" customWidth="1"/>
    <col min="2" max="2" width="8.625" style="29" customWidth="1"/>
    <col min="3" max="3" width="6.5" style="28" customWidth="1"/>
    <col min="4" max="4" width="5.375" style="28" customWidth="1"/>
    <col min="5" max="5" width="8" style="28" customWidth="1"/>
    <col min="6" max="6" width="5.375" style="28" customWidth="1"/>
    <col min="7" max="7" width="6.375" style="28" customWidth="1"/>
    <col min="8" max="8" width="5.375" style="28" customWidth="1"/>
    <col min="9" max="9" width="6.875" style="28" customWidth="1"/>
    <col min="10" max="10" width="5.375" style="28" customWidth="1"/>
    <col min="11" max="11" width="6.25" style="28" customWidth="1"/>
    <col min="12" max="12" width="22" style="28" customWidth="1"/>
    <col min="13" max="13" width="94.375" style="28" customWidth="1"/>
    <col min="14" max="14" width="37.75" style="28" customWidth="1"/>
    <col min="15" max="16384" width="9" style="28"/>
  </cols>
  <sheetData>
    <row r="1" spans="1:14" ht="20.25" customHeight="1" x14ac:dyDescent="0.3">
      <c r="A1" s="154" t="s">
        <v>1108</v>
      </c>
      <c r="B1" s="154" t="s">
        <v>1108</v>
      </c>
      <c r="C1" s="154" t="s">
        <v>1108</v>
      </c>
      <c r="D1" s="154" t="s">
        <v>1108</v>
      </c>
      <c r="E1" s="154" t="s">
        <v>1108</v>
      </c>
      <c r="F1" s="154" t="s">
        <v>1108</v>
      </c>
      <c r="G1" s="154" t="s">
        <v>1108</v>
      </c>
      <c r="H1" s="154" t="s">
        <v>1108</v>
      </c>
      <c r="I1" s="154" t="s">
        <v>1108</v>
      </c>
      <c r="J1" s="154" t="s">
        <v>1108</v>
      </c>
      <c r="K1" s="154" t="s">
        <v>1108</v>
      </c>
      <c r="L1" s="154" t="s">
        <v>1108</v>
      </c>
      <c r="M1" s="30"/>
      <c r="N1" s="31"/>
    </row>
    <row r="2" spans="1:14" ht="16.5" x14ac:dyDescent="0.3">
      <c r="A2" s="156" t="s">
        <v>167</v>
      </c>
      <c r="B2" s="156"/>
      <c r="C2" s="156"/>
      <c r="D2" s="156"/>
      <c r="E2" s="156"/>
      <c r="F2" s="156"/>
      <c r="G2" s="156"/>
      <c r="H2" s="156"/>
      <c r="I2" s="156"/>
      <c r="J2" s="156"/>
      <c r="K2" s="156"/>
      <c r="L2" s="156"/>
      <c r="M2" s="30"/>
      <c r="N2" s="34"/>
    </row>
    <row r="3" spans="1:14" ht="94.5" customHeight="1" x14ac:dyDescent="0.3">
      <c r="A3" s="159" t="s">
        <v>168</v>
      </c>
      <c r="B3" s="159"/>
      <c r="C3" s="159"/>
      <c r="D3" s="159"/>
      <c r="E3" s="159"/>
      <c r="F3" s="159"/>
      <c r="G3" s="159"/>
      <c r="H3" s="159"/>
      <c r="I3" s="159"/>
      <c r="J3" s="159"/>
      <c r="K3" s="159"/>
      <c r="L3" s="159"/>
      <c r="M3" s="30"/>
      <c r="N3" s="34"/>
    </row>
    <row r="4" spans="1:14" s="35" customFormat="1" ht="12.75" x14ac:dyDescent="0.2">
      <c r="A4" s="156" t="s">
        <v>169</v>
      </c>
      <c r="B4" s="156"/>
      <c r="C4" s="156"/>
      <c r="D4" s="156"/>
      <c r="E4" s="156"/>
      <c r="F4" s="156"/>
      <c r="G4" s="156"/>
      <c r="H4" s="156"/>
      <c r="I4" s="156"/>
      <c r="J4" s="156"/>
      <c r="K4" s="156"/>
      <c r="L4" s="156"/>
      <c r="M4" s="33"/>
      <c r="N4" s="33"/>
    </row>
    <row r="5" spans="1:14" s="35" customFormat="1" ht="108" customHeight="1" x14ac:dyDescent="0.3">
      <c r="A5" s="157" t="s">
        <v>1105</v>
      </c>
      <c r="B5" s="157"/>
      <c r="C5" s="157"/>
      <c r="D5" s="157"/>
      <c r="E5" s="157"/>
      <c r="F5" s="157"/>
      <c r="G5" s="157"/>
      <c r="H5" s="157"/>
      <c r="I5" s="157"/>
      <c r="J5" s="157"/>
      <c r="K5" s="157"/>
      <c r="L5" s="157"/>
      <c r="M5" s="30"/>
      <c r="N5" s="30"/>
    </row>
    <row r="6" spans="1:14" s="35" customFormat="1" ht="85.5" customHeight="1" x14ac:dyDescent="0.3">
      <c r="A6" s="157" t="s">
        <v>170</v>
      </c>
      <c r="B6" s="157"/>
      <c r="C6" s="157"/>
      <c r="D6" s="157"/>
      <c r="E6" s="157"/>
      <c r="F6" s="157"/>
      <c r="G6" s="157"/>
      <c r="H6" s="157"/>
      <c r="I6" s="157"/>
      <c r="J6" s="157"/>
      <c r="K6" s="157"/>
      <c r="L6" s="157"/>
      <c r="M6" s="30"/>
      <c r="N6" s="30"/>
    </row>
    <row r="7" spans="1:14" s="35" customFormat="1" ht="231.75" customHeight="1" x14ac:dyDescent="0.3">
      <c r="A7" s="157" t="s">
        <v>1055</v>
      </c>
      <c r="B7" s="157"/>
      <c r="C7" s="157"/>
      <c r="D7" s="157"/>
      <c r="E7" s="157"/>
      <c r="F7" s="157"/>
      <c r="G7" s="157"/>
      <c r="H7" s="157"/>
      <c r="I7" s="157"/>
      <c r="J7" s="157"/>
      <c r="K7" s="157"/>
      <c r="L7" s="157"/>
      <c r="M7" s="30"/>
      <c r="N7" s="30"/>
    </row>
    <row r="8" spans="1:14" s="35" customFormat="1" ht="16.5" x14ac:dyDescent="0.3">
      <c r="A8" s="156" t="s">
        <v>171</v>
      </c>
      <c r="B8" s="156"/>
      <c r="C8" s="156"/>
      <c r="D8" s="156"/>
      <c r="E8" s="156"/>
      <c r="F8" s="156"/>
      <c r="G8" s="156"/>
      <c r="H8" s="156"/>
      <c r="I8" s="156"/>
      <c r="J8" s="156"/>
      <c r="K8" s="156"/>
      <c r="L8" s="156"/>
      <c r="M8" s="30"/>
      <c r="N8" s="30"/>
    </row>
    <row r="9" spans="1:14" s="35" customFormat="1" ht="222" customHeight="1" x14ac:dyDescent="0.3">
      <c r="A9" s="157" t="s">
        <v>1104</v>
      </c>
      <c r="B9" s="157"/>
      <c r="C9" s="157"/>
      <c r="D9" s="157"/>
      <c r="E9" s="157"/>
      <c r="F9" s="157"/>
      <c r="G9" s="157"/>
      <c r="H9" s="157"/>
      <c r="I9" s="157"/>
      <c r="J9" s="157"/>
      <c r="K9" s="157"/>
      <c r="L9" s="157"/>
      <c r="M9" s="30"/>
      <c r="N9" s="30"/>
    </row>
    <row r="10" spans="1:14" s="35" customFormat="1" ht="20.25" customHeight="1" x14ac:dyDescent="0.3">
      <c r="A10" s="158" t="s">
        <v>172</v>
      </c>
      <c r="B10" s="158"/>
      <c r="C10" s="158"/>
      <c r="D10" s="158"/>
      <c r="E10" s="158"/>
      <c r="F10" s="158"/>
      <c r="G10" s="158"/>
      <c r="H10" s="158"/>
      <c r="I10" s="158"/>
      <c r="J10" s="158"/>
      <c r="K10" s="158"/>
      <c r="L10" s="158"/>
      <c r="M10" s="37" t="s">
        <v>11</v>
      </c>
      <c r="N10" s="38"/>
    </row>
    <row r="11" spans="1:14" s="35" customFormat="1" ht="20.25" customHeight="1" x14ac:dyDescent="0.3">
      <c r="A11" s="36"/>
      <c r="B11" s="32"/>
      <c r="C11" s="33"/>
      <c r="D11" s="30"/>
      <c r="E11" s="30"/>
      <c r="F11" s="30"/>
      <c r="G11" s="30"/>
      <c r="H11" s="30"/>
      <c r="I11" s="30"/>
      <c r="J11" s="30"/>
      <c r="K11" s="30"/>
      <c r="L11" s="30"/>
    </row>
    <row r="12" spans="1:14" s="35" customFormat="1" ht="20.25" customHeight="1" x14ac:dyDescent="0.2"/>
    <row r="13" spans="1:14" ht="20.25" customHeight="1" x14ac:dyDescent="0.3">
      <c r="A13" s="35"/>
      <c r="B13" s="35"/>
      <c r="C13" s="35"/>
      <c r="D13" s="35"/>
      <c r="E13" s="35"/>
      <c r="F13" s="35"/>
      <c r="G13" s="35"/>
      <c r="H13" s="35"/>
      <c r="I13" s="35"/>
      <c r="J13" s="35"/>
      <c r="K13" s="35"/>
      <c r="L13" s="35"/>
    </row>
  </sheetData>
  <mergeCells count="9">
    <mergeCell ref="A8:L8"/>
    <mergeCell ref="A9:L9"/>
    <mergeCell ref="A10:L10"/>
    <mergeCell ref="A2:L2"/>
    <mergeCell ref="A3:L3"/>
    <mergeCell ref="A4:L4"/>
    <mergeCell ref="A5:L5"/>
    <mergeCell ref="A6:L6"/>
    <mergeCell ref="A7:L7"/>
  </mergeCells>
  <hyperlinks>
    <hyperlink ref="M10" r:id="rId1" xr:uid="{00000000-0004-0000-0200-000000000000}"/>
  </hyperlinks>
  <pageMargins left="0.7" right="0.7" top="0.75" bottom="0.75" header="0.3" footer="0.3"/>
  <pageSetup paperSize="9" orientation="portrait"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40"/>
  <sheetViews>
    <sheetView workbookViewId="0">
      <pane ySplit="6" topLeftCell="A7" activePane="bottomLeft" state="frozen"/>
      <selection pane="bottomLeft"/>
    </sheetView>
  </sheetViews>
  <sheetFormatPr defaultColWidth="9" defaultRowHeight="13.5" customHeight="1" x14ac:dyDescent="0.3"/>
  <cols>
    <col min="1" max="16384" width="9" style="4"/>
  </cols>
  <sheetData>
    <row r="1" spans="1:13" ht="13.5" customHeight="1" x14ac:dyDescent="0.3">
      <c r="A1" s="155" t="s">
        <v>1110</v>
      </c>
    </row>
    <row r="2" spans="1:13" s="44" customFormat="1" ht="21" customHeight="1" x14ac:dyDescent="0.2">
      <c r="A2" s="2" t="s">
        <v>828</v>
      </c>
    </row>
    <row r="3" spans="1:13" s="44" customFormat="1" ht="14.25" customHeight="1" thickBot="1" x14ac:dyDescent="0.35">
      <c r="A3" s="45" t="s">
        <v>86</v>
      </c>
    </row>
    <row r="4" spans="1:13" ht="17.25" customHeight="1" thickTop="1" x14ac:dyDescent="0.3">
      <c r="A4" s="170" t="s">
        <v>214</v>
      </c>
      <c r="B4" s="162" t="s">
        <v>243</v>
      </c>
      <c r="C4" s="162"/>
      <c r="D4" s="162"/>
      <c r="E4" s="163"/>
      <c r="F4" s="164" t="s">
        <v>247</v>
      </c>
      <c r="G4" s="162"/>
      <c r="H4" s="162"/>
      <c r="I4" s="162"/>
      <c r="J4" s="164" t="s">
        <v>332</v>
      </c>
      <c r="K4" s="162"/>
      <c r="L4" s="162"/>
      <c r="M4" s="162"/>
    </row>
    <row r="5" spans="1:13" ht="13.5" customHeight="1" x14ac:dyDescent="0.3">
      <c r="A5" s="171"/>
      <c r="B5" s="167" t="s">
        <v>829</v>
      </c>
      <c r="C5" s="168"/>
      <c r="D5" s="169" t="s">
        <v>830</v>
      </c>
      <c r="E5" s="168"/>
      <c r="F5" s="167" t="s">
        <v>829</v>
      </c>
      <c r="G5" s="169"/>
      <c r="H5" s="167" t="s">
        <v>830</v>
      </c>
      <c r="I5" s="168"/>
      <c r="J5" s="167" t="s">
        <v>829</v>
      </c>
      <c r="K5" s="169"/>
      <c r="L5" s="167" t="s">
        <v>830</v>
      </c>
      <c r="M5" s="168"/>
    </row>
    <row r="6" spans="1:13" ht="13.5" customHeight="1" x14ac:dyDescent="0.3">
      <c r="A6" s="172"/>
      <c r="B6" s="48" t="s">
        <v>208</v>
      </c>
      <c r="C6" s="48" t="s">
        <v>352</v>
      </c>
      <c r="D6" s="48" t="s">
        <v>208</v>
      </c>
      <c r="E6" s="47" t="s">
        <v>352</v>
      </c>
      <c r="F6" s="49" t="s">
        <v>208</v>
      </c>
      <c r="G6" s="49" t="s">
        <v>352</v>
      </c>
      <c r="H6" s="48" t="s">
        <v>208</v>
      </c>
      <c r="I6" s="48" t="s">
        <v>352</v>
      </c>
      <c r="J6" s="49" t="s">
        <v>208</v>
      </c>
      <c r="K6" s="49" t="s">
        <v>352</v>
      </c>
      <c r="L6" s="48" t="s">
        <v>208</v>
      </c>
      <c r="M6" s="48" t="s">
        <v>352</v>
      </c>
    </row>
    <row r="7" spans="1:13" ht="13.5" customHeight="1" x14ac:dyDescent="0.3">
      <c r="A7" s="59" t="s">
        <v>748</v>
      </c>
      <c r="B7" s="52">
        <v>4345</v>
      </c>
      <c r="C7" s="60">
        <v>16.321087821999999</v>
      </c>
      <c r="D7" s="52">
        <v>4224</v>
      </c>
      <c r="E7" s="61">
        <v>6.9814719931000004</v>
      </c>
      <c r="F7" s="52">
        <v>93</v>
      </c>
      <c r="G7" s="60">
        <v>19.787234043000002</v>
      </c>
      <c r="H7" s="52">
        <v>155</v>
      </c>
      <c r="I7" s="61">
        <v>43.296089385000002</v>
      </c>
      <c r="J7" s="52">
        <v>4438</v>
      </c>
      <c r="K7" s="60">
        <v>16.381219548000001</v>
      </c>
      <c r="L7" s="52">
        <v>4379</v>
      </c>
      <c r="M7" s="60">
        <v>7.1950838797000003</v>
      </c>
    </row>
    <row r="8" spans="1:13" ht="13.5" customHeight="1" x14ac:dyDescent="0.3">
      <c r="A8" s="59" t="s">
        <v>749</v>
      </c>
      <c r="B8" s="52">
        <v>4419</v>
      </c>
      <c r="C8" s="60">
        <v>16.382442352000002</v>
      </c>
      <c r="D8" s="52">
        <v>4655</v>
      </c>
      <c r="E8" s="61">
        <v>7.0704922764000004</v>
      </c>
      <c r="F8" s="52">
        <v>116</v>
      </c>
      <c r="G8" s="60">
        <v>23.246492986</v>
      </c>
      <c r="H8" s="52">
        <v>172</v>
      </c>
      <c r="I8" s="61">
        <v>42.469135801999997</v>
      </c>
      <c r="J8" s="52">
        <v>4535</v>
      </c>
      <c r="K8" s="60">
        <v>16.507116077999999</v>
      </c>
      <c r="L8" s="52">
        <v>4827</v>
      </c>
      <c r="M8" s="60">
        <v>7.2869176654999999</v>
      </c>
    </row>
    <row r="9" spans="1:13" ht="13.5" customHeight="1" x14ac:dyDescent="0.3">
      <c r="A9" s="59">
        <v>2021</v>
      </c>
      <c r="B9" s="52">
        <v>4715</v>
      </c>
      <c r="C9" s="60">
        <v>16.199409057</v>
      </c>
      <c r="D9" s="52">
        <v>4854</v>
      </c>
      <c r="E9" s="61">
        <v>6.6936951845000001</v>
      </c>
      <c r="F9" s="52">
        <v>133</v>
      </c>
      <c r="G9" s="60">
        <v>22.891566265000002</v>
      </c>
      <c r="H9" s="52">
        <v>199</v>
      </c>
      <c r="I9" s="61">
        <v>43.832599119000001</v>
      </c>
      <c r="J9" s="52">
        <v>4848</v>
      </c>
      <c r="K9" s="60">
        <v>16.330380301000002</v>
      </c>
      <c r="L9" s="52">
        <v>5053</v>
      </c>
      <c r="M9" s="60">
        <v>6.9247636014999996</v>
      </c>
    </row>
    <row r="10" spans="1:13" ht="13.5" customHeight="1" x14ac:dyDescent="0.3">
      <c r="A10" s="59">
        <v>2020</v>
      </c>
      <c r="B10" s="52">
        <v>4376</v>
      </c>
      <c r="C10" s="60">
        <v>15.512229705999999</v>
      </c>
      <c r="D10" s="52">
        <v>4646</v>
      </c>
      <c r="E10" s="61">
        <v>6.3783635365000002</v>
      </c>
      <c r="F10" s="52">
        <v>111</v>
      </c>
      <c r="G10" s="60">
        <v>20.517560073999999</v>
      </c>
      <c r="H10" s="52">
        <v>181</v>
      </c>
      <c r="I10" s="61">
        <v>39.092872569999997</v>
      </c>
      <c r="J10" s="52">
        <v>4487</v>
      </c>
      <c r="K10" s="60">
        <v>15.60641369</v>
      </c>
      <c r="L10" s="52">
        <v>4827</v>
      </c>
      <c r="M10" s="60">
        <v>6.5849965212999999</v>
      </c>
    </row>
    <row r="11" spans="1:13" ht="13.5" customHeight="1" x14ac:dyDescent="0.3">
      <c r="A11" s="59">
        <v>2019</v>
      </c>
      <c r="B11" s="52">
        <v>3759</v>
      </c>
      <c r="C11" s="60">
        <v>16.252323921999999</v>
      </c>
      <c r="D11" s="52">
        <v>5128</v>
      </c>
      <c r="E11" s="61">
        <v>6.466501053</v>
      </c>
      <c r="F11" s="52">
        <v>126</v>
      </c>
      <c r="G11" s="60">
        <v>22.826086957000001</v>
      </c>
      <c r="H11" s="52">
        <v>194</v>
      </c>
      <c r="I11" s="61">
        <v>43.400447427000003</v>
      </c>
      <c r="J11" s="52">
        <v>3885</v>
      </c>
      <c r="K11" s="60">
        <v>16.405557198</v>
      </c>
      <c r="L11" s="52">
        <v>5322</v>
      </c>
      <c r="M11" s="60">
        <v>6.6735215930000003</v>
      </c>
    </row>
    <row r="12" spans="1:13" ht="13.5" customHeight="1" x14ac:dyDescent="0.3">
      <c r="A12" s="59">
        <v>2018</v>
      </c>
      <c r="B12" s="52">
        <v>3323</v>
      </c>
      <c r="C12" s="60">
        <v>15.701190701</v>
      </c>
      <c r="D12" s="52">
        <v>5185</v>
      </c>
      <c r="E12" s="61">
        <v>6.2756442067</v>
      </c>
      <c r="F12" s="52">
        <v>113</v>
      </c>
      <c r="G12" s="60">
        <v>19.618055556000002</v>
      </c>
      <c r="H12" s="52">
        <v>225</v>
      </c>
      <c r="I12" s="61">
        <v>43.269230769000004</v>
      </c>
      <c r="J12" s="52">
        <v>3436</v>
      </c>
      <c r="K12" s="60">
        <v>15.804967801</v>
      </c>
      <c r="L12" s="52">
        <v>5410</v>
      </c>
      <c r="M12" s="60">
        <v>6.5070181979999999</v>
      </c>
    </row>
    <row r="13" spans="1:13" ht="13.5" customHeight="1" x14ac:dyDescent="0.3">
      <c r="A13" s="59">
        <v>2017</v>
      </c>
      <c r="B13" s="52">
        <v>3272</v>
      </c>
      <c r="C13" s="60">
        <v>16.190806077000001</v>
      </c>
      <c r="D13" s="52">
        <v>5281</v>
      </c>
      <c r="E13" s="61">
        <v>6.3317546910000004</v>
      </c>
      <c r="F13" s="52">
        <v>113</v>
      </c>
      <c r="G13" s="60">
        <v>21.280602637000001</v>
      </c>
      <c r="H13" s="52">
        <v>218</v>
      </c>
      <c r="I13" s="61">
        <v>37.847222221999999</v>
      </c>
      <c r="J13" s="52">
        <v>3385</v>
      </c>
      <c r="K13" s="60">
        <v>16.321118610999999</v>
      </c>
      <c r="L13" s="52">
        <v>5499</v>
      </c>
      <c r="M13" s="60">
        <v>6.5479096461999999</v>
      </c>
    </row>
    <row r="14" spans="1:13" ht="13.5" customHeight="1" x14ac:dyDescent="0.3">
      <c r="A14" s="59">
        <v>2016</v>
      </c>
      <c r="B14" s="52">
        <v>3308</v>
      </c>
      <c r="C14" s="60">
        <v>17.192453615000002</v>
      </c>
      <c r="D14" s="52">
        <v>5906</v>
      </c>
      <c r="E14" s="61">
        <v>6.7217517981999997</v>
      </c>
      <c r="F14" s="52">
        <v>117</v>
      </c>
      <c r="G14" s="60">
        <v>23.260437375999999</v>
      </c>
      <c r="H14" s="52">
        <v>240</v>
      </c>
      <c r="I14" s="61">
        <v>38.338658146999997</v>
      </c>
      <c r="J14" s="52">
        <v>3425</v>
      </c>
      <c r="K14" s="60">
        <v>17.347042138999999</v>
      </c>
      <c r="L14" s="52">
        <v>6146</v>
      </c>
      <c r="M14" s="60">
        <v>6.9454175613000002</v>
      </c>
    </row>
    <row r="15" spans="1:13" ht="13.5" customHeight="1" x14ac:dyDescent="0.3">
      <c r="A15" s="59">
        <v>2015</v>
      </c>
      <c r="B15" s="52">
        <v>3221</v>
      </c>
      <c r="C15" s="60">
        <v>17.578999071999998</v>
      </c>
      <c r="D15" s="52">
        <v>5513</v>
      </c>
      <c r="E15" s="61">
        <v>6.5083169042</v>
      </c>
      <c r="F15" s="52">
        <v>118</v>
      </c>
      <c r="G15" s="60">
        <v>23.983739837000002</v>
      </c>
      <c r="H15" s="52">
        <v>247</v>
      </c>
      <c r="I15" s="61">
        <v>39.838709676999997</v>
      </c>
      <c r="J15" s="52">
        <v>3339</v>
      </c>
      <c r="K15" s="60">
        <v>17.746478873000001</v>
      </c>
      <c r="L15" s="52">
        <v>5760</v>
      </c>
      <c r="M15" s="60">
        <v>6.7505010137000001</v>
      </c>
    </row>
    <row r="16" spans="1:13" ht="13.5" customHeight="1" x14ac:dyDescent="0.3">
      <c r="A16" s="59">
        <v>2014</v>
      </c>
      <c r="B16" s="52">
        <v>3203</v>
      </c>
      <c r="C16" s="60">
        <v>18.089913024000001</v>
      </c>
      <c r="D16" s="52">
        <v>5687</v>
      </c>
      <c r="E16" s="61">
        <v>6.7537557151999996</v>
      </c>
      <c r="F16" s="52">
        <v>120</v>
      </c>
      <c r="G16" s="60">
        <v>27.149321267000001</v>
      </c>
      <c r="H16" s="52">
        <v>288</v>
      </c>
      <c r="I16" s="61">
        <v>42.603550296000002</v>
      </c>
      <c r="J16" s="52">
        <v>3323</v>
      </c>
      <c r="K16" s="60">
        <v>18.310557636999999</v>
      </c>
      <c r="L16" s="52">
        <v>5975</v>
      </c>
      <c r="M16" s="60">
        <v>7.0392667381000003</v>
      </c>
    </row>
    <row r="17" spans="1:13" ht="13.5" customHeight="1" x14ac:dyDescent="0.3">
      <c r="A17" s="59">
        <v>2013</v>
      </c>
      <c r="B17" s="52">
        <v>3047</v>
      </c>
      <c r="C17" s="60">
        <v>18.57813548</v>
      </c>
      <c r="D17" s="52">
        <v>5726</v>
      </c>
      <c r="E17" s="61">
        <v>6.8304902779000001</v>
      </c>
      <c r="F17" s="52">
        <v>91</v>
      </c>
      <c r="G17" s="60">
        <v>22.580645161</v>
      </c>
      <c r="H17" s="52">
        <v>251</v>
      </c>
      <c r="I17" s="61">
        <v>37.801204818999999</v>
      </c>
      <c r="J17" s="52">
        <v>3138</v>
      </c>
      <c r="K17" s="60">
        <v>18.674125208</v>
      </c>
      <c r="L17" s="52">
        <v>5977</v>
      </c>
      <c r="M17" s="60">
        <v>7.0738750681000004</v>
      </c>
    </row>
    <row r="18" spans="1:13" ht="13.5" customHeight="1" x14ac:dyDescent="0.3">
      <c r="A18" s="59">
        <v>2012</v>
      </c>
      <c r="B18" s="52">
        <v>2944</v>
      </c>
      <c r="C18" s="60">
        <v>18.565933026</v>
      </c>
      <c r="D18" s="52">
        <v>5862</v>
      </c>
      <c r="E18" s="61">
        <v>6.9660491259999997</v>
      </c>
      <c r="F18" s="52">
        <v>117</v>
      </c>
      <c r="G18" s="60">
        <v>30</v>
      </c>
      <c r="H18" s="52">
        <v>237</v>
      </c>
      <c r="I18" s="61">
        <v>37.619047619</v>
      </c>
      <c r="J18" s="52">
        <v>3061</v>
      </c>
      <c r="K18" s="60">
        <v>18.840401305</v>
      </c>
      <c r="L18" s="52">
        <v>6099</v>
      </c>
      <c r="M18" s="60">
        <v>7.193828806</v>
      </c>
    </row>
    <row r="19" spans="1:13" ht="13.5" customHeight="1" x14ac:dyDescent="0.3">
      <c r="A19" s="59">
        <v>2011</v>
      </c>
      <c r="B19" s="52">
        <v>2807</v>
      </c>
      <c r="C19" s="60">
        <v>18.646206987999999</v>
      </c>
      <c r="D19" s="52">
        <v>5828</v>
      </c>
      <c r="E19" s="61">
        <v>6.9479381504999997</v>
      </c>
      <c r="F19" s="52">
        <v>117</v>
      </c>
      <c r="G19" s="60">
        <v>32.681564246000001</v>
      </c>
      <c r="H19" s="52">
        <v>245</v>
      </c>
      <c r="I19" s="61">
        <v>35.507246377000001</v>
      </c>
      <c r="J19" s="52">
        <v>2924</v>
      </c>
      <c r="K19" s="60">
        <v>18.972229431999999</v>
      </c>
      <c r="L19" s="52">
        <v>6073</v>
      </c>
      <c r="M19" s="60">
        <v>7.1809485521000003</v>
      </c>
    </row>
    <row r="20" spans="1:13" ht="13.5" customHeight="1" x14ac:dyDescent="0.3">
      <c r="A20" s="59">
        <v>2010</v>
      </c>
      <c r="B20" s="52">
        <v>2832</v>
      </c>
      <c r="C20" s="60">
        <v>19.042495966000001</v>
      </c>
      <c r="D20" s="52">
        <v>6061</v>
      </c>
      <c r="E20" s="61">
        <v>6.9530801881000004</v>
      </c>
      <c r="F20" s="52">
        <v>104</v>
      </c>
      <c r="G20" s="60">
        <v>26.262626263000001</v>
      </c>
      <c r="H20" s="52">
        <v>248</v>
      </c>
      <c r="I20" s="61">
        <v>36.470588235000001</v>
      </c>
      <c r="J20" s="52">
        <v>2936</v>
      </c>
      <c r="K20" s="60">
        <v>19.229761592999999</v>
      </c>
      <c r="L20" s="52">
        <v>6309</v>
      </c>
      <c r="M20" s="60">
        <v>7.1815594764000004</v>
      </c>
    </row>
    <row r="21" spans="1:13" ht="13.5" customHeight="1" x14ac:dyDescent="0.3">
      <c r="A21" s="59">
        <v>2009</v>
      </c>
      <c r="B21" s="52">
        <v>2658</v>
      </c>
      <c r="C21" s="60">
        <v>19.877355669</v>
      </c>
      <c r="D21" s="52">
        <v>6086</v>
      </c>
      <c r="E21" s="61">
        <v>7.2648705429999998</v>
      </c>
      <c r="F21" s="52">
        <v>87</v>
      </c>
      <c r="G21" s="60">
        <v>24.857142856999999</v>
      </c>
      <c r="H21" s="52">
        <v>257</v>
      </c>
      <c r="I21" s="61">
        <v>37.031700288000003</v>
      </c>
      <c r="J21" s="52">
        <v>2745</v>
      </c>
      <c r="K21" s="60">
        <v>20.004372539999999</v>
      </c>
      <c r="L21" s="52">
        <v>6343</v>
      </c>
      <c r="M21" s="60">
        <v>7.5094415570999997</v>
      </c>
    </row>
    <row r="22" spans="1:13" ht="13.5" customHeight="1" x14ac:dyDescent="0.3">
      <c r="A22" s="59">
        <v>2008</v>
      </c>
      <c r="B22" s="52">
        <v>2630</v>
      </c>
      <c r="C22" s="60">
        <v>20.373382911</v>
      </c>
      <c r="D22" s="52">
        <v>5914</v>
      </c>
      <c r="E22" s="61">
        <v>7.1081730769</v>
      </c>
      <c r="F22" s="52">
        <v>94</v>
      </c>
      <c r="G22" s="60">
        <v>26.628895184000001</v>
      </c>
      <c r="H22" s="52">
        <v>247</v>
      </c>
      <c r="I22" s="61">
        <v>34.739803094000003</v>
      </c>
      <c r="J22" s="52">
        <v>2724</v>
      </c>
      <c r="K22" s="60">
        <v>20.539888402999999</v>
      </c>
      <c r="L22" s="52">
        <v>6161</v>
      </c>
      <c r="M22" s="60">
        <v>7.3423031544999997</v>
      </c>
    </row>
    <row r="23" spans="1:13" ht="13.5" customHeight="1" x14ac:dyDescent="0.3">
      <c r="A23" s="59">
        <v>2007</v>
      </c>
      <c r="B23" s="52">
        <v>2527</v>
      </c>
      <c r="C23" s="60">
        <v>20.488081725000001</v>
      </c>
      <c r="D23" s="52">
        <v>5874</v>
      </c>
      <c r="E23" s="61">
        <v>7.2404994638</v>
      </c>
      <c r="F23" s="52">
        <v>75</v>
      </c>
      <c r="G23" s="60">
        <v>25.083612039999998</v>
      </c>
      <c r="H23" s="52">
        <v>218</v>
      </c>
      <c r="I23" s="61">
        <v>32.488822653</v>
      </c>
      <c r="J23" s="52">
        <v>2602</v>
      </c>
      <c r="K23" s="60">
        <v>20.596849520999999</v>
      </c>
      <c r="L23" s="52">
        <v>6092</v>
      </c>
      <c r="M23" s="60">
        <v>7.4476148561000004</v>
      </c>
    </row>
    <row r="24" spans="1:13" ht="13.5" customHeight="1" x14ac:dyDescent="0.3">
      <c r="A24" s="59">
        <v>2006</v>
      </c>
      <c r="B24" s="52">
        <v>2511</v>
      </c>
      <c r="C24" s="60">
        <v>21.118587047999998</v>
      </c>
      <c r="D24" s="52">
        <v>5901</v>
      </c>
      <c r="E24" s="61">
        <v>7.3385482085999998</v>
      </c>
      <c r="F24" s="52">
        <v>94</v>
      </c>
      <c r="G24" s="60">
        <v>28.398791541000001</v>
      </c>
      <c r="H24" s="52">
        <v>240</v>
      </c>
      <c r="I24" s="61">
        <v>36.144578312999997</v>
      </c>
      <c r="J24" s="52">
        <v>2605</v>
      </c>
      <c r="K24" s="60">
        <v>21.315767940000001</v>
      </c>
      <c r="L24" s="52">
        <v>6141</v>
      </c>
      <c r="M24" s="60">
        <v>7.5744680851000004</v>
      </c>
    </row>
    <row r="25" spans="1:13" ht="13.5" customHeight="1" x14ac:dyDescent="0.3">
      <c r="A25" s="59">
        <v>2005</v>
      </c>
      <c r="B25" s="52">
        <v>2254</v>
      </c>
      <c r="C25" s="60">
        <v>20.669417698</v>
      </c>
      <c r="D25" s="52">
        <v>5500</v>
      </c>
      <c r="E25" s="61">
        <v>7.0285743495000004</v>
      </c>
      <c r="F25" s="52">
        <v>97</v>
      </c>
      <c r="G25" s="60">
        <v>32.993197279</v>
      </c>
      <c r="H25" s="52">
        <v>233</v>
      </c>
      <c r="I25" s="61">
        <v>37.042925277999998</v>
      </c>
      <c r="J25" s="52">
        <v>2351</v>
      </c>
      <c r="K25" s="60">
        <v>20.992945799000001</v>
      </c>
      <c r="L25" s="52">
        <v>5733</v>
      </c>
      <c r="M25" s="60">
        <v>7.2679098896000003</v>
      </c>
    </row>
    <row r="26" spans="1:13" ht="13.5" customHeight="1" x14ac:dyDescent="0.3">
      <c r="A26" s="59">
        <v>2004</v>
      </c>
      <c r="B26" s="52">
        <v>2013</v>
      </c>
      <c r="C26" s="60">
        <v>19.710173309000002</v>
      </c>
      <c r="D26" s="52">
        <v>5522</v>
      </c>
      <c r="E26" s="61">
        <v>6.9688785684000001</v>
      </c>
      <c r="F26" s="52">
        <v>105</v>
      </c>
      <c r="G26" s="60">
        <v>37.102473498000002</v>
      </c>
      <c r="H26" s="52">
        <v>228</v>
      </c>
      <c r="I26" s="61">
        <v>35.076923076999996</v>
      </c>
      <c r="J26" s="52">
        <v>2118</v>
      </c>
      <c r="K26" s="60">
        <v>20.179115853999999</v>
      </c>
      <c r="L26" s="52">
        <v>5750</v>
      </c>
      <c r="M26" s="60">
        <v>7.1975766073000003</v>
      </c>
    </row>
    <row r="27" spans="1:13" ht="13.5" customHeight="1" x14ac:dyDescent="0.3">
      <c r="A27" s="59">
        <v>2003</v>
      </c>
      <c r="B27" s="52">
        <v>1892</v>
      </c>
      <c r="C27" s="60">
        <v>19.173084717999998</v>
      </c>
      <c r="D27" s="52">
        <v>5245</v>
      </c>
      <c r="E27" s="61">
        <v>6.7955378775000002</v>
      </c>
      <c r="F27" s="52">
        <v>88</v>
      </c>
      <c r="G27" s="60">
        <v>28.758169935000002</v>
      </c>
      <c r="H27" s="52">
        <v>272</v>
      </c>
      <c r="I27" s="61">
        <v>36.170212765999999</v>
      </c>
      <c r="J27" s="52">
        <v>1980</v>
      </c>
      <c r="K27" s="60">
        <v>19.461372125</v>
      </c>
      <c r="L27" s="52">
        <v>5517</v>
      </c>
      <c r="M27" s="60">
        <v>7.0789760698000004</v>
      </c>
    </row>
    <row r="28" spans="1:13" ht="13.5" customHeight="1" x14ac:dyDescent="0.3">
      <c r="A28" s="59">
        <v>2002</v>
      </c>
      <c r="B28" s="52">
        <v>1830</v>
      </c>
      <c r="C28" s="60">
        <v>19.28548846</v>
      </c>
      <c r="D28" s="52">
        <v>5033</v>
      </c>
      <c r="E28" s="61">
        <v>6.7466487936000004</v>
      </c>
      <c r="F28" s="52">
        <v>91</v>
      </c>
      <c r="G28" s="60">
        <v>33.090909091</v>
      </c>
      <c r="H28" s="52">
        <v>243</v>
      </c>
      <c r="I28" s="61">
        <v>34.129213483000001</v>
      </c>
      <c r="J28" s="52">
        <v>1921</v>
      </c>
      <c r="K28" s="60">
        <v>19.674313806000001</v>
      </c>
      <c r="L28" s="52">
        <v>5276</v>
      </c>
      <c r="M28" s="60">
        <v>7.0055236881000003</v>
      </c>
    </row>
    <row r="29" spans="1:13" ht="13.5" customHeight="1" x14ac:dyDescent="0.3">
      <c r="A29" s="59">
        <v>2001</v>
      </c>
      <c r="B29" s="52">
        <v>1622</v>
      </c>
      <c r="C29" s="60">
        <v>18.296672307000001</v>
      </c>
      <c r="D29" s="52">
        <v>4752</v>
      </c>
      <c r="E29" s="61">
        <v>6.7114852267999998</v>
      </c>
      <c r="F29" s="52">
        <v>83</v>
      </c>
      <c r="G29" s="60">
        <v>30.072463767999999</v>
      </c>
      <c r="H29" s="52">
        <v>243</v>
      </c>
      <c r="I29" s="61">
        <v>34.615384615000004</v>
      </c>
      <c r="J29" s="52">
        <v>1705</v>
      </c>
      <c r="K29" s="60">
        <v>18.652226233</v>
      </c>
      <c r="L29" s="52">
        <v>4995</v>
      </c>
      <c r="M29" s="60">
        <v>6.9854277962999998</v>
      </c>
    </row>
    <row r="30" spans="1:13" ht="13.5" customHeight="1" x14ac:dyDescent="0.3">
      <c r="A30" s="59">
        <v>2000</v>
      </c>
      <c r="B30" s="52">
        <v>1503</v>
      </c>
      <c r="C30" s="60">
        <v>17.440241355000001</v>
      </c>
      <c r="D30" s="52">
        <v>4519</v>
      </c>
      <c r="E30" s="61">
        <v>6.3596830713000001</v>
      </c>
      <c r="F30" s="52">
        <v>66</v>
      </c>
      <c r="G30" s="60">
        <v>24.719101124000002</v>
      </c>
      <c r="H30" s="52">
        <v>245</v>
      </c>
      <c r="I30" s="61">
        <v>34.950071327000003</v>
      </c>
      <c r="J30" s="52">
        <v>1569</v>
      </c>
      <c r="K30" s="60">
        <v>17.658975802</v>
      </c>
      <c r="L30" s="52">
        <v>4764</v>
      </c>
      <c r="M30" s="60">
        <v>6.6389810195000001</v>
      </c>
    </row>
    <row r="31" spans="1:13" ht="13.5" customHeight="1" x14ac:dyDescent="0.3">
      <c r="A31" s="59">
        <v>1999</v>
      </c>
      <c r="B31" s="52">
        <v>1409</v>
      </c>
      <c r="C31" s="60">
        <v>17.382186035</v>
      </c>
      <c r="D31" s="52">
        <v>4031</v>
      </c>
      <c r="E31" s="61">
        <v>5.9118574467</v>
      </c>
      <c r="F31" s="52">
        <v>58</v>
      </c>
      <c r="G31" s="60">
        <v>24.892703863000001</v>
      </c>
      <c r="H31" s="52">
        <v>192</v>
      </c>
      <c r="I31" s="61">
        <v>27.705627706000001</v>
      </c>
      <c r="J31" s="52">
        <v>1467</v>
      </c>
      <c r="K31" s="60">
        <v>17.592037415</v>
      </c>
      <c r="L31" s="52">
        <v>4223</v>
      </c>
      <c r="M31" s="60">
        <v>6.1311304045000004</v>
      </c>
    </row>
    <row r="32" spans="1:13" ht="13.5" customHeight="1" x14ac:dyDescent="0.3">
      <c r="A32" s="59">
        <v>1998</v>
      </c>
      <c r="B32" s="52">
        <v>1322</v>
      </c>
      <c r="C32" s="60">
        <v>16.920517087</v>
      </c>
      <c r="D32" s="52">
        <v>3991</v>
      </c>
      <c r="E32" s="61">
        <v>5.8386365298999996</v>
      </c>
      <c r="F32" s="52">
        <v>72</v>
      </c>
      <c r="G32" s="60">
        <v>27.169811321000001</v>
      </c>
      <c r="H32" s="52">
        <v>197</v>
      </c>
      <c r="I32" s="61">
        <v>29.315476189999998</v>
      </c>
      <c r="J32" s="52">
        <v>1394</v>
      </c>
      <c r="K32" s="60">
        <v>17.256746718999999</v>
      </c>
      <c r="L32" s="52">
        <v>4188</v>
      </c>
      <c r="M32" s="60">
        <v>6.0671910991000004</v>
      </c>
    </row>
    <row r="33" spans="1:13" ht="13.5" customHeight="1" x14ac:dyDescent="0.3">
      <c r="A33" s="59">
        <v>1997</v>
      </c>
      <c r="B33" s="52">
        <v>1213</v>
      </c>
      <c r="C33" s="60">
        <v>15.829309670000001</v>
      </c>
      <c r="D33" s="52">
        <v>3989</v>
      </c>
      <c r="E33" s="61">
        <v>5.5390468784999998</v>
      </c>
      <c r="F33" s="52">
        <v>66</v>
      </c>
      <c r="G33" s="60">
        <v>23.239436619999999</v>
      </c>
      <c r="H33" s="52">
        <v>195</v>
      </c>
      <c r="I33" s="61">
        <v>26.494565217000002</v>
      </c>
      <c r="J33" s="52">
        <v>1279</v>
      </c>
      <c r="K33" s="60">
        <v>16.094123569000001</v>
      </c>
      <c r="L33" s="52">
        <v>4184</v>
      </c>
      <c r="M33" s="60">
        <v>5.7510446448000003</v>
      </c>
    </row>
    <row r="34" spans="1:13" ht="13.5" customHeight="1" x14ac:dyDescent="0.3">
      <c r="A34" s="59">
        <v>1996</v>
      </c>
      <c r="B34" s="52">
        <v>1219</v>
      </c>
      <c r="C34" s="60">
        <v>15.455813364000001</v>
      </c>
      <c r="D34" s="52">
        <v>3922</v>
      </c>
      <c r="E34" s="61">
        <v>5.0719015104</v>
      </c>
      <c r="F34" s="52">
        <v>44</v>
      </c>
      <c r="G34" s="60">
        <v>19.213973799000001</v>
      </c>
      <c r="H34" s="52">
        <v>187</v>
      </c>
      <c r="I34" s="61">
        <v>25.067024129</v>
      </c>
      <c r="J34" s="52">
        <v>1263</v>
      </c>
      <c r="K34" s="60">
        <v>15.561853129999999</v>
      </c>
      <c r="L34" s="52">
        <v>4109</v>
      </c>
      <c r="M34" s="60">
        <v>5.2629556575000001</v>
      </c>
    </row>
    <row r="35" spans="1:13" ht="13.5" customHeight="1" x14ac:dyDescent="0.3">
      <c r="A35" s="59">
        <v>1995</v>
      </c>
      <c r="B35" s="52">
        <v>1277</v>
      </c>
      <c r="C35" s="60">
        <v>14.809231126</v>
      </c>
      <c r="D35" s="52">
        <v>3906</v>
      </c>
      <c r="E35" s="61">
        <v>4.6837340367999998</v>
      </c>
      <c r="F35" s="52">
        <v>72</v>
      </c>
      <c r="G35" s="60">
        <v>27.169811321000001</v>
      </c>
      <c r="H35" s="52">
        <v>210</v>
      </c>
      <c r="I35" s="61">
        <v>26.751592357</v>
      </c>
      <c r="J35" s="52">
        <v>1349</v>
      </c>
      <c r="K35" s="60">
        <v>15.177767777</v>
      </c>
      <c r="L35" s="52">
        <v>4116</v>
      </c>
      <c r="M35" s="60">
        <v>4.8895224518999996</v>
      </c>
    </row>
    <row r="36" spans="1:13" ht="13.5" customHeight="1" x14ac:dyDescent="0.3">
      <c r="A36" s="59">
        <v>1994</v>
      </c>
      <c r="B36" s="52">
        <v>1168</v>
      </c>
      <c r="C36" s="60">
        <v>13.347046052</v>
      </c>
      <c r="D36" s="52">
        <v>4462</v>
      </c>
      <c r="E36" s="61">
        <v>4.9356223176</v>
      </c>
      <c r="F36" s="52">
        <v>60</v>
      </c>
      <c r="G36" s="60">
        <v>21.428571429000002</v>
      </c>
      <c r="H36" s="52">
        <v>202</v>
      </c>
      <c r="I36" s="61">
        <v>25.930680359</v>
      </c>
      <c r="J36" s="52">
        <v>1228</v>
      </c>
      <c r="K36" s="60">
        <v>13.597608237999999</v>
      </c>
      <c r="L36" s="52">
        <v>4664</v>
      </c>
      <c r="M36" s="60">
        <v>5.1149885394999997</v>
      </c>
    </row>
    <row r="37" spans="1:13" ht="13.5" customHeight="1" thickBot="1" x14ac:dyDescent="0.35">
      <c r="A37" s="62">
        <v>1993</v>
      </c>
      <c r="B37" s="56">
        <v>1064</v>
      </c>
      <c r="C37" s="63">
        <v>12.612612613</v>
      </c>
      <c r="D37" s="56">
        <v>4831</v>
      </c>
      <c r="E37" s="64">
        <v>5.0204204640999999</v>
      </c>
      <c r="F37" s="56">
        <v>60</v>
      </c>
      <c r="G37" s="63">
        <v>21.201413427999999</v>
      </c>
      <c r="H37" s="56">
        <v>257</v>
      </c>
      <c r="I37" s="64">
        <v>27.195767195999998</v>
      </c>
      <c r="J37" s="56">
        <v>1124</v>
      </c>
      <c r="K37" s="63">
        <v>12.891386626999999</v>
      </c>
      <c r="L37" s="56">
        <v>5088</v>
      </c>
      <c r="M37" s="63">
        <v>5.2360762359999997</v>
      </c>
    </row>
    <row r="38" spans="1:13" ht="14.25" customHeight="1" x14ac:dyDescent="0.3">
      <c r="A38" s="58" t="s">
        <v>1048</v>
      </c>
    </row>
    <row r="39" spans="1:13" ht="14.25" customHeight="1" x14ac:dyDescent="0.3">
      <c r="A39" s="58" t="s">
        <v>750</v>
      </c>
    </row>
    <row r="40" spans="1:13" ht="14.25" customHeight="1" x14ac:dyDescent="0.3">
      <c r="A40" s="58" t="s">
        <v>751</v>
      </c>
    </row>
  </sheetData>
  <sortState xmlns:xlrd2="http://schemas.microsoft.com/office/spreadsheetml/2017/richdata2" ref="A9:M37">
    <sortCondition descending="1" ref="A7:A37"/>
  </sortState>
  <mergeCells count="10">
    <mergeCell ref="A4:A6"/>
    <mergeCell ref="B4:E4"/>
    <mergeCell ref="F4:I4"/>
    <mergeCell ref="J4:M4"/>
    <mergeCell ref="B5:C5"/>
    <mergeCell ref="D5:E5"/>
    <mergeCell ref="F5:G5"/>
    <mergeCell ref="H5:I5"/>
    <mergeCell ref="J5:K5"/>
    <mergeCell ref="L5:M5"/>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42"/>
  <sheetViews>
    <sheetView workbookViewId="0">
      <pane ySplit="6" topLeftCell="A7" activePane="bottomLeft" state="frozen"/>
      <selection pane="bottomLeft"/>
    </sheetView>
  </sheetViews>
  <sheetFormatPr defaultColWidth="9" defaultRowHeight="13.5" customHeight="1" x14ac:dyDescent="0.3"/>
  <cols>
    <col min="1" max="16384" width="9" style="4"/>
  </cols>
  <sheetData>
    <row r="1" spans="1:21" ht="13.5" customHeight="1" x14ac:dyDescent="0.3">
      <c r="A1" s="155" t="s">
        <v>1109</v>
      </c>
    </row>
    <row r="2" spans="1:21" s="44" customFormat="1" ht="21" customHeight="1" x14ac:dyDescent="0.2">
      <c r="A2" s="2" t="s">
        <v>831</v>
      </c>
    </row>
    <row r="3" spans="1:21" s="44" customFormat="1" ht="14.25" customHeight="1" thickBot="1" x14ac:dyDescent="0.35">
      <c r="A3" s="45" t="s">
        <v>832</v>
      </c>
    </row>
    <row r="4" spans="1:21" ht="17.25" customHeight="1" thickTop="1" x14ac:dyDescent="0.3">
      <c r="A4" s="170" t="s">
        <v>214</v>
      </c>
      <c r="B4" s="162" t="s">
        <v>820</v>
      </c>
      <c r="C4" s="162"/>
      <c r="D4" s="162"/>
      <c r="E4" s="163"/>
      <c r="F4" s="164" t="s">
        <v>821</v>
      </c>
      <c r="G4" s="162"/>
      <c r="H4" s="162"/>
      <c r="I4" s="162"/>
      <c r="J4" s="164" t="s">
        <v>822</v>
      </c>
      <c r="K4" s="162"/>
      <c r="L4" s="162"/>
      <c r="M4" s="162"/>
      <c r="N4" s="164" t="s">
        <v>823</v>
      </c>
      <c r="O4" s="162"/>
      <c r="P4" s="162"/>
      <c r="Q4" s="162"/>
      <c r="R4" s="164" t="s">
        <v>824</v>
      </c>
      <c r="S4" s="162"/>
      <c r="T4" s="162"/>
      <c r="U4" s="162"/>
    </row>
    <row r="5" spans="1:21" ht="13.5" customHeight="1" x14ac:dyDescent="0.3">
      <c r="A5" s="171"/>
      <c r="B5" s="167" t="s">
        <v>829</v>
      </c>
      <c r="C5" s="168"/>
      <c r="D5" s="169" t="s">
        <v>830</v>
      </c>
      <c r="E5" s="168"/>
      <c r="F5" s="167" t="s">
        <v>829</v>
      </c>
      <c r="G5" s="169"/>
      <c r="H5" s="167" t="s">
        <v>830</v>
      </c>
      <c r="I5" s="168"/>
      <c r="J5" s="167" t="s">
        <v>829</v>
      </c>
      <c r="K5" s="169"/>
      <c r="L5" s="167" t="s">
        <v>830</v>
      </c>
      <c r="M5" s="168"/>
      <c r="N5" s="167" t="s">
        <v>829</v>
      </c>
      <c r="O5" s="169"/>
      <c r="P5" s="167" t="s">
        <v>830</v>
      </c>
      <c r="Q5" s="168"/>
      <c r="R5" s="167" t="s">
        <v>829</v>
      </c>
      <c r="S5" s="169"/>
      <c r="T5" s="167" t="s">
        <v>830</v>
      </c>
      <c r="U5" s="168"/>
    </row>
    <row r="6" spans="1:21" ht="13.5" customHeight="1" x14ac:dyDescent="0.3">
      <c r="A6" s="172"/>
      <c r="B6" s="48" t="s">
        <v>208</v>
      </c>
      <c r="C6" s="48" t="s">
        <v>352</v>
      </c>
      <c r="D6" s="48" t="s">
        <v>208</v>
      </c>
      <c r="E6" s="47" t="s">
        <v>352</v>
      </c>
      <c r="F6" s="49" t="s">
        <v>208</v>
      </c>
      <c r="G6" s="49" t="s">
        <v>352</v>
      </c>
      <c r="H6" s="48" t="s">
        <v>208</v>
      </c>
      <c r="I6" s="48" t="s">
        <v>352</v>
      </c>
      <c r="J6" s="49" t="s">
        <v>208</v>
      </c>
      <c r="K6" s="49" t="s">
        <v>352</v>
      </c>
      <c r="L6" s="48" t="s">
        <v>208</v>
      </c>
      <c r="M6" s="48" t="s">
        <v>352</v>
      </c>
      <c r="N6" s="49" t="s">
        <v>208</v>
      </c>
      <c r="O6" s="49" t="s">
        <v>352</v>
      </c>
      <c r="P6" s="48" t="s">
        <v>208</v>
      </c>
      <c r="Q6" s="48" t="s">
        <v>352</v>
      </c>
      <c r="R6" s="49" t="s">
        <v>208</v>
      </c>
      <c r="S6" s="49" t="s">
        <v>352</v>
      </c>
      <c r="T6" s="48" t="s">
        <v>208</v>
      </c>
      <c r="U6" s="48" t="s">
        <v>352</v>
      </c>
    </row>
    <row r="7" spans="1:21" ht="13.5" customHeight="1" x14ac:dyDescent="0.3">
      <c r="A7" s="59" t="s">
        <v>748</v>
      </c>
      <c r="B7" s="52">
        <v>656</v>
      </c>
      <c r="C7" s="60">
        <v>13.138393751000001</v>
      </c>
      <c r="D7" s="52">
        <v>909</v>
      </c>
      <c r="E7" s="61">
        <v>9.7260860261000008</v>
      </c>
      <c r="F7" s="52">
        <v>1553</v>
      </c>
      <c r="G7" s="60">
        <v>16.054998448999999</v>
      </c>
      <c r="H7" s="52">
        <v>1979</v>
      </c>
      <c r="I7" s="61">
        <v>5.2365580016999997</v>
      </c>
      <c r="J7" s="52">
        <v>1658</v>
      </c>
      <c r="K7" s="60">
        <v>16.827362225000002</v>
      </c>
      <c r="L7" s="52">
        <v>829</v>
      </c>
      <c r="M7" s="61">
        <v>7.7687189579</v>
      </c>
      <c r="N7" s="52">
        <v>327</v>
      </c>
      <c r="O7" s="60">
        <v>23.559077810000002</v>
      </c>
      <c r="P7" s="52">
        <v>39</v>
      </c>
      <c r="Q7" s="61">
        <v>14.828897338000001</v>
      </c>
      <c r="R7" s="52">
        <v>4194</v>
      </c>
      <c r="S7" s="60">
        <v>16.188674876</v>
      </c>
      <c r="T7" s="52">
        <v>3756</v>
      </c>
      <c r="U7" s="60">
        <v>6.4678330348999999</v>
      </c>
    </row>
    <row r="8" spans="1:21" ht="13.5" customHeight="1" x14ac:dyDescent="0.3">
      <c r="A8" s="59" t="s">
        <v>749</v>
      </c>
      <c r="B8" s="52">
        <v>723</v>
      </c>
      <c r="C8" s="60">
        <v>14.249113125999999</v>
      </c>
      <c r="D8" s="52">
        <v>1052</v>
      </c>
      <c r="E8" s="61">
        <v>10.510540514000001</v>
      </c>
      <c r="F8" s="52">
        <v>1523</v>
      </c>
      <c r="G8" s="60">
        <v>15.193535515000001</v>
      </c>
      <c r="H8" s="52">
        <v>2155</v>
      </c>
      <c r="I8" s="61">
        <v>5.2518704456999998</v>
      </c>
      <c r="J8" s="52">
        <v>1622</v>
      </c>
      <c r="K8" s="60">
        <v>17.806564936000001</v>
      </c>
      <c r="L8" s="52">
        <v>866</v>
      </c>
      <c r="M8" s="61">
        <v>7.5448684439999996</v>
      </c>
      <c r="N8" s="52">
        <v>395</v>
      </c>
      <c r="O8" s="60">
        <v>20.381836945</v>
      </c>
      <c r="P8" s="52">
        <v>47</v>
      </c>
      <c r="Q8" s="61">
        <v>8.2167832167999997</v>
      </c>
      <c r="R8" s="52">
        <v>4263</v>
      </c>
      <c r="S8" s="60">
        <v>16.305220884000001</v>
      </c>
      <c r="T8" s="52">
        <v>4120</v>
      </c>
      <c r="U8" s="60">
        <v>6.5301464528000004</v>
      </c>
    </row>
    <row r="9" spans="1:21" ht="13.5" customHeight="1" x14ac:dyDescent="0.3">
      <c r="A9" s="59">
        <v>2021</v>
      </c>
      <c r="B9" s="52">
        <v>789</v>
      </c>
      <c r="C9" s="60">
        <v>13.878627968</v>
      </c>
      <c r="D9" s="52">
        <v>1026</v>
      </c>
      <c r="E9" s="61">
        <v>9.3973255175000006</v>
      </c>
      <c r="F9" s="52">
        <v>1621</v>
      </c>
      <c r="G9" s="60">
        <v>15.514931087000001</v>
      </c>
      <c r="H9" s="52">
        <v>2311</v>
      </c>
      <c r="I9" s="61">
        <v>5.1545701922999996</v>
      </c>
      <c r="J9" s="52">
        <v>1687</v>
      </c>
      <c r="K9" s="60">
        <v>16.777722526000002</v>
      </c>
      <c r="L9" s="52">
        <v>896</v>
      </c>
      <c r="M9" s="61">
        <v>6.8381286727999999</v>
      </c>
      <c r="N9" s="52">
        <v>449</v>
      </c>
      <c r="O9" s="60">
        <v>21.514135121999999</v>
      </c>
      <c r="P9" s="52">
        <v>65</v>
      </c>
      <c r="Q9" s="61">
        <v>8.1351689611999998</v>
      </c>
      <c r="R9" s="52">
        <v>4546</v>
      </c>
      <c r="S9" s="60">
        <v>16.077807249999999</v>
      </c>
      <c r="T9" s="52">
        <v>4298</v>
      </c>
      <c r="U9" s="60">
        <v>6.1704998995000002</v>
      </c>
    </row>
    <row r="10" spans="1:21" ht="13.5" customHeight="1" x14ac:dyDescent="0.3">
      <c r="A10" s="59">
        <v>2020</v>
      </c>
      <c r="B10" s="52">
        <v>703</v>
      </c>
      <c r="C10" s="60">
        <v>13.241665097</v>
      </c>
      <c r="D10" s="52">
        <v>964</v>
      </c>
      <c r="E10" s="61">
        <v>8.9086036410999991</v>
      </c>
      <c r="F10" s="52">
        <v>1411</v>
      </c>
      <c r="G10" s="60">
        <v>14.358400326</v>
      </c>
      <c r="H10" s="52">
        <v>2131</v>
      </c>
      <c r="I10" s="61">
        <v>4.7709667307999997</v>
      </c>
      <c r="J10" s="52">
        <v>1579</v>
      </c>
      <c r="K10" s="60">
        <v>16.303562209999999</v>
      </c>
      <c r="L10" s="52">
        <v>917</v>
      </c>
      <c r="M10" s="61">
        <v>6.8637724551000003</v>
      </c>
      <c r="N10" s="52">
        <v>514</v>
      </c>
      <c r="O10" s="60">
        <v>20.34837688</v>
      </c>
      <c r="P10" s="52">
        <v>111</v>
      </c>
      <c r="Q10" s="61">
        <v>9.6103896104000004</v>
      </c>
      <c r="R10" s="52">
        <v>4207</v>
      </c>
      <c r="S10" s="60">
        <v>15.383771529000001</v>
      </c>
      <c r="T10" s="52">
        <v>4123</v>
      </c>
      <c r="U10" s="60">
        <v>5.8898317191</v>
      </c>
    </row>
    <row r="11" spans="1:21" ht="13.5" customHeight="1" x14ac:dyDescent="0.3">
      <c r="A11" s="59">
        <v>2019</v>
      </c>
      <c r="B11" s="52">
        <v>595</v>
      </c>
      <c r="C11" s="60">
        <v>12.180143296000001</v>
      </c>
      <c r="D11" s="52">
        <v>1034</v>
      </c>
      <c r="E11" s="61">
        <v>9.2346164150999996</v>
      </c>
      <c r="F11" s="52">
        <v>1246</v>
      </c>
      <c r="G11" s="60">
        <v>14.607268464000001</v>
      </c>
      <c r="H11" s="52">
        <v>2161</v>
      </c>
      <c r="I11" s="61">
        <v>4.6832672344999997</v>
      </c>
      <c r="J11" s="52">
        <v>831</v>
      </c>
      <c r="K11" s="60">
        <v>19.191685912000001</v>
      </c>
      <c r="L11" s="52">
        <v>1111</v>
      </c>
      <c r="M11" s="61">
        <v>6.7020570670000001</v>
      </c>
      <c r="N11" s="52">
        <v>912</v>
      </c>
      <c r="O11" s="60">
        <v>20.284697509000001</v>
      </c>
      <c r="P11" s="52">
        <v>268</v>
      </c>
      <c r="Q11" s="61">
        <v>11.288963774000001</v>
      </c>
      <c r="R11" s="52">
        <v>3584</v>
      </c>
      <c r="S11" s="60">
        <v>16.114383346</v>
      </c>
      <c r="T11" s="52">
        <v>4574</v>
      </c>
      <c r="U11" s="60">
        <v>5.9954647337000004</v>
      </c>
    </row>
    <row r="12" spans="1:21" ht="13.5" customHeight="1" x14ac:dyDescent="0.3">
      <c r="A12" s="59">
        <v>2018</v>
      </c>
      <c r="B12" s="52">
        <v>524</v>
      </c>
      <c r="C12" s="60">
        <v>12.118408881000001</v>
      </c>
      <c r="D12" s="52">
        <v>1059</v>
      </c>
      <c r="E12" s="61">
        <v>9.0028054068000003</v>
      </c>
      <c r="F12" s="52">
        <v>1033</v>
      </c>
      <c r="G12" s="60">
        <v>14.170096021999999</v>
      </c>
      <c r="H12" s="52">
        <v>2146</v>
      </c>
      <c r="I12" s="61">
        <v>4.5066045065999996</v>
      </c>
      <c r="J12" s="52">
        <v>650</v>
      </c>
      <c r="K12" s="60">
        <v>17.871872421999999</v>
      </c>
      <c r="L12" s="52">
        <v>1156</v>
      </c>
      <c r="M12" s="61">
        <v>6.6136506664999999</v>
      </c>
      <c r="N12" s="52">
        <v>977</v>
      </c>
      <c r="O12" s="60">
        <v>19.346534652999999</v>
      </c>
      <c r="P12" s="52">
        <v>290</v>
      </c>
      <c r="Q12" s="61">
        <v>10.760667904</v>
      </c>
      <c r="R12" s="52">
        <v>3184</v>
      </c>
      <c r="S12" s="60">
        <v>15.683956455000001</v>
      </c>
      <c r="T12" s="52">
        <v>4651</v>
      </c>
      <c r="U12" s="60">
        <v>5.8461963900000002</v>
      </c>
    </row>
    <row r="13" spans="1:21" ht="13.5" customHeight="1" x14ac:dyDescent="0.3">
      <c r="A13" s="59">
        <v>2017</v>
      </c>
      <c r="B13" s="52">
        <v>472</v>
      </c>
      <c r="C13" s="60">
        <v>11.543164588</v>
      </c>
      <c r="D13" s="52">
        <v>1058</v>
      </c>
      <c r="E13" s="61">
        <v>8.9282700421999994</v>
      </c>
      <c r="F13" s="52">
        <v>992</v>
      </c>
      <c r="G13" s="60">
        <v>14.629110751000001</v>
      </c>
      <c r="H13" s="52">
        <v>2091</v>
      </c>
      <c r="I13" s="61">
        <v>4.3734705402999996</v>
      </c>
      <c r="J13" s="52">
        <v>718</v>
      </c>
      <c r="K13" s="60">
        <v>20.994152047</v>
      </c>
      <c r="L13" s="52">
        <v>1222</v>
      </c>
      <c r="M13" s="61">
        <v>6.8790812880000001</v>
      </c>
      <c r="N13" s="52">
        <v>933</v>
      </c>
      <c r="O13" s="60">
        <v>18.75</v>
      </c>
      <c r="P13" s="52">
        <v>303</v>
      </c>
      <c r="Q13" s="61">
        <v>10.665258712</v>
      </c>
      <c r="R13" s="52">
        <v>3115</v>
      </c>
      <c r="S13" s="60">
        <v>16.168379528999999</v>
      </c>
      <c r="T13" s="52">
        <v>4674</v>
      </c>
      <c r="U13" s="60">
        <v>5.8231380659000003</v>
      </c>
    </row>
    <row r="14" spans="1:21" ht="13.5" customHeight="1" x14ac:dyDescent="0.3">
      <c r="A14" s="59">
        <v>2016</v>
      </c>
      <c r="B14" s="52">
        <v>475</v>
      </c>
      <c r="C14" s="60">
        <v>12.457382638</v>
      </c>
      <c r="D14" s="52">
        <v>1159</v>
      </c>
      <c r="E14" s="61">
        <v>9.1882035833</v>
      </c>
      <c r="F14" s="52">
        <v>948</v>
      </c>
      <c r="G14" s="60">
        <v>15.500327011</v>
      </c>
      <c r="H14" s="52">
        <v>2377</v>
      </c>
      <c r="I14" s="61">
        <v>4.7568541125000001</v>
      </c>
      <c r="J14" s="52">
        <v>648</v>
      </c>
      <c r="K14" s="60">
        <v>22.003395586</v>
      </c>
      <c r="L14" s="52">
        <v>1351</v>
      </c>
      <c r="M14" s="61">
        <v>7.2284644194999998</v>
      </c>
      <c r="N14" s="52">
        <v>1088</v>
      </c>
      <c r="O14" s="60">
        <v>20.107189059</v>
      </c>
      <c r="P14" s="52">
        <v>376</v>
      </c>
      <c r="Q14" s="61">
        <v>11.572791627999999</v>
      </c>
      <c r="R14" s="52">
        <v>3159</v>
      </c>
      <c r="S14" s="60">
        <v>17.276456112000002</v>
      </c>
      <c r="T14" s="52">
        <v>5263</v>
      </c>
      <c r="U14" s="60">
        <v>6.2267075234</v>
      </c>
    </row>
    <row r="15" spans="1:21" ht="13.5" customHeight="1" x14ac:dyDescent="0.3">
      <c r="A15" s="59">
        <v>2015</v>
      </c>
      <c r="B15" s="52">
        <v>430</v>
      </c>
      <c r="C15" s="60">
        <v>12.105855856</v>
      </c>
      <c r="D15" s="52">
        <v>1020</v>
      </c>
      <c r="E15" s="61">
        <v>8.5707083437999998</v>
      </c>
      <c r="F15" s="52">
        <v>921</v>
      </c>
      <c r="G15" s="60">
        <v>15.63932756</v>
      </c>
      <c r="H15" s="52">
        <v>2248</v>
      </c>
      <c r="I15" s="61">
        <v>4.6636101487000001</v>
      </c>
      <c r="J15" s="52">
        <v>632</v>
      </c>
      <c r="K15" s="60">
        <v>21.883656510000002</v>
      </c>
      <c r="L15" s="52">
        <v>1301</v>
      </c>
      <c r="M15" s="61">
        <v>7.1826864683</v>
      </c>
      <c r="N15" s="52">
        <v>1109</v>
      </c>
      <c r="O15" s="60">
        <v>21.567483468999999</v>
      </c>
      <c r="P15" s="52">
        <v>341</v>
      </c>
      <c r="Q15" s="61">
        <v>10.730018879999999</v>
      </c>
      <c r="R15" s="52">
        <v>3092</v>
      </c>
      <c r="S15" s="60">
        <v>17.697899375999999</v>
      </c>
      <c r="T15" s="52">
        <v>4910</v>
      </c>
      <c r="U15" s="60">
        <v>6.0323115669999998</v>
      </c>
    </row>
    <row r="16" spans="1:21" ht="13.5" customHeight="1" x14ac:dyDescent="0.3">
      <c r="A16" s="59">
        <v>2014</v>
      </c>
      <c r="B16" s="52">
        <v>430</v>
      </c>
      <c r="C16" s="60">
        <v>12.264689104</v>
      </c>
      <c r="D16" s="52">
        <v>1071</v>
      </c>
      <c r="E16" s="61">
        <v>8.9034832488000006</v>
      </c>
      <c r="F16" s="52">
        <v>899</v>
      </c>
      <c r="G16" s="60">
        <v>15.794096978000001</v>
      </c>
      <c r="H16" s="52">
        <v>2347</v>
      </c>
      <c r="I16" s="61">
        <v>4.8806355015999996</v>
      </c>
      <c r="J16" s="52">
        <v>609</v>
      </c>
      <c r="K16" s="60">
        <v>22.455752212</v>
      </c>
      <c r="L16" s="52">
        <v>1360</v>
      </c>
      <c r="M16" s="61">
        <v>7.6062639820999998</v>
      </c>
      <c r="N16" s="52">
        <v>1113</v>
      </c>
      <c r="O16" s="60">
        <v>22.826086957000001</v>
      </c>
      <c r="P16" s="52">
        <v>351</v>
      </c>
      <c r="Q16" s="61">
        <v>11.260827719</v>
      </c>
      <c r="R16" s="52">
        <v>3051</v>
      </c>
      <c r="S16" s="60">
        <v>18.175860835999998</v>
      </c>
      <c r="T16" s="52">
        <v>5129</v>
      </c>
      <c r="U16" s="60">
        <v>6.3231994477000004</v>
      </c>
    </row>
    <row r="17" spans="1:21" ht="13.5" customHeight="1" x14ac:dyDescent="0.3">
      <c r="A17" s="59">
        <v>2013</v>
      </c>
      <c r="B17" s="52">
        <v>394</v>
      </c>
      <c r="C17" s="60">
        <v>12.030534351</v>
      </c>
      <c r="D17" s="52">
        <v>1059</v>
      </c>
      <c r="E17" s="61">
        <v>8.5561929385000006</v>
      </c>
      <c r="F17" s="52">
        <v>888</v>
      </c>
      <c r="G17" s="60">
        <v>16.669795382</v>
      </c>
      <c r="H17" s="52">
        <v>2390</v>
      </c>
      <c r="I17" s="61">
        <v>4.9821767318000001</v>
      </c>
      <c r="J17" s="52">
        <v>601</v>
      </c>
      <c r="K17" s="60">
        <v>24.011186576</v>
      </c>
      <c r="L17" s="52">
        <v>1365</v>
      </c>
      <c r="M17" s="61">
        <v>7.8642622573000001</v>
      </c>
      <c r="N17" s="52">
        <v>1035</v>
      </c>
      <c r="O17" s="60">
        <v>23.469387755</v>
      </c>
      <c r="P17" s="52">
        <v>340</v>
      </c>
      <c r="Q17" s="61">
        <v>11.463250169</v>
      </c>
      <c r="R17" s="52">
        <v>2918</v>
      </c>
      <c r="S17" s="60">
        <v>18.807605543000001</v>
      </c>
      <c r="T17" s="52">
        <v>5154</v>
      </c>
      <c r="U17" s="60">
        <v>6.3889129922999999</v>
      </c>
    </row>
    <row r="18" spans="1:21" ht="13.5" customHeight="1" x14ac:dyDescent="0.3">
      <c r="A18" s="59">
        <v>2012</v>
      </c>
      <c r="B18" s="52">
        <v>411</v>
      </c>
      <c r="C18" s="60">
        <v>12.892095358000001</v>
      </c>
      <c r="D18" s="52">
        <v>1068</v>
      </c>
      <c r="E18" s="61">
        <v>8.3164616102999993</v>
      </c>
      <c r="F18" s="52">
        <v>879</v>
      </c>
      <c r="G18" s="60">
        <v>16.075347476000001</v>
      </c>
      <c r="H18" s="52">
        <v>2387</v>
      </c>
      <c r="I18" s="61">
        <v>4.9304938755999999</v>
      </c>
      <c r="J18" s="52">
        <v>554</v>
      </c>
      <c r="K18" s="60">
        <v>22.695616551000001</v>
      </c>
      <c r="L18" s="52">
        <v>1428</v>
      </c>
      <c r="M18" s="61">
        <v>8.5879239835999996</v>
      </c>
      <c r="N18" s="52">
        <v>939</v>
      </c>
      <c r="O18" s="60">
        <v>24.307533005</v>
      </c>
      <c r="P18" s="52">
        <v>405</v>
      </c>
      <c r="Q18" s="61">
        <v>13.536096257000001</v>
      </c>
      <c r="R18" s="52">
        <v>2783</v>
      </c>
      <c r="S18" s="60">
        <v>18.602941176000002</v>
      </c>
      <c r="T18" s="52">
        <v>5288</v>
      </c>
      <c r="U18" s="60">
        <v>6.5384853168000001</v>
      </c>
    </row>
    <row r="19" spans="1:21" ht="13.5" customHeight="1" x14ac:dyDescent="0.3">
      <c r="A19" s="59">
        <v>2011</v>
      </c>
      <c r="B19" s="52">
        <v>433</v>
      </c>
      <c r="C19" s="60">
        <v>13.856</v>
      </c>
      <c r="D19" s="52">
        <v>1090</v>
      </c>
      <c r="E19" s="61">
        <v>8.8244818652999992</v>
      </c>
      <c r="F19" s="52">
        <v>788</v>
      </c>
      <c r="G19" s="60">
        <v>15.753698521</v>
      </c>
      <c r="H19" s="52">
        <v>2381</v>
      </c>
      <c r="I19" s="61">
        <v>4.9333858235000001</v>
      </c>
      <c r="J19" s="52">
        <v>526</v>
      </c>
      <c r="K19" s="60">
        <v>22.203461376</v>
      </c>
      <c r="L19" s="52">
        <v>1374</v>
      </c>
      <c r="M19" s="61">
        <v>8.1475332068000004</v>
      </c>
      <c r="N19" s="52">
        <v>922</v>
      </c>
      <c r="O19" s="60">
        <v>24.898730758999999</v>
      </c>
      <c r="P19" s="52">
        <v>382</v>
      </c>
      <c r="Q19" s="61">
        <v>12.146263911</v>
      </c>
      <c r="R19" s="52">
        <v>2669</v>
      </c>
      <c r="S19" s="60">
        <v>18.797098386999998</v>
      </c>
      <c r="T19" s="52">
        <v>5227</v>
      </c>
      <c r="U19" s="60">
        <v>6.4831811867000004</v>
      </c>
    </row>
    <row r="20" spans="1:21" ht="13.5" customHeight="1" x14ac:dyDescent="0.3">
      <c r="A20" s="59">
        <v>2010</v>
      </c>
      <c r="B20" s="52">
        <v>413</v>
      </c>
      <c r="C20" s="60">
        <v>13.725490196000001</v>
      </c>
      <c r="D20" s="52">
        <v>1042</v>
      </c>
      <c r="E20" s="61">
        <v>8.2515045929999999</v>
      </c>
      <c r="F20" s="52">
        <v>790</v>
      </c>
      <c r="G20" s="60">
        <v>16.073245168</v>
      </c>
      <c r="H20" s="52">
        <v>2492</v>
      </c>
      <c r="I20" s="61">
        <v>5.0087431913999998</v>
      </c>
      <c r="J20" s="52">
        <v>532</v>
      </c>
      <c r="K20" s="60">
        <v>23.020337516000001</v>
      </c>
      <c r="L20" s="52">
        <v>1477</v>
      </c>
      <c r="M20" s="61">
        <v>8.3159731997000002</v>
      </c>
      <c r="N20" s="52">
        <v>960</v>
      </c>
      <c r="O20" s="60">
        <v>25.661587811</v>
      </c>
      <c r="P20" s="52">
        <v>481</v>
      </c>
      <c r="Q20" s="61">
        <v>13.102696813</v>
      </c>
      <c r="R20" s="52">
        <v>2695</v>
      </c>
      <c r="S20" s="60">
        <v>19.283056669</v>
      </c>
      <c r="T20" s="52">
        <v>5492</v>
      </c>
      <c r="U20" s="60">
        <v>6.5526827580000004</v>
      </c>
    </row>
    <row r="21" spans="1:21" ht="13.5" customHeight="1" x14ac:dyDescent="0.3">
      <c r="A21" s="59">
        <v>2009</v>
      </c>
      <c r="B21" s="52">
        <v>377</v>
      </c>
      <c r="C21" s="60">
        <v>14.258698941</v>
      </c>
      <c r="D21" s="52">
        <v>1128</v>
      </c>
      <c r="E21" s="61">
        <v>9.0938406964999992</v>
      </c>
      <c r="F21" s="52">
        <v>753</v>
      </c>
      <c r="G21" s="60">
        <v>17.278568151000002</v>
      </c>
      <c r="H21" s="52">
        <v>2489</v>
      </c>
      <c r="I21" s="61">
        <v>5.2647164582999997</v>
      </c>
      <c r="J21" s="52">
        <v>488</v>
      </c>
      <c r="K21" s="60">
        <v>24.158415842</v>
      </c>
      <c r="L21" s="52">
        <v>1423</v>
      </c>
      <c r="M21" s="61">
        <v>8.3809411625999992</v>
      </c>
      <c r="N21" s="52">
        <v>919</v>
      </c>
      <c r="O21" s="60">
        <v>26.093128904</v>
      </c>
      <c r="P21" s="52">
        <v>483</v>
      </c>
      <c r="Q21" s="61">
        <v>12.980381617999999</v>
      </c>
      <c r="R21" s="52">
        <v>2537</v>
      </c>
      <c r="S21" s="60">
        <v>20.224808672999998</v>
      </c>
      <c r="T21" s="52">
        <v>5523</v>
      </c>
      <c r="U21" s="60">
        <v>6.8710267352000001</v>
      </c>
    </row>
    <row r="22" spans="1:21" ht="13.5" customHeight="1" x14ac:dyDescent="0.3">
      <c r="A22" s="59">
        <v>2008</v>
      </c>
      <c r="B22" s="52">
        <v>383</v>
      </c>
      <c r="C22" s="60">
        <v>15.066876475000001</v>
      </c>
      <c r="D22" s="52">
        <v>1003</v>
      </c>
      <c r="E22" s="61">
        <v>8.1790752671</v>
      </c>
      <c r="F22" s="52">
        <v>723</v>
      </c>
      <c r="G22" s="60">
        <v>17.206092337000001</v>
      </c>
      <c r="H22" s="52">
        <v>2499</v>
      </c>
      <c r="I22" s="61">
        <v>5.2971850092999997</v>
      </c>
      <c r="J22" s="52">
        <v>455</v>
      </c>
      <c r="K22" s="60">
        <v>22.921914357999999</v>
      </c>
      <c r="L22" s="52">
        <v>1352</v>
      </c>
      <c r="M22" s="61">
        <v>8.0735698077000002</v>
      </c>
      <c r="N22" s="52">
        <v>949</v>
      </c>
      <c r="O22" s="60">
        <v>27.936414483</v>
      </c>
      <c r="P22" s="52">
        <v>456</v>
      </c>
      <c r="Q22" s="61">
        <v>12.431842966</v>
      </c>
      <c r="R22" s="52">
        <v>2510</v>
      </c>
      <c r="S22" s="60">
        <v>20.699323766999999</v>
      </c>
      <c r="T22" s="52">
        <v>5310</v>
      </c>
      <c r="U22" s="60">
        <v>6.6497188584</v>
      </c>
    </row>
    <row r="23" spans="1:21" ht="13.5" customHeight="1" x14ac:dyDescent="0.3">
      <c r="A23" s="59">
        <v>2007</v>
      </c>
      <c r="B23" s="52">
        <v>358</v>
      </c>
      <c r="C23" s="60">
        <v>14.678146781000001</v>
      </c>
      <c r="D23" s="52">
        <v>1084</v>
      </c>
      <c r="E23" s="61">
        <v>8.8670756645999997</v>
      </c>
      <c r="F23" s="52">
        <v>711</v>
      </c>
      <c r="G23" s="60">
        <v>17.165620473000001</v>
      </c>
      <c r="H23" s="52">
        <v>2354</v>
      </c>
      <c r="I23" s="61">
        <v>5.1182814402999997</v>
      </c>
      <c r="J23" s="52">
        <v>496</v>
      </c>
      <c r="K23" s="60">
        <v>25.699481864999999</v>
      </c>
      <c r="L23" s="52">
        <v>1396</v>
      </c>
      <c r="M23" s="61">
        <v>8.6242046085999995</v>
      </c>
      <c r="N23" s="52">
        <v>843</v>
      </c>
      <c r="O23" s="60">
        <v>26.63507109</v>
      </c>
      <c r="P23" s="52">
        <v>460</v>
      </c>
      <c r="Q23" s="61">
        <v>13.245033113</v>
      </c>
      <c r="R23" s="52">
        <v>2408</v>
      </c>
      <c r="S23" s="60">
        <v>20.623501199</v>
      </c>
      <c r="T23" s="52">
        <v>5294</v>
      </c>
      <c r="U23" s="60">
        <v>6.7978992513999996</v>
      </c>
    </row>
    <row r="24" spans="1:21" ht="13.5" customHeight="1" x14ac:dyDescent="0.3">
      <c r="A24" s="59">
        <v>2006</v>
      </c>
      <c r="B24" s="52">
        <v>361</v>
      </c>
      <c r="C24" s="60">
        <v>15.355168014</v>
      </c>
      <c r="D24" s="52">
        <v>1015</v>
      </c>
      <c r="E24" s="61">
        <v>8.3939794905999996</v>
      </c>
      <c r="F24" s="52">
        <v>676</v>
      </c>
      <c r="G24" s="60">
        <v>17.954847277999999</v>
      </c>
      <c r="H24" s="52">
        <v>2366</v>
      </c>
      <c r="I24" s="61">
        <v>5.2081269674000001</v>
      </c>
      <c r="J24" s="52">
        <v>527</v>
      </c>
      <c r="K24" s="60">
        <v>26.076199900999999</v>
      </c>
      <c r="L24" s="52">
        <v>1416</v>
      </c>
      <c r="M24" s="61">
        <v>8.8844271551999991</v>
      </c>
      <c r="N24" s="52">
        <v>822</v>
      </c>
      <c r="O24" s="60">
        <v>26.422372228</v>
      </c>
      <c r="P24" s="52">
        <v>473</v>
      </c>
      <c r="Q24" s="61">
        <v>12.919967222</v>
      </c>
      <c r="R24" s="52">
        <v>2386</v>
      </c>
      <c r="S24" s="60">
        <v>21.212660027999998</v>
      </c>
      <c r="T24" s="52">
        <v>5270</v>
      </c>
      <c r="U24" s="60">
        <v>6.8335062240999997</v>
      </c>
    </row>
    <row r="25" spans="1:21" ht="13.5" customHeight="1" x14ac:dyDescent="0.3">
      <c r="A25" s="59">
        <v>2005</v>
      </c>
      <c r="B25" s="52">
        <v>317</v>
      </c>
      <c r="C25" s="60">
        <v>14.468279324999999</v>
      </c>
      <c r="D25" s="52">
        <v>984</v>
      </c>
      <c r="E25" s="61">
        <v>8.3531409167999993</v>
      </c>
      <c r="F25" s="52">
        <v>627</v>
      </c>
      <c r="G25" s="60">
        <v>17.919405544</v>
      </c>
      <c r="H25" s="52">
        <v>2247</v>
      </c>
      <c r="I25" s="61">
        <v>5.1251054900000002</v>
      </c>
      <c r="J25" s="52">
        <v>450</v>
      </c>
      <c r="K25" s="60">
        <v>25.083612039999998</v>
      </c>
      <c r="L25" s="52">
        <v>1242</v>
      </c>
      <c r="M25" s="61">
        <v>7.9625593024999999</v>
      </c>
      <c r="N25" s="52">
        <v>735</v>
      </c>
      <c r="O25" s="60">
        <v>26.240628347000001</v>
      </c>
      <c r="P25" s="52">
        <v>459</v>
      </c>
      <c r="Q25" s="61">
        <v>12.031454783999999</v>
      </c>
      <c r="R25" s="52">
        <v>2129</v>
      </c>
      <c r="S25" s="60">
        <v>20.700048614</v>
      </c>
      <c r="T25" s="52">
        <v>4932</v>
      </c>
      <c r="U25" s="60">
        <v>6.5728450344000002</v>
      </c>
    </row>
    <row r="26" spans="1:21" ht="13.5" customHeight="1" x14ac:dyDescent="0.3">
      <c r="A26" s="59">
        <v>2004</v>
      </c>
      <c r="B26" s="52">
        <v>298</v>
      </c>
      <c r="C26" s="60">
        <v>14.237935976999999</v>
      </c>
      <c r="D26" s="52">
        <v>910</v>
      </c>
      <c r="E26" s="61">
        <v>7.6477014875</v>
      </c>
      <c r="F26" s="52">
        <v>543</v>
      </c>
      <c r="G26" s="60">
        <v>16.479514416000001</v>
      </c>
      <c r="H26" s="52">
        <v>2121</v>
      </c>
      <c r="I26" s="61">
        <v>4.8213311510999999</v>
      </c>
      <c r="J26" s="52">
        <v>319</v>
      </c>
      <c r="K26" s="60">
        <v>21.924398624999998</v>
      </c>
      <c r="L26" s="52">
        <v>1336</v>
      </c>
      <c r="M26" s="61">
        <v>8.4750063436000005</v>
      </c>
      <c r="N26" s="52">
        <v>738</v>
      </c>
      <c r="O26" s="60">
        <v>26.748822037</v>
      </c>
      <c r="P26" s="52">
        <v>555</v>
      </c>
      <c r="Q26" s="61">
        <v>13.136094675000001</v>
      </c>
      <c r="R26" s="52">
        <v>1898</v>
      </c>
      <c r="S26" s="60">
        <v>19.766715267999999</v>
      </c>
      <c r="T26" s="52">
        <v>4922</v>
      </c>
      <c r="U26" s="60">
        <v>6.4865577226999998</v>
      </c>
    </row>
    <row r="27" spans="1:21" ht="13.5" customHeight="1" x14ac:dyDescent="0.3">
      <c r="A27" s="59">
        <v>2003</v>
      </c>
      <c r="B27" s="52">
        <v>261</v>
      </c>
      <c r="C27" s="60">
        <v>13.405238829</v>
      </c>
      <c r="D27" s="52">
        <v>867</v>
      </c>
      <c r="E27" s="61">
        <v>7.6019289785000002</v>
      </c>
      <c r="F27" s="52">
        <v>510</v>
      </c>
      <c r="G27" s="60">
        <v>16.377649326</v>
      </c>
      <c r="H27" s="52">
        <v>2089</v>
      </c>
      <c r="I27" s="61">
        <v>4.9159881394999996</v>
      </c>
      <c r="J27" s="52">
        <v>281</v>
      </c>
      <c r="K27" s="60">
        <v>20.571010249</v>
      </c>
      <c r="L27" s="52">
        <v>1223</v>
      </c>
      <c r="M27" s="61">
        <v>7.7224221759000002</v>
      </c>
      <c r="N27" s="52">
        <v>732</v>
      </c>
      <c r="O27" s="60">
        <v>25.648213034000001</v>
      </c>
      <c r="P27" s="52">
        <v>522</v>
      </c>
      <c r="Q27" s="61">
        <v>11.997242012999999</v>
      </c>
      <c r="R27" s="52">
        <v>1784</v>
      </c>
      <c r="S27" s="60">
        <v>19.222066588000001</v>
      </c>
      <c r="T27" s="52">
        <v>4701</v>
      </c>
      <c r="U27" s="60">
        <v>6.3452427551000001</v>
      </c>
    </row>
    <row r="28" spans="1:21" ht="13.5" customHeight="1" x14ac:dyDescent="0.3">
      <c r="A28" s="59">
        <v>2002</v>
      </c>
      <c r="B28" s="52">
        <v>270</v>
      </c>
      <c r="C28" s="60">
        <v>14.539579968</v>
      </c>
      <c r="D28" s="52">
        <v>816</v>
      </c>
      <c r="E28" s="61">
        <v>7.5457739967000004</v>
      </c>
      <c r="F28" s="52">
        <v>484</v>
      </c>
      <c r="G28" s="60">
        <v>16.252518469000002</v>
      </c>
      <c r="H28" s="52">
        <v>1922</v>
      </c>
      <c r="I28" s="61">
        <v>4.6515004839999996</v>
      </c>
      <c r="J28" s="52">
        <v>294</v>
      </c>
      <c r="K28" s="60">
        <v>20.895522388</v>
      </c>
      <c r="L28" s="52">
        <v>1166</v>
      </c>
      <c r="M28" s="61">
        <v>7.7162332076000002</v>
      </c>
      <c r="N28" s="52">
        <v>683</v>
      </c>
      <c r="O28" s="60">
        <v>25.725047081</v>
      </c>
      <c r="P28" s="52">
        <v>545</v>
      </c>
      <c r="Q28" s="61">
        <v>12.645011601</v>
      </c>
      <c r="R28" s="52">
        <v>1731</v>
      </c>
      <c r="S28" s="60">
        <v>19.455996403</v>
      </c>
      <c r="T28" s="52">
        <v>4449</v>
      </c>
      <c r="U28" s="60">
        <v>6.2175948570999999</v>
      </c>
    </row>
    <row r="29" spans="1:21" ht="13.5" customHeight="1" x14ac:dyDescent="0.3">
      <c r="A29" s="59">
        <v>2001</v>
      </c>
      <c r="B29" s="52">
        <v>232</v>
      </c>
      <c r="C29" s="60">
        <v>13.883901855</v>
      </c>
      <c r="D29" s="52">
        <v>765</v>
      </c>
      <c r="E29" s="61">
        <v>7.5428909485000002</v>
      </c>
      <c r="F29" s="52">
        <v>422</v>
      </c>
      <c r="G29" s="60">
        <v>15.163492634000001</v>
      </c>
      <c r="H29" s="52">
        <v>1916</v>
      </c>
      <c r="I29" s="61">
        <v>4.9134504424000003</v>
      </c>
      <c r="J29" s="52">
        <v>252</v>
      </c>
      <c r="K29" s="60">
        <v>18.904726182000001</v>
      </c>
      <c r="L29" s="52">
        <v>1148</v>
      </c>
      <c r="M29" s="61">
        <v>7.8549435510999999</v>
      </c>
      <c r="N29" s="52">
        <v>609</v>
      </c>
      <c r="O29" s="60">
        <v>24.20508744</v>
      </c>
      <c r="P29" s="52">
        <v>507</v>
      </c>
      <c r="Q29" s="61">
        <v>11.870756263000001</v>
      </c>
      <c r="R29" s="52">
        <v>1515</v>
      </c>
      <c r="S29" s="60">
        <v>18.246416958000001</v>
      </c>
      <c r="T29" s="52">
        <v>4336</v>
      </c>
      <c r="U29" s="60">
        <v>6.3743145701000001</v>
      </c>
    </row>
    <row r="30" spans="1:21" ht="13.5" customHeight="1" x14ac:dyDescent="0.3">
      <c r="A30" s="59">
        <v>2000</v>
      </c>
      <c r="B30" s="52">
        <v>212</v>
      </c>
      <c r="C30" s="60">
        <v>12.786489746999999</v>
      </c>
      <c r="D30" s="52">
        <v>708</v>
      </c>
      <c r="E30" s="61">
        <v>6.6836590201000003</v>
      </c>
      <c r="F30" s="52">
        <v>421</v>
      </c>
      <c r="G30" s="60">
        <v>15.398683247999999</v>
      </c>
      <c r="H30" s="52">
        <v>1810</v>
      </c>
      <c r="I30" s="61">
        <v>4.5834388452999999</v>
      </c>
      <c r="J30" s="52">
        <v>230</v>
      </c>
      <c r="K30" s="60">
        <v>17.884914463000001</v>
      </c>
      <c r="L30" s="52">
        <v>1096</v>
      </c>
      <c r="M30" s="61">
        <v>7.7697433715999997</v>
      </c>
      <c r="N30" s="52">
        <v>532</v>
      </c>
      <c r="O30" s="60">
        <v>22.551928783000001</v>
      </c>
      <c r="P30" s="52">
        <v>494</v>
      </c>
      <c r="Q30" s="61">
        <v>12.547625095000001</v>
      </c>
      <c r="R30" s="52">
        <v>1395</v>
      </c>
      <c r="S30" s="60">
        <v>17.357222843999999</v>
      </c>
      <c r="T30" s="52">
        <v>4108</v>
      </c>
      <c r="U30" s="60">
        <v>6.0300032293000001</v>
      </c>
    </row>
    <row r="31" spans="1:21" ht="13.5" customHeight="1" x14ac:dyDescent="0.3">
      <c r="A31" s="59">
        <v>1999</v>
      </c>
      <c r="B31" s="52">
        <v>194</v>
      </c>
      <c r="C31" s="60">
        <v>12.679738562000001</v>
      </c>
      <c r="D31" s="52">
        <v>607</v>
      </c>
      <c r="E31" s="61">
        <v>6.0560710365999997</v>
      </c>
      <c r="F31" s="52">
        <v>381</v>
      </c>
      <c r="G31" s="60">
        <v>14.437286851</v>
      </c>
      <c r="H31" s="52">
        <v>1614</v>
      </c>
      <c r="I31" s="61">
        <v>4.2662296469000003</v>
      </c>
      <c r="J31" s="52">
        <v>224</v>
      </c>
      <c r="K31" s="60">
        <v>19.393939394</v>
      </c>
      <c r="L31" s="52">
        <v>994</v>
      </c>
      <c r="M31" s="61">
        <v>7.2123059063000001</v>
      </c>
      <c r="N31" s="52">
        <v>504</v>
      </c>
      <c r="O31" s="60">
        <v>22.702702703</v>
      </c>
      <c r="P31" s="52">
        <v>457</v>
      </c>
      <c r="Q31" s="61">
        <v>11.84244623</v>
      </c>
      <c r="R31" s="52">
        <v>1303</v>
      </c>
      <c r="S31" s="60">
        <v>17.272004242000001</v>
      </c>
      <c r="T31" s="52">
        <v>3672</v>
      </c>
      <c r="U31" s="60">
        <v>5.6064492487999997</v>
      </c>
    </row>
    <row r="32" spans="1:21" ht="13.5" customHeight="1" x14ac:dyDescent="0.3">
      <c r="A32" s="59">
        <v>1998</v>
      </c>
      <c r="B32" s="52">
        <v>187</v>
      </c>
      <c r="C32" s="60">
        <v>13.022284123</v>
      </c>
      <c r="D32" s="52">
        <v>599</v>
      </c>
      <c r="E32" s="61">
        <v>5.9008964633999996</v>
      </c>
      <c r="F32" s="52">
        <v>390</v>
      </c>
      <c r="G32" s="60">
        <v>15.312131920000001</v>
      </c>
      <c r="H32" s="52">
        <v>1606</v>
      </c>
      <c r="I32" s="61">
        <v>4.2078235125000001</v>
      </c>
      <c r="J32" s="52">
        <v>202</v>
      </c>
      <c r="K32" s="60">
        <v>16.819317236</v>
      </c>
      <c r="L32" s="52">
        <v>956</v>
      </c>
      <c r="M32" s="61">
        <v>6.9990482466000001</v>
      </c>
      <c r="N32" s="52">
        <v>458</v>
      </c>
      <c r="O32" s="60">
        <v>21.421889616000001</v>
      </c>
      <c r="P32" s="52">
        <v>430</v>
      </c>
      <c r="Q32" s="61">
        <v>11.475847345</v>
      </c>
      <c r="R32" s="52">
        <v>1237</v>
      </c>
      <c r="S32" s="60">
        <v>16.894291176999999</v>
      </c>
      <c r="T32" s="52">
        <v>3591</v>
      </c>
      <c r="U32" s="60">
        <v>5.4637575314999998</v>
      </c>
    </row>
    <row r="33" spans="1:21" ht="13.5" customHeight="1" x14ac:dyDescent="0.3">
      <c r="A33" s="59">
        <v>1997</v>
      </c>
      <c r="B33" s="52">
        <v>185</v>
      </c>
      <c r="C33" s="60">
        <v>13.046544429000001</v>
      </c>
      <c r="D33" s="52">
        <v>621</v>
      </c>
      <c r="E33" s="61">
        <v>5.8015695066999999</v>
      </c>
      <c r="F33" s="52">
        <v>332</v>
      </c>
      <c r="G33" s="60">
        <v>13.19554849</v>
      </c>
      <c r="H33" s="52">
        <v>1604</v>
      </c>
      <c r="I33" s="61">
        <v>3.9619612202000001</v>
      </c>
      <c r="J33" s="52">
        <v>202</v>
      </c>
      <c r="K33" s="60">
        <v>17.626527051</v>
      </c>
      <c r="L33" s="52">
        <v>937</v>
      </c>
      <c r="M33" s="61">
        <v>6.6383280198000003</v>
      </c>
      <c r="N33" s="52">
        <v>416</v>
      </c>
      <c r="O33" s="60">
        <v>19.932918063999999</v>
      </c>
      <c r="P33" s="52">
        <v>420</v>
      </c>
      <c r="Q33" s="61">
        <v>10.568696527</v>
      </c>
      <c r="R33" s="52">
        <v>1135</v>
      </c>
      <c r="S33" s="60">
        <v>15.836472722</v>
      </c>
      <c r="T33" s="52">
        <v>3582</v>
      </c>
      <c r="U33" s="60">
        <v>5.1704725887</v>
      </c>
    </row>
    <row r="34" spans="1:21" ht="13.5" customHeight="1" x14ac:dyDescent="0.3">
      <c r="A34" s="59">
        <v>1996</v>
      </c>
      <c r="B34" s="52">
        <v>181</v>
      </c>
      <c r="C34" s="60">
        <v>11.822338341</v>
      </c>
      <c r="D34" s="52">
        <v>616</v>
      </c>
      <c r="E34" s="61">
        <v>5.2018240161999998</v>
      </c>
      <c r="F34" s="52">
        <v>335</v>
      </c>
      <c r="G34" s="60">
        <v>12.959381044000001</v>
      </c>
      <c r="H34" s="52">
        <v>1613</v>
      </c>
      <c r="I34" s="61">
        <v>3.7010692488000001</v>
      </c>
      <c r="J34" s="52">
        <v>172</v>
      </c>
      <c r="K34" s="60">
        <v>15.794306703</v>
      </c>
      <c r="L34" s="52">
        <v>896</v>
      </c>
      <c r="M34" s="61">
        <v>6.0418071477000002</v>
      </c>
      <c r="N34" s="52">
        <v>420</v>
      </c>
      <c r="O34" s="60">
        <v>20</v>
      </c>
      <c r="P34" s="52">
        <v>412</v>
      </c>
      <c r="Q34" s="61">
        <v>10.012150668</v>
      </c>
      <c r="R34" s="52">
        <v>1108</v>
      </c>
      <c r="S34" s="60">
        <v>15.167693361</v>
      </c>
      <c r="T34" s="52">
        <v>3537</v>
      </c>
      <c r="U34" s="60">
        <v>4.7560139305</v>
      </c>
    </row>
    <row r="35" spans="1:21" ht="13.5" customHeight="1" x14ac:dyDescent="0.3">
      <c r="A35" s="59">
        <v>1995</v>
      </c>
      <c r="B35" s="52">
        <v>185</v>
      </c>
      <c r="C35" s="60">
        <v>11.512134412</v>
      </c>
      <c r="D35" s="52">
        <v>641</v>
      </c>
      <c r="E35" s="61">
        <v>4.9547808610999997</v>
      </c>
      <c r="F35" s="52">
        <v>384</v>
      </c>
      <c r="G35" s="60">
        <v>13.132694938</v>
      </c>
      <c r="H35" s="52">
        <v>1545</v>
      </c>
      <c r="I35" s="61">
        <v>3.3053784605000001</v>
      </c>
      <c r="J35" s="52">
        <v>207</v>
      </c>
      <c r="K35" s="60">
        <v>15.717539863000001</v>
      </c>
      <c r="L35" s="52">
        <v>913</v>
      </c>
      <c r="M35" s="61">
        <v>5.7252147739000003</v>
      </c>
      <c r="N35" s="52">
        <v>416</v>
      </c>
      <c r="O35" s="60">
        <v>18.755635708</v>
      </c>
      <c r="P35" s="52">
        <v>366</v>
      </c>
      <c r="Q35" s="61">
        <v>8.2321187584000004</v>
      </c>
      <c r="R35" s="52">
        <v>1192</v>
      </c>
      <c r="S35" s="60">
        <v>14.778080833000001</v>
      </c>
      <c r="T35" s="52">
        <v>3465</v>
      </c>
      <c r="U35" s="60">
        <v>4.3273553802000002</v>
      </c>
    </row>
    <row r="36" spans="1:21" ht="13.5" customHeight="1" x14ac:dyDescent="0.3">
      <c r="A36" s="59">
        <v>1994</v>
      </c>
      <c r="B36" s="52">
        <v>184</v>
      </c>
      <c r="C36" s="60">
        <v>10.760233918000001</v>
      </c>
      <c r="D36" s="52">
        <v>736</v>
      </c>
      <c r="E36" s="61">
        <v>5.4843517138999998</v>
      </c>
      <c r="F36" s="52">
        <v>328</v>
      </c>
      <c r="G36" s="60">
        <v>11.524947294</v>
      </c>
      <c r="H36" s="52">
        <v>1765</v>
      </c>
      <c r="I36" s="61">
        <v>3.4774213885999998</v>
      </c>
      <c r="J36" s="52">
        <v>166</v>
      </c>
      <c r="K36" s="60">
        <v>12.918287938000001</v>
      </c>
      <c r="L36" s="52">
        <v>1008</v>
      </c>
      <c r="M36" s="61">
        <v>5.7262966540000004</v>
      </c>
      <c r="N36" s="52">
        <v>403</v>
      </c>
      <c r="O36" s="60">
        <v>17.076271186</v>
      </c>
      <c r="P36" s="52">
        <v>465</v>
      </c>
      <c r="Q36" s="61">
        <v>9.0449328924000003</v>
      </c>
      <c r="R36" s="52">
        <v>1081</v>
      </c>
      <c r="S36" s="60">
        <v>13.181319351000001</v>
      </c>
      <c r="T36" s="52">
        <v>3974</v>
      </c>
      <c r="U36" s="60">
        <v>4.5720202485000003</v>
      </c>
    </row>
    <row r="37" spans="1:21" ht="13.5" customHeight="1" thickBot="1" x14ac:dyDescent="0.35">
      <c r="A37" s="62">
        <v>1993</v>
      </c>
      <c r="B37" s="56">
        <v>166</v>
      </c>
      <c r="C37" s="63">
        <v>10.688989053</v>
      </c>
      <c r="D37" s="56">
        <v>861</v>
      </c>
      <c r="E37" s="64">
        <v>5.8555495103000004</v>
      </c>
      <c r="F37" s="56">
        <v>258</v>
      </c>
      <c r="G37" s="63">
        <v>9.2605886575999996</v>
      </c>
      <c r="H37" s="56">
        <v>1874</v>
      </c>
      <c r="I37" s="64">
        <v>3.5064084573000001</v>
      </c>
      <c r="J37" s="56">
        <v>162</v>
      </c>
      <c r="K37" s="63">
        <v>12.857142856999999</v>
      </c>
      <c r="L37" s="56">
        <v>1047</v>
      </c>
      <c r="M37" s="64">
        <v>5.6208729263999997</v>
      </c>
      <c r="N37" s="56">
        <v>389</v>
      </c>
      <c r="O37" s="63">
        <v>17.076382792</v>
      </c>
      <c r="P37" s="56">
        <v>466</v>
      </c>
      <c r="Q37" s="64">
        <v>8.3617441234999994</v>
      </c>
      <c r="R37" s="56">
        <v>975</v>
      </c>
      <c r="S37" s="63">
        <v>12.377808809999999</v>
      </c>
      <c r="T37" s="56">
        <v>4248</v>
      </c>
      <c r="U37" s="63">
        <v>4.5999415262000003</v>
      </c>
    </row>
    <row r="38" spans="1:21" ht="14.25" customHeight="1" x14ac:dyDescent="0.3">
      <c r="A38" s="58" t="s">
        <v>1048</v>
      </c>
    </row>
    <row r="39" spans="1:21" ht="14.25" customHeight="1" x14ac:dyDescent="0.3">
      <c r="A39" s="58" t="s">
        <v>825</v>
      </c>
    </row>
    <row r="40" spans="1:21" ht="14.25" customHeight="1" x14ac:dyDescent="0.3">
      <c r="A40" s="58" t="s">
        <v>826</v>
      </c>
    </row>
    <row r="41" spans="1:21" ht="14.25" customHeight="1" x14ac:dyDescent="0.3">
      <c r="A41" s="58" t="s">
        <v>750</v>
      </c>
    </row>
    <row r="42" spans="1:21" ht="13.5" customHeight="1" x14ac:dyDescent="0.3">
      <c r="A42" s="58" t="s">
        <v>751</v>
      </c>
    </row>
  </sheetData>
  <sortState xmlns:xlrd2="http://schemas.microsoft.com/office/spreadsheetml/2017/richdata2" ref="A9:U37">
    <sortCondition descending="1" ref="A7:A37"/>
  </sortState>
  <mergeCells count="16">
    <mergeCell ref="T5:U5"/>
    <mergeCell ref="A4:A6"/>
    <mergeCell ref="B4:E4"/>
    <mergeCell ref="F4:I4"/>
    <mergeCell ref="J4:M4"/>
    <mergeCell ref="N4:Q4"/>
    <mergeCell ref="R4:U4"/>
    <mergeCell ref="B5:C5"/>
    <mergeCell ref="D5:E5"/>
    <mergeCell ref="F5:G5"/>
    <mergeCell ref="H5:I5"/>
    <mergeCell ref="J5:K5"/>
    <mergeCell ref="L5:M5"/>
    <mergeCell ref="N5:O5"/>
    <mergeCell ref="P5:Q5"/>
    <mergeCell ref="R5:S5"/>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B61"/>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28" ht="13.5" customHeight="1" x14ac:dyDescent="0.3">
      <c r="A1" s="124" t="s">
        <v>1109</v>
      </c>
    </row>
    <row r="2" spans="1:28" s="44" customFormat="1" ht="21" customHeight="1" x14ac:dyDescent="0.2">
      <c r="A2" s="2" t="s">
        <v>833</v>
      </c>
    </row>
    <row r="3" spans="1:28" s="44" customFormat="1" ht="14.25" customHeight="1" thickBot="1" x14ac:dyDescent="0.35">
      <c r="A3" s="45" t="s">
        <v>92</v>
      </c>
    </row>
    <row r="4" spans="1:28" ht="17.25" customHeight="1" thickTop="1" x14ac:dyDescent="0.3">
      <c r="A4" s="170" t="s">
        <v>214</v>
      </c>
      <c r="B4" s="162" t="s">
        <v>834</v>
      </c>
      <c r="C4" s="162"/>
      <c r="D4" s="163"/>
      <c r="E4" s="164" t="s">
        <v>835</v>
      </c>
      <c r="F4" s="162"/>
      <c r="G4" s="162"/>
      <c r="H4" s="164" t="s">
        <v>836</v>
      </c>
      <c r="I4" s="162"/>
      <c r="J4" s="162"/>
      <c r="K4" s="164" t="s">
        <v>837</v>
      </c>
      <c r="L4" s="162"/>
      <c r="M4" s="162"/>
      <c r="N4" s="164" t="s">
        <v>838</v>
      </c>
      <c r="O4" s="162"/>
      <c r="P4" s="162"/>
      <c r="Q4" s="164" t="s">
        <v>839</v>
      </c>
      <c r="R4" s="162"/>
      <c r="S4" s="162"/>
      <c r="T4" s="164" t="s">
        <v>840</v>
      </c>
      <c r="U4" s="162"/>
      <c r="V4" s="162"/>
      <c r="W4" s="164" t="s">
        <v>841</v>
      </c>
      <c r="X4" s="162"/>
      <c r="Y4" s="162"/>
      <c r="Z4" s="164" t="s">
        <v>842</v>
      </c>
      <c r="AA4" s="162"/>
      <c r="AB4" s="162"/>
    </row>
    <row r="5" spans="1:28" ht="16.5" customHeight="1" x14ac:dyDescent="0.3">
      <c r="A5" s="171"/>
      <c r="B5" s="183" t="s">
        <v>304</v>
      </c>
      <c r="C5" s="183"/>
      <c r="D5" s="184"/>
      <c r="E5" s="185" t="s">
        <v>304</v>
      </c>
      <c r="F5" s="183"/>
      <c r="G5" s="183"/>
      <c r="H5" s="185" t="s">
        <v>304</v>
      </c>
      <c r="I5" s="183"/>
      <c r="J5" s="183"/>
      <c r="K5" s="185" t="s">
        <v>304</v>
      </c>
      <c r="L5" s="183"/>
      <c r="M5" s="183"/>
      <c r="N5" s="185" t="s">
        <v>304</v>
      </c>
      <c r="O5" s="183"/>
      <c r="P5" s="183"/>
      <c r="Q5" s="185" t="s">
        <v>304</v>
      </c>
      <c r="R5" s="183"/>
      <c r="S5" s="183"/>
      <c r="T5" s="185" t="s">
        <v>304</v>
      </c>
      <c r="U5" s="183"/>
      <c r="V5" s="183"/>
      <c r="W5" s="185" t="s">
        <v>304</v>
      </c>
      <c r="X5" s="183"/>
      <c r="Y5" s="183"/>
      <c r="Z5" s="185" t="s">
        <v>304</v>
      </c>
      <c r="AA5" s="183"/>
      <c r="AB5" s="183"/>
    </row>
    <row r="6" spans="1:28" ht="45" customHeight="1" x14ac:dyDescent="0.3">
      <c r="A6" s="172"/>
      <c r="B6" s="48" t="s">
        <v>253</v>
      </c>
      <c r="C6" s="48" t="s">
        <v>296</v>
      </c>
      <c r="D6" s="48" t="s">
        <v>332</v>
      </c>
      <c r="E6" s="49" t="s">
        <v>253</v>
      </c>
      <c r="F6" s="48" t="s">
        <v>296</v>
      </c>
      <c r="G6" s="48" t="s">
        <v>332</v>
      </c>
      <c r="H6" s="49" t="s">
        <v>253</v>
      </c>
      <c r="I6" s="48" t="s">
        <v>296</v>
      </c>
      <c r="J6" s="48" t="s">
        <v>332</v>
      </c>
      <c r="K6" s="49" t="s">
        <v>253</v>
      </c>
      <c r="L6" s="48" t="s">
        <v>296</v>
      </c>
      <c r="M6" s="48" t="s">
        <v>332</v>
      </c>
      <c r="N6" s="49" t="s">
        <v>253</v>
      </c>
      <c r="O6" s="48" t="s">
        <v>296</v>
      </c>
      <c r="P6" s="48" t="s">
        <v>332</v>
      </c>
      <c r="Q6" s="49" t="s">
        <v>253</v>
      </c>
      <c r="R6" s="48" t="s">
        <v>296</v>
      </c>
      <c r="S6" s="48" t="s">
        <v>332</v>
      </c>
      <c r="T6" s="49" t="s">
        <v>253</v>
      </c>
      <c r="U6" s="48" t="s">
        <v>296</v>
      </c>
      <c r="V6" s="48" t="s">
        <v>332</v>
      </c>
      <c r="W6" s="49" t="s">
        <v>253</v>
      </c>
      <c r="X6" s="48" t="s">
        <v>296</v>
      </c>
      <c r="Y6" s="48" t="s">
        <v>332</v>
      </c>
      <c r="Z6" s="49" t="s">
        <v>253</v>
      </c>
      <c r="AA6" s="48" t="s">
        <v>296</v>
      </c>
      <c r="AB6" s="49" t="s">
        <v>332</v>
      </c>
    </row>
    <row r="7" spans="1:28" ht="13.5" customHeight="1" x14ac:dyDescent="0.3">
      <c r="A7" s="50">
        <v>2023</v>
      </c>
      <c r="B7" s="60">
        <v>67.267745071999997</v>
      </c>
      <c r="C7" s="60">
        <v>31.970424811000001</v>
      </c>
      <c r="D7" s="61">
        <v>47.099032168000001</v>
      </c>
      <c r="E7" s="60">
        <v>7.5753557854000002</v>
      </c>
      <c r="F7" s="60">
        <v>3.3736966771999999</v>
      </c>
      <c r="G7" s="61">
        <v>5.1752457484000001</v>
      </c>
      <c r="H7" s="60">
        <v>0.83974188989999998</v>
      </c>
      <c r="I7" s="60">
        <v>0.53350452699999995</v>
      </c>
      <c r="J7" s="61">
        <v>0.66459454679999996</v>
      </c>
      <c r="K7" s="60">
        <v>33.651551312999999</v>
      </c>
      <c r="L7" s="60">
        <v>17.196112721999999</v>
      </c>
      <c r="M7" s="61">
        <v>24.248856543999999</v>
      </c>
      <c r="N7" s="60">
        <v>83.355431804000006</v>
      </c>
      <c r="O7" s="60">
        <v>74.422774665999995</v>
      </c>
      <c r="P7" s="61">
        <v>78.242741262999999</v>
      </c>
      <c r="Q7" s="60">
        <v>9.7144877574000006</v>
      </c>
      <c r="R7" s="60">
        <v>4.6377260752999998</v>
      </c>
      <c r="S7" s="61">
        <v>6.8152528238999999</v>
      </c>
      <c r="T7" s="60">
        <v>4.3460325878999999</v>
      </c>
      <c r="U7" s="60">
        <v>1.8882961061000001</v>
      </c>
      <c r="V7" s="61">
        <v>2.941399439</v>
      </c>
      <c r="W7" s="60">
        <v>16.084740269000001</v>
      </c>
      <c r="X7" s="60">
        <v>8.2372213490000004</v>
      </c>
      <c r="Y7" s="61">
        <v>11.600080863000001</v>
      </c>
      <c r="Z7" s="60">
        <v>3.1880727187</v>
      </c>
      <c r="AA7" s="60">
        <v>1.4101343722999999</v>
      </c>
      <c r="AB7" s="60">
        <v>2.1719354105000002</v>
      </c>
    </row>
    <row r="8" spans="1:28" ht="13.5" customHeight="1" x14ac:dyDescent="0.3">
      <c r="A8" s="50">
        <v>2022</v>
      </c>
      <c r="B8" s="60">
        <v>66.237251744000005</v>
      </c>
      <c r="C8" s="60">
        <v>30.395503321</v>
      </c>
      <c r="D8" s="61">
        <v>45.426316163999999</v>
      </c>
      <c r="E8" s="60">
        <v>7.9639517473000003</v>
      </c>
      <c r="F8" s="60">
        <v>3.6361778232000002</v>
      </c>
      <c r="G8" s="61">
        <v>5.4507312679000002</v>
      </c>
      <c r="H8" s="60">
        <v>0.94358278949999996</v>
      </c>
      <c r="I8" s="60">
        <v>0.62135922330000004</v>
      </c>
      <c r="J8" s="61">
        <v>0.75734230920000001</v>
      </c>
      <c r="K8" s="60">
        <v>31.607198350000001</v>
      </c>
      <c r="L8" s="60">
        <v>15.270311702000001</v>
      </c>
      <c r="M8" s="61">
        <v>22.118188066999998</v>
      </c>
      <c r="N8" s="60">
        <v>84.267028279000002</v>
      </c>
      <c r="O8" s="60">
        <v>75.952989269</v>
      </c>
      <c r="P8" s="61">
        <v>79.424941333000007</v>
      </c>
      <c r="Q8" s="60">
        <v>8.7973557080999996</v>
      </c>
      <c r="R8" s="60">
        <v>3.9816044967000002</v>
      </c>
      <c r="S8" s="61">
        <v>6.0006637115999997</v>
      </c>
      <c r="T8" s="60">
        <v>3.5398480097</v>
      </c>
      <c r="U8" s="60">
        <v>1.5329586100999999</v>
      </c>
      <c r="V8" s="61">
        <v>2.3739540617000001</v>
      </c>
      <c r="W8" s="60">
        <v>14.704635986</v>
      </c>
      <c r="X8" s="60">
        <v>7.1926417987000004</v>
      </c>
      <c r="Y8" s="61">
        <v>10.342048498</v>
      </c>
      <c r="Z8" s="60">
        <v>3.1273836766000001</v>
      </c>
      <c r="AA8" s="60">
        <v>1.6044966785999999</v>
      </c>
      <c r="AB8" s="60">
        <v>2.2423969469</v>
      </c>
    </row>
    <row r="9" spans="1:28" ht="13.5" customHeight="1" x14ac:dyDescent="0.3">
      <c r="A9" s="50">
        <v>2021</v>
      </c>
      <c r="B9" s="60">
        <v>65.916466584000005</v>
      </c>
      <c r="C9" s="60">
        <v>30.182760003999999</v>
      </c>
      <c r="D9" s="61">
        <v>44.778596989999997</v>
      </c>
      <c r="E9" s="60">
        <v>8.3084879026999996</v>
      </c>
      <c r="F9" s="60">
        <v>3.7847006895000002</v>
      </c>
      <c r="G9" s="61">
        <v>5.6320872677000002</v>
      </c>
      <c r="H9" s="60">
        <v>0.7387667872</v>
      </c>
      <c r="I9" s="60">
        <v>0.58731258890000004</v>
      </c>
      <c r="J9" s="61">
        <v>0.64890268620000002</v>
      </c>
      <c r="K9" s="60">
        <v>28.603466926999999</v>
      </c>
      <c r="L9" s="60">
        <v>13.913106920000001</v>
      </c>
      <c r="M9" s="61">
        <v>19.911180096999999</v>
      </c>
      <c r="N9" s="60">
        <v>84.528112715000006</v>
      </c>
      <c r="O9" s="60">
        <v>75.818042535000004</v>
      </c>
      <c r="P9" s="61">
        <v>79.362307592999997</v>
      </c>
      <c r="Q9" s="60">
        <v>8.4483259017000005</v>
      </c>
      <c r="R9" s="60">
        <v>4.1221318353000003</v>
      </c>
      <c r="S9" s="61">
        <v>5.8875522787000003</v>
      </c>
      <c r="T9" s="60">
        <v>3.4510962771</v>
      </c>
      <c r="U9" s="60">
        <v>1.5412395579</v>
      </c>
      <c r="V9" s="61">
        <v>2.3218212392000002</v>
      </c>
      <c r="W9" s="60">
        <v>13.960053823999999</v>
      </c>
      <c r="X9" s="60">
        <v>6.1759019442999996</v>
      </c>
      <c r="Y9" s="61">
        <v>9.3541154658999996</v>
      </c>
      <c r="Z9" s="60">
        <v>3.0949051476</v>
      </c>
      <c r="AA9" s="60">
        <v>1.5065844671999999</v>
      </c>
      <c r="AB9" s="60">
        <v>2.1547449662</v>
      </c>
    </row>
    <row r="10" spans="1:28" ht="13.5" customHeight="1" x14ac:dyDescent="0.3">
      <c r="A10" s="50">
        <v>2020</v>
      </c>
      <c r="B10" s="60">
        <v>64.442282085000002</v>
      </c>
      <c r="C10" s="60">
        <v>28.216594927999999</v>
      </c>
      <c r="D10" s="61">
        <v>43.466497068000002</v>
      </c>
      <c r="E10" s="60">
        <v>10.040458875000001</v>
      </c>
      <c r="F10" s="60">
        <v>4.4198483239000002</v>
      </c>
      <c r="G10" s="61">
        <v>6.7868230424</v>
      </c>
      <c r="H10" s="60">
        <v>0.73747823410000002</v>
      </c>
      <c r="I10" s="60">
        <v>0.58322619109999996</v>
      </c>
      <c r="J10" s="61">
        <v>0.64785270780000004</v>
      </c>
      <c r="K10" s="60">
        <v>26.984533443</v>
      </c>
      <c r="L10" s="60">
        <v>12.991223657000001</v>
      </c>
      <c r="M10" s="61">
        <v>18.886900655000002</v>
      </c>
      <c r="N10" s="60">
        <v>86.395062992999996</v>
      </c>
      <c r="O10" s="60">
        <v>77.276538654999996</v>
      </c>
      <c r="P10" s="61">
        <v>81.108787512999996</v>
      </c>
      <c r="Q10" s="60">
        <v>8.9521663423</v>
      </c>
      <c r="R10" s="60">
        <v>4.1012167626</v>
      </c>
      <c r="S10" s="61">
        <v>6.1422042082999999</v>
      </c>
      <c r="T10" s="60">
        <v>4.1764826384999996</v>
      </c>
      <c r="U10" s="60">
        <v>1.8502990665000001</v>
      </c>
      <c r="V10" s="61">
        <v>2.8296395309000002</v>
      </c>
      <c r="W10" s="60">
        <v>13.323261293</v>
      </c>
      <c r="X10" s="60">
        <v>5.8900255277999998</v>
      </c>
      <c r="Y10" s="61">
        <v>9.0160400137999996</v>
      </c>
      <c r="Z10" s="60">
        <v>3.3288948069000002</v>
      </c>
      <c r="AA10" s="60">
        <v>1.6211079434</v>
      </c>
      <c r="AB10" s="60">
        <v>2.3402466367999999</v>
      </c>
    </row>
    <row r="11" spans="1:28" ht="13.5" customHeight="1" x14ac:dyDescent="0.3">
      <c r="A11" s="50">
        <v>2019</v>
      </c>
      <c r="B11" s="60">
        <v>62.094908877999998</v>
      </c>
      <c r="C11" s="60">
        <v>26.144387076000001</v>
      </c>
      <c r="D11" s="61">
        <v>41.148508128000003</v>
      </c>
      <c r="E11" s="60">
        <v>10.505045369999999</v>
      </c>
      <c r="F11" s="60">
        <v>4.8475670942000004</v>
      </c>
      <c r="G11" s="61">
        <v>7.2068248377000002</v>
      </c>
      <c r="H11" s="60">
        <v>0.75235747149999999</v>
      </c>
      <c r="I11" s="60">
        <v>0.62031344070000005</v>
      </c>
      <c r="J11" s="61">
        <v>0.67484402190000004</v>
      </c>
      <c r="K11" s="60">
        <v>23.429835041</v>
      </c>
      <c r="L11" s="60">
        <v>11.047052599000001</v>
      </c>
      <c r="M11" s="61">
        <v>16.219600187000001</v>
      </c>
      <c r="N11" s="60">
        <v>86.714282083000001</v>
      </c>
      <c r="O11" s="60">
        <v>77.623104850999994</v>
      </c>
      <c r="P11" s="61">
        <v>81.408896057000007</v>
      </c>
      <c r="Q11" s="60">
        <v>9.0028721755000003</v>
      </c>
      <c r="R11" s="60">
        <v>4.1104887704999999</v>
      </c>
      <c r="S11" s="61">
        <v>6.1510547091000003</v>
      </c>
      <c r="T11" s="60">
        <v>4.3743486770000004</v>
      </c>
      <c r="U11" s="60">
        <v>1.9594606922</v>
      </c>
      <c r="V11" s="61">
        <v>2.9667671151000001</v>
      </c>
      <c r="W11" s="60">
        <v>14.030450144</v>
      </c>
      <c r="X11" s="60">
        <v>5.7141814598999998</v>
      </c>
      <c r="Y11" s="61">
        <v>9.1825474300999996</v>
      </c>
      <c r="Z11" s="60">
        <v>3.7287446306000001</v>
      </c>
      <c r="AA11" s="60">
        <v>1.6857929977999999</v>
      </c>
      <c r="AB11" s="60">
        <v>2.5380926107000001</v>
      </c>
    </row>
    <row r="12" spans="1:28" ht="13.5" customHeight="1" x14ac:dyDescent="0.3">
      <c r="A12" s="50">
        <v>2018</v>
      </c>
      <c r="B12" s="60">
        <v>58.721861979000003</v>
      </c>
      <c r="C12" s="60">
        <v>24.414450178999999</v>
      </c>
      <c r="D12" s="61">
        <v>38.895423272000002</v>
      </c>
      <c r="E12" s="60">
        <v>12.078700165000001</v>
      </c>
      <c r="F12" s="60">
        <v>5.6533978129999998</v>
      </c>
      <c r="G12" s="61">
        <v>8.3696772246000002</v>
      </c>
      <c r="H12" s="60">
        <v>0.65830025400000003</v>
      </c>
      <c r="I12" s="60">
        <v>0.6622397055</v>
      </c>
      <c r="J12" s="61">
        <v>0.65991485640000003</v>
      </c>
      <c r="K12" s="60">
        <v>18.388027317999999</v>
      </c>
      <c r="L12" s="60">
        <v>8.3005521671999993</v>
      </c>
      <c r="M12" s="61">
        <v>12.559199775</v>
      </c>
      <c r="N12" s="60">
        <v>87.356690254</v>
      </c>
      <c r="O12" s="60">
        <v>77.272727273000001</v>
      </c>
      <c r="P12" s="61">
        <v>81.516138768999994</v>
      </c>
      <c r="Q12" s="60">
        <v>7.9119307675000003</v>
      </c>
      <c r="R12" s="60">
        <v>3.8272763362000002</v>
      </c>
      <c r="S12" s="61">
        <v>5.5489055197999999</v>
      </c>
      <c r="T12" s="60">
        <v>4.5242732809000001</v>
      </c>
      <c r="U12" s="60">
        <v>2.0570933631999999</v>
      </c>
      <c r="V12" s="61">
        <v>3.0966036243000001</v>
      </c>
      <c r="W12" s="60">
        <v>13.846495229</v>
      </c>
      <c r="X12" s="60">
        <v>5.3646829550000001</v>
      </c>
      <c r="Y12" s="61">
        <v>8.9463220676000006</v>
      </c>
      <c r="Z12" s="60">
        <v>4.3023743189000001</v>
      </c>
      <c r="AA12" s="60">
        <v>1.9885235844</v>
      </c>
      <c r="AB12" s="60">
        <v>2.9644124779999999</v>
      </c>
    </row>
    <row r="13" spans="1:28" ht="13.5" customHeight="1" x14ac:dyDescent="0.3">
      <c r="A13" s="50">
        <v>2017</v>
      </c>
      <c r="B13" s="60">
        <v>56.018380526999998</v>
      </c>
      <c r="C13" s="60">
        <v>23.063636853999999</v>
      </c>
      <c r="D13" s="61">
        <v>36.894762073000003</v>
      </c>
      <c r="E13" s="60">
        <v>15.678092399000001</v>
      </c>
      <c r="F13" s="60">
        <v>7.5871250967000003</v>
      </c>
      <c r="G13" s="61">
        <v>10.982345707</v>
      </c>
      <c r="H13" s="60">
        <v>0.81470442129999998</v>
      </c>
      <c r="I13" s="60">
        <v>0.72866627080000002</v>
      </c>
      <c r="J13" s="61">
        <v>0.7639077058</v>
      </c>
      <c r="K13" s="60">
        <v>13.042722305</v>
      </c>
      <c r="L13" s="60">
        <v>5.5864414097999999</v>
      </c>
      <c r="M13" s="61">
        <v>8.7156345748999993</v>
      </c>
      <c r="N13" s="60">
        <v>87.806756085000004</v>
      </c>
      <c r="O13" s="60">
        <v>77.332181860999995</v>
      </c>
      <c r="P13" s="61">
        <v>81.707901703000005</v>
      </c>
      <c r="Q13" s="60">
        <v>7.4838549428999999</v>
      </c>
      <c r="R13" s="60">
        <v>3.5137906838999999</v>
      </c>
      <c r="S13" s="61">
        <v>5.1774808762999998</v>
      </c>
      <c r="T13" s="60">
        <v>4.9850968702999996</v>
      </c>
      <c r="U13" s="60">
        <v>2.0852449578000001</v>
      </c>
      <c r="V13" s="61">
        <v>3.2994976760000001</v>
      </c>
      <c r="W13" s="60">
        <v>13.266269250000001</v>
      </c>
      <c r="X13" s="60">
        <v>5.1564383512000003</v>
      </c>
      <c r="Y13" s="61">
        <v>8.5593096691999992</v>
      </c>
      <c r="Z13" s="60">
        <v>4.781420765</v>
      </c>
      <c r="AA13" s="60">
        <v>2.1410194131</v>
      </c>
      <c r="AB13" s="60">
        <v>3.2473893740999999</v>
      </c>
    </row>
    <row r="14" spans="1:28" ht="13.5" customHeight="1" x14ac:dyDescent="0.3">
      <c r="A14" s="50">
        <v>2016</v>
      </c>
      <c r="B14" s="60">
        <v>53.227400959999997</v>
      </c>
      <c r="C14" s="60">
        <v>22.065859344</v>
      </c>
      <c r="D14" s="61">
        <v>35.150625284999997</v>
      </c>
      <c r="E14" s="60">
        <v>19.190798832999999</v>
      </c>
      <c r="F14" s="60">
        <v>8.5908063300999995</v>
      </c>
      <c r="G14" s="61">
        <v>13.047440635999999</v>
      </c>
      <c r="H14" s="60">
        <v>0.67754924890000001</v>
      </c>
      <c r="I14" s="60">
        <v>0.69925167799999999</v>
      </c>
      <c r="J14" s="61">
        <v>0.68857273050000001</v>
      </c>
      <c r="K14" s="60">
        <v>7.4361632870000003</v>
      </c>
      <c r="L14" s="60">
        <v>2.9442175917000002</v>
      </c>
      <c r="M14" s="61">
        <v>4.8372234317</v>
      </c>
      <c r="N14" s="60">
        <v>87.507535023000003</v>
      </c>
      <c r="O14" s="60">
        <v>76.658313032999999</v>
      </c>
      <c r="P14" s="61">
        <v>81.186775353000002</v>
      </c>
      <c r="Q14" s="60">
        <v>7.6387046993999999</v>
      </c>
      <c r="R14" s="60">
        <v>3.5558437461999999</v>
      </c>
      <c r="S14" s="61">
        <v>5.2645435673999996</v>
      </c>
      <c r="T14" s="60">
        <v>5.5843560870999998</v>
      </c>
      <c r="U14" s="60">
        <v>2.4184644503000001</v>
      </c>
      <c r="V14" s="61">
        <v>3.7446205254999998</v>
      </c>
      <c r="W14" s="60">
        <v>12.878258144</v>
      </c>
      <c r="X14" s="60">
        <v>4.8386814110999996</v>
      </c>
      <c r="Y14" s="61">
        <v>8.2112298111000008</v>
      </c>
      <c r="Z14" s="60">
        <v>5.1623948111000004</v>
      </c>
      <c r="AA14" s="60">
        <v>2.1888855785999999</v>
      </c>
      <c r="AB14" s="60">
        <v>3.4357754038000001</v>
      </c>
    </row>
    <row r="15" spans="1:28" ht="13.5" customHeight="1" x14ac:dyDescent="0.3">
      <c r="A15" s="50">
        <v>2015</v>
      </c>
      <c r="B15" s="60">
        <v>53.078793292</v>
      </c>
      <c r="C15" s="60">
        <v>21.781871238000001</v>
      </c>
      <c r="D15" s="61">
        <v>35.045393410000003</v>
      </c>
      <c r="E15" s="60">
        <v>21.417584599000001</v>
      </c>
      <c r="F15" s="60">
        <v>10.094838592</v>
      </c>
      <c r="G15" s="61">
        <v>14.903118695</v>
      </c>
      <c r="H15" s="60">
        <v>0.66488042079999998</v>
      </c>
      <c r="I15" s="60">
        <v>0.81159948930000003</v>
      </c>
      <c r="J15" s="61">
        <v>0.74920141220000003</v>
      </c>
      <c r="K15" s="60">
        <v>6.5222784559000004</v>
      </c>
      <c r="L15" s="60">
        <v>2.8086813787999998</v>
      </c>
      <c r="M15" s="61">
        <v>4.3827757228999999</v>
      </c>
      <c r="N15" s="60">
        <v>87.292845092999997</v>
      </c>
      <c r="O15" s="60">
        <v>77.072770380999998</v>
      </c>
      <c r="P15" s="61">
        <v>81.399209818000003</v>
      </c>
      <c r="Q15" s="60">
        <v>7.7676887962999999</v>
      </c>
      <c r="R15" s="60">
        <v>3.5564472004000001</v>
      </c>
      <c r="S15" s="61">
        <v>5.3389794888999997</v>
      </c>
      <c r="T15" s="60">
        <v>6.9440309616000002</v>
      </c>
      <c r="U15" s="60">
        <v>2.8323910267999999</v>
      </c>
      <c r="V15" s="61">
        <v>4.5740164760999997</v>
      </c>
      <c r="W15" s="60">
        <v>13.736727201000001</v>
      </c>
      <c r="X15" s="60">
        <v>5.3164326098999997</v>
      </c>
      <c r="Y15" s="61">
        <v>8.8832380632000003</v>
      </c>
      <c r="Z15" s="60">
        <v>5.0932817307000002</v>
      </c>
      <c r="AA15" s="60">
        <v>2.0900966624000001</v>
      </c>
      <c r="AB15" s="60">
        <v>3.3614240081000002</v>
      </c>
    </row>
    <row r="16" spans="1:28" ht="13.5" customHeight="1" x14ac:dyDescent="0.3">
      <c r="A16" s="50">
        <v>2014</v>
      </c>
      <c r="B16" s="60">
        <v>52.725981175999998</v>
      </c>
      <c r="C16" s="60">
        <v>21.173803247999999</v>
      </c>
      <c r="D16" s="61">
        <v>34.441400045000002</v>
      </c>
      <c r="E16" s="60">
        <v>22.091990764999998</v>
      </c>
      <c r="F16" s="60">
        <v>10.429300842</v>
      </c>
      <c r="G16" s="61">
        <v>15.333112999000001</v>
      </c>
      <c r="H16" s="60">
        <v>0.78392571730000005</v>
      </c>
      <c r="I16" s="60">
        <v>0.89030616949999997</v>
      </c>
      <c r="J16" s="61">
        <v>0.84437668580000003</v>
      </c>
      <c r="K16" s="60">
        <v>5.6396986071999997</v>
      </c>
      <c r="L16" s="60">
        <v>2.4681572690000002</v>
      </c>
      <c r="M16" s="61">
        <v>3.8028934827</v>
      </c>
      <c r="N16" s="60">
        <v>87.530760838999996</v>
      </c>
      <c r="O16" s="60">
        <v>77.274151629000002</v>
      </c>
      <c r="P16" s="61">
        <v>81.570839152999994</v>
      </c>
      <c r="Q16" s="60">
        <v>7.0045919272999999</v>
      </c>
      <c r="R16" s="60">
        <v>3.2736723746999998</v>
      </c>
      <c r="S16" s="61">
        <v>4.8391739608000002</v>
      </c>
      <c r="T16" s="60">
        <v>7.1542735367999999</v>
      </c>
      <c r="U16" s="60">
        <v>3.1796648909999998</v>
      </c>
      <c r="V16" s="61">
        <v>4.8466368859999998</v>
      </c>
      <c r="W16" s="60">
        <v>12.951264683</v>
      </c>
      <c r="X16" s="60">
        <v>5.3141877569</v>
      </c>
      <c r="Y16" s="61">
        <v>8.5194622428999995</v>
      </c>
      <c r="Z16" s="60">
        <v>5.1246923916</v>
      </c>
      <c r="AA16" s="60">
        <v>2.2469631896000002</v>
      </c>
      <c r="AB16" s="60">
        <v>3.4542682602000001</v>
      </c>
    </row>
    <row r="17" spans="1:28" ht="13.5" customHeight="1" x14ac:dyDescent="0.3">
      <c r="A17" s="50">
        <v>2013</v>
      </c>
      <c r="B17" s="60">
        <v>51.190293742000001</v>
      </c>
      <c r="C17" s="60">
        <v>20.457464491</v>
      </c>
      <c r="D17" s="61">
        <v>33.498471477999999</v>
      </c>
      <c r="E17" s="60">
        <v>22.666666667000001</v>
      </c>
      <c r="F17" s="60">
        <v>11.051299486</v>
      </c>
      <c r="G17" s="61">
        <v>15.980096698000001</v>
      </c>
      <c r="H17" s="60">
        <v>0.81226053639999996</v>
      </c>
      <c r="I17" s="60">
        <v>0.94439407679999998</v>
      </c>
      <c r="J17" s="61">
        <v>0.88784337530000002</v>
      </c>
      <c r="K17" s="60">
        <v>5.4150702426999997</v>
      </c>
      <c r="L17" s="60">
        <v>2.153218495</v>
      </c>
      <c r="M17" s="61">
        <v>3.5361966914999998</v>
      </c>
      <c r="N17" s="60">
        <v>87.463601533000002</v>
      </c>
      <c r="O17" s="60">
        <v>77.462979751999995</v>
      </c>
      <c r="P17" s="61">
        <v>81.685926761000005</v>
      </c>
      <c r="Q17" s="60">
        <v>6.6155810982999999</v>
      </c>
      <c r="R17" s="60">
        <v>3.3620429132999998</v>
      </c>
      <c r="S17" s="61">
        <v>4.7395008998000003</v>
      </c>
      <c r="T17" s="60">
        <v>7.4763729245999997</v>
      </c>
      <c r="U17" s="60">
        <v>3.1807192505000002</v>
      </c>
      <c r="V17" s="61">
        <v>5.0018428982999996</v>
      </c>
      <c r="W17" s="60">
        <v>12.454661558</v>
      </c>
      <c r="X17" s="60">
        <v>4.9486249622000003</v>
      </c>
      <c r="Y17" s="61">
        <v>8.1304338399000002</v>
      </c>
      <c r="Z17" s="60">
        <v>5.5887611750000001</v>
      </c>
      <c r="AA17" s="60">
        <v>2.2533242672</v>
      </c>
      <c r="AB17" s="60">
        <v>3.6673676906999999</v>
      </c>
    </row>
    <row r="18" spans="1:28" ht="13.5" customHeight="1" x14ac:dyDescent="0.3">
      <c r="A18" s="50">
        <v>2012</v>
      </c>
      <c r="B18" s="60">
        <v>50.218735858000002</v>
      </c>
      <c r="C18" s="60">
        <v>20.124314162000001</v>
      </c>
      <c r="D18" s="61">
        <v>33.125821627000001</v>
      </c>
      <c r="E18" s="60">
        <v>23.613415798999998</v>
      </c>
      <c r="F18" s="60">
        <v>11.447262403</v>
      </c>
      <c r="G18" s="61">
        <v>16.707408493999999</v>
      </c>
      <c r="H18" s="60">
        <v>0.80705988839999998</v>
      </c>
      <c r="I18" s="60">
        <v>1.0206039213</v>
      </c>
      <c r="J18" s="61">
        <v>0.93000010860000004</v>
      </c>
      <c r="K18" s="60">
        <v>4.9353849248000001</v>
      </c>
      <c r="L18" s="60">
        <v>2.116026551</v>
      </c>
      <c r="M18" s="61">
        <v>3.3321382396999999</v>
      </c>
      <c r="N18" s="60">
        <v>87.059385528000007</v>
      </c>
      <c r="O18" s="60">
        <v>77.228254613999994</v>
      </c>
      <c r="P18" s="61">
        <v>81.456493160999997</v>
      </c>
      <c r="Q18" s="60">
        <v>6.5821893699</v>
      </c>
      <c r="R18" s="60">
        <v>3.2498177493</v>
      </c>
      <c r="S18" s="61">
        <v>4.6869397999000002</v>
      </c>
      <c r="T18" s="60">
        <v>8.2440790465999996</v>
      </c>
      <c r="U18" s="60">
        <v>3.4685185895999999</v>
      </c>
      <c r="V18" s="61">
        <v>5.5289375618000003</v>
      </c>
      <c r="W18" s="60">
        <v>13.380600392</v>
      </c>
      <c r="X18" s="60">
        <v>5.4138050109</v>
      </c>
      <c r="Y18" s="61">
        <v>8.8534706604999993</v>
      </c>
      <c r="Z18" s="60">
        <v>5.6066777292000003</v>
      </c>
      <c r="AA18" s="60">
        <v>2.3212983924000001</v>
      </c>
      <c r="AB18" s="60">
        <v>3.7384700628999998</v>
      </c>
    </row>
    <row r="19" spans="1:28" ht="13.5" customHeight="1" x14ac:dyDescent="0.3">
      <c r="A19" s="50">
        <v>2011</v>
      </c>
      <c r="B19" s="60">
        <v>50.428868700000002</v>
      </c>
      <c r="C19" s="60">
        <v>19.257940270999999</v>
      </c>
      <c r="D19" s="61">
        <v>32.734033918000002</v>
      </c>
      <c r="E19" s="60">
        <v>24.404912957000001</v>
      </c>
      <c r="F19" s="60">
        <v>11.792827143</v>
      </c>
      <c r="G19" s="61">
        <v>17.242930168000001</v>
      </c>
      <c r="H19" s="60">
        <v>0.81205907730000004</v>
      </c>
      <c r="I19" s="60">
        <v>1.2174115005999999</v>
      </c>
      <c r="J19" s="61">
        <v>1.0421008754000001</v>
      </c>
      <c r="K19" s="60">
        <v>5.0017763791999998</v>
      </c>
      <c r="L19" s="60">
        <v>2.0728898522999999</v>
      </c>
      <c r="M19" s="61">
        <v>3.3391105943000001</v>
      </c>
      <c r="N19" s="60">
        <v>86.852256002000004</v>
      </c>
      <c r="O19" s="60">
        <v>77.082083341000001</v>
      </c>
      <c r="P19" s="61">
        <v>81.289353019999993</v>
      </c>
      <c r="Q19" s="60">
        <v>6.5776785260999997</v>
      </c>
      <c r="R19" s="60">
        <v>3.4528809491999999</v>
      </c>
      <c r="S19" s="61">
        <v>4.8013426646999999</v>
      </c>
      <c r="T19" s="60">
        <v>8.8286047809999992</v>
      </c>
      <c r="U19" s="60">
        <v>3.9154586098999999</v>
      </c>
      <c r="V19" s="61">
        <v>6.0376033873999999</v>
      </c>
      <c r="W19" s="60">
        <v>13.518245951999999</v>
      </c>
      <c r="X19" s="60">
        <v>5.6283507848000003</v>
      </c>
      <c r="Y19" s="61">
        <v>9.0388539084000001</v>
      </c>
      <c r="Z19" s="60">
        <v>5.7732325027</v>
      </c>
      <c r="AA19" s="60">
        <v>2.6148218398999998</v>
      </c>
      <c r="AB19" s="60">
        <v>3.9775344989999999</v>
      </c>
    </row>
    <row r="20" spans="1:28" ht="13.5" customHeight="1" x14ac:dyDescent="0.3">
      <c r="A20" s="50">
        <v>2010</v>
      </c>
      <c r="B20" s="60">
        <v>48.985690337999998</v>
      </c>
      <c r="C20" s="60">
        <v>18.251539536999999</v>
      </c>
      <c r="D20" s="61">
        <v>31.679826796</v>
      </c>
      <c r="E20" s="60">
        <v>25.050411797999999</v>
      </c>
      <c r="F20" s="60">
        <v>12.255846461999999</v>
      </c>
      <c r="G20" s="61">
        <v>17.847894379</v>
      </c>
      <c r="H20" s="60">
        <v>0.9377809091</v>
      </c>
      <c r="I20" s="60">
        <v>1.2788545090000001</v>
      </c>
      <c r="J20" s="61">
        <v>1.1302852776000001</v>
      </c>
      <c r="K20" s="60">
        <v>4.4799689025999996</v>
      </c>
      <c r="L20" s="60">
        <v>2.0174543805999998</v>
      </c>
      <c r="M20" s="61">
        <v>3.0936916284999998</v>
      </c>
      <c r="N20" s="60">
        <v>87.388547411000005</v>
      </c>
      <c r="O20" s="60">
        <v>77.048622917000003</v>
      </c>
      <c r="P20" s="61">
        <v>81.550348107000005</v>
      </c>
      <c r="Q20" s="60">
        <v>6.8049853016000004</v>
      </c>
      <c r="R20" s="60">
        <v>3.6117722619000001</v>
      </c>
      <c r="S20" s="61">
        <v>5.0019103413000003</v>
      </c>
      <c r="T20" s="60">
        <v>9.7592381137000004</v>
      </c>
      <c r="U20" s="60">
        <v>4.4221542181000002</v>
      </c>
      <c r="V20" s="61">
        <v>6.7509339445999998</v>
      </c>
      <c r="W20" s="60">
        <v>13.889361289</v>
      </c>
      <c r="X20" s="60">
        <v>5.8917979523000001</v>
      </c>
      <c r="Y20" s="61">
        <v>9.3872049583999999</v>
      </c>
      <c r="Z20" s="60">
        <v>5.4566215592000002</v>
      </c>
      <c r="AA20" s="60">
        <v>2.5879330538</v>
      </c>
      <c r="AB20" s="60">
        <v>3.8376634403000001</v>
      </c>
    </row>
    <row r="21" spans="1:28" ht="13.5" customHeight="1" x14ac:dyDescent="0.3">
      <c r="A21" s="50">
        <v>2009</v>
      </c>
      <c r="B21" s="60">
        <v>46.672616011999999</v>
      </c>
      <c r="C21" s="60">
        <v>17.55994076</v>
      </c>
      <c r="D21" s="61">
        <v>30.362522539</v>
      </c>
      <c r="E21" s="60">
        <v>26.208567058</v>
      </c>
      <c r="F21" s="60">
        <v>13.078893647999999</v>
      </c>
      <c r="G21" s="61">
        <v>18.849604103000001</v>
      </c>
      <c r="H21" s="60">
        <v>0.88985211630000005</v>
      </c>
      <c r="I21" s="60">
        <v>1.2068206379999999</v>
      </c>
      <c r="J21" s="61">
        <v>1.067296816</v>
      </c>
      <c r="K21" s="60">
        <v>4.2146863845000002</v>
      </c>
      <c r="L21" s="60">
        <v>1.6951527038</v>
      </c>
      <c r="M21" s="61">
        <v>2.8009541835</v>
      </c>
      <c r="N21" s="60">
        <v>86.937786842999998</v>
      </c>
      <c r="O21" s="60">
        <v>77.402633791</v>
      </c>
      <c r="P21" s="61">
        <v>81.586050106000002</v>
      </c>
      <c r="Q21" s="60">
        <v>6.8281489035999998</v>
      </c>
      <c r="R21" s="60">
        <v>3.6765000200000002</v>
      </c>
      <c r="S21" s="61">
        <v>5.0576205888999999</v>
      </c>
      <c r="T21" s="60">
        <v>11.073431921999999</v>
      </c>
      <c r="U21" s="60">
        <v>5.1414962174000003</v>
      </c>
      <c r="V21" s="61">
        <v>7.7454614687000003</v>
      </c>
      <c r="W21" s="60">
        <v>14.520652728</v>
      </c>
      <c r="X21" s="60">
        <v>6.2222311171999998</v>
      </c>
      <c r="Y21" s="61">
        <v>9.8621361615000005</v>
      </c>
      <c r="Z21" s="60">
        <v>6.1422743498000001</v>
      </c>
      <c r="AA21" s="60">
        <v>2.7838930472999999</v>
      </c>
      <c r="AB21" s="60">
        <v>4.2591078608000004</v>
      </c>
    </row>
    <row r="22" spans="1:28" ht="13.5" customHeight="1" x14ac:dyDescent="0.3">
      <c r="A22" s="50">
        <v>2008</v>
      </c>
      <c r="B22" s="60">
        <v>46.595907928000003</v>
      </c>
      <c r="C22" s="60">
        <v>17.050719337</v>
      </c>
      <c r="D22" s="61">
        <v>30.119514705</v>
      </c>
      <c r="E22" s="60">
        <v>27.076726343000001</v>
      </c>
      <c r="F22" s="60">
        <v>13.594245305999999</v>
      </c>
      <c r="G22" s="61">
        <v>19.565586097000001</v>
      </c>
      <c r="H22" s="60">
        <v>1.0281329923</v>
      </c>
      <c r="I22" s="60">
        <v>1.3756807283000001</v>
      </c>
      <c r="J22" s="61">
        <v>1.2211530851000001</v>
      </c>
      <c r="K22" s="60">
        <v>3.9309462916000002</v>
      </c>
      <c r="L22" s="60">
        <v>1.8328862879000001</v>
      </c>
      <c r="M22" s="61">
        <v>2.7589014144999999</v>
      </c>
      <c r="N22" s="60">
        <v>86.757033247999999</v>
      </c>
      <c r="O22" s="60">
        <v>77.477038121000007</v>
      </c>
      <c r="P22" s="61">
        <v>81.561719112000006</v>
      </c>
      <c r="Q22" s="60">
        <v>8.0588235293999997</v>
      </c>
      <c r="R22" s="60">
        <v>4.2428675932999997</v>
      </c>
      <c r="S22" s="61">
        <v>5.9248538573999996</v>
      </c>
      <c r="T22" s="60">
        <v>13.864450128</v>
      </c>
      <c r="U22" s="60">
        <v>6.4049418841000003</v>
      </c>
      <c r="V22" s="61">
        <v>9.6991214481999997</v>
      </c>
      <c r="W22" s="60">
        <v>14.966751918</v>
      </c>
      <c r="X22" s="60">
        <v>6.3135007722000003</v>
      </c>
      <c r="Y22" s="61">
        <v>10.134439908999999</v>
      </c>
      <c r="Z22" s="60">
        <v>5.8337595907999997</v>
      </c>
      <c r="AA22" s="60">
        <v>2.5847354303999999</v>
      </c>
      <c r="AB22" s="60">
        <v>4.0230209969999997</v>
      </c>
    </row>
    <row r="23" spans="1:28" ht="13.5" customHeight="1" x14ac:dyDescent="0.3">
      <c r="A23" s="50">
        <v>2007</v>
      </c>
      <c r="B23" s="60">
        <v>45.213502288999997</v>
      </c>
      <c r="C23" s="60">
        <v>16.607480323000001</v>
      </c>
      <c r="D23" s="61">
        <v>29.139890099999999</v>
      </c>
      <c r="E23" s="60">
        <v>30.135235863999998</v>
      </c>
      <c r="F23" s="60">
        <v>15.114323095</v>
      </c>
      <c r="G23" s="61">
        <v>21.682034088000002</v>
      </c>
      <c r="H23" s="60">
        <v>0.85187945909999996</v>
      </c>
      <c r="I23" s="60">
        <v>1.2543351401</v>
      </c>
      <c r="J23" s="61">
        <v>1.0768836733</v>
      </c>
      <c r="K23" s="60">
        <v>4.1236290064999999</v>
      </c>
      <c r="L23" s="60">
        <v>1.8088177268000001</v>
      </c>
      <c r="M23" s="61">
        <v>2.8220173232999999</v>
      </c>
      <c r="N23" s="60">
        <v>86.564263656999998</v>
      </c>
      <c r="O23" s="60">
        <v>77.849770523000004</v>
      </c>
      <c r="P23" s="61">
        <v>81.631275029999998</v>
      </c>
      <c r="Q23" s="60">
        <v>8.2738792460999999</v>
      </c>
      <c r="R23" s="60">
        <v>4.4836251116000003</v>
      </c>
      <c r="S23" s="61">
        <v>6.1353264413000002</v>
      </c>
      <c r="T23" s="60">
        <v>14.266318816</v>
      </c>
      <c r="U23" s="60">
        <v>6.5291882126000003</v>
      </c>
      <c r="V23" s="61">
        <v>9.9096581913000001</v>
      </c>
      <c r="W23" s="60">
        <v>15.70120328</v>
      </c>
      <c r="X23" s="60">
        <v>7.0296762402999997</v>
      </c>
      <c r="Y23" s="61">
        <v>10.823554065</v>
      </c>
      <c r="Z23" s="60">
        <v>6.7564689596000003</v>
      </c>
      <c r="AA23" s="60">
        <v>3.0984570015999999</v>
      </c>
      <c r="AB23" s="60">
        <v>4.6963770141000003</v>
      </c>
    </row>
    <row r="24" spans="1:28" ht="13.5" customHeight="1" x14ac:dyDescent="0.3">
      <c r="A24" s="50">
        <v>2006</v>
      </c>
      <c r="B24" s="60">
        <v>45.941919055</v>
      </c>
      <c r="C24" s="60">
        <v>16.600881797</v>
      </c>
      <c r="D24" s="61">
        <v>29.416766057</v>
      </c>
      <c r="E24" s="60">
        <v>33.144606381999999</v>
      </c>
      <c r="F24" s="60">
        <v>16.728952340999999</v>
      </c>
      <c r="G24" s="61">
        <v>23.889092261999998</v>
      </c>
      <c r="H24" s="60">
        <v>0.89126076830000001</v>
      </c>
      <c r="I24" s="60">
        <v>1.2597102666</v>
      </c>
      <c r="J24" s="61">
        <v>1.0982133368</v>
      </c>
      <c r="K24" s="60">
        <v>4.2341658990999997</v>
      </c>
      <c r="L24" s="60">
        <v>2.0071383582000002</v>
      </c>
      <c r="M24" s="61">
        <v>2.9781656294999999</v>
      </c>
      <c r="N24" s="60">
        <v>86.891152407999996</v>
      </c>
      <c r="O24" s="60">
        <v>78.003359227000004</v>
      </c>
      <c r="P24" s="61">
        <v>81.859405074999998</v>
      </c>
      <c r="Q24" s="60">
        <v>8.3220458362999992</v>
      </c>
      <c r="R24" s="60">
        <v>4.2599202182999996</v>
      </c>
      <c r="S24" s="61">
        <v>6.0271837323000002</v>
      </c>
      <c r="T24" s="60">
        <v>15.598417943999999</v>
      </c>
      <c r="U24" s="60">
        <v>7.0837707326999997</v>
      </c>
      <c r="V24" s="61">
        <v>10.789650815</v>
      </c>
      <c r="W24" s="60">
        <v>16.048111827</v>
      </c>
      <c r="X24" s="60">
        <v>7.031282805</v>
      </c>
      <c r="Y24" s="61">
        <v>10.956154128</v>
      </c>
      <c r="Z24" s="60">
        <v>5.2473316357000002</v>
      </c>
      <c r="AA24" s="60">
        <v>2.4837287423999999</v>
      </c>
      <c r="AB24" s="60">
        <v>3.6878712374</v>
      </c>
    </row>
    <row r="25" spans="1:28" ht="13.5" customHeight="1" x14ac:dyDescent="0.3">
      <c r="A25" s="50">
        <v>2005</v>
      </c>
      <c r="B25" s="60">
        <v>44.587461541000003</v>
      </c>
      <c r="C25" s="60">
        <v>16.397982183</v>
      </c>
      <c r="D25" s="61">
        <v>28.567256443000002</v>
      </c>
      <c r="E25" s="60">
        <v>34.468061083000002</v>
      </c>
      <c r="F25" s="60">
        <v>17.919931307999999</v>
      </c>
      <c r="G25" s="61">
        <v>25.067536323999999</v>
      </c>
      <c r="H25" s="60">
        <v>1.0726282214</v>
      </c>
      <c r="I25" s="60">
        <v>1.6206933562000001</v>
      </c>
      <c r="J25" s="61">
        <v>1.3823651099000001</v>
      </c>
      <c r="K25" s="60">
        <v>4.5050385299000002</v>
      </c>
      <c r="L25" s="60">
        <v>2.0972416013999999</v>
      </c>
      <c r="M25" s="61">
        <v>3.1346589110999998</v>
      </c>
      <c r="N25" s="60">
        <v>86.369153471000004</v>
      </c>
      <c r="O25" s="60">
        <v>77.550713748999996</v>
      </c>
      <c r="P25" s="61">
        <v>81.330769791999998</v>
      </c>
      <c r="Q25" s="60">
        <v>9.0467722359000007</v>
      </c>
      <c r="R25" s="60">
        <v>4.8341740904000003</v>
      </c>
      <c r="S25" s="61">
        <v>6.6441139963999998</v>
      </c>
      <c r="T25" s="60">
        <v>16.656787196</v>
      </c>
      <c r="U25" s="60">
        <v>7.7278093807000001</v>
      </c>
      <c r="V25" s="61">
        <v>11.56757283</v>
      </c>
      <c r="W25" s="60">
        <v>16.707595901000001</v>
      </c>
      <c r="X25" s="60">
        <v>7.4809488032999996</v>
      </c>
      <c r="Y25" s="61">
        <v>11.455620725999999</v>
      </c>
      <c r="Z25" s="60">
        <v>4.2538177096999998</v>
      </c>
      <c r="AA25" s="60">
        <v>1.9512718685999999</v>
      </c>
      <c r="AB25" s="60">
        <v>2.9399595998999999</v>
      </c>
    </row>
    <row r="26" spans="1:28" ht="13.5" customHeight="1" x14ac:dyDescent="0.3">
      <c r="A26" s="50">
        <v>2004</v>
      </c>
      <c r="B26" s="60">
        <v>44.022585669999998</v>
      </c>
      <c r="C26" s="60">
        <v>15.2398326</v>
      </c>
      <c r="D26" s="61">
        <v>27.761998574</v>
      </c>
      <c r="E26" s="60">
        <v>36.220516244000002</v>
      </c>
      <c r="F26" s="60">
        <v>19.154415709999999</v>
      </c>
      <c r="G26" s="61">
        <v>26.563047655999998</v>
      </c>
      <c r="H26" s="60">
        <v>1.0514018692</v>
      </c>
      <c r="I26" s="60">
        <v>1.6503916729000001</v>
      </c>
      <c r="J26" s="61">
        <v>1.3862869989</v>
      </c>
      <c r="K26" s="60">
        <v>4.2222963951999999</v>
      </c>
      <c r="L26" s="60">
        <v>2.1955145402</v>
      </c>
      <c r="M26" s="61">
        <v>3.0783548266</v>
      </c>
      <c r="N26" s="60">
        <v>85.430574098999998</v>
      </c>
      <c r="O26" s="60">
        <v>77.049039597000004</v>
      </c>
      <c r="P26" s="61">
        <v>80.675376787000005</v>
      </c>
      <c r="Q26" s="60">
        <v>9.3457943925000002</v>
      </c>
      <c r="R26" s="60">
        <v>4.8266981435999998</v>
      </c>
      <c r="S26" s="61">
        <v>6.7864006091000002</v>
      </c>
      <c r="T26" s="60">
        <v>17.495549621999999</v>
      </c>
      <c r="U26" s="60">
        <v>8.0030046142</v>
      </c>
      <c r="V26" s="61">
        <v>12.123665986000001</v>
      </c>
      <c r="W26" s="60">
        <v>17.873831775999999</v>
      </c>
      <c r="X26" s="60">
        <v>7.9858353901000001</v>
      </c>
      <c r="Y26" s="61">
        <v>12.27716071</v>
      </c>
      <c r="Z26" s="60">
        <v>4.5366043614000002</v>
      </c>
      <c r="AA26" s="60">
        <v>2.0173838394999999</v>
      </c>
      <c r="AB26" s="60">
        <v>3.1097789433999998</v>
      </c>
    </row>
    <row r="27" spans="1:28" ht="13.5" customHeight="1" x14ac:dyDescent="0.3">
      <c r="A27" s="50">
        <v>2003</v>
      </c>
      <c r="B27" s="60">
        <v>43.523022965999999</v>
      </c>
      <c r="C27" s="60">
        <v>15.323488511000001</v>
      </c>
      <c r="D27" s="61">
        <v>27.682979645</v>
      </c>
      <c r="E27" s="60">
        <v>38.844891955999998</v>
      </c>
      <c r="F27" s="60">
        <v>20.762421915000001</v>
      </c>
      <c r="G27" s="61">
        <v>28.682794036000001</v>
      </c>
      <c r="H27" s="60">
        <v>1.3519628916999999</v>
      </c>
      <c r="I27" s="60">
        <v>1.8961216696000001</v>
      </c>
      <c r="J27" s="61">
        <v>1.6568706305000001</v>
      </c>
      <c r="K27" s="60">
        <v>4.3952935852000001</v>
      </c>
      <c r="L27" s="60">
        <v>2.4038143169000001</v>
      </c>
      <c r="M27" s="61">
        <v>3.2741446513999999</v>
      </c>
      <c r="N27" s="60">
        <v>84.837085642999995</v>
      </c>
      <c r="O27" s="60">
        <v>75.853696223</v>
      </c>
      <c r="P27" s="61">
        <v>79.776031677000006</v>
      </c>
      <c r="Q27" s="60">
        <v>9.0112003620000003</v>
      </c>
      <c r="R27" s="60">
        <v>4.2844844711999999</v>
      </c>
      <c r="S27" s="61">
        <v>6.3453566788</v>
      </c>
      <c r="T27" s="60">
        <v>19.515782328</v>
      </c>
      <c r="U27" s="60">
        <v>8.7102399399999992</v>
      </c>
      <c r="V27" s="61">
        <v>13.429437604</v>
      </c>
      <c r="W27" s="60">
        <v>18.879398122000001</v>
      </c>
      <c r="X27" s="60">
        <v>8.1451559498999995</v>
      </c>
      <c r="Y27" s="61">
        <v>12.834251067</v>
      </c>
      <c r="Z27" s="60">
        <v>3.7645661274000002</v>
      </c>
      <c r="AA27" s="60">
        <v>1.655519502</v>
      </c>
      <c r="AB27" s="60">
        <v>2.5762544082000001</v>
      </c>
    </row>
    <row r="28" spans="1:28" ht="13.5" customHeight="1" x14ac:dyDescent="0.3">
      <c r="A28" s="50">
        <v>2002</v>
      </c>
      <c r="B28" s="60">
        <v>43.031444718000003</v>
      </c>
      <c r="C28" s="60">
        <v>14.730624253</v>
      </c>
      <c r="D28" s="61">
        <v>27.220260032999999</v>
      </c>
      <c r="E28" s="60">
        <v>40.136212143000002</v>
      </c>
      <c r="F28" s="60">
        <v>21.690263860000002</v>
      </c>
      <c r="G28" s="61">
        <v>29.830825142999998</v>
      </c>
      <c r="H28" s="60">
        <v>1.211418635</v>
      </c>
      <c r="I28" s="60">
        <v>2.0593913762999998</v>
      </c>
      <c r="J28" s="61">
        <v>1.6827907452999999</v>
      </c>
      <c r="K28" s="60">
        <v>4.9529053760000004</v>
      </c>
      <c r="L28" s="60">
        <v>2.5190769514000002</v>
      </c>
      <c r="M28" s="61">
        <v>3.5895270269999999</v>
      </c>
      <c r="N28" s="60">
        <v>84.608027821999997</v>
      </c>
      <c r="O28" s="60">
        <v>75.411418589999997</v>
      </c>
      <c r="P28" s="61">
        <v>79.446918509</v>
      </c>
      <c r="Q28" s="60">
        <v>9.8826257064000007</v>
      </c>
      <c r="R28" s="60">
        <v>4.8266985381999996</v>
      </c>
      <c r="S28" s="61">
        <v>7.0510851761</v>
      </c>
      <c r="T28" s="60">
        <v>20.226054195</v>
      </c>
      <c r="U28" s="60">
        <v>9.1730256504999996</v>
      </c>
      <c r="V28" s="61">
        <v>14.044584357</v>
      </c>
      <c r="W28" s="60">
        <v>17.788726272000002</v>
      </c>
      <c r="X28" s="60">
        <v>7.9479635928999999</v>
      </c>
      <c r="Y28" s="61">
        <v>12.291410729000001</v>
      </c>
      <c r="Z28" s="60">
        <v>3.1734531226999998</v>
      </c>
      <c r="AA28" s="60">
        <v>1.5261561092</v>
      </c>
      <c r="AB28" s="60">
        <v>2.2522522522999999</v>
      </c>
    </row>
    <row r="29" spans="1:28" ht="13.5" customHeight="1" x14ac:dyDescent="0.3">
      <c r="A29" s="50">
        <v>2001</v>
      </c>
      <c r="B29" s="60">
        <v>44.562986002999999</v>
      </c>
      <c r="C29" s="60">
        <v>15.377895307999999</v>
      </c>
      <c r="D29" s="61">
        <v>27.957104558000001</v>
      </c>
      <c r="E29" s="60">
        <v>41.113530326999999</v>
      </c>
      <c r="F29" s="60">
        <v>22.952329233</v>
      </c>
      <c r="G29" s="61">
        <v>30.773458444999999</v>
      </c>
      <c r="H29" s="60">
        <v>1.7231726283</v>
      </c>
      <c r="I29" s="60">
        <v>2.6066630463</v>
      </c>
      <c r="J29" s="61">
        <v>2.2265415549999998</v>
      </c>
      <c r="K29" s="60">
        <v>5.5178849144999997</v>
      </c>
      <c r="L29" s="60">
        <v>2.9301348193000001</v>
      </c>
      <c r="M29" s="61">
        <v>4.0469168901000003</v>
      </c>
      <c r="N29" s="60">
        <v>83.038880249000002</v>
      </c>
      <c r="O29" s="60">
        <v>74.644062993999995</v>
      </c>
      <c r="P29" s="61">
        <v>78.239946380999996</v>
      </c>
      <c r="Q29" s="60">
        <v>10.283048212000001</v>
      </c>
      <c r="R29" s="60">
        <v>4.6348546737999996</v>
      </c>
      <c r="S29" s="61">
        <v>7.0643431635000002</v>
      </c>
      <c r="T29" s="60">
        <v>19.816485226000001</v>
      </c>
      <c r="U29" s="60">
        <v>9.5058201308000001</v>
      </c>
      <c r="V29" s="61">
        <v>13.95308311</v>
      </c>
      <c r="W29" s="60">
        <v>17.648522550999999</v>
      </c>
      <c r="X29" s="60">
        <v>7.6027672184000004</v>
      </c>
      <c r="Y29" s="61">
        <v>11.928954424000001</v>
      </c>
      <c r="Z29" s="60">
        <v>2.8833592535000001</v>
      </c>
      <c r="AA29" s="60">
        <v>1.4827757184000001</v>
      </c>
      <c r="AB29" s="60">
        <v>2.0911528150000001</v>
      </c>
    </row>
    <row r="30" spans="1:28" ht="13.5" customHeight="1" x14ac:dyDescent="0.3">
      <c r="A30" s="50">
        <v>2000</v>
      </c>
      <c r="B30" s="60">
        <v>43.906176701</v>
      </c>
      <c r="C30" s="60">
        <v>15.362790698</v>
      </c>
      <c r="D30" s="61">
        <v>27.52707942</v>
      </c>
      <c r="E30" s="60">
        <v>44.794370602000001</v>
      </c>
      <c r="F30" s="60">
        <v>24.33255814</v>
      </c>
      <c r="G30" s="61">
        <v>33.054878291999998</v>
      </c>
      <c r="H30" s="60">
        <v>2.4425332290999999</v>
      </c>
      <c r="I30" s="60">
        <v>3.1441860465000002</v>
      </c>
      <c r="J30" s="61">
        <v>2.8431725222000002</v>
      </c>
      <c r="K30" s="60">
        <v>6.5301016419</v>
      </c>
      <c r="L30" s="60">
        <v>3.6767441860000001</v>
      </c>
      <c r="M30" s="61">
        <v>4.8936141865999998</v>
      </c>
      <c r="N30" s="60">
        <v>81.448006254999996</v>
      </c>
      <c r="O30" s="60">
        <v>72.886046511999993</v>
      </c>
      <c r="P30" s="61">
        <v>76.523175719999998</v>
      </c>
      <c r="Q30" s="60">
        <v>9.6231430805000002</v>
      </c>
      <c r="R30" s="60">
        <v>4.2953488371999997</v>
      </c>
      <c r="S30" s="61">
        <v>6.5630121107999999</v>
      </c>
      <c r="T30" s="60">
        <v>21.854573886000001</v>
      </c>
      <c r="U30" s="60">
        <v>10.693023256</v>
      </c>
      <c r="V30" s="61">
        <v>15.446927002000001</v>
      </c>
      <c r="W30" s="60">
        <v>17.138389366999998</v>
      </c>
      <c r="X30" s="60">
        <v>7.3744186046999998</v>
      </c>
      <c r="Y30" s="61">
        <v>11.53123626</v>
      </c>
      <c r="Z30" s="60">
        <v>3.0336200155999999</v>
      </c>
      <c r="AA30" s="60">
        <v>1.5209302326</v>
      </c>
      <c r="AB30" s="60">
        <v>2.1650212505000002</v>
      </c>
    </row>
    <row r="31" spans="1:28" ht="13.5" customHeight="1" x14ac:dyDescent="0.3">
      <c r="A31" s="50">
        <v>1999</v>
      </c>
      <c r="B31" s="60">
        <v>43.696236558999999</v>
      </c>
      <c r="C31" s="60">
        <v>15.661350843999999</v>
      </c>
      <c r="D31" s="61">
        <v>27.176719080000002</v>
      </c>
      <c r="E31" s="60">
        <v>44.307795699000003</v>
      </c>
      <c r="F31" s="60">
        <v>25.576923077</v>
      </c>
      <c r="G31" s="61">
        <v>33.273051064999997</v>
      </c>
      <c r="H31" s="60">
        <v>2.5907258065000001</v>
      </c>
      <c r="I31" s="60">
        <v>3.4521575984999999</v>
      </c>
      <c r="J31" s="61">
        <v>3.0964838411</v>
      </c>
      <c r="K31" s="60">
        <v>7.7688172043000003</v>
      </c>
      <c r="L31" s="60">
        <v>4.3996247654999996</v>
      </c>
      <c r="M31" s="61">
        <v>5.7815757140999997</v>
      </c>
      <c r="N31" s="60">
        <v>78.457661290000004</v>
      </c>
      <c r="O31" s="60">
        <v>70.818480300000004</v>
      </c>
      <c r="P31" s="61">
        <v>73.952538067999996</v>
      </c>
      <c r="Q31" s="60">
        <v>8.2896505376</v>
      </c>
      <c r="R31" s="60">
        <v>4.1510318949</v>
      </c>
      <c r="S31" s="61">
        <v>5.8492207021000002</v>
      </c>
      <c r="T31" s="60">
        <v>23.508064516000001</v>
      </c>
      <c r="U31" s="60">
        <v>12.492964353</v>
      </c>
      <c r="V31" s="61">
        <v>17.013404752</v>
      </c>
      <c r="W31" s="60">
        <v>15.117607527000001</v>
      </c>
      <c r="X31" s="60">
        <v>6.7260787991999997</v>
      </c>
      <c r="Y31" s="61">
        <v>10.170216878</v>
      </c>
      <c r="Z31" s="60">
        <v>3.5685483870999999</v>
      </c>
      <c r="AA31" s="60">
        <v>1.8081613508000001</v>
      </c>
      <c r="AB31" s="60">
        <v>2.5318552673000001</v>
      </c>
    </row>
    <row r="32" spans="1:28" ht="13.5" customHeight="1" x14ac:dyDescent="0.3">
      <c r="A32" s="50">
        <v>1998</v>
      </c>
      <c r="B32" s="60">
        <v>46.574354040999999</v>
      </c>
      <c r="C32" s="60">
        <v>16.213538546999999</v>
      </c>
      <c r="D32" s="61">
        <v>28.389923932999999</v>
      </c>
      <c r="E32" s="60">
        <v>47.158466189999999</v>
      </c>
      <c r="F32" s="60">
        <v>26.378968710999999</v>
      </c>
      <c r="G32" s="61">
        <v>34.724672032000001</v>
      </c>
      <c r="H32" s="60">
        <v>2.5322979658999998</v>
      </c>
      <c r="I32" s="60">
        <v>3.6219529054000001</v>
      </c>
      <c r="J32" s="61">
        <v>3.1845992723999998</v>
      </c>
      <c r="K32" s="60">
        <v>7.6072017591999996</v>
      </c>
      <c r="L32" s="60">
        <v>4.2186995990999998</v>
      </c>
      <c r="M32" s="61">
        <v>5.5768382758000001</v>
      </c>
      <c r="N32" s="60">
        <v>72.512369433999993</v>
      </c>
      <c r="O32" s="60">
        <v>61.748306530000001</v>
      </c>
      <c r="P32" s="61">
        <v>66.064932201999994</v>
      </c>
      <c r="Q32" s="60">
        <v>7.3563771303000003</v>
      </c>
      <c r="R32" s="60">
        <v>3.6703377724999999</v>
      </c>
      <c r="S32" s="61">
        <v>5.1496527394999996</v>
      </c>
      <c r="T32" s="60">
        <v>21.773639362000001</v>
      </c>
      <c r="U32" s="60">
        <v>12.626146261000001</v>
      </c>
      <c r="V32" s="61">
        <v>16.293683166000001</v>
      </c>
      <c r="W32" s="60">
        <v>12.565283123</v>
      </c>
      <c r="X32" s="60">
        <v>5.8269204184000003</v>
      </c>
      <c r="Y32" s="61">
        <v>8.5271745122000002</v>
      </c>
      <c r="Z32" s="60">
        <v>2.8174821329999999</v>
      </c>
      <c r="AA32" s="60">
        <v>1.6197410258</v>
      </c>
      <c r="AB32" s="60">
        <v>2.0987211993999999</v>
      </c>
    </row>
    <row r="33" spans="1:28" ht="13.5" customHeight="1" x14ac:dyDescent="0.3">
      <c r="A33" s="50">
        <v>1997</v>
      </c>
      <c r="B33" s="60">
        <v>47.068150928999998</v>
      </c>
      <c r="C33" s="60">
        <v>16.132882434999999</v>
      </c>
      <c r="D33" s="61">
        <v>28.685802785</v>
      </c>
      <c r="E33" s="60">
        <v>46.187949000000003</v>
      </c>
      <c r="F33" s="60">
        <v>26.671529296999999</v>
      </c>
      <c r="G33" s="61">
        <v>34.588074706999997</v>
      </c>
      <c r="H33" s="60">
        <v>2.9253769983</v>
      </c>
      <c r="I33" s="60">
        <v>3.5010940919000002</v>
      </c>
      <c r="J33" s="61">
        <v>3.2681025317999999</v>
      </c>
      <c r="K33" s="60">
        <v>8.1742282053000004</v>
      </c>
      <c r="L33" s="60">
        <v>4.7300134827000004</v>
      </c>
      <c r="M33" s="61">
        <v>6.1267078788999996</v>
      </c>
      <c r="N33" s="60">
        <v>72.063296874000002</v>
      </c>
      <c r="O33" s="60">
        <v>63.901598036999999</v>
      </c>
      <c r="P33" s="61">
        <v>67.202162985000001</v>
      </c>
      <c r="Q33" s="60">
        <v>7.4202317001999996</v>
      </c>
      <c r="R33" s="60">
        <v>3.9298897067</v>
      </c>
      <c r="S33" s="61">
        <v>5.3444632568000001</v>
      </c>
      <c r="T33" s="60">
        <v>23.458028606999999</v>
      </c>
      <c r="U33" s="60">
        <v>14.749242977</v>
      </c>
      <c r="V33" s="61">
        <v>18.280374322</v>
      </c>
      <c r="W33" s="60">
        <v>13.144780273</v>
      </c>
      <c r="X33" s="60">
        <v>5.8484185398999999</v>
      </c>
      <c r="Y33" s="61">
        <v>8.8081269440999996</v>
      </c>
      <c r="Z33" s="60">
        <v>3.5952365543</v>
      </c>
      <c r="AA33" s="60">
        <v>2.1196649205</v>
      </c>
      <c r="AB33" s="60">
        <v>2.7181688126000001</v>
      </c>
    </row>
    <row r="34" spans="1:28" ht="13.5" customHeight="1" x14ac:dyDescent="0.3">
      <c r="A34" s="50">
        <v>1996</v>
      </c>
      <c r="B34" s="60">
        <v>43.683667900000003</v>
      </c>
      <c r="C34" s="60">
        <v>13.813034864</v>
      </c>
      <c r="D34" s="61">
        <v>25.833018143</v>
      </c>
      <c r="E34" s="60">
        <v>45.569773789000003</v>
      </c>
      <c r="F34" s="60">
        <v>26.263760952999998</v>
      </c>
      <c r="G34" s="61">
        <v>34.032039629000003</v>
      </c>
      <c r="H34" s="60">
        <v>3.7904057249999998</v>
      </c>
      <c r="I34" s="60">
        <v>3.948040277</v>
      </c>
      <c r="J34" s="61">
        <v>3.8847744659000001</v>
      </c>
      <c r="K34" s="60">
        <v>7.9689489963</v>
      </c>
      <c r="L34" s="60">
        <v>4.9182002002000003</v>
      </c>
      <c r="M34" s="61">
        <v>6.1443857444000001</v>
      </c>
      <c r="N34" s="60">
        <v>76.669294680999997</v>
      </c>
      <c r="O34" s="60">
        <v>68.438144645999998</v>
      </c>
      <c r="P34" s="61">
        <v>71.745098278</v>
      </c>
      <c r="Q34" s="60">
        <v>7.1714476318000004</v>
      </c>
      <c r="R34" s="60">
        <v>3.7335838729000002</v>
      </c>
      <c r="S34" s="61">
        <v>5.1182879661999996</v>
      </c>
      <c r="T34" s="60">
        <v>24.655831160000002</v>
      </c>
      <c r="U34" s="60">
        <v>15.475582607</v>
      </c>
      <c r="V34" s="61">
        <v>19.166432816</v>
      </c>
      <c r="W34" s="60">
        <v>12.887379465</v>
      </c>
      <c r="X34" s="60">
        <v>5.7004554646000001</v>
      </c>
      <c r="Y34" s="61">
        <v>8.5906711729000005</v>
      </c>
      <c r="Z34" s="60">
        <v>4.7152647218999997</v>
      </c>
      <c r="AA34" s="60">
        <v>2.4264210290000001</v>
      </c>
      <c r="AB34" s="60">
        <v>3.3467136809000002</v>
      </c>
    </row>
    <row r="35" spans="1:28" ht="13.5" customHeight="1" x14ac:dyDescent="0.3">
      <c r="A35" s="50">
        <v>1995</v>
      </c>
      <c r="B35" s="60">
        <v>37.905774203</v>
      </c>
      <c r="C35" s="60">
        <v>11.637435574</v>
      </c>
      <c r="D35" s="61">
        <v>21.944625921</v>
      </c>
      <c r="E35" s="60">
        <v>45.239873600000003</v>
      </c>
      <c r="F35" s="60">
        <v>26.634283806999999</v>
      </c>
      <c r="G35" s="61">
        <v>33.930703553000001</v>
      </c>
      <c r="H35" s="60">
        <v>4.8980178109999999</v>
      </c>
      <c r="I35" s="60">
        <v>4.2437613556000002</v>
      </c>
      <c r="J35" s="61">
        <v>4.4988623307999998</v>
      </c>
      <c r="K35" s="60">
        <v>7.9977018097999997</v>
      </c>
      <c r="L35" s="60">
        <v>4.9074863732000003</v>
      </c>
      <c r="M35" s="61">
        <v>6.1175065894999996</v>
      </c>
      <c r="N35" s="60">
        <v>75.713875322999996</v>
      </c>
      <c r="O35" s="60">
        <v>66.229745262999998</v>
      </c>
      <c r="P35" s="61">
        <v>69.949762328999995</v>
      </c>
      <c r="Q35" s="60">
        <v>6.7336972134000002</v>
      </c>
      <c r="R35" s="60">
        <v>3.4669435277999998</v>
      </c>
      <c r="S35" s="61">
        <v>4.7466714727000001</v>
      </c>
      <c r="T35" s="60">
        <v>17.302499281999999</v>
      </c>
      <c r="U35" s="60">
        <v>10.890281434</v>
      </c>
      <c r="V35" s="61">
        <v>13.404221766999999</v>
      </c>
      <c r="W35" s="60">
        <v>12.841137604</v>
      </c>
      <c r="X35" s="60">
        <v>6.0217286514000001</v>
      </c>
      <c r="Y35" s="61">
        <v>8.6969744756999994</v>
      </c>
      <c r="Z35" s="60">
        <v>7.0037345589999997</v>
      </c>
      <c r="AA35" s="60">
        <v>3.1610367459000002</v>
      </c>
      <c r="AB35" s="60">
        <v>4.6666967040999996</v>
      </c>
    </row>
    <row r="36" spans="1:28" ht="13.5" customHeight="1" x14ac:dyDescent="0.3">
      <c r="A36" s="50">
        <v>1994</v>
      </c>
      <c r="B36" s="60">
        <v>33.402672213999999</v>
      </c>
      <c r="C36" s="60">
        <v>9.0287830331999999</v>
      </c>
      <c r="D36" s="61">
        <v>18.462776328</v>
      </c>
      <c r="E36" s="60">
        <v>45.542310051000001</v>
      </c>
      <c r="F36" s="60">
        <v>26.310385456999999</v>
      </c>
      <c r="G36" s="61">
        <v>33.753520182000003</v>
      </c>
      <c r="H36" s="60">
        <v>5.5124409953000004</v>
      </c>
      <c r="I36" s="60">
        <v>4.5312236996999999</v>
      </c>
      <c r="J36" s="61">
        <v>4.9091715579999997</v>
      </c>
      <c r="K36" s="60">
        <v>8.5713523749</v>
      </c>
      <c r="L36" s="60">
        <v>5.3391684901999996</v>
      </c>
      <c r="M36" s="61">
        <v>6.5885435470999996</v>
      </c>
      <c r="N36" s="60">
        <v>75.438035042999999</v>
      </c>
      <c r="O36" s="60">
        <v>64.852718397999993</v>
      </c>
      <c r="P36" s="61">
        <v>68.942965309000002</v>
      </c>
      <c r="Q36" s="60"/>
      <c r="R36" s="60"/>
      <c r="S36" s="61"/>
      <c r="T36" s="60"/>
      <c r="U36" s="60"/>
      <c r="V36" s="61"/>
      <c r="W36" s="60"/>
      <c r="X36" s="60"/>
      <c r="Y36" s="61"/>
      <c r="Z36" s="60"/>
      <c r="AA36" s="60"/>
      <c r="AB36" s="60"/>
    </row>
    <row r="37" spans="1:28" ht="13.5" customHeight="1" x14ac:dyDescent="0.3">
      <c r="A37" s="50">
        <v>1993</v>
      </c>
      <c r="B37" s="60">
        <v>26.677208042</v>
      </c>
      <c r="C37" s="60">
        <v>6.5241394761000002</v>
      </c>
      <c r="D37" s="61">
        <v>14.366216441000001</v>
      </c>
      <c r="E37" s="60">
        <v>46.881509926</v>
      </c>
      <c r="F37" s="60">
        <v>26.810260677999999</v>
      </c>
      <c r="G37" s="61">
        <v>34.620530700000003</v>
      </c>
      <c r="H37" s="60">
        <v>5.8805812814999996</v>
      </c>
      <c r="I37" s="60">
        <v>4.4070346130000004</v>
      </c>
      <c r="J37" s="61">
        <v>4.9788559765000002</v>
      </c>
      <c r="K37" s="60">
        <v>8.9927967272</v>
      </c>
      <c r="L37" s="60">
        <v>5.4391832424000004</v>
      </c>
      <c r="M37" s="61">
        <v>6.8198021348999998</v>
      </c>
      <c r="N37" s="60">
        <v>75.438596490999998</v>
      </c>
      <c r="O37" s="60">
        <v>63.298715014999999</v>
      </c>
      <c r="P37" s="61">
        <v>68.016368306000004</v>
      </c>
      <c r="Q37" s="60"/>
      <c r="R37" s="60"/>
      <c r="S37" s="61"/>
      <c r="T37" s="60"/>
      <c r="U37" s="60"/>
      <c r="V37" s="61"/>
      <c r="W37" s="60"/>
      <c r="X37" s="60"/>
      <c r="Y37" s="61"/>
      <c r="Z37" s="60"/>
      <c r="AA37" s="60"/>
      <c r="AB37" s="60"/>
    </row>
    <row r="38" spans="1:28" ht="13.5" customHeight="1" x14ac:dyDescent="0.3">
      <c r="A38" s="50">
        <v>1992</v>
      </c>
      <c r="B38" s="60">
        <v>24.448217317000001</v>
      </c>
      <c r="C38" s="60">
        <v>5.8560215844999997</v>
      </c>
      <c r="D38" s="61">
        <v>13.177035978999999</v>
      </c>
      <c r="E38" s="60">
        <v>47.125542350000003</v>
      </c>
      <c r="F38" s="60">
        <v>27.547829285999999</v>
      </c>
      <c r="G38" s="61">
        <v>35.240198169999999</v>
      </c>
      <c r="H38" s="60">
        <v>6.1851537446</v>
      </c>
      <c r="I38" s="60">
        <v>4.3598233995999998</v>
      </c>
      <c r="J38" s="61">
        <v>5.0730150483000003</v>
      </c>
      <c r="K38" s="60">
        <v>10.828145633</v>
      </c>
      <c r="L38" s="60">
        <v>6.3726391954999997</v>
      </c>
      <c r="M38" s="61">
        <v>8.1179373945000002</v>
      </c>
      <c r="N38" s="60">
        <v>73.953027731000006</v>
      </c>
      <c r="O38" s="60">
        <v>60.910289429000002</v>
      </c>
      <c r="P38" s="61">
        <v>66.006717012999999</v>
      </c>
      <c r="Q38" s="60"/>
      <c r="R38" s="60"/>
      <c r="S38" s="61"/>
      <c r="T38" s="60"/>
      <c r="U38" s="60"/>
      <c r="V38" s="61"/>
      <c r="W38" s="60"/>
      <c r="X38" s="60"/>
      <c r="Y38" s="61"/>
      <c r="Z38" s="60"/>
      <c r="AA38" s="60"/>
      <c r="AB38" s="60"/>
    </row>
    <row r="39" spans="1:28" ht="13.5" customHeight="1" x14ac:dyDescent="0.3">
      <c r="A39" s="50">
        <v>1991</v>
      </c>
      <c r="B39" s="60">
        <v>22.184492218999999</v>
      </c>
      <c r="C39" s="60">
        <v>4.9471287314000003</v>
      </c>
      <c r="D39" s="61">
        <v>12.004933407999999</v>
      </c>
      <c r="E39" s="60">
        <v>47.798416838999998</v>
      </c>
      <c r="F39" s="60">
        <v>28.849932935999998</v>
      </c>
      <c r="G39" s="61">
        <v>36.602023066000001</v>
      </c>
      <c r="H39" s="60">
        <v>6.3753710533000003</v>
      </c>
      <c r="I39" s="60">
        <v>4.3591503166000001</v>
      </c>
      <c r="J39" s="61">
        <v>5.1819194271000004</v>
      </c>
      <c r="K39" s="60">
        <v>14.304668526</v>
      </c>
      <c r="L39" s="60">
        <v>8.4718799712999999</v>
      </c>
      <c r="M39" s="61">
        <v>10.856259262</v>
      </c>
      <c r="N39" s="60">
        <v>72.395880184000006</v>
      </c>
      <c r="O39" s="60">
        <v>59.236095947999999</v>
      </c>
      <c r="P39" s="61">
        <v>64.616602391000001</v>
      </c>
      <c r="Q39" s="60"/>
      <c r="R39" s="60"/>
      <c r="S39" s="61"/>
      <c r="T39" s="60"/>
      <c r="U39" s="60"/>
      <c r="V39" s="61"/>
      <c r="W39" s="60"/>
      <c r="X39" s="60"/>
      <c r="Y39" s="61"/>
      <c r="Z39" s="60"/>
      <c r="AA39" s="60"/>
      <c r="AB39" s="60"/>
    </row>
    <row r="40" spans="1:28" ht="13.5" customHeight="1" x14ac:dyDescent="0.3">
      <c r="A40" s="50">
        <v>1990</v>
      </c>
      <c r="B40" s="60">
        <v>19.804966100000001</v>
      </c>
      <c r="C40" s="60">
        <v>4.4873936212999999</v>
      </c>
      <c r="D40" s="61">
        <v>10.91593823</v>
      </c>
      <c r="E40" s="60">
        <v>44.747732675999998</v>
      </c>
      <c r="F40" s="60">
        <v>28.160343593</v>
      </c>
      <c r="G40" s="61">
        <v>35.114503816999999</v>
      </c>
      <c r="H40" s="60">
        <v>7.1805934666000004</v>
      </c>
      <c r="I40" s="60">
        <v>4.6464646465000001</v>
      </c>
      <c r="J40" s="61">
        <v>5.7071914488999997</v>
      </c>
      <c r="K40" s="60">
        <v>19.230430570999999</v>
      </c>
      <c r="L40" s="60">
        <v>11.701264614999999</v>
      </c>
      <c r="M40" s="61">
        <v>14.861035472999999</v>
      </c>
      <c r="N40" s="60">
        <v>68.433565201999997</v>
      </c>
      <c r="O40" s="60">
        <v>54.984490575000002</v>
      </c>
      <c r="P40" s="61">
        <v>60.621025134999996</v>
      </c>
      <c r="Q40" s="60"/>
      <c r="R40" s="60"/>
      <c r="S40" s="61"/>
      <c r="T40" s="60"/>
      <c r="U40" s="60"/>
      <c r="V40" s="61"/>
      <c r="W40" s="60"/>
      <c r="X40" s="60"/>
      <c r="Y40" s="61"/>
      <c r="Z40" s="60"/>
      <c r="AA40" s="60"/>
      <c r="AB40" s="60"/>
    </row>
    <row r="41" spans="1:28" ht="13.5" customHeight="1" x14ac:dyDescent="0.3">
      <c r="A41" s="50">
        <v>1989</v>
      </c>
      <c r="B41" s="60">
        <v>19.629317607000001</v>
      </c>
      <c r="C41" s="60">
        <v>4.4136619813999998</v>
      </c>
      <c r="D41" s="61">
        <v>10.810092961</v>
      </c>
      <c r="E41" s="60">
        <v>40.519985022999997</v>
      </c>
      <c r="F41" s="60">
        <v>26.351259591000002</v>
      </c>
      <c r="G41" s="61">
        <v>32.309281392999999</v>
      </c>
      <c r="H41" s="60">
        <v>7.9729476739000003</v>
      </c>
      <c r="I41" s="60">
        <v>5.2318870103000004</v>
      </c>
      <c r="J41" s="61">
        <v>6.3833554670000003</v>
      </c>
      <c r="K41" s="60">
        <v>30.047739399000001</v>
      </c>
      <c r="L41" s="60">
        <v>19.968425341</v>
      </c>
      <c r="M41" s="61">
        <v>24.205400619999999</v>
      </c>
      <c r="N41" s="60">
        <v>65.187681362999996</v>
      </c>
      <c r="O41" s="60">
        <v>51.770557478999997</v>
      </c>
      <c r="P41" s="61">
        <v>57.409866706000003</v>
      </c>
      <c r="Q41" s="60"/>
      <c r="R41" s="60"/>
      <c r="S41" s="61"/>
      <c r="T41" s="60"/>
      <c r="U41" s="60"/>
      <c r="V41" s="61"/>
      <c r="W41" s="60"/>
      <c r="X41" s="60"/>
      <c r="Y41" s="61"/>
      <c r="Z41" s="60"/>
      <c r="AA41" s="60"/>
      <c r="AB41" s="60"/>
    </row>
    <row r="42" spans="1:28" ht="13.5" customHeight="1" x14ac:dyDescent="0.3">
      <c r="A42" s="50">
        <v>1988</v>
      </c>
      <c r="B42" s="60">
        <v>22.975100875999999</v>
      </c>
      <c r="C42" s="60">
        <v>5.0543336521000004</v>
      </c>
      <c r="D42" s="61">
        <v>12.474789659000001</v>
      </c>
      <c r="E42" s="60">
        <v>35.301643538999997</v>
      </c>
      <c r="F42" s="60">
        <v>25.097800574000001</v>
      </c>
      <c r="G42" s="61">
        <v>29.323446126</v>
      </c>
      <c r="H42" s="60">
        <v>9.7603582324999998</v>
      </c>
      <c r="I42" s="60">
        <v>7.0816308789000004</v>
      </c>
      <c r="J42" s="61">
        <v>8.1915782183000001</v>
      </c>
      <c r="K42" s="60">
        <v>47.256667651000001</v>
      </c>
      <c r="L42" s="60">
        <v>33.911153612</v>
      </c>
      <c r="M42" s="61">
        <v>39.433047446000003</v>
      </c>
      <c r="N42" s="60">
        <v>62.998228521000001</v>
      </c>
      <c r="O42" s="60">
        <v>51.315309050000003</v>
      </c>
      <c r="P42" s="61">
        <v>56.149285962</v>
      </c>
      <c r="Q42" s="60"/>
      <c r="R42" s="60"/>
      <c r="S42" s="61"/>
      <c r="T42" s="60"/>
      <c r="U42" s="60"/>
      <c r="V42" s="61"/>
      <c r="W42" s="60"/>
      <c r="X42" s="60"/>
      <c r="Y42" s="61"/>
      <c r="Z42" s="60"/>
      <c r="AA42" s="60"/>
      <c r="AB42" s="60"/>
    </row>
    <row r="43" spans="1:28" ht="13.5" customHeight="1" x14ac:dyDescent="0.3">
      <c r="A43" s="50">
        <v>1987</v>
      </c>
      <c r="B43" s="60">
        <v>23.951278417000001</v>
      </c>
      <c r="C43" s="60">
        <v>5.4594222065000002</v>
      </c>
      <c r="D43" s="61">
        <v>13.135131602</v>
      </c>
      <c r="E43" s="60">
        <v>31.243765421999999</v>
      </c>
      <c r="F43" s="60">
        <v>22.776463576000001</v>
      </c>
      <c r="G43" s="61">
        <v>26.290962175000001</v>
      </c>
      <c r="H43" s="60">
        <v>10.684097232999999</v>
      </c>
      <c r="I43" s="60">
        <v>8.0578166035999992</v>
      </c>
      <c r="J43" s="61">
        <v>9.1467666027999996</v>
      </c>
      <c r="K43" s="60">
        <v>57.339738541999999</v>
      </c>
      <c r="L43" s="60">
        <v>43.593421126000003</v>
      </c>
      <c r="M43" s="61">
        <v>49.295145546000001</v>
      </c>
      <c r="N43" s="60">
        <v>59.796818397000003</v>
      </c>
      <c r="O43" s="60">
        <v>49.419785050000002</v>
      </c>
      <c r="P43" s="61">
        <v>53.722546627</v>
      </c>
      <c r="Q43" s="60"/>
      <c r="R43" s="60"/>
      <c r="S43" s="61"/>
      <c r="T43" s="60"/>
      <c r="U43" s="60"/>
      <c r="V43" s="61"/>
      <c r="W43" s="60"/>
      <c r="X43" s="60"/>
      <c r="Y43" s="61"/>
      <c r="Z43" s="60"/>
      <c r="AA43" s="60"/>
      <c r="AB43" s="60"/>
    </row>
    <row r="44" spans="1:28" ht="13.5" customHeight="1" x14ac:dyDescent="0.3">
      <c r="A44" s="50">
        <v>1986</v>
      </c>
      <c r="B44" s="60">
        <v>26.845343908</v>
      </c>
      <c r="C44" s="60">
        <v>6.0939499876000003</v>
      </c>
      <c r="D44" s="61">
        <v>14.626466189</v>
      </c>
      <c r="E44" s="60">
        <v>27.63298236</v>
      </c>
      <c r="F44" s="60">
        <v>21.325004298</v>
      </c>
      <c r="G44" s="61">
        <v>23.917859672999999</v>
      </c>
      <c r="H44" s="60">
        <v>12.082592643</v>
      </c>
      <c r="I44" s="60">
        <v>9.8095401837999994</v>
      </c>
      <c r="J44" s="61">
        <v>10.743244002999999</v>
      </c>
      <c r="K44" s="60">
        <v>66.470668672000002</v>
      </c>
      <c r="L44" s="60">
        <v>52.495845033999998</v>
      </c>
      <c r="M44" s="61">
        <v>58.240460634000002</v>
      </c>
      <c r="N44" s="60">
        <v>57.120196909999997</v>
      </c>
      <c r="O44" s="60">
        <v>48.430664604</v>
      </c>
      <c r="P44" s="61">
        <v>52.001214560999998</v>
      </c>
      <c r="Q44" s="60"/>
      <c r="R44" s="60"/>
      <c r="S44" s="61"/>
      <c r="T44" s="60"/>
      <c r="U44" s="60"/>
      <c r="V44" s="61"/>
      <c r="W44" s="60"/>
      <c r="X44" s="60"/>
      <c r="Y44" s="61"/>
      <c r="Z44" s="60"/>
      <c r="AA44" s="60"/>
      <c r="AB44" s="60"/>
    </row>
    <row r="45" spans="1:28" ht="13.5" customHeight="1" x14ac:dyDescent="0.3">
      <c r="A45" s="50">
        <v>1985</v>
      </c>
      <c r="B45" s="60">
        <v>30.199589080999999</v>
      </c>
      <c r="C45" s="60">
        <v>6.9549311122999997</v>
      </c>
      <c r="D45" s="61">
        <v>16.222604463</v>
      </c>
      <c r="E45" s="60">
        <v>25.579688875999999</v>
      </c>
      <c r="F45" s="60">
        <v>19.446174203999998</v>
      </c>
      <c r="G45" s="61">
        <v>21.890686980000002</v>
      </c>
      <c r="H45" s="60">
        <v>13.169944232000001</v>
      </c>
      <c r="I45" s="60">
        <v>10.700941854</v>
      </c>
      <c r="J45" s="61">
        <v>11.684862101</v>
      </c>
      <c r="K45" s="60">
        <v>70.108599940999994</v>
      </c>
      <c r="L45" s="60">
        <v>57.316883318999999</v>
      </c>
      <c r="M45" s="61">
        <v>62.414434653999997</v>
      </c>
      <c r="N45" s="60">
        <v>55.882007631</v>
      </c>
      <c r="O45" s="60">
        <v>48.729275317000003</v>
      </c>
      <c r="P45" s="61">
        <v>51.580252981000001</v>
      </c>
      <c r="Q45" s="60"/>
      <c r="R45" s="60"/>
      <c r="S45" s="61"/>
      <c r="T45" s="60"/>
      <c r="U45" s="60"/>
      <c r="V45" s="61"/>
      <c r="W45" s="60"/>
      <c r="X45" s="60"/>
      <c r="Y45" s="61"/>
      <c r="Z45" s="60"/>
      <c r="AA45" s="60"/>
      <c r="AB45" s="60"/>
    </row>
    <row r="46" spans="1:28" ht="13.5" customHeight="1" x14ac:dyDescent="0.3">
      <c r="A46" s="50">
        <v>1984</v>
      </c>
      <c r="B46" s="60">
        <v>30.507631571000001</v>
      </c>
      <c r="C46" s="60">
        <v>7.2460822373999996</v>
      </c>
      <c r="D46" s="61">
        <v>16.441975641999999</v>
      </c>
      <c r="E46" s="60">
        <v>24.734993317000001</v>
      </c>
      <c r="F46" s="60">
        <v>18.567450558000001</v>
      </c>
      <c r="G46" s="61">
        <v>21.005026360999999</v>
      </c>
      <c r="H46" s="60">
        <v>13.612484069000001</v>
      </c>
      <c r="I46" s="60">
        <v>11.313238073999999</v>
      </c>
      <c r="J46" s="61">
        <v>12.221798921</v>
      </c>
      <c r="K46" s="60">
        <v>71.895302931000003</v>
      </c>
      <c r="L46" s="60">
        <v>59.712595784000001</v>
      </c>
      <c r="M46" s="61">
        <v>64.527903061000004</v>
      </c>
      <c r="N46" s="60">
        <v>56.184525475000001</v>
      </c>
      <c r="O46" s="60">
        <v>49.224577734999997</v>
      </c>
      <c r="P46" s="61">
        <v>51.975519534</v>
      </c>
      <c r="Q46" s="60"/>
      <c r="R46" s="60"/>
      <c r="S46" s="61"/>
      <c r="T46" s="60"/>
      <c r="U46" s="60"/>
      <c r="V46" s="61"/>
      <c r="W46" s="60"/>
      <c r="X46" s="60"/>
      <c r="Y46" s="61"/>
      <c r="Z46" s="60"/>
      <c r="AA46" s="60"/>
      <c r="AB46" s="60"/>
    </row>
    <row r="47" spans="1:28" ht="13.5" customHeight="1" x14ac:dyDescent="0.3">
      <c r="A47" s="50">
        <v>1983</v>
      </c>
      <c r="B47" s="60">
        <v>27.578814628</v>
      </c>
      <c r="C47" s="60">
        <v>6.7894251717999996</v>
      </c>
      <c r="D47" s="61">
        <v>15.089543035</v>
      </c>
      <c r="E47" s="60">
        <v>24.230769231</v>
      </c>
      <c r="F47" s="60">
        <v>18.074409250999999</v>
      </c>
      <c r="G47" s="61">
        <v>20.532601718999999</v>
      </c>
      <c r="H47" s="60">
        <v>15.157629256</v>
      </c>
      <c r="I47" s="60">
        <v>11.163482487</v>
      </c>
      <c r="J47" s="61">
        <v>12.757522748</v>
      </c>
      <c r="K47" s="60">
        <v>72.014501891999998</v>
      </c>
      <c r="L47" s="60">
        <v>59.240405564</v>
      </c>
      <c r="M47" s="61">
        <v>64.338841415000005</v>
      </c>
      <c r="N47" s="60">
        <v>53.874527112000003</v>
      </c>
      <c r="O47" s="60">
        <v>47.052538964</v>
      </c>
      <c r="P47" s="61">
        <v>49.774097333</v>
      </c>
      <c r="Q47" s="60"/>
      <c r="R47" s="60"/>
      <c r="S47" s="61"/>
      <c r="T47" s="60"/>
      <c r="U47" s="60"/>
      <c r="V47" s="61"/>
      <c r="W47" s="60"/>
      <c r="X47" s="60"/>
      <c r="Y47" s="61"/>
      <c r="Z47" s="60"/>
      <c r="AA47" s="60"/>
      <c r="AB47" s="60"/>
    </row>
    <row r="48" spans="1:28" ht="13.5" customHeight="1" x14ac:dyDescent="0.3">
      <c r="A48" s="50">
        <v>1982</v>
      </c>
      <c r="B48" s="60">
        <v>25.325117662</v>
      </c>
      <c r="C48" s="60">
        <v>6.2847504217000001</v>
      </c>
      <c r="D48" s="61">
        <v>13.940314488</v>
      </c>
      <c r="E48" s="60">
        <v>22.203988110000001</v>
      </c>
      <c r="F48" s="60">
        <v>17.067532954000001</v>
      </c>
      <c r="G48" s="61">
        <v>19.133227923</v>
      </c>
      <c r="H48" s="60">
        <v>13.710676245</v>
      </c>
      <c r="I48" s="60">
        <v>10.239270318999999</v>
      </c>
      <c r="J48" s="61">
        <v>11.634566303</v>
      </c>
      <c r="K48" s="60">
        <v>75.167203369000006</v>
      </c>
      <c r="L48" s="60">
        <v>63.068240977999999</v>
      </c>
      <c r="M48" s="61">
        <v>67.932421160000004</v>
      </c>
      <c r="N48" s="60">
        <v>52.907480802999999</v>
      </c>
      <c r="O48" s="60">
        <v>47.379271568999997</v>
      </c>
      <c r="P48" s="61">
        <v>49.600976082999999</v>
      </c>
      <c r="Q48" s="60"/>
      <c r="R48" s="60"/>
      <c r="S48" s="61"/>
      <c r="T48" s="60"/>
      <c r="U48" s="60"/>
      <c r="V48" s="61"/>
      <c r="W48" s="60"/>
      <c r="X48" s="60"/>
      <c r="Y48" s="61"/>
      <c r="Z48" s="60"/>
      <c r="AA48" s="60"/>
      <c r="AB48" s="60"/>
    </row>
    <row r="49" spans="1:28" ht="13.5" customHeight="1" x14ac:dyDescent="0.3">
      <c r="A49" s="50">
        <v>1981</v>
      </c>
      <c r="B49" s="60">
        <v>21.889806828000001</v>
      </c>
      <c r="C49" s="60">
        <v>5.0212643559999997</v>
      </c>
      <c r="D49" s="61">
        <v>11.827851576</v>
      </c>
      <c r="E49" s="60">
        <v>20.811566031000002</v>
      </c>
      <c r="F49" s="60">
        <v>16.446489840000002</v>
      </c>
      <c r="G49" s="61">
        <v>18.206215382</v>
      </c>
      <c r="H49" s="60">
        <v>11.863686065</v>
      </c>
      <c r="I49" s="60">
        <v>8.2016723851000002</v>
      </c>
      <c r="J49" s="61">
        <v>9.6784471349000007</v>
      </c>
      <c r="K49" s="60">
        <v>77.429838415999996</v>
      </c>
      <c r="L49" s="60">
        <v>65.921558153000007</v>
      </c>
      <c r="M49" s="61">
        <v>70.565168373999995</v>
      </c>
      <c r="N49" s="60">
        <v>50.540639048000003</v>
      </c>
      <c r="O49" s="60">
        <v>48.885419020999997</v>
      </c>
      <c r="P49" s="61">
        <v>49.553943433999997</v>
      </c>
      <c r="Q49" s="60"/>
      <c r="R49" s="60"/>
      <c r="S49" s="61"/>
      <c r="T49" s="60"/>
      <c r="U49" s="60"/>
      <c r="V49" s="61"/>
      <c r="W49" s="60"/>
      <c r="X49" s="60"/>
      <c r="Y49" s="61"/>
      <c r="Z49" s="60"/>
      <c r="AA49" s="60"/>
      <c r="AB49" s="60"/>
    </row>
    <row r="50" spans="1:28" ht="13.5" customHeight="1" x14ac:dyDescent="0.3">
      <c r="A50" s="50">
        <v>1980</v>
      </c>
      <c r="B50" s="60">
        <v>18.521536671</v>
      </c>
      <c r="C50" s="60">
        <v>4.4506784449000003</v>
      </c>
      <c r="D50" s="61">
        <v>10.164965022000001</v>
      </c>
      <c r="E50" s="60">
        <v>20.602444703</v>
      </c>
      <c r="F50" s="60">
        <v>15.651983606</v>
      </c>
      <c r="G50" s="61">
        <v>17.661656268000002</v>
      </c>
      <c r="H50" s="60">
        <v>11.193247962999999</v>
      </c>
      <c r="I50" s="60">
        <v>7.7334765826999998</v>
      </c>
      <c r="J50" s="61">
        <v>9.1380695783999997</v>
      </c>
      <c r="K50" s="60">
        <v>77.855064028000001</v>
      </c>
      <c r="L50" s="60">
        <v>64.983486530999997</v>
      </c>
      <c r="M50" s="61">
        <v>70.209396861000002</v>
      </c>
      <c r="N50" s="60">
        <v>52.223515716000001</v>
      </c>
      <c r="O50" s="60">
        <v>51.352910747999999</v>
      </c>
      <c r="P50" s="61">
        <v>51.705190017</v>
      </c>
      <c r="Q50" s="60"/>
      <c r="R50" s="60"/>
      <c r="S50" s="61"/>
      <c r="T50" s="60"/>
      <c r="U50" s="60"/>
      <c r="V50" s="61"/>
      <c r="W50" s="60"/>
      <c r="X50" s="60"/>
      <c r="Y50" s="61"/>
      <c r="Z50" s="60"/>
      <c r="AA50" s="60"/>
      <c r="AB50" s="60"/>
    </row>
    <row r="51" spans="1:28" ht="13.5" customHeight="1" x14ac:dyDescent="0.3">
      <c r="A51" s="50">
        <v>1979</v>
      </c>
      <c r="B51" s="60">
        <v>16.454910767000001</v>
      </c>
      <c r="C51" s="60">
        <v>4.2372544340999996</v>
      </c>
      <c r="D51" s="61">
        <v>9.1516318429000005</v>
      </c>
      <c r="E51" s="60">
        <v>22.027538115999999</v>
      </c>
      <c r="F51" s="60">
        <v>16.547363398000002</v>
      </c>
      <c r="G51" s="61">
        <v>18.751337089</v>
      </c>
      <c r="H51" s="60">
        <v>11.165937831999999</v>
      </c>
      <c r="I51" s="60">
        <v>7.3451045892</v>
      </c>
      <c r="J51" s="61">
        <v>8.8818369820999994</v>
      </c>
      <c r="K51" s="60">
        <v>77.626758065999994</v>
      </c>
      <c r="L51" s="60">
        <v>63.14125507</v>
      </c>
      <c r="M51" s="61">
        <v>68.967648386999997</v>
      </c>
      <c r="N51" s="60">
        <v>55.058503723000001</v>
      </c>
      <c r="O51" s="60">
        <v>54.799968186000001</v>
      </c>
      <c r="P51" s="61">
        <v>54.903848439000001</v>
      </c>
      <c r="Q51" s="60"/>
      <c r="R51" s="60"/>
      <c r="S51" s="61"/>
      <c r="T51" s="60"/>
      <c r="U51" s="60"/>
      <c r="V51" s="61"/>
      <c r="W51" s="60"/>
      <c r="X51" s="60"/>
      <c r="Y51" s="61"/>
      <c r="Z51" s="60"/>
      <c r="AA51" s="60"/>
      <c r="AB51" s="60"/>
    </row>
    <row r="52" spans="1:28" ht="13.5" customHeight="1" x14ac:dyDescent="0.3">
      <c r="A52" s="50">
        <v>1978</v>
      </c>
      <c r="B52" s="60">
        <v>15.289493575</v>
      </c>
      <c r="C52" s="60">
        <v>4.0071292484000001</v>
      </c>
      <c r="D52" s="61">
        <v>8.5651483697999993</v>
      </c>
      <c r="E52" s="60">
        <v>22.721088434999999</v>
      </c>
      <c r="F52" s="60">
        <v>15.729416344000001</v>
      </c>
      <c r="G52" s="61">
        <v>18.552936867</v>
      </c>
      <c r="H52" s="60">
        <v>9.2063492063000005</v>
      </c>
      <c r="I52" s="60">
        <v>5.4616598036999999</v>
      </c>
      <c r="J52" s="61">
        <v>6.9739894980999999</v>
      </c>
      <c r="K52" s="60">
        <v>76.447467876000005</v>
      </c>
      <c r="L52" s="60">
        <v>60.920246656000003</v>
      </c>
      <c r="M52" s="61">
        <v>67.191354255999997</v>
      </c>
      <c r="N52" s="60">
        <v>57.983371126000002</v>
      </c>
      <c r="O52" s="60">
        <v>57.947677873000004</v>
      </c>
      <c r="P52" s="61">
        <v>57.961900110000002</v>
      </c>
      <c r="Q52" s="60"/>
      <c r="R52" s="60"/>
      <c r="S52" s="61"/>
      <c r="T52" s="60"/>
      <c r="U52" s="60"/>
      <c r="V52" s="61"/>
      <c r="W52" s="60"/>
      <c r="X52" s="60"/>
      <c r="Y52" s="61"/>
      <c r="Z52" s="60"/>
      <c r="AA52" s="60"/>
      <c r="AB52" s="60"/>
    </row>
    <row r="53" spans="1:28" ht="13.5" customHeight="1" x14ac:dyDescent="0.3">
      <c r="A53" s="50">
        <v>1977</v>
      </c>
      <c r="B53" s="60">
        <v>9.5020840373999995</v>
      </c>
      <c r="C53" s="60">
        <v>2.3615864706999998</v>
      </c>
      <c r="D53" s="61">
        <v>5.3379822028000001</v>
      </c>
      <c r="E53" s="60">
        <v>21.8654951</v>
      </c>
      <c r="F53" s="60">
        <v>14.737265955</v>
      </c>
      <c r="G53" s="61">
        <v>17.707966471999999</v>
      </c>
      <c r="H53" s="60">
        <v>7.8686493185000002</v>
      </c>
      <c r="I53" s="60">
        <v>4.5762029393999999</v>
      </c>
      <c r="J53" s="61">
        <v>5.9484398112000001</v>
      </c>
      <c r="K53" s="60">
        <v>76.016672299000007</v>
      </c>
      <c r="L53" s="60">
        <v>56.122407891999998</v>
      </c>
      <c r="M53" s="61">
        <v>64.413843299999996</v>
      </c>
      <c r="N53" s="60">
        <v>62.526754533999998</v>
      </c>
      <c r="O53" s="60">
        <v>61.679081941</v>
      </c>
      <c r="P53" s="61">
        <v>62.031884669999997</v>
      </c>
      <c r="Q53" s="60"/>
      <c r="R53" s="60"/>
      <c r="S53" s="61"/>
      <c r="T53" s="60"/>
      <c r="U53" s="60"/>
      <c r="V53" s="61"/>
      <c r="W53" s="60"/>
      <c r="X53" s="60"/>
      <c r="Y53" s="61"/>
      <c r="Z53" s="60"/>
      <c r="AA53" s="60"/>
      <c r="AB53" s="60"/>
    </row>
    <row r="54" spans="1:28" ht="13.5" customHeight="1" x14ac:dyDescent="0.3">
      <c r="A54" s="50">
        <v>1976</v>
      </c>
      <c r="B54" s="60">
        <v>5.8608737067999996</v>
      </c>
      <c r="C54" s="60">
        <v>1.2710524235</v>
      </c>
      <c r="D54" s="61">
        <v>3.2336169442</v>
      </c>
      <c r="E54" s="60">
        <v>20.284179609999999</v>
      </c>
      <c r="F54" s="60">
        <v>13.082153870000001</v>
      </c>
      <c r="G54" s="61">
        <v>16.162427589</v>
      </c>
      <c r="H54" s="60">
        <v>7.1891620140999999</v>
      </c>
      <c r="I54" s="60">
        <v>3.9831580612000002</v>
      </c>
      <c r="J54" s="61">
        <v>5.3539102099999996</v>
      </c>
      <c r="K54" s="60">
        <v>72.661604001000001</v>
      </c>
      <c r="L54" s="60">
        <v>49.786510634999999</v>
      </c>
      <c r="M54" s="61">
        <v>59.567342504999999</v>
      </c>
      <c r="N54" s="60">
        <v>66.387955441000003</v>
      </c>
      <c r="O54" s="60">
        <v>64.833557365000004</v>
      </c>
      <c r="P54" s="61">
        <v>65.498280231999999</v>
      </c>
      <c r="Q54" s="60"/>
      <c r="R54" s="60"/>
      <c r="S54" s="61"/>
      <c r="T54" s="60"/>
      <c r="U54" s="60"/>
      <c r="V54" s="61"/>
      <c r="W54" s="60"/>
      <c r="X54" s="60"/>
      <c r="Y54" s="61"/>
      <c r="Z54" s="60"/>
      <c r="AA54" s="60"/>
      <c r="AB54" s="60"/>
    </row>
    <row r="55" spans="1:28" ht="13.5" customHeight="1" x14ac:dyDescent="0.3">
      <c r="A55" s="50">
        <v>1975</v>
      </c>
      <c r="B55" s="60">
        <v>3.0102275199999999</v>
      </c>
      <c r="C55" s="60">
        <v>0.67807374750000005</v>
      </c>
      <c r="D55" s="61">
        <v>1.6944865958999999</v>
      </c>
      <c r="E55" s="60">
        <v>18.387775333</v>
      </c>
      <c r="F55" s="60">
        <v>11.267605634000001</v>
      </c>
      <c r="G55" s="61">
        <v>14.370468724</v>
      </c>
      <c r="H55" s="60">
        <v>5.6988805338999997</v>
      </c>
      <c r="I55" s="60">
        <v>2.9289797138</v>
      </c>
      <c r="J55" s="61">
        <v>4.1361068960000003</v>
      </c>
      <c r="K55" s="60">
        <v>67.687806765000005</v>
      </c>
      <c r="L55" s="60">
        <v>40.871222027000002</v>
      </c>
      <c r="M55" s="61">
        <v>52.557536671999998</v>
      </c>
      <c r="N55" s="60">
        <v>64.493822383999998</v>
      </c>
      <c r="O55" s="60">
        <v>65.304292598999993</v>
      </c>
      <c r="P55" s="61">
        <v>64.950050582000003</v>
      </c>
      <c r="Q55" s="60"/>
      <c r="R55" s="60"/>
      <c r="S55" s="61"/>
      <c r="T55" s="60"/>
      <c r="U55" s="60"/>
      <c r="V55" s="61"/>
      <c r="W55" s="60"/>
      <c r="X55" s="60"/>
      <c r="Y55" s="61"/>
      <c r="Z55" s="60"/>
      <c r="AA55" s="60"/>
      <c r="AB55" s="60"/>
    </row>
    <row r="56" spans="1:28" ht="13.5" customHeight="1" x14ac:dyDescent="0.3">
      <c r="A56" s="50">
        <v>1974</v>
      </c>
      <c r="B56" s="60">
        <v>2.2250748822999999</v>
      </c>
      <c r="C56" s="60">
        <v>0.41012807810000002</v>
      </c>
      <c r="D56" s="61">
        <v>1.2005767477</v>
      </c>
      <c r="E56" s="60">
        <v>16.832196023000002</v>
      </c>
      <c r="F56" s="60">
        <v>10.176737396</v>
      </c>
      <c r="G56" s="61">
        <v>13.076870261</v>
      </c>
      <c r="H56" s="60">
        <v>3.7700155395000001</v>
      </c>
      <c r="I56" s="60">
        <v>1.6457258051000001</v>
      </c>
      <c r="J56" s="61">
        <v>2.5708428559000001</v>
      </c>
      <c r="K56" s="60">
        <v>60.27070243</v>
      </c>
      <c r="L56" s="60">
        <v>34.231791876999999</v>
      </c>
      <c r="M56" s="61">
        <v>45.570911516000002</v>
      </c>
      <c r="N56" s="60">
        <v>66.909893475999993</v>
      </c>
      <c r="O56" s="60">
        <v>66.487670089999995</v>
      </c>
      <c r="P56" s="61">
        <v>66.670263165999998</v>
      </c>
      <c r="Q56" s="60"/>
      <c r="R56" s="60"/>
      <c r="S56" s="61"/>
      <c r="T56" s="60"/>
      <c r="U56" s="60"/>
      <c r="V56" s="61"/>
      <c r="W56" s="60"/>
      <c r="X56" s="60"/>
      <c r="Y56" s="61"/>
      <c r="Z56" s="60"/>
      <c r="AA56" s="60"/>
      <c r="AB56" s="60"/>
    </row>
    <row r="57" spans="1:28" ht="13.5" customHeight="1" thickBot="1" x14ac:dyDescent="0.35">
      <c r="A57" s="54">
        <v>1973</v>
      </c>
      <c r="B57" s="63">
        <v>1.5406624848999999</v>
      </c>
      <c r="C57" s="63">
        <v>0.35090782120000003</v>
      </c>
      <c r="D57" s="64">
        <v>0.87711612780000003</v>
      </c>
      <c r="E57" s="63">
        <v>17.581159898999999</v>
      </c>
      <c r="F57" s="63">
        <v>9.0275837989000003</v>
      </c>
      <c r="G57" s="64">
        <v>12.811152322</v>
      </c>
      <c r="H57" s="63">
        <v>1.5406624799999999E-2</v>
      </c>
      <c r="I57" s="63">
        <v>1.04748603E-2</v>
      </c>
      <c r="J57" s="64">
        <v>1.26553936E-2</v>
      </c>
      <c r="K57" s="63">
        <v>48.603499505000002</v>
      </c>
      <c r="L57" s="63">
        <v>25.590083798999999</v>
      </c>
      <c r="M57" s="64">
        <v>35.771930337000001</v>
      </c>
      <c r="N57" s="63">
        <v>62.264773853000001</v>
      </c>
      <c r="O57" s="63">
        <v>58.578910614999998</v>
      </c>
      <c r="P57" s="64">
        <v>60.210468931000001</v>
      </c>
      <c r="Q57" s="63"/>
      <c r="R57" s="63"/>
      <c r="S57" s="64"/>
      <c r="T57" s="63"/>
      <c r="U57" s="63"/>
      <c r="V57" s="64"/>
      <c r="W57" s="63"/>
      <c r="X57" s="63"/>
      <c r="Y57" s="64"/>
      <c r="Z57" s="63"/>
      <c r="AA57" s="63"/>
      <c r="AB57" s="63"/>
    </row>
    <row r="58" spans="1:28" ht="14.25" customHeight="1" x14ac:dyDescent="0.3">
      <c r="A58" s="58" t="s">
        <v>1048</v>
      </c>
    </row>
    <row r="59" spans="1:28" ht="14.25" customHeight="1" x14ac:dyDescent="0.3">
      <c r="A59" s="58" t="s">
        <v>843</v>
      </c>
    </row>
    <row r="60" spans="1:28" ht="14.25" customHeight="1" x14ac:dyDescent="0.3">
      <c r="A60" s="58" t="s">
        <v>344</v>
      </c>
    </row>
    <row r="61" spans="1:28" ht="14.25" customHeight="1" x14ac:dyDescent="0.3">
      <c r="A61" s="58" t="s">
        <v>344</v>
      </c>
    </row>
  </sheetData>
  <sortState xmlns:xlrd2="http://schemas.microsoft.com/office/spreadsheetml/2017/richdata2" ref="A9:AB57">
    <sortCondition descending="1" ref="A7:A57"/>
  </sortState>
  <mergeCells count="19">
    <mergeCell ref="T5:V5"/>
    <mergeCell ref="W5:Y5"/>
    <mergeCell ref="Z5:AB5"/>
    <mergeCell ref="Q4:S4"/>
    <mergeCell ref="T4:V4"/>
    <mergeCell ref="W4:Y4"/>
    <mergeCell ref="Z4:AB4"/>
    <mergeCell ref="Q5:S5"/>
    <mergeCell ref="N4:P4"/>
    <mergeCell ref="A4:A6"/>
    <mergeCell ref="B4:D4"/>
    <mergeCell ref="E4:G4"/>
    <mergeCell ref="H4:J4"/>
    <mergeCell ref="K4:M4"/>
    <mergeCell ref="B5:D5"/>
    <mergeCell ref="E5:G5"/>
    <mergeCell ref="H5:J5"/>
    <mergeCell ref="K5:M5"/>
    <mergeCell ref="N5:P5"/>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B77"/>
  <sheetViews>
    <sheetView workbookViewId="0">
      <pane xSplit="1" ySplit="5" topLeftCell="B6" activePane="bottomRight" state="frozen"/>
      <selection pane="topRight" activeCell="B1" sqref="B1"/>
      <selection pane="bottomLeft" activeCell="A7" sqref="A7"/>
      <selection pane="bottomRight"/>
    </sheetView>
  </sheetViews>
  <sheetFormatPr defaultColWidth="9" defaultRowHeight="13.5" customHeight="1" x14ac:dyDescent="0.3"/>
  <cols>
    <col min="1" max="1" width="29.625" style="4" customWidth="1"/>
    <col min="2" max="16384" width="9" style="4"/>
  </cols>
  <sheetData>
    <row r="1" spans="1:28" ht="13.5" customHeight="1" x14ac:dyDescent="0.3">
      <c r="A1" s="124" t="s">
        <v>1109</v>
      </c>
    </row>
    <row r="2" spans="1:28" s="44" customFormat="1" ht="21" customHeight="1" x14ac:dyDescent="0.2">
      <c r="A2" s="2" t="s">
        <v>844</v>
      </c>
    </row>
    <row r="3" spans="1:28" s="44" customFormat="1" ht="14.25" customHeight="1" thickBot="1" x14ac:dyDescent="0.35">
      <c r="A3" s="45" t="s">
        <v>1090</v>
      </c>
    </row>
    <row r="4" spans="1:28" s="44" customFormat="1" ht="24.6" customHeight="1" thickTop="1" x14ac:dyDescent="0.2">
      <c r="A4" s="186" t="s">
        <v>1057</v>
      </c>
      <c r="B4" s="186" t="s">
        <v>834</v>
      </c>
      <c r="C4" s="186"/>
      <c r="D4" s="187"/>
      <c r="E4" s="186" t="s">
        <v>835</v>
      </c>
      <c r="F4" s="186"/>
      <c r="G4" s="187"/>
      <c r="H4" s="186" t="s">
        <v>836</v>
      </c>
      <c r="I4" s="186"/>
      <c r="J4" s="187"/>
      <c r="K4" s="186" t="s">
        <v>837</v>
      </c>
      <c r="L4" s="186"/>
      <c r="M4" s="187"/>
      <c r="N4" s="186" t="s">
        <v>838</v>
      </c>
      <c r="O4" s="186"/>
      <c r="P4" s="187"/>
      <c r="Q4" s="186" t="s">
        <v>845</v>
      </c>
      <c r="R4" s="186"/>
      <c r="S4" s="187"/>
      <c r="T4" s="186" t="s">
        <v>846</v>
      </c>
      <c r="U4" s="186"/>
      <c r="V4" s="187"/>
      <c r="W4" s="186" t="s">
        <v>847</v>
      </c>
      <c r="X4" s="186"/>
      <c r="Y4" s="188"/>
      <c r="Z4" s="189" t="s">
        <v>848</v>
      </c>
      <c r="AA4" s="190"/>
      <c r="AB4" s="190"/>
    </row>
    <row r="5" spans="1:28" ht="21.95" customHeight="1" x14ac:dyDescent="0.3">
      <c r="A5" s="191"/>
      <c r="B5" s="87" t="s">
        <v>849</v>
      </c>
      <c r="C5" s="87" t="s">
        <v>850</v>
      </c>
      <c r="D5" s="87" t="s">
        <v>332</v>
      </c>
      <c r="E5" s="87" t="s">
        <v>849</v>
      </c>
      <c r="F5" s="87" t="s">
        <v>850</v>
      </c>
      <c r="G5" s="87" t="s">
        <v>332</v>
      </c>
      <c r="H5" s="87" t="s">
        <v>849</v>
      </c>
      <c r="I5" s="87" t="s">
        <v>850</v>
      </c>
      <c r="J5" s="87" t="s">
        <v>332</v>
      </c>
      <c r="K5" s="87" t="s">
        <v>849</v>
      </c>
      <c r="L5" s="87" t="s">
        <v>850</v>
      </c>
      <c r="M5" s="87" t="s">
        <v>332</v>
      </c>
      <c r="N5" s="87" t="s">
        <v>849</v>
      </c>
      <c r="O5" s="87" t="s">
        <v>850</v>
      </c>
      <c r="P5" s="87" t="s">
        <v>332</v>
      </c>
      <c r="Q5" s="87" t="s">
        <v>849</v>
      </c>
      <c r="R5" s="87" t="s">
        <v>850</v>
      </c>
      <c r="S5" s="87" t="s">
        <v>332</v>
      </c>
      <c r="T5" s="87" t="s">
        <v>849</v>
      </c>
      <c r="U5" s="87" t="s">
        <v>850</v>
      </c>
      <c r="V5" s="87" t="s">
        <v>332</v>
      </c>
      <c r="W5" s="87" t="s">
        <v>849</v>
      </c>
      <c r="X5" s="87" t="s">
        <v>850</v>
      </c>
      <c r="Y5" s="87" t="s">
        <v>332</v>
      </c>
      <c r="Z5" s="87" t="s">
        <v>849</v>
      </c>
      <c r="AA5" s="87" t="s">
        <v>850</v>
      </c>
      <c r="AB5" s="87" t="s">
        <v>332</v>
      </c>
    </row>
    <row r="6" spans="1:28" ht="13.5" customHeight="1" x14ac:dyDescent="0.3">
      <c r="A6" s="76" t="s">
        <v>999</v>
      </c>
      <c r="B6" s="77">
        <v>74.8</v>
      </c>
      <c r="C6" s="77">
        <v>43.5</v>
      </c>
      <c r="D6" s="77">
        <v>57.9</v>
      </c>
      <c r="E6" s="77">
        <v>3.2</v>
      </c>
      <c r="F6" s="77">
        <v>1.2</v>
      </c>
      <c r="G6" s="77">
        <v>2.1</v>
      </c>
      <c r="H6" s="77">
        <v>0.6</v>
      </c>
      <c r="I6" s="77">
        <v>0.2</v>
      </c>
      <c r="J6" s="77">
        <v>0.4</v>
      </c>
      <c r="K6" s="77">
        <v>33</v>
      </c>
      <c r="L6" s="77">
        <v>20</v>
      </c>
      <c r="M6" s="77">
        <v>26</v>
      </c>
      <c r="N6" s="77">
        <v>77.5</v>
      </c>
      <c r="O6" s="77">
        <v>66.900000000000006</v>
      </c>
      <c r="P6" s="77">
        <v>71.8</v>
      </c>
      <c r="Q6" s="77">
        <v>13.6</v>
      </c>
      <c r="R6" s="77">
        <v>6.3</v>
      </c>
      <c r="S6" s="77">
        <v>9.6999999999999993</v>
      </c>
      <c r="T6" s="77">
        <v>4.5999999999999996</v>
      </c>
      <c r="U6" s="77">
        <v>2.4</v>
      </c>
      <c r="V6" s="77">
        <v>3.4</v>
      </c>
      <c r="W6" s="77">
        <v>20.8</v>
      </c>
      <c r="X6" s="77">
        <v>11.1</v>
      </c>
      <c r="Y6" s="77">
        <v>15.5</v>
      </c>
      <c r="Z6" s="77">
        <v>3.9</v>
      </c>
      <c r="AA6" s="77">
        <v>1.7</v>
      </c>
      <c r="AB6" s="77">
        <v>2.7</v>
      </c>
    </row>
    <row r="7" spans="1:28" ht="13.5" customHeight="1" x14ac:dyDescent="0.3">
      <c r="A7" s="78" t="s">
        <v>755</v>
      </c>
      <c r="B7" s="79">
        <v>68.5</v>
      </c>
      <c r="C7" s="79">
        <v>38.700000000000003</v>
      </c>
      <c r="D7" s="79">
        <v>56</v>
      </c>
      <c r="E7" s="79">
        <v>3.2</v>
      </c>
      <c r="F7" s="79">
        <v>1.5</v>
      </c>
      <c r="G7" s="79">
        <v>2.5</v>
      </c>
      <c r="H7" s="79">
        <v>0</v>
      </c>
      <c r="I7" s="79">
        <v>0.3</v>
      </c>
      <c r="J7" s="79">
        <v>0.1</v>
      </c>
      <c r="K7" s="79">
        <v>23.7</v>
      </c>
      <c r="L7" s="79">
        <v>13.2</v>
      </c>
      <c r="M7" s="79">
        <v>19.3</v>
      </c>
      <c r="N7" s="79">
        <v>75.2</v>
      </c>
      <c r="O7" s="79">
        <v>62.8</v>
      </c>
      <c r="P7" s="79">
        <v>70</v>
      </c>
      <c r="Q7" s="79">
        <v>18</v>
      </c>
      <c r="R7" s="79">
        <v>6.8</v>
      </c>
      <c r="S7" s="79">
        <v>13.3</v>
      </c>
      <c r="T7" s="79">
        <v>6.3</v>
      </c>
      <c r="U7" s="79">
        <v>4.0999999999999996</v>
      </c>
      <c r="V7" s="79">
        <v>5.4</v>
      </c>
      <c r="W7" s="79">
        <v>34.200000000000003</v>
      </c>
      <c r="X7" s="79">
        <v>30.1</v>
      </c>
      <c r="Y7" s="79">
        <v>32.5</v>
      </c>
      <c r="Z7" s="79">
        <v>6</v>
      </c>
      <c r="AA7" s="79">
        <v>2.1</v>
      </c>
      <c r="AB7" s="79">
        <v>4.4000000000000004</v>
      </c>
    </row>
    <row r="8" spans="1:28" ht="13.5" customHeight="1" x14ac:dyDescent="0.3">
      <c r="A8" s="78" t="s">
        <v>756</v>
      </c>
      <c r="B8" s="79">
        <v>75.900000000000006</v>
      </c>
      <c r="C8" s="79">
        <v>44.4</v>
      </c>
      <c r="D8" s="79">
        <v>59.3</v>
      </c>
      <c r="E8" s="79">
        <v>3.7</v>
      </c>
      <c r="F8" s="79">
        <v>1.8</v>
      </c>
      <c r="G8" s="79">
        <v>2.7</v>
      </c>
      <c r="H8" s="79">
        <v>0.3</v>
      </c>
      <c r="I8" s="79">
        <v>0.1</v>
      </c>
      <c r="J8" s="79">
        <v>0.2</v>
      </c>
      <c r="K8" s="79">
        <v>22.6</v>
      </c>
      <c r="L8" s="79">
        <v>13.8</v>
      </c>
      <c r="M8" s="79">
        <v>18</v>
      </c>
      <c r="N8" s="79">
        <v>81</v>
      </c>
      <c r="O8" s="79">
        <v>70.900000000000006</v>
      </c>
      <c r="P8" s="79">
        <v>75.7</v>
      </c>
      <c r="Q8" s="79">
        <v>10.6</v>
      </c>
      <c r="R8" s="79">
        <v>6.1</v>
      </c>
      <c r="S8" s="79">
        <v>8.3000000000000007</v>
      </c>
      <c r="T8" s="79">
        <v>3.8</v>
      </c>
      <c r="U8" s="79">
        <v>2.1</v>
      </c>
      <c r="V8" s="79">
        <v>2.9</v>
      </c>
      <c r="W8" s="79">
        <v>12.3</v>
      </c>
      <c r="X8" s="79">
        <v>6.4</v>
      </c>
      <c r="Y8" s="79">
        <v>9.1999999999999993</v>
      </c>
      <c r="Z8" s="79">
        <v>3.2</v>
      </c>
      <c r="AA8" s="79">
        <v>1.7</v>
      </c>
      <c r="AB8" s="79">
        <v>2.4</v>
      </c>
    </row>
    <row r="9" spans="1:28" ht="13.5" customHeight="1" x14ac:dyDescent="0.3">
      <c r="A9" s="78" t="s">
        <v>757</v>
      </c>
      <c r="B9" s="79">
        <v>81.099999999999994</v>
      </c>
      <c r="C9" s="79">
        <v>50.8</v>
      </c>
      <c r="D9" s="79">
        <v>65.8</v>
      </c>
      <c r="E9" s="79">
        <v>1.9</v>
      </c>
      <c r="F9" s="79">
        <v>1.5</v>
      </c>
      <c r="G9" s="79">
        <v>1.7</v>
      </c>
      <c r="H9" s="79">
        <v>1</v>
      </c>
      <c r="I9" s="79">
        <v>0.2</v>
      </c>
      <c r="J9" s="79">
        <v>0.6</v>
      </c>
      <c r="K9" s="79">
        <v>30.9</v>
      </c>
      <c r="L9" s="79">
        <v>17.600000000000001</v>
      </c>
      <c r="M9" s="79">
        <v>24.1</v>
      </c>
      <c r="N9" s="79">
        <v>73.099999999999994</v>
      </c>
      <c r="O9" s="79">
        <v>63.3</v>
      </c>
      <c r="P9" s="79">
        <v>68.099999999999994</v>
      </c>
      <c r="Q9" s="79">
        <v>7.6</v>
      </c>
      <c r="R9" s="79">
        <v>3.9</v>
      </c>
      <c r="S9" s="79">
        <v>5.7</v>
      </c>
      <c r="T9" s="79">
        <v>2.2000000000000002</v>
      </c>
      <c r="U9" s="79">
        <v>0.8</v>
      </c>
      <c r="V9" s="79">
        <v>1.5</v>
      </c>
      <c r="W9" s="79">
        <v>17.5</v>
      </c>
      <c r="X9" s="79">
        <v>8</v>
      </c>
      <c r="Y9" s="79">
        <v>12.7</v>
      </c>
      <c r="Z9" s="79">
        <v>3.4</v>
      </c>
      <c r="AA9" s="79">
        <v>0.9</v>
      </c>
      <c r="AB9" s="79">
        <v>2.1</v>
      </c>
    </row>
    <row r="10" spans="1:28" ht="27" x14ac:dyDescent="0.3">
      <c r="A10" s="78" t="s">
        <v>758</v>
      </c>
      <c r="B10" s="79">
        <v>70.5</v>
      </c>
      <c r="C10" s="79">
        <v>38.6</v>
      </c>
      <c r="D10" s="79">
        <v>51.4</v>
      </c>
      <c r="E10" s="79">
        <v>1.9</v>
      </c>
      <c r="F10" s="79">
        <v>0.5</v>
      </c>
      <c r="G10" s="79">
        <v>1</v>
      </c>
      <c r="H10" s="79">
        <v>1.1000000000000001</v>
      </c>
      <c r="I10" s="79">
        <v>0.1</v>
      </c>
      <c r="J10" s="79">
        <v>0.5</v>
      </c>
      <c r="K10" s="79">
        <v>25.6</v>
      </c>
      <c r="L10" s="79">
        <v>11.8</v>
      </c>
      <c r="M10" s="79">
        <v>17.3</v>
      </c>
      <c r="N10" s="79">
        <v>74</v>
      </c>
      <c r="O10" s="79">
        <v>65.599999999999994</v>
      </c>
      <c r="P10" s="79">
        <v>68.900000000000006</v>
      </c>
      <c r="Q10" s="79">
        <v>13.6</v>
      </c>
      <c r="R10" s="79">
        <v>7.2</v>
      </c>
      <c r="S10" s="79">
        <v>9.8000000000000007</v>
      </c>
      <c r="T10" s="79">
        <v>2</v>
      </c>
      <c r="U10" s="79">
        <v>0.8</v>
      </c>
      <c r="V10" s="79">
        <v>1.3</v>
      </c>
      <c r="W10" s="79">
        <v>18.5</v>
      </c>
      <c r="X10" s="79">
        <v>10.199999999999999</v>
      </c>
      <c r="Y10" s="79">
        <v>13.5</v>
      </c>
      <c r="Z10" s="79">
        <v>3.5</v>
      </c>
      <c r="AA10" s="79">
        <v>1.6</v>
      </c>
      <c r="AB10" s="79">
        <v>2.4</v>
      </c>
    </row>
    <row r="11" spans="1:28" ht="13.5" customHeight="1" x14ac:dyDescent="0.3">
      <c r="A11" s="78" t="s">
        <v>759</v>
      </c>
      <c r="B11" s="79">
        <v>77.7</v>
      </c>
      <c r="C11" s="79">
        <v>45.4</v>
      </c>
      <c r="D11" s="79">
        <v>59.4</v>
      </c>
      <c r="E11" s="79">
        <v>5.3</v>
      </c>
      <c r="F11" s="79">
        <v>1.3</v>
      </c>
      <c r="G11" s="79">
        <v>3</v>
      </c>
      <c r="H11" s="79">
        <v>1.1000000000000001</v>
      </c>
      <c r="I11" s="79">
        <v>0.6</v>
      </c>
      <c r="J11" s="79">
        <v>0.8</v>
      </c>
      <c r="K11" s="79">
        <v>35.799999999999997</v>
      </c>
      <c r="L11" s="79">
        <v>16.899999999999999</v>
      </c>
      <c r="M11" s="79">
        <v>25.1</v>
      </c>
      <c r="N11" s="79">
        <v>76.099999999999994</v>
      </c>
      <c r="O11" s="79">
        <v>63.7</v>
      </c>
      <c r="P11" s="79">
        <v>69.099999999999994</v>
      </c>
      <c r="Q11" s="79">
        <v>16.399999999999999</v>
      </c>
      <c r="R11" s="79">
        <v>6.6</v>
      </c>
      <c r="S11" s="79">
        <v>10.8</v>
      </c>
      <c r="T11" s="79">
        <v>4.9000000000000004</v>
      </c>
      <c r="U11" s="79">
        <v>2.4</v>
      </c>
      <c r="V11" s="79">
        <v>3.5</v>
      </c>
      <c r="W11" s="79">
        <v>13.3</v>
      </c>
      <c r="X11" s="79">
        <v>5.7</v>
      </c>
      <c r="Y11" s="79">
        <v>9</v>
      </c>
      <c r="Z11" s="79">
        <v>4.4000000000000004</v>
      </c>
      <c r="AA11" s="79">
        <v>1.7</v>
      </c>
      <c r="AB11" s="79">
        <v>2.9</v>
      </c>
    </row>
    <row r="12" spans="1:28" ht="13.5" customHeight="1" x14ac:dyDescent="0.3">
      <c r="A12" s="78" t="s">
        <v>760</v>
      </c>
      <c r="B12" s="79">
        <v>66.3</v>
      </c>
      <c r="C12" s="79">
        <v>39.5</v>
      </c>
      <c r="D12" s="79">
        <v>51.5</v>
      </c>
      <c r="E12" s="79">
        <v>3</v>
      </c>
      <c r="F12" s="79">
        <v>0.5</v>
      </c>
      <c r="G12" s="79">
        <v>1.6</v>
      </c>
      <c r="H12" s="79">
        <v>0.5</v>
      </c>
      <c r="I12" s="79">
        <v>0.1</v>
      </c>
      <c r="J12" s="79">
        <v>0.3</v>
      </c>
      <c r="K12" s="79">
        <v>64.5</v>
      </c>
      <c r="L12" s="79">
        <v>44.5</v>
      </c>
      <c r="M12" s="79">
        <v>53.5</v>
      </c>
      <c r="N12" s="79">
        <v>82.3</v>
      </c>
      <c r="O12" s="79">
        <v>70.7</v>
      </c>
      <c r="P12" s="79">
        <v>75.900000000000006</v>
      </c>
      <c r="Q12" s="79">
        <v>17.899999999999999</v>
      </c>
      <c r="R12" s="79">
        <v>6.9</v>
      </c>
      <c r="S12" s="79">
        <v>11.9</v>
      </c>
      <c r="T12" s="79">
        <v>9.4</v>
      </c>
      <c r="U12" s="79">
        <v>5.4</v>
      </c>
      <c r="V12" s="79">
        <v>7.2</v>
      </c>
      <c r="W12" s="79">
        <v>30.9</v>
      </c>
      <c r="X12" s="79">
        <v>19.5</v>
      </c>
      <c r="Y12" s="79">
        <v>24.6</v>
      </c>
      <c r="Z12" s="79">
        <v>3.5</v>
      </c>
      <c r="AA12" s="79">
        <v>1.4</v>
      </c>
      <c r="AB12" s="79">
        <v>2.2999999999999998</v>
      </c>
    </row>
    <row r="13" spans="1:28" ht="13.5" customHeight="1" x14ac:dyDescent="0.3">
      <c r="A13" s="78" t="s">
        <v>761</v>
      </c>
      <c r="B13" s="79">
        <v>75.2</v>
      </c>
      <c r="C13" s="79">
        <v>42.2</v>
      </c>
      <c r="D13" s="79">
        <v>57</v>
      </c>
      <c r="E13" s="79">
        <v>1.8</v>
      </c>
      <c r="F13" s="79">
        <v>1</v>
      </c>
      <c r="G13" s="79">
        <v>1.3</v>
      </c>
      <c r="H13" s="79">
        <v>0.4</v>
      </c>
      <c r="I13" s="79">
        <v>0.1</v>
      </c>
      <c r="J13" s="79">
        <v>0.2</v>
      </c>
      <c r="K13" s="79">
        <v>42</v>
      </c>
      <c r="L13" s="79">
        <v>31.9</v>
      </c>
      <c r="M13" s="79">
        <v>36.4</v>
      </c>
      <c r="N13" s="79">
        <v>78.8</v>
      </c>
      <c r="O13" s="79">
        <v>68.7</v>
      </c>
      <c r="P13" s="79">
        <v>73.2</v>
      </c>
      <c r="Q13" s="79">
        <v>15.3</v>
      </c>
      <c r="R13" s="79">
        <v>6.8</v>
      </c>
      <c r="S13" s="79">
        <v>10.6</v>
      </c>
      <c r="T13" s="79">
        <v>6</v>
      </c>
      <c r="U13" s="79">
        <v>3.4</v>
      </c>
      <c r="V13" s="79">
        <v>4.5999999999999996</v>
      </c>
      <c r="W13" s="79">
        <v>35.1</v>
      </c>
      <c r="X13" s="79">
        <v>17.100000000000001</v>
      </c>
      <c r="Y13" s="79">
        <v>25.2</v>
      </c>
      <c r="Z13" s="79">
        <v>4.4000000000000004</v>
      </c>
      <c r="AA13" s="79">
        <v>2.5</v>
      </c>
      <c r="AB13" s="79">
        <v>3.3</v>
      </c>
    </row>
    <row r="14" spans="1:28" ht="13.5" customHeight="1" x14ac:dyDescent="0.3">
      <c r="A14" s="76" t="s">
        <v>997</v>
      </c>
      <c r="B14" s="77">
        <v>66.3</v>
      </c>
      <c r="C14" s="77">
        <v>36</v>
      </c>
      <c r="D14" s="77">
        <v>48.7</v>
      </c>
      <c r="E14" s="77">
        <v>33.5</v>
      </c>
      <c r="F14" s="77">
        <v>15.8</v>
      </c>
      <c r="G14" s="77">
        <v>23.2</v>
      </c>
      <c r="H14" s="77">
        <v>0.8</v>
      </c>
      <c r="I14" s="77">
        <v>0.3</v>
      </c>
      <c r="J14" s="77">
        <v>0.5</v>
      </c>
      <c r="K14" s="77">
        <v>35.5</v>
      </c>
      <c r="L14" s="77">
        <v>20.6</v>
      </c>
      <c r="M14" s="77">
        <v>26.9</v>
      </c>
      <c r="N14" s="77">
        <v>88.4</v>
      </c>
      <c r="O14" s="77">
        <v>78.7</v>
      </c>
      <c r="P14" s="77">
        <v>82.8</v>
      </c>
      <c r="Q14" s="77">
        <v>31.8</v>
      </c>
      <c r="R14" s="77">
        <v>13</v>
      </c>
      <c r="S14" s="77">
        <v>20.9</v>
      </c>
      <c r="T14" s="77">
        <v>5</v>
      </c>
      <c r="U14" s="77">
        <v>1.3</v>
      </c>
      <c r="V14" s="77">
        <v>2.8</v>
      </c>
      <c r="W14" s="77">
        <v>24.9</v>
      </c>
      <c r="X14" s="77">
        <v>13.7</v>
      </c>
      <c r="Y14" s="77">
        <v>18.399999999999999</v>
      </c>
      <c r="Z14" s="77">
        <v>6.5</v>
      </c>
      <c r="AA14" s="77">
        <v>2.6</v>
      </c>
      <c r="AB14" s="77">
        <v>4.3</v>
      </c>
    </row>
    <row r="15" spans="1:28" ht="13.5" customHeight="1" x14ac:dyDescent="0.3">
      <c r="A15" s="78" t="s">
        <v>762</v>
      </c>
      <c r="B15" s="79">
        <v>66.3</v>
      </c>
      <c r="C15" s="79">
        <v>36</v>
      </c>
      <c r="D15" s="79">
        <v>48.7</v>
      </c>
      <c r="E15" s="79">
        <v>33.5</v>
      </c>
      <c r="F15" s="79">
        <v>15.8</v>
      </c>
      <c r="G15" s="79">
        <v>23.2</v>
      </c>
      <c r="H15" s="79">
        <v>0.8</v>
      </c>
      <c r="I15" s="79">
        <v>0.3</v>
      </c>
      <c r="J15" s="79">
        <v>0.5</v>
      </c>
      <c r="K15" s="79">
        <v>35.5</v>
      </c>
      <c r="L15" s="79">
        <v>20.6</v>
      </c>
      <c r="M15" s="79">
        <v>26.9</v>
      </c>
      <c r="N15" s="79">
        <v>88.4</v>
      </c>
      <c r="O15" s="79">
        <v>78.7</v>
      </c>
      <c r="P15" s="79">
        <v>82.8</v>
      </c>
      <c r="Q15" s="79">
        <v>31.8</v>
      </c>
      <c r="R15" s="79">
        <v>13</v>
      </c>
      <c r="S15" s="79">
        <v>20.9</v>
      </c>
      <c r="T15" s="79">
        <v>5</v>
      </c>
      <c r="U15" s="79">
        <v>1.3</v>
      </c>
      <c r="V15" s="79">
        <v>2.8</v>
      </c>
      <c r="W15" s="79">
        <v>24.9</v>
      </c>
      <c r="X15" s="79">
        <v>13.7</v>
      </c>
      <c r="Y15" s="79">
        <v>18.399999999999999</v>
      </c>
      <c r="Z15" s="79">
        <v>6.5</v>
      </c>
      <c r="AA15" s="79">
        <v>2.6</v>
      </c>
      <c r="AB15" s="79">
        <v>4.3</v>
      </c>
    </row>
    <row r="16" spans="1:28" ht="13.5" customHeight="1" x14ac:dyDescent="0.3">
      <c r="A16" s="76" t="s">
        <v>1025</v>
      </c>
      <c r="B16" s="77">
        <v>66.900000000000006</v>
      </c>
      <c r="C16" s="77">
        <v>27.4</v>
      </c>
      <c r="D16" s="77">
        <v>42</v>
      </c>
      <c r="E16" s="77">
        <v>5.9</v>
      </c>
      <c r="F16" s="77">
        <v>3.2</v>
      </c>
      <c r="G16" s="77">
        <v>4.2</v>
      </c>
      <c r="H16" s="77">
        <v>0.3</v>
      </c>
      <c r="I16" s="77">
        <v>0.3</v>
      </c>
      <c r="J16" s="77">
        <v>0.3</v>
      </c>
      <c r="K16" s="77">
        <v>20.100000000000001</v>
      </c>
      <c r="L16" s="77">
        <v>10.7</v>
      </c>
      <c r="M16" s="77">
        <v>14.2</v>
      </c>
      <c r="N16" s="77">
        <v>82.4</v>
      </c>
      <c r="O16" s="77">
        <v>77.099999999999994</v>
      </c>
      <c r="P16" s="77">
        <v>79.099999999999994</v>
      </c>
      <c r="Q16" s="77">
        <v>5.5</v>
      </c>
      <c r="R16" s="77">
        <v>3.7</v>
      </c>
      <c r="S16" s="77">
        <v>4.4000000000000004</v>
      </c>
      <c r="T16" s="77">
        <v>4</v>
      </c>
      <c r="U16" s="77">
        <v>1.5</v>
      </c>
      <c r="V16" s="77">
        <v>2.5</v>
      </c>
      <c r="W16" s="77">
        <v>8.1</v>
      </c>
      <c r="X16" s="77">
        <v>4.3</v>
      </c>
      <c r="Y16" s="77">
        <v>5.7</v>
      </c>
      <c r="Z16" s="77">
        <v>2.6</v>
      </c>
      <c r="AA16" s="77">
        <v>1.4</v>
      </c>
      <c r="AB16" s="77">
        <v>1.8</v>
      </c>
    </row>
    <row r="17" spans="1:28" ht="13.5" customHeight="1" x14ac:dyDescent="0.3">
      <c r="A17" s="78" t="s">
        <v>763</v>
      </c>
      <c r="B17" s="79">
        <v>63.7</v>
      </c>
      <c r="C17" s="79">
        <v>24.8</v>
      </c>
      <c r="D17" s="79">
        <v>39.1</v>
      </c>
      <c r="E17" s="79">
        <v>6.1</v>
      </c>
      <c r="F17" s="79">
        <v>3.4</v>
      </c>
      <c r="G17" s="79">
        <v>4.4000000000000004</v>
      </c>
      <c r="H17" s="79">
        <v>0.2</v>
      </c>
      <c r="I17" s="79">
        <v>0.1</v>
      </c>
      <c r="J17" s="79">
        <v>0.2</v>
      </c>
      <c r="K17" s="79">
        <v>18</v>
      </c>
      <c r="L17" s="79">
        <v>11.3</v>
      </c>
      <c r="M17" s="79">
        <v>13.8</v>
      </c>
      <c r="N17" s="79">
        <v>80.599999999999994</v>
      </c>
      <c r="O17" s="79">
        <v>77.400000000000006</v>
      </c>
      <c r="P17" s="79">
        <v>78.5</v>
      </c>
      <c r="Q17" s="79">
        <v>4</v>
      </c>
      <c r="R17" s="79">
        <v>3.3</v>
      </c>
      <c r="S17" s="79">
        <v>3.5</v>
      </c>
      <c r="T17" s="79">
        <v>0.2</v>
      </c>
      <c r="U17" s="79">
        <v>0.3</v>
      </c>
      <c r="V17" s="79">
        <v>0.3</v>
      </c>
      <c r="W17" s="79">
        <v>7.3</v>
      </c>
      <c r="X17" s="79">
        <v>3.4</v>
      </c>
      <c r="Y17" s="79">
        <v>4.8</v>
      </c>
      <c r="Z17" s="79">
        <v>1.4</v>
      </c>
      <c r="AA17" s="79">
        <v>0.5</v>
      </c>
      <c r="AB17" s="79">
        <v>0.9</v>
      </c>
    </row>
    <row r="18" spans="1:28" ht="13.5" customHeight="1" x14ac:dyDescent="0.3">
      <c r="A18" s="78" t="s">
        <v>764</v>
      </c>
      <c r="B18" s="79">
        <v>72</v>
      </c>
      <c r="C18" s="79">
        <v>31.6</v>
      </c>
      <c r="D18" s="79">
        <v>46.8</v>
      </c>
      <c r="E18" s="79">
        <v>5.6</v>
      </c>
      <c r="F18" s="79">
        <v>2.9</v>
      </c>
      <c r="G18" s="79">
        <v>3.9</v>
      </c>
      <c r="H18" s="79">
        <v>0.4</v>
      </c>
      <c r="I18" s="79">
        <v>0.7</v>
      </c>
      <c r="J18" s="79">
        <v>0.6</v>
      </c>
      <c r="K18" s="79">
        <v>23.5</v>
      </c>
      <c r="L18" s="79">
        <v>9.6999999999999993</v>
      </c>
      <c r="M18" s="79">
        <v>14.9</v>
      </c>
      <c r="N18" s="79">
        <v>85.4</v>
      </c>
      <c r="O18" s="79">
        <v>76.7</v>
      </c>
      <c r="P18" s="79">
        <v>80</v>
      </c>
      <c r="Q18" s="79">
        <v>7.8</v>
      </c>
      <c r="R18" s="79">
        <v>4.5</v>
      </c>
      <c r="S18" s="79">
        <v>5.8</v>
      </c>
      <c r="T18" s="79">
        <v>10.1</v>
      </c>
      <c r="U18" s="79">
        <v>3.6</v>
      </c>
      <c r="V18" s="79">
        <v>6</v>
      </c>
      <c r="W18" s="79">
        <v>9.3000000000000007</v>
      </c>
      <c r="X18" s="79">
        <v>5.9</v>
      </c>
      <c r="Y18" s="79">
        <v>7.2</v>
      </c>
      <c r="Z18" s="79">
        <v>4.5</v>
      </c>
      <c r="AA18" s="79">
        <v>2.7</v>
      </c>
      <c r="AB18" s="79">
        <v>3.4</v>
      </c>
    </row>
    <row r="19" spans="1:28" ht="13.5" customHeight="1" x14ac:dyDescent="0.3">
      <c r="A19" s="76" t="s">
        <v>1000</v>
      </c>
      <c r="B19" s="77">
        <v>75</v>
      </c>
      <c r="C19" s="77">
        <v>38.299999999999997</v>
      </c>
      <c r="D19" s="77">
        <v>53.9</v>
      </c>
      <c r="E19" s="77">
        <v>6.6</v>
      </c>
      <c r="F19" s="77">
        <v>4.3</v>
      </c>
      <c r="G19" s="77">
        <v>5.3</v>
      </c>
      <c r="H19" s="77">
        <v>1</v>
      </c>
      <c r="I19" s="77">
        <v>1.4</v>
      </c>
      <c r="J19" s="77">
        <v>1.3</v>
      </c>
      <c r="K19" s="77">
        <v>41.7</v>
      </c>
      <c r="L19" s="77">
        <v>21.5</v>
      </c>
      <c r="M19" s="77">
        <v>30.1</v>
      </c>
      <c r="N19" s="77">
        <v>82.5</v>
      </c>
      <c r="O19" s="77">
        <v>72.400000000000006</v>
      </c>
      <c r="P19" s="77">
        <v>76.599999999999994</v>
      </c>
      <c r="Q19" s="77">
        <v>2.7</v>
      </c>
      <c r="R19" s="77">
        <v>0.8</v>
      </c>
      <c r="S19" s="77">
        <v>1.6</v>
      </c>
      <c r="T19" s="77">
        <v>1.2</v>
      </c>
      <c r="U19" s="77">
        <v>0.8</v>
      </c>
      <c r="V19" s="77">
        <v>0.9</v>
      </c>
      <c r="W19" s="77">
        <v>12.3</v>
      </c>
      <c r="X19" s="77">
        <v>4.9000000000000004</v>
      </c>
      <c r="Y19" s="77">
        <v>8</v>
      </c>
      <c r="Z19" s="77">
        <v>1.4</v>
      </c>
      <c r="AA19" s="77">
        <v>0.8</v>
      </c>
      <c r="AB19" s="77">
        <v>1</v>
      </c>
    </row>
    <row r="20" spans="1:28" ht="13.5" customHeight="1" x14ac:dyDescent="0.3">
      <c r="A20" s="78" t="s">
        <v>765</v>
      </c>
      <c r="B20" s="79">
        <v>72.099999999999994</v>
      </c>
      <c r="C20" s="79">
        <v>36.299999999999997</v>
      </c>
      <c r="D20" s="79">
        <v>51</v>
      </c>
      <c r="E20" s="79">
        <v>9.6</v>
      </c>
      <c r="F20" s="79">
        <v>6.4</v>
      </c>
      <c r="G20" s="79">
        <v>7.7</v>
      </c>
      <c r="H20" s="79">
        <v>1.3</v>
      </c>
      <c r="I20" s="79">
        <v>1.7</v>
      </c>
      <c r="J20" s="79">
        <v>1.5</v>
      </c>
      <c r="K20" s="79">
        <v>46.1</v>
      </c>
      <c r="L20" s="79">
        <v>23.8</v>
      </c>
      <c r="M20" s="79">
        <v>33</v>
      </c>
      <c r="N20" s="79">
        <v>85.6</v>
      </c>
      <c r="O20" s="79">
        <v>75</v>
      </c>
      <c r="P20" s="79">
        <v>79.3</v>
      </c>
      <c r="Q20" s="79">
        <v>3.9</v>
      </c>
      <c r="R20" s="79">
        <v>1.4</v>
      </c>
      <c r="S20" s="79">
        <v>2.4</v>
      </c>
      <c r="T20" s="79">
        <v>0.2</v>
      </c>
      <c r="U20" s="79">
        <v>0.3</v>
      </c>
      <c r="V20" s="79">
        <v>0.3</v>
      </c>
      <c r="W20" s="79">
        <v>14.1</v>
      </c>
      <c r="X20" s="79">
        <v>5.7</v>
      </c>
      <c r="Y20" s="79">
        <v>9.1999999999999993</v>
      </c>
      <c r="Z20" s="79">
        <v>1.6</v>
      </c>
      <c r="AA20" s="79">
        <v>0.6</v>
      </c>
      <c r="AB20" s="79">
        <v>1</v>
      </c>
    </row>
    <row r="21" spans="1:28" ht="13.5" customHeight="1" x14ac:dyDescent="0.3">
      <c r="A21" s="78" t="s">
        <v>766</v>
      </c>
      <c r="B21" s="79">
        <v>79</v>
      </c>
      <c r="C21" s="79">
        <v>41.4</v>
      </c>
      <c r="D21" s="79">
        <v>58</v>
      </c>
      <c r="E21" s="79">
        <v>2.7</v>
      </c>
      <c r="F21" s="79">
        <v>1.2</v>
      </c>
      <c r="G21" s="79">
        <v>1.9</v>
      </c>
      <c r="H21" s="79">
        <v>0.8</v>
      </c>
      <c r="I21" s="79">
        <v>1.1000000000000001</v>
      </c>
      <c r="J21" s="79">
        <v>0.9</v>
      </c>
      <c r="K21" s="79">
        <v>36</v>
      </c>
      <c r="L21" s="79">
        <v>18.100000000000001</v>
      </c>
      <c r="M21" s="79">
        <v>26</v>
      </c>
      <c r="N21" s="79">
        <v>78.2</v>
      </c>
      <c r="O21" s="79">
        <v>68.400000000000006</v>
      </c>
      <c r="P21" s="79">
        <v>72.8</v>
      </c>
      <c r="Q21" s="79">
        <v>1.1000000000000001</v>
      </c>
      <c r="R21" s="79">
        <v>0</v>
      </c>
      <c r="S21" s="79">
        <v>0.5</v>
      </c>
      <c r="T21" s="79">
        <v>2.4</v>
      </c>
      <c r="U21" s="79">
        <v>1.4</v>
      </c>
      <c r="V21" s="79">
        <v>1.9</v>
      </c>
      <c r="W21" s="79">
        <v>9.8000000000000007</v>
      </c>
      <c r="X21" s="79">
        <v>3.6</v>
      </c>
      <c r="Y21" s="79">
        <v>6.3</v>
      </c>
      <c r="Z21" s="79">
        <v>1.2</v>
      </c>
      <c r="AA21" s="79">
        <v>1.1000000000000001</v>
      </c>
      <c r="AB21" s="79">
        <v>1.1000000000000001</v>
      </c>
    </row>
    <row r="22" spans="1:28" ht="13.5" customHeight="1" x14ac:dyDescent="0.3">
      <c r="A22" s="76" t="s">
        <v>1001</v>
      </c>
      <c r="B22" s="77">
        <v>63.3</v>
      </c>
      <c r="C22" s="77">
        <v>26.6</v>
      </c>
      <c r="D22" s="77">
        <v>41</v>
      </c>
      <c r="E22" s="77">
        <v>6.1</v>
      </c>
      <c r="F22" s="77">
        <v>2.6</v>
      </c>
      <c r="G22" s="77">
        <v>4</v>
      </c>
      <c r="H22" s="77">
        <v>0.3</v>
      </c>
      <c r="I22" s="77">
        <v>0.1</v>
      </c>
      <c r="J22" s="77">
        <v>0.2</v>
      </c>
      <c r="K22" s="77">
        <v>70.2</v>
      </c>
      <c r="L22" s="77">
        <v>40.1</v>
      </c>
      <c r="M22" s="77">
        <v>52</v>
      </c>
      <c r="N22" s="77">
        <v>88.3</v>
      </c>
      <c r="O22" s="77">
        <v>81.8</v>
      </c>
      <c r="P22" s="77">
        <v>84.3</v>
      </c>
      <c r="Q22" s="77">
        <v>11.5</v>
      </c>
      <c r="R22" s="77">
        <v>4.8</v>
      </c>
      <c r="S22" s="77">
        <v>7.5</v>
      </c>
      <c r="T22" s="77">
        <v>7</v>
      </c>
      <c r="U22" s="77">
        <v>2</v>
      </c>
      <c r="V22" s="77">
        <v>4</v>
      </c>
      <c r="W22" s="77">
        <v>23.7</v>
      </c>
      <c r="X22" s="77">
        <v>8.6999999999999993</v>
      </c>
      <c r="Y22" s="77">
        <v>14.6</v>
      </c>
      <c r="Z22" s="77">
        <v>4.9000000000000004</v>
      </c>
      <c r="AA22" s="77">
        <v>2.4</v>
      </c>
      <c r="AB22" s="77">
        <v>3.4</v>
      </c>
    </row>
    <row r="23" spans="1:28" ht="13.5" customHeight="1" x14ac:dyDescent="0.3">
      <c r="A23" s="78" t="s">
        <v>767</v>
      </c>
      <c r="B23" s="79">
        <v>64.900000000000006</v>
      </c>
      <c r="C23" s="79">
        <v>30.6</v>
      </c>
      <c r="D23" s="79">
        <v>44.5</v>
      </c>
      <c r="E23" s="79">
        <v>6</v>
      </c>
      <c r="F23" s="79">
        <v>3.9</v>
      </c>
      <c r="G23" s="79">
        <v>4.7</v>
      </c>
      <c r="H23" s="79">
        <v>0.3</v>
      </c>
      <c r="I23" s="79">
        <v>0.2</v>
      </c>
      <c r="J23" s="79">
        <v>0.2</v>
      </c>
      <c r="K23" s="79">
        <v>60.9</v>
      </c>
      <c r="L23" s="79">
        <v>31.8</v>
      </c>
      <c r="M23" s="79">
        <v>43.6</v>
      </c>
      <c r="N23" s="79">
        <v>91.5</v>
      </c>
      <c r="O23" s="79">
        <v>83.7</v>
      </c>
      <c r="P23" s="79">
        <v>86.8</v>
      </c>
      <c r="Q23" s="79">
        <v>19.2</v>
      </c>
      <c r="R23" s="79">
        <v>8.4</v>
      </c>
      <c r="S23" s="79">
        <v>12.8</v>
      </c>
      <c r="T23" s="79">
        <v>12.1</v>
      </c>
      <c r="U23" s="79">
        <v>3</v>
      </c>
      <c r="V23" s="79">
        <v>6.7</v>
      </c>
      <c r="W23" s="79">
        <v>32.1</v>
      </c>
      <c r="X23" s="79">
        <v>12.3</v>
      </c>
      <c r="Y23" s="79">
        <v>20.3</v>
      </c>
      <c r="Z23" s="79">
        <v>7.5</v>
      </c>
      <c r="AA23" s="79">
        <v>3.6</v>
      </c>
      <c r="AB23" s="79">
        <v>5.0999999999999996</v>
      </c>
    </row>
    <row r="24" spans="1:28" ht="13.5" customHeight="1" x14ac:dyDescent="0.3">
      <c r="A24" s="78" t="s">
        <v>768</v>
      </c>
      <c r="B24" s="79">
        <v>61.2</v>
      </c>
      <c r="C24" s="79">
        <v>20.5</v>
      </c>
      <c r="D24" s="79">
        <v>35.1</v>
      </c>
      <c r="E24" s="79">
        <v>3.2</v>
      </c>
      <c r="F24" s="79">
        <v>1</v>
      </c>
      <c r="G24" s="79">
        <v>1.8</v>
      </c>
      <c r="H24" s="79">
        <v>0.4</v>
      </c>
      <c r="I24" s="79">
        <v>0</v>
      </c>
      <c r="J24" s="79">
        <v>0.1</v>
      </c>
      <c r="K24" s="79">
        <v>85.3</v>
      </c>
      <c r="L24" s="79">
        <v>54.6</v>
      </c>
      <c r="M24" s="79">
        <v>65.599999999999994</v>
      </c>
      <c r="N24" s="79">
        <v>84.9</v>
      </c>
      <c r="O24" s="79">
        <v>81.099999999999994</v>
      </c>
      <c r="P24" s="79">
        <v>82.5</v>
      </c>
      <c r="Q24" s="79">
        <v>0.7</v>
      </c>
      <c r="R24" s="79">
        <v>0.4</v>
      </c>
      <c r="S24" s="79">
        <v>0.5</v>
      </c>
      <c r="T24" s="79">
        <v>0.7</v>
      </c>
      <c r="U24" s="79">
        <v>0.8</v>
      </c>
      <c r="V24" s="79">
        <v>0.8</v>
      </c>
      <c r="W24" s="79">
        <v>20.5</v>
      </c>
      <c r="X24" s="79">
        <v>5.6</v>
      </c>
      <c r="Y24" s="79">
        <v>11</v>
      </c>
      <c r="Z24" s="79">
        <v>2.2000000000000002</v>
      </c>
      <c r="AA24" s="79">
        <v>0.8</v>
      </c>
      <c r="AB24" s="79">
        <v>1.3</v>
      </c>
    </row>
    <row r="25" spans="1:28" ht="13.5" customHeight="1" x14ac:dyDescent="0.3">
      <c r="A25" s="78" t="s">
        <v>769</v>
      </c>
      <c r="B25" s="79">
        <v>61.9</v>
      </c>
      <c r="C25" s="79">
        <v>24.6</v>
      </c>
      <c r="D25" s="79">
        <v>39.700000000000003</v>
      </c>
      <c r="E25" s="79">
        <v>9.3000000000000007</v>
      </c>
      <c r="F25" s="79">
        <v>1.4</v>
      </c>
      <c r="G25" s="79">
        <v>4.5999999999999996</v>
      </c>
      <c r="H25" s="79">
        <v>0.3</v>
      </c>
      <c r="I25" s="79">
        <v>0</v>
      </c>
      <c r="J25" s="79">
        <v>0.1</v>
      </c>
      <c r="K25" s="79">
        <v>76.8</v>
      </c>
      <c r="L25" s="79">
        <v>41.8</v>
      </c>
      <c r="M25" s="79">
        <v>55.9</v>
      </c>
      <c r="N25" s="79">
        <v>84.4</v>
      </c>
      <c r="O25" s="79">
        <v>78.400000000000006</v>
      </c>
      <c r="P25" s="79">
        <v>80.8</v>
      </c>
      <c r="Q25" s="79">
        <v>4.5</v>
      </c>
      <c r="R25" s="79">
        <v>2.1</v>
      </c>
      <c r="S25" s="79">
        <v>3.1</v>
      </c>
      <c r="T25" s="79">
        <v>1.7</v>
      </c>
      <c r="U25" s="79">
        <v>0.9</v>
      </c>
      <c r="V25" s="79">
        <v>1.3</v>
      </c>
      <c r="W25" s="79">
        <v>8</v>
      </c>
      <c r="X25" s="79">
        <v>4.2</v>
      </c>
      <c r="Y25" s="79">
        <v>5.7</v>
      </c>
      <c r="Z25" s="79">
        <v>1.7</v>
      </c>
      <c r="AA25" s="79">
        <v>1.9</v>
      </c>
      <c r="AB25" s="79">
        <v>1.8</v>
      </c>
    </row>
    <row r="26" spans="1:28" ht="13.5" customHeight="1" x14ac:dyDescent="0.3">
      <c r="A26" s="76" t="s">
        <v>1002</v>
      </c>
      <c r="B26" s="77">
        <v>55.3</v>
      </c>
      <c r="C26" s="77">
        <v>27</v>
      </c>
      <c r="D26" s="77">
        <v>38.1</v>
      </c>
      <c r="E26" s="77">
        <v>15</v>
      </c>
      <c r="F26" s="77">
        <v>6.3</v>
      </c>
      <c r="G26" s="77">
        <v>9.6999999999999993</v>
      </c>
      <c r="H26" s="77">
        <v>0.5</v>
      </c>
      <c r="I26" s="77">
        <v>0</v>
      </c>
      <c r="J26" s="77">
        <v>0.2</v>
      </c>
      <c r="K26" s="77">
        <v>65</v>
      </c>
      <c r="L26" s="77">
        <v>28.1</v>
      </c>
      <c r="M26" s="77">
        <v>42.5</v>
      </c>
      <c r="N26" s="77">
        <v>84.5</v>
      </c>
      <c r="O26" s="77">
        <v>79.400000000000006</v>
      </c>
      <c r="P26" s="77">
        <v>81.400000000000006</v>
      </c>
      <c r="Q26" s="77">
        <v>18.7</v>
      </c>
      <c r="R26" s="77">
        <v>9.4</v>
      </c>
      <c r="S26" s="77">
        <v>13.1</v>
      </c>
      <c r="T26" s="77">
        <v>3.2</v>
      </c>
      <c r="U26" s="77">
        <v>2.7</v>
      </c>
      <c r="V26" s="77">
        <v>2.9</v>
      </c>
      <c r="W26" s="77">
        <v>21.7</v>
      </c>
      <c r="X26" s="77">
        <v>11.8</v>
      </c>
      <c r="Y26" s="77">
        <v>15.7</v>
      </c>
      <c r="Z26" s="77">
        <v>2.5</v>
      </c>
      <c r="AA26" s="77">
        <v>1.1000000000000001</v>
      </c>
      <c r="AB26" s="77">
        <v>1.7</v>
      </c>
    </row>
    <row r="27" spans="1:28" ht="13.5" customHeight="1" x14ac:dyDescent="0.3">
      <c r="A27" s="78" t="s">
        <v>770</v>
      </c>
      <c r="B27" s="79">
        <v>55.3</v>
      </c>
      <c r="C27" s="79">
        <v>27</v>
      </c>
      <c r="D27" s="79">
        <v>38.1</v>
      </c>
      <c r="E27" s="79">
        <v>15</v>
      </c>
      <c r="F27" s="79">
        <v>6.3</v>
      </c>
      <c r="G27" s="79">
        <v>9.6999999999999993</v>
      </c>
      <c r="H27" s="79">
        <v>0.5</v>
      </c>
      <c r="I27" s="79">
        <v>0</v>
      </c>
      <c r="J27" s="79">
        <v>0.2</v>
      </c>
      <c r="K27" s="79">
        <v>65</v>
      </c>
      <c r="L27" s="79">
        <v>28.1</v>
      </c>
      <c r="M27" s="79">
        <v>42.5</v>
      </c>
      <c r="N27" s="79">
        <v>84.5</v>
      </c>
      <c r="O27" s="79">
        <v>79.400000000000006</v>
      </c>
      <c r="P27" s="79">
        <v>81.400000000000006</v>
      </c>
      <c r="Q27" s="79">
        <v>18.7</v>
      </c>
      <c r="R27" s="79">
        <v>9.4</v>
      </c>
      <c r="S27" s="79">
        <v>13.1</v>
      </c>
      <c r="T27" s="79">
        <v>3.2</v>
      </c>
      <c r="U27" s="79">
        <v>2.7</v>
      </c>
      <c r="V27" s="79">
        <v>2.9</v>
      </c>
      <c r="W27" s="79">
        <v>21.7</v>
      </c>
      <c r="X27" s="79">
        <v>11.8</v>
      </c>
      <c r="Y27" s="79">
        <v>15.7</v>
      </c>
      <c r="Z27" s="79">
        <v>2.5</v>
      </c>
      <c r="AA27" s="79">
        <v>1.1000000000000001</v>
      </c>
      <c r="AB27" s="79">
        <v>1.7</v>
      </c>
    </row>
    <row r="28" spans="1:28" ht="13.5" customHeight="1" x14ac:dyDescent="0.3">
      <c r="A28" s="76" t="s">
        <v>1003</v>
      </c>
      <c r="B28" s="77">
        <v>67.5</v>
      </c>
      <c r="C28" s="77">
        <v>29</v>
      </c>
      <c r="D28" s="77">
        <v>44.3</v>
      </c>
      <c r="E28" s="77">
        <v>5</v>
      </c>
      <c r="F28" s="77">
        <v>2</v>
      </c>
      <c r="G28" s="77">
        <v>3.1</v>
      </c>
      <c r="H28" s="77">
        <v>0.7</v>
      </c>
      <c r="I28" s="77">
        <v>0.3</v>
      </c>
      <c r="J28" s="77">
        <v>0.4</v>
      </c>
      <c r="K28" s="77">
        <v>57.4</v>
      </c>
      <c r="L28" s="77">
        <v>28.7</v>
      </c>
      <c r="M28" s="77">
        <v>40.1</v>
      </c>
      <c r="N28" s="77">
        <v>84.9</v>
      </c>
      <c r="O28" s="77">
        <v>78.900000000000006</v>
      </c>
      <c r="P28" s="77">
        <v>81.3</v>
      </c>
      <c r="Q28" s="77">
        <v>0.7</v>
      </c>
      <c r="R28" s="77">
        <v>0.4</v>
      </c>
      <c r="S28" s="77">
        <v>0.5</v>
      </c>
      <c r="T28" s="77">
        <v>4.8</v>
      </c>
      <c r="U28" s="77">
        <v>1.7</v>
      </c>
      <c r="V28" s="77">
        <v>2.9</v>
      </c>
      <c r="W28" s="77">
        <v>12.9</v>
      </c>
      <c r="X28" s="77">
        <v>7</v>
      </c>
      <c r="Y28" s="77">
        <v>9.3000000000000007</v>
      </c>
      <c r="Z28" s="77">
        <v>1.3</v>
      </c>
      <c r="AA28" s="77">
        <v>1.2</v>
      </c>
      <c r="AB28" s="77">
        <v>1.2</v>
      </c>
    </row>
    <row r="29" spans="1:28" ht="13.5" customHeight="1" x14ac:dyDescent="0.3">
      <c r="A29" s="78" t="s">
        <v>771</v>
      </c>
      <c r="B29" s="79">
        <v>64.3</v>
      </c>
      <c r="C29" s="79">
        <v>27.6</v>
      </c>
      <c r="D29" s="79">
        <v>41.8</v>
      </c>
      <c r="E29" s="79">
        <v>6.4</v>
      </c>
      <c r="F29" s="79">
        <v>4</v>
      </c>
      <c r="G29" s="79">
        <v>4.9000000000000004</v>
      </c>
      <c r="H29" s="79">
        <v>0.4</v>
      </c>
      <c r="I29" s="79">
        <v>0.3</v>
      </c>
      <c r="J29" s="79">
        <v>0.3</v>
      </c>
      <c r="K29" s="79">
        <v>68.900000000000006</v>
      </c>
      <c r="L29" s="79">
        <v>29</v>
      </c>
      <c r="M29" s="79">
        <v>44.4</v>
      </c>
      <c r="N29" s="79">
        <v>91.5</v>
      </c>
      <c r="O29" s="79">
        <v>87.4</v>
      </c>
      <c r="P29" s="79">
        <v>89</v>
      </c>
      <c r="Q29" s="79">
        <v>2.1</v>
      </c>
      <c r="R29" s="79">
        <v>0.3</v>
      </c>
      <c r="S29" s="79">
        <v>1</v>
      </c>
      <c r="T29" s="79">
        <v>0.9</v>
      </c>
      <c r="U29" s="79">
        <v>0.8</v>
      </c>
      <c r="V29" s="79">
        <v>0.8</v>
      </c>
      <c r="W29" s="79">
        <v>11.9</v>
      </c>
      <c r="X29" s="79">
        <v>2.9</v>
      </c>
      <c r="Y29" s="79">
        <v>6.4</v>
      </c>
      <c r="Z29" s="79">
        <v>1.3</v>
      </c>
      <c r="AA29" s="79">
        <v>1.3</v>
      </c>
      <c r="AB29" s="79">
        <v>1.3</v>
      </c>
    </row>
    <row r="30" spans="1:28" ht="13.5" customHeight="1" x14ac:dyDescent="0.3">
      <c r="A30" s="78" t="s">
        <v>772</v>
      </c>
      <c r="B30" s="79">
        <v>69.099999999999994</v>
      </c>
      <c r="C30" s="79">
        <v>29.7</v>
      </c>
      <c r="D30" s="79">
        <v>45.6</v>
      </c>
      <c r="E30" s="79">
        <v>4.2</v>
      </c>
      <c r="F30" s="79">
        <v>0.9</v>
      </c>
      <c r="G30" s="79">
        <v>2.2000000000000002</v>
      </c>
      <c r="H30" s="79">
        <v>0.8</v>
      </c>
      <c r="I30" s="79">
        <v>0.3</v>
      </c>
      <c r="J30" s="79">
        <v>0.5</v>
      </c>
      <c r="K30" s="79">
        <v>51.7</v>
      </c>
      <c r="L30" s="79">
        <v>28.6</v>
      </c>
      <c r="M30" s="79">
        <v>37.9</v>
      </c>
      <c r="N30" s="79">
        <v>81.599999999999994</v>
      </c>
      <c r="O30" s="79">
        <v>74.400000000000006</v>
      </c>
      <c r="P30" s="79">
        <v>77.3</v>
      </c>
      <c r="Q30" s="79">
        <v>0</v>
      </c>
      <c r="R30" s="79">
        <v>0.4</v>
      </c>
      <c r="S30" s="79">
        <v>0.3</v>
      </c>
      <c r="T30" s="79">
        <v>6.8</v>
      </c>
      <c r="U30" s="79">
        <v>2.1</v>
      </c>
      <c r="V30" s="79">
        <v>4</v>
      </c>
      <c r="W30" s="79">
        <v>13.3</v>
      </c>
      <c r="X30" s="79">
        <v>9.1</v>
      </c>
      <c r="Y30" s="79">
        <v>10.8</v>
      </c>
      <c r="Z30" s="79">
        <v>1.3</v>
      </c>
      <c r="AA30" s="79">
        <v>1.1000000000000001</v>
      </c>
      <c r="AB30" s="79">
        <v>1.2</v>
      </c>
    </row>
    <row r="31" spans="1:28" ht="13.5" customHeight="1" x14ac:dyDescent="0.3">
      <c r="A31" s="76" t="s">
        <v>1004</v>
      </c>
      <c r="B31" s="77">
        <v>63.9</v>
      </c>
      <c r="C31" s="77">
        <v>26.3</v>
      </c>
      <c r="D31" s="77">
        <v>41.3</v>
      </c>
      <c r="E31" s="77">
        <v>9</v>
      </c>
      <c r="F31" s="77">
        <v>1.8</v>
      </c>
      <c r="G31" s="77">
        <v>4.7</v>
      </c>
      <c r="H31" s="77">
        <v>0.7</v>
      </c>
      <c r="I31" s="77">
        <v>0</v>
      </c>
      <c r="J31" s="77">
        <v>0.3</v>
      </c>
      <c r="K31" s="77">
        <v>26.4</v>
      </c>
      <c r="L31" s="77">
        <v>8.8000000000000007</v>
      </c>
      <c r="M31" s="77">
        <v>15.8</v>
      </c>
      <c r="N31" s="77">
        <v>91.7</v>
      </c>
      <c r="O31" s="77">
        <v>85.3</v>
      </c>
      <c r="P31" s="77">
        <v>87.8</v>
      </c>
      <c r="Q31" s="77">
        <v>18.100000000000001</v>
      </c>
      <c r="R31" s="77">
        <v>5.0999999999999996</v>
      </c>
      <c r="S31" s="77">
        <v>10.199999999999999</v>
      </c>
      <c r="T31" s="77">
        <v>9.6999999999999993</v>
      </c>
      <c r="U31" s="77">
        <v>1.4</v>
      </c>
      <c r="V31" s="77">
        <v>4.7</v>
      </c>
      <c r="W31" s="77">
        <v>27.1</v>
      </c>
      <c r="X31" s="77">
        <v>15.2</v>
      </c>
      <c r="Y31" s="77">
        <v>19.899999999999999</v>
      </c>
      <c r="Z31" s="77">
        <v>6.3</v>
      </c>
      <c r="AA31" s="77">
        <v>2.2999999999999998</v>
      </c>
      <c r="AB31" s="77">
        <v>3.9</v>
      </c>
    </row>
    <row r="32" spans="1:28" ht="13.5" customHeight="1" x14ac:dyDescent="0.3">
      <c r="A32" s="78" t="s">
        <v>773</v>
      </c>
      <c r="B32" s="79">
        <v>63.9</v>
      </c>
      <c r="C32" s="79">
        <v>26.3</v>
      </c>
      <c r="D32" s="79">
        <v>41.3</v>
      </c>
      <c r="E32" s="79">
        <v>9</v>
      </c>
      <c r="F32" s="79">
        <v>1.8</v>
      </c>
      <c r="G32" s="79">
        <v>4.7</v>
      </c>
      <c r="H32" s="79">
        <v>0.7</v>
      </c>
      <c r="I32" s="79">
        <v>0</v>
      </c>
      <c r="J32" s="79">
        <v>0.3</v>
      </c>
      <c r="K32" s="79">
        <v>26.4</v>
      </c>
      <c r="L32" s="79">
        <v>8.8000000000000007</v>
      </c>
      <c r="M32" s="79">
        <v>15.8</v>
      </c>
      <c r="N32" s="79">
        <v>91.7</v>
      </c>
      <c r="O32" s="79">
        <v>85.3</v>
      </c>
      <c r="P32" s="79">
        <v>87.8</v>
      </c>
      <c r="Q32" s="79">
        <v>18.100000000000001</v>
      </c>
      <c r="R32" s="79">
        <v>5.0999999999999996</v>
      </c>
      <c r="S32" s="79">
        <v>10.199999999999999</v>
      </c>
      <c r="T32" s="79">
        <v>9.6999999999999993</v>
      </c>
      <c r="U32" s="79">
        <v>1.4</v>
      </c>
      <c r="V32" s="79">
        <v>4.7</v>
      </c>
      <c r="W32" s="79">
        <v>27.1</v>
      </c>
      <c r="X32" s="79">
        <v>15.2</v>
      </c>
      <c r="Y32" s="79">
        <v>19.899999999999999</v>
      </c>
      <c r="Z32" s="79">
        <v>6.3</v>
      </c>
      <c r="AA32" s="79">
        <v>2.2999999999999998</v>
      </c>
      <c r="AB32" s="79">
        <v>3.9</v>
      </c>
    </row>
    <row r="33" spans="1:28" ht="13.5" customHeight="1" x14ac:dyDescent="0.3">
      <c r="A33" s="76" t="s">
        <v>1005</v>
      </c>
      <c r="B33" s="77">
        <v>59.4</v>
      </c>
      <c r="C33" s="77">
        <v>30</v>
      </c>
      <c r="D33" s="77">
        <v>42.2</v>
      </c>
      <c r="E33" s="77">
        <v>5.2</v>
      </c>
      <c r="F33" s="77">
        <v>2.5</v>
      </c>
      <c r="G33" s="77">
        <v>3.6</v>
      </c>
      <c r="H33" s="77">
        <v>0.7</v>
      </c>
      <c r="I33" s="77">
        <v>0.2</v>
      </c>
      <c r="J33" s="77">
        <v>0.4</v>
      </c>
      <c r="K33" s="77">
        <v>35.1</v>
      </c>
      <c r="L33" s="77">
        <v>17.3</v>
      </c>
      <c r="M33" s="77">
        <v>24.7</v>
      </c>
      <c r="N33" s="77">
        <v>89.9</v>
      </c>
      <c r="O33" s="77">
        <v>78.599999999999994</v>
      </c>
      <c r="P33" s="77">
        <v>83.3</v>
      </c>
      <c r="Q33" s="77">
        <v>33.299999999999997</v>
      </c>
      <c r="R33" s="77">
        <v>19.100000000000001</v>
      </c>
      <c r="S33" s="77">
        <v>25</v>
      </c>
      <c r="T33" s="77">
        <v>5.7</v>
      </c>
      <c r="U33" s="77">
        <v>2.7</v>
      </c>
      <c r="V33" s="77">
        <v>3.9</v>
      </c>
      <c r="W33" s="77">
        <v>24.8</v>
      </c>
      <c r="X33" s="77">
        <v>11.1</v>
      </c>
      <c r="Y33" s="77">
        <v>16.7</v>
      </c>
      <c r="Z33" s="77">
        <v>5.9</v>
      </c>
      <c r="AA33" s="77">
        <v>3.5</v>
      </c>
      <c r="AB33" s="77">
        <v>4.5</v>
      </c>
    </row>
    <row r="34" spans="1:28" ht="13.5" customHeight="1" x14ac:dyDescent="0.3">
      <c r="A34" s="78" t="s">
        <v>774</v>
      </c>
      <c r="B34" s="79">
        <v>59.4</v>
      </c>
      <c r="C34" s="79">
        <v>30</v>
      </c>
      <c r="D34" s="79">
        <v>42.2</v>
      </c>
      <c r="E34" s="79">
        <v>5.2</v>
      </c>
      <c r="F34" s="79">
        <v>2.5</v>
      </c>
      <c r="G34" s="79">
        <v>3.6</v>
      </c>
      <c r="H34" s="79">
        <v>0.7</v>
      </c>
      <c r="I34" s="79">
        <v>0.2</v>
      </c>
      <c r="J34" s="79">
        <v>0.4</v>
      </c>
      <c r="K34" s="79">
        <v>35.1</v>
      </c>
      <c r="L34" s="79">
        <v>17.3</v>
      </c>
      <c r="M34" s="79">
        <v>24.7</v>
      </c>
      <c r="N34" s="79">
        <v>89.9</v>
      </c>
      <c r="O34" s="79">
        <v>78.599999999999994</v>
      </c>
      <c r="P34" s="79">
        <v>83.3</v>
      </c>
      <c r="Q34" s="79">
        <v>33.299999999999997</v>
      </c>
      <c r="R34" s="79">
        <v>19.100000000000001</v>
      </c>
      <c r="S34" s="79">
        <v>25</v>
      </c>
      <c r="T34" s="79">
        <v>5.7</v>
      </c>
      <c r="U34" s="79">
        <v>2.7</v>
      </c>
      <c r="V34" s="79">
        <v>3.9</v>
      </c>
      <c r="W34" s="79">
        <v>24.8</v>
      </c>
      <c r="X34" s="79">
        <v>11.1</v>
      </c>
      <c r="Y34" s="79">
        <v>16.7</v>
      </c>
      <c r="Z34" s="79">
        <v>5.9</v>
      </c>
      <c r="AA34" s="79">
        <v>3.5</v>
      </c>
      <c r="AB34" s="79">
        <v>4.5</v>
      </c>
    </row>
    <row r="35" spans="1:28" ht="13.5" customHeight="1" x14ac:dyDescent="0.3">
      <c r="A35" s="76" t="s">
        <v>1063</v>
      </c>
      <c r="B35" s="77">
        <v>55.6</v>
      </c>
      <c r="C35" s="77">
        <v>21.1</v>
      </c>
      <c r="D35" s="77">
        <v>35.799999999999997</v>
      </c>
      <c r="E35" s="77">
        <v>9.6</v>
      </c>
      <c r="F35" s="77">
        <v>4.3</v>
      </c>
      <c r="G35" s="77">
        <v>6.6</v>
      </c>
      <c r="H35" s="77">
        <v>0.1</v>
      </c>
      <c r="I35" s="77">
        <v>0.1</v>
      </c>
      <c r="J35" s="77">
        <v>0.1</v>
      </c>
      <c r="K35" s="77">
        <v>14.1</v>
      </c>
      <c r="L35" s="77">
        <v>5.4</v>
      </c>
      <c r="M35" s="77">
        <v>9.1</v>
      </c>
      <c r="N35" s="77">
        <v>87.7</v>
      </c>
      <c r="O35" s="77">
        <v>80.400000000000006</v>
      </c>
      <c r="P35" s="77">
        <v>83.5</v>
      </c>
      <c r="Q35" s="77">
        <v>4.3</v>
      </c>
      <c r="R35" s="77">
        <v>2.5</v>
      </c>
      <c r="S35" s="77">
        <v>3.3</v>
      </c>
      <c r="T35" s="77">
        <v>5.3</v>
      </c>
      <c r="U35" s="77">
        <v>2.2999999999999998</v>
      </c>
      <c r="V35" s="77">
        <v>3.6</v>
      </c>
      <c r="W35" s="77">
        <v>13.7</v>
      </c>
      <c r="X35" s="77">
        <v>6.4</v>
      </c>
      <c r="Y35" s="77">
        <v>9.5</v>
      </c>
      <c r="Z35" s="77">
        <v>2</v>
      </c>
      <c r="AA35" s="77">
        <v>1.1000000000000001</v>
      </c>
      <c r="AB35" s="77">
        <v>1.5</v>
      </c>
    </row>
    <row r="36" spans="1:28" ht="13.5" customHeight="1" x14ac:dyDescent="0.3">
      <c r="A36" s="78" t="s">
        <v>775</v>
      </c>
      <c r="B36" s="79">
        <v>37.4</v>
      </c>
      <c r="C36" s="79">
        <v>6.4</v>
      </c>
      <c r="D36" s="79">
        <v>18.600000000000001</v>
      </c>
      <c r="E36" s="79">
        <v>7.1</v>
      </c>
      <c r="F36" s="79">
        <v>2.2999999999999998</v>
      </c>
      <c r="G36" s="79">
        <v>4.2</v>
      </c>
      <c r="H36" s="79">
        <v>0.2</v>
      </c>
      <c r="I36" s="79">
        <v>0.2</v>
      </c>
      <c r="J36" s="79">
        <v>0.2</v>
      </c>
      <c r="K36" s="79">
        <v>15.2</v>
      </c>
      <c r="L36" s="79">
        <v>4.2</v>
      </c>
      <c r="M36" s="79">
        <v>8.5</v>
      </c>
      <c r="N36" s="79">
        <v>89.7</v>
      </c>
      <c r="O36" s="79">
        <v>82.5</v>
      </c>
      <c r="P36" s="79">
        <v>85.2</v>
      </c>
      <c r="Q36" s="79">
        <v>2.1</v>
      </c>
      <c r="R36" s="79">
        <v>1.2</v>
      </c>
      <c r="S36" s="79">
        <v>1.6</v>
      </c>
      <c r="T36" s="79">
        <v>9.6</v>
      </c>
      <c r="U36" s="79">
        <v>4.7</v>
      </c>
      <c r="V36" s="79">
        <v>6.6</v>
      </c>
      <c r="W36" s="79">
        <v>7.7</v>
      </c>
      <c r="X36" s="79">
        <v>3.1</v>
      </c>
      <c r="Y36" s="79">
        <v>4.9000000000000004</v>
      </c>
      <c r="Z36" s="79">
        <v>4.7</v>
      </c>
      <c r="AA36" s="79">
        <v>2.6</v>
      </c>
      <c r="AB36" s="79">
        <v>3.4</v>
      </c>
    </row>
    <row r="37" spans="1:28" ht="13.5" customHeight="1" x14ac:dyDescent="0.3">
      <c r="A37" s="78" t="s">
        <v>776</v>
      </c>
      <c r="B37" s="79">
        <v>57.5</v>
      </c>
      <c r="C37" s="79">
        <v>21.7</v>
      </c>
      <c r="D37" s="79">
        <v>37.4</v>
      </c>
      <c r="E37" s="79">
        <v>15.9</v>
      </c>
      <c r="F37" s="79">
        <v>8.5</v>
      </c>
      <c r="G37" s="79">
        <v>11.7</v>
      </c>
      <c r="H37" s="79">
        <v>0.2</v>
      </c>
      <c r="I37" s="79">
        <v>0.1</v>
      </c>
      <c r="J37" s="79">
        <v>0.2</v>
      </c>
      <c r="K37" s="79">
        <v>19.8</v>
      </c>
      <c r="L37" s="79">
        <v>8.4</v>
      </c>
      <c r="M37" s="79">
        <v>13.4</v>
      </c>
      <c r="N37" s="79">
        <v>88.2</v>
      </c>
      <c r="O37" s="79">
        <v>81.900000000000006</v>
      </c>
      <c r="P37" s="79">
        <v>84.6</v>
      </c>
      <c r="Q37" s="79">
        <v>3</v>
      </c>
      <c r="R37" s="79">
        <v>2.1</v>
      </c>
      <c r="S37" s="79">
        <v>2.5</v>
      </c>
      <c r="T37" s="79">
        <v>4.7</v>
      </c>
      <c r="U37" s="79">
        <v>2.7</v>
      </c>
      <c r="V37" s="79">
        <v>3.5</v>
      </c>
      <c r="W37" s="79">
        <v>15.2</v>
      </c>
      <c r="X37" s="79">
        <v>6.3</v>
      </c>
      <c r="Y37" s="79">
        <v>10.199999999999999</v>
      </c>
      <c r="Z37" s="79">
        <v>1.4</v>
      </c>
      <c r="AA37" s="79">
        <v>0.7</v>
      </c>
      <c r="AB37" s="79">
        <v>1</v>
      </c>
    </row>
    <row r="38" spans="1:28" ht="13.5" customHeight="1" x14ac:dyDescent="0.3">
      <c r="A38" s="78" t="s">
        <v>777</v>
      </c>
      <c r="B38" s="79">
        <v>57.2</v>
      </c>
      <c r="C38" s="79">
        <v>22</v>
      </c>
      <c r="D38" s="79">
        <v>36.299999999999997</v>
      </c>
      <c r="E38" s="79">
        <v>7.9</v>
      </c>
      <c r="F38" s="79">
        <v>1.2</v>
      </c>
      <c r="G38" s="79">
        <v>3.9</v>
      </c>
      <c r="H38" s="79">
        <v>0.1</v>
      </c>
      <c r="I38" s="79">
        <v>0</v>
      </c>
      <c r="J38" s="79">
        <v>0.1</v>
      </c>
      <c r="K38" s="79">
        <v>6.5</v>
      </c>
      <c r="L38" s="79">
        <v>2.6</v>
      </c>
      <c r="M38" s="79">
        <v>4.0999999999999996</v>
      </c>
      <c r="N38" s="79">
        <v>90.8</v>
      </c>
      <c r="O38" s="79">
        <v>83.5</v>
      </c>
      <c r="P38" s="79">
        <v>86.5</v>
      </c>
      <c r="Q38" s="79">
        <v>13.5</v>
      </c>
      <c r="R38" s="79">
        <v>7.3</v>
      </c>
      <c r="S38" s="79">
        <v>9.8000000000000007</v>
      </c>
      <c r="T38" s="79">
        <v>4.8</v>
      </c>
      <c r="U38" s="79">
        <v>1.1000000000000001</v>
      </c>
      <c r="V38" s="79">
        <v>2.6</v>
      </c>
      <c r="W38" s="79">
        <v>14.5</v>
      </c>
      <c r="X38" s="79">
        <v>6.2</v>
      </c>
      <c r="Y38" s="79">
        <v>9.5</v>
      </c>
      <c r="Z38" s="79">
        <v>2.2000000000000002</v>
      </c>
      <c r="AA38" s="79">
        <v>0.5</v>
      </c>
      <c r="AB38" s="79">
        <v>1.2</v>
      </c>
    </row>
    <row r="39" spans="1:28" ht="13.5" customHeight="1" x14ac:dyDescent="0.3">
      <c r="A39" s="78" t="s">
        <v>778</v>
      </c>
      <c r="B39" s="79">
        <v>56.6</v>
      </c>
      <c r="C39" s="79">
        <v>21.1</v>
      </c>
      <c r="D39" s="79">
        <v>39.6</v>
      </c>
      <c r="E39" s="79">
        <v>13.2</v>
      </c>
      <c r="F39" s="79">
        <v>13.2</v>
      </c>
      <c r="G39" s="79">
        <v>12.5</v>
      </c>
      <c r="H39" s="79">
        <v>0</v>
      </c>
      <c r="I39" s="79">
        <v>0</v>
      </c>
      <c r="J39" s="79">
        <v>0</v>
      </c>
      <c r="K39" s="79">
        <v>15.1</v>
      </c>
      <c r="L39" s="79">
        <v>7.9</v>
      </c>
      <c r="M39" s="79">
        <v>11.5</v>
      </c>
      <c r="N39" s="79">
        <v>92.5</v>
      </c>
      <c r="O39" s="79">
        <v>60.5</v>
      </c>
      <c r="P39" s="79">
        <v>79.2</v>
      </c>
      <c r="Q39" s="79">
        <v>3.8</v>
      </c>
      <c r="R39" s="79">
        <v>5.3</v>
      </c>
      <c r="S39" s="79">
        <v>4.2</v>
      </c>
      <c r="T39" s="79">
        <v>7.5</v>
      </c>
      <c r="U39" s="79">
        <v>0</v>
      </c>
      <c r="V39" s="79">
        <v>4.2</v>
      </c>
      <c r="W39" s="79">
        <v>7.5</v>
      </c>
      <c r="X39" s="79">
        <v>2.6</v>
      </c>
      <c r="Y39" s="79">
        <v>5.2</v>
      </c>
      <c r="Z39" s="79">
        <v>1.9</v>
      </c>
      <c r="AA39" s="79">
        <v>0</v>
      </c>
      <c r="AB39" s="79">
        <v>1</v>
      </c>
    </row>
    <row r="40" spans="1:28" ht="13.5" customHeight="1" x14ac:dyDescent="0.3">
      <c r="A40" s="78" t="s">
        <v>779</v>
      </c>
      <c r="B40" s="79">
        <v>64</v>
      </c>
      <c r="C40" s="79">
        <v>28.2</v>
      </c>
      <c r="D40" s="79">
        <v>43.7</v>
      </c>
      <c r="E40" s="79">
        <v>6.3</v>
      </c>
      <c r="F40" s="79">
        <v>3.1</v>
      </c>
      <c r="G40" s="79">
        <v>4.5</v>
      </c>
      <c r="H40" s="79">
        <v>0</v>
      </c>
      <c r="I40" s="79">
        <v>0.1</v>
      </c>
      <c r="J40" s="79">
        <v>0</v>
      </c>
      <c r="K40" s="79">
        <v>14.3</v>
      </c>
      <c r="L40" s="79">
        <v>5.4</v>
      </c>
      <c r="M40" s="79">
        <v>9.3000000000000007</v>
      </c>
      <c r="N40" s="79">
        <v>88.7</v>
      </c>
      <c r="O40" s="79">
        <v>80.7</v>
      </c>
      <c r="P40" s="79">
        <v>84.2</v>
      </c>
      <c r="Q40" s="79">
        <v>0.7</v>
      </c>
      <c r="R40" s="79">
        <v>0.5</v>
      </c>
      <c r="S40" s="79">
        <v>0.6</v>
      </c>
      <c r="T40" s="79">
        <v>2.6</v>
      </c>
      <c r="U40" s="79">
        <v>1.2</v>
      </c>
      <c r="V40" s="79">
        <v>1.8</v>
      </c>
      <c r="W40" s="79">
        <v>7.5</v>
      </c>
      <c r="X40" s="79">
        <v>3.4</v>
      </c>
      <c r="Y40" s="79">
        <v>5.2</v>
      </c>
      <c r="Z40" s="79">
        <v>1.1000000000000001</v>
      </c>
      <c r="AA40" s="79">
        <v>0.7</v>
      </c>
      <c r="AB40" s="79">
        <v>0.8</v>
      </c>
    </row>
    <row r="41" spans="1:28" ht="13.5" customHeight="1" x14ac:dyDescent="0.3">
      <c r="A41" s="78" t="s">
        <v>780</v>
      </c>
      <c r="B41" s="79">
        <v>44.9</v>
      </c>
      <c r="C41" s="79">
        <v>18.899999999999999</v>
      </c>
      <c r="D41" s="79">
        <v>30.4</v>
      </c>
      <c r="E41" s="79">
        <v>0.5</v>
      </c>
      <c r="F41" s="79">
        <v>0.2</v>
      </c>
      <c r="G41" s="79">
        <v>0.3</v>
      </c>
      <c r="H41" s="79">
        <v>0</v>
      </c>
      <c r="I41" s="79">
        <v>0</v>
      </c>
      <c r="J41" s="79">
        <v>0</v>
      </c>
      <c r="K41" s="79">
        <v>4.2</v>
      </c>
      <c r="L41" s="79">
        <v>1.2</v>
      </c>
      <c r="M41" s="79">
        <v>2.5</v>
      </c>
      <c r="N41" s="79">
        <v>73.8</v>
      </c>
      <c r="O41" s="79">
        <v>65.599999999999994</v>
      </c>
      <c r="P41" s="79">
        <v>69.2</v>
      </c>
      <c r="Q41" s="79">
        <v>5.4</v>
      </c>
      <c r="R41" s="79">
        <v>1.8</v>
      </c>
      <c r="S41" s="79">
        <v>3.4</v>
      </c>
      <c r="T41" s="79">
        <v>10.3</v>
      </c>
      <c r="U41" s="79">
        <v>3.5</v>
      </c>
      <c r="V41" s="79">
        <v>6.5</v>
      </c>
      <c r="W41" s="79">
        <v>32.4</v>
      </c>
      <c r="X41" s="79">
        <v>21.8</v>
      </c>
      <c r="Y41" s="79">
        <v>26.5</v>
      </c>
      <c r="Z41" s="79">
        <v>3.7</v>
      </c>
      <c r="AA41" s="79">
        <v>2.5</v>
      </c>
      <c r="AB41" s="79">
        <v>3</v>
      </c>
    </row>
    <row r="42" spans="1:28" ht="13.5" customHeight="1" x14ac:dyDescent="0.3">
      <c r="A42" s="76" t="s">
        <v>1007</v>
      </c>
      <c r="B42" s="77">
        <v>58.4</v>
      </c>
      <c r="C42" s="77">
        <v>16.5</v>
      </c>
      <c r="D42" s="77">
        <v>34.1</v>
      </c>
      <c r="E42" s="77">
        <v>6.8</v>
      </c>
      <c r="F42" s="77">
        <v>2.5</v>
      </c>
      <c r="G42" s="77">
        <v>4.3</v>
      </c>
      <c r="H42" s="77">
        <v>0.5</v>
      </c>
      <c r="I42" s="77">
        <v>0</v>
      </c>
      <c r="J42" s="77">
        <v>0.2</v>
      </c>
      <c r="K42" s="77">
        <v>45.6</v>
      </c>
      <c r="L42" s="77">
        <v>25.4</v>
      </c>
      <c r="M42" s="77">
        <v>33.799999999999997</v>
      </c>
      <c r="N42" s="77">
        <v>90.4</v>
      </c>
      <c r="O42" s="77">
        <v>82.2</v>
      </c>
      <c r="P42" s="77">
        <v>85.6</v>
      </c>
      <c r="Q42" s="77">
        <v>20.7</v>
      </c>
      <c r="R42" s="77">
        <v>8.1</v>
      </c>
      <c r="S42" s="77">
        <v>13.4</v>
      </c>
      <c r="T42" s="77">
        <v>7.1</v>
      </c>
      <c r="U42" s="77">
        <v>3.2</v>
      </c>
      <c r="V42" s="77">
        <v>4.9000000000000004</v>
      </c>
      <c r="W42" s="77">
        <v>17</v>
      </c>
      <c r="X42" s="77">
        <v>9</v>
      </c>
      <c r="Y42" s="77">
        <v>12.4</v>
      </c>
      <c r="Z42" s="77">
        <v>3.1</v>
      </c>
      <c r="AA42" s="77">
        <v>0.8</v>
      </c>
      <c r="AB42" s="77">
        <v>1.8</v>
      </c>
    </row>
    <row r="43" spans="1:28" ht="13.5" customHeight="1" x14ac:dyDescent="0.3">
      <c r="A43" s="78" t="s">
        <v>781</v>
      </c>
      <c r="B43" s="79">
        <v>58.8</v>
      </c>
      <c r="C43" s="79">
        <v>16.2</v>
      </c>
      <c r="D43" s="79">
        <v>33.200000000000003</v>
      </c>
      <c r="E43" s="79">
        <v>6</v>
      </c>
      <c r="F43" s="79">
        <v>2.4</v>
      </c>
      <c r="G43" s="79">
        <v>3.8</v>
      </c>
      <c r="H43" s="79">
        <v>0.4</v>
      </c>
      <c r="I43" s="79">
        <v>0</v>
      </c>
      <c r="J43" s="79">
        <v>0.2</v>
      </c>
      <c r="K43" s="79">
        <v>69.400000000000006</v>
      </c>
      <c r="L43" s="79">
        <v>39.5</v>
      </c>
      <c r="M43" s="79">
        <v>51.4</v>
      </c>
      <c r="N43" s="79">
        <v>90.4</v>
      </c>
      <c r="O43" s="79">
        <v>83.1</v>
      </c>
      <c r="P43" s="79">
        <v>86</v>
      </c>
      <c r="Q43" s="79">
        <v>34.700000000000003</v>
      </c>
      <c r="R43" s="79">
        <v>12.8</v>
      </c>
      <c r="S43" s="79">
        <v>21.5</v>
      </c>
      <c r="T43" s="79">
        <v>10.7</v>
      </c>
      <c r="U43" s="79">
        <v>5.3</v>
      </c>
      <c r="V43" s="79">
        <v>7.5</v>
      </c>
      <c r="W43" s="79">
        <v>22.8</v>
      </c>
      <c r="X43" s="79">
        <v>10.8</v>
      </c>
      <c r="Y43" s="79">
        <v>15.6</v>
      </c>
      <c r="Z43" s="79">
        <v>3.6</v>
      </c>
      <c r="AA43" s="79">
        <v>1</v>
      </c>
      <c r="AB43" s="79">
        <v>2.1</v>
      </c>
    </row>
    <row r="44" spans="1:28" ht="13.5" customHeight="1" x14ac:dyDescent="0.3">
      <c r="A44" s="78" t="s">
        <v>782</v>
      </c>
      <c r="B44" s="79">
        <v>58.1</v>
      </c>
      <c r="C44" s="79">
        <v>16.7</v>
      </c>
      <c r="D44" s="79">
        <v>34.799999999999997</v>
      </c>
      <c r="E44" s="79">
        <v>7.5</v>
      </c>
      <c r="F44" s="79">
        <v>2.5</v>
      </c>
      <c r="G44" s="79">
        <v>4.7</v>
      </c>
      <c r="H44" s="79">
        <v>0.5</v>
      </c>
      <c r="I44" s="79">
        <v>0</v>
      </c>
      <c r="J44" s="79">
        <v>0.2</v>
      </c>
      <c r="K44" s="79">
        <v>27.6</v>
      </c>
      <c r="L44" s="79">
        <v>12.7</v>
      </c>
      <c r="M44" s="79">
        <v>19.2</v>
      </c>
      <c r="N44" s="79">
        <v>90.3</v>
      </c>
      <c r="O44" s="79">
        <v>81.5</v>
      </c>
      <c r="P44" s="79">
        <v>85.2</v>
      </c>
      <c r="Q44" s="79">
        <v>10.199999999999999</v>
      </c>
      <c r="R44" s="79">
        <v>3.8</v>
      </c>
      <c r="S44" s="79">
        <v>6.6</v>
      </c>
      <c r="T44" s="79">
        <v>4.4000000000000004</v>
      </c>
      <c r="U44" s="79">
        <v>1.3</v>
      </c>
      <c r="V44" s="79">
        <v>2.7</v>
      </c>
      <c r="W44" s="79">
        <v>12.5</v>
      </c>
      <c r="X44" s="79">
        <v>7.3</v>
      </c>
      <c r="Y44" s="79">
        <v>9.6</v>
      </c>
      <c r="Z44" s="79">
        <v>2.7</v>
      </c>
      <c r="AA44" s="79">
        <v>0.7</v>
      </c>
      <c r="AB44" s="79">
        <v>1.6</v>
      </c>
    </row>
    <row r="45" spans="1:28" ht="13.5" customHeight="1" x14ac:dyDescent="0.3">
      <c r="A45" s="76" t="s">
        <v>1026</v>
      </c>
      <c r="B45" s="77">
        <v>66</v>
      </c>
      <c r="C45" s="77">
        <v>28.2</v>
      </c>
      <c r="D45" s="77">
        <v>44.8</v>
      </c>
      <c r="E45" s="77">
        <v>4.7</v>
      </c>
      <c r="F45" s="77">
        <v>2.2000000000000002</v>
      </c>
      <c r="G45" s="77">
        <v>3.3</v>
      </c>
      <c r="H45" s="77">
        <v>1.3</v>
      </c>
      <c r="I45" s="77">
        <v>1.2</v>
      </c>
      <c r="J45" s="77">
        <v>1.2</v>
      </c>
      <c r="K45" s="77">
        <v>31.3</v>
      </c>
      <c r="L45" s="77">
        <v>14.8</v>
      </c>
      <c r="M45" s="77">
        <v>22.1</v>
      </c>
      <c r="N45" s="77">
        <v>86.2</v>
      </c>
      <c r="O45" s="77">
        <v>77.2</v>
      </c>
      <c r="P45" s="77">
        <v>81.2</v>
      </c>
      <c r="Q45" s="77">
        <v>5</v>
      </c>
      <c r="R45" s="77">
        <v>2.9</v>
      </c>
      <c r="S45" s="77">
        <v>3.8</v>
      </c>
      <c r="T45" s="77">
        <v>3</v>
      </c>
      <c r="U45" s="77">
        <v>1.1000000000000001</v>
      </c>
      <c r="V45" s="77">
        <v>2</v>
      </c>
      <c r="W45" s="77">
        <v>17</v>
      </c>
      <c r="X45" s="77">
        <v>9</v>
      </c>
      <c r="Y45" s="77">
        <v>12.5</v>
      </c>
      <c r="Z45" s="77">
        <v>3.3</v>
      </c>
      <c r="AA45" s="77">
        <v>1.2</v>
      </c>
      <c r="AB45" s="77">
        <v>2.1</v>
      </c>
    </row>
    <row r="46" spans="1:28" ht="13.5" customHeight="1" x14ac:dyDescent="0.3">
      <c r="A46" s="78" t="s">
        <v>783</v>
      </c>
      <c r="B46" s="79">
        <v>67.5</v>
      </c>
      <c r="C46" s="79">
        <v>31.2</v>
      </c>
      <c r="D46" s="79">
        <v>47.8</v>
      </c>
      <c r="E46" s="79">
        <v>3.7</v>
      </c>
      <c r="F46" s="79">
        <v>2.6</v>
      </c>
      <c r="G46" s="79">
        <v>3.1</v>
      </c>
      <c r="H46" s="79">
        <v>0.5</v>
      </c>
      <c r="I46" s="79">
        <v>0.1</v>
      </c>
      <c r="J46" s="79">
        <v>0.3</v>
      </c>
      <c r="K46" s="79">
        <v>35.299999999999997</v>
      </c>
      <c r="L46" s="79">
        <v>18</v>
      </c>
      <c r="M46" s="79">
        <v>25.9</v>
      </c>
      <c r="N46" s="79">
        <v>83.7</v>
      </c>
      <c r="O46" s="79">
        <v>74.900000000000006</v>
      </c>
      <c r="P46" s="79">
        <v>78.900000000000006</v>
      </c>
      <c r="Q46" s="79">
        <v>4.4000000000000004</v>
      </c>
      <c r="R46" s="79">
        <v>3</v>
      </c>
      <c r="S46" s="79">
        <v>3.6</v>
      </c>
      <c r="T46" s="79">
        <v>1</v>
      </c>
      <c r="U46" s="79">
        <v>0.5</v>
      </c>
      <c r="V46" s="79">
        <v>0.7</v>
      </c>
      <c r="W46" s="79">
        <v>15.1</v>
      </c>
      <c r="X46" s="79">
        <v>8.1</v>
      </c>
      <c r="Y46" s="79">
        <v>11.3</v>
      </c>
      <c r="Z46" s="79">
        <v>2.2000000000000002</v>
      </c>
      <c r="AA46" s="79">
        <v>0.9</v>
      </c>
      <c r="AB46" s="79">
        <v>1.5</v>
      </c>
    </row>
    <row r="47" spans="1:28" ht="13.5" customHeight="1" x14ac:dyDescent="0.3">
      <c r="A47" s="78" t="s">
        <v>784</v>
      </c>
      <c r="B47" s="79">
        <v>60.4</v>
      </c>
      <c r="C47" s="79">
        <v>24</v>
      </c>
      <c r="D47" s="79">
        <v>38.799999999999997</v>
      </c>
      <c r="E47" s="79">
        <v>8.4</v>
      </c>
      <c r="F47" s="79">
        <v>2.8</v>
      </c>
      <c r="G47" s="79">
        <v>5</v>
      </c>
      <c r="H47" s="79">
        <v>2.9</v>
      </c>
      <c r="I47" s="79">
        <v>2.1</v>
      </c>
      <c r="J47" s="79">
        <v>2.4</v>
      </c>
      <c r="K47" s="79">
        <v>33</v>
      </c>
      <c r="L47" s="79">
        <v>13.4</v>
      </c>
      <c r="M47" s="79">
        <v>21.3</v>
      </c>
      <c r="N47" s="79">
        <v>88.8</v>
      </c>
      <c r="O47" s="79">
        <v>78.400000000000006</v>
      </c>
      <c r="P47" s="79">
        <v>82.7</v>
      </c>
      <c r="Q47" s="79">
        <v>11.9</v>
      </c>
      <c r="R47" s="79">
        <v>5.4</v>
      </c>
      <c r="S47" s="79">
        <v>8.1</v>
      </c>
      <c r="T47" s="79">
        <v>0.7</v>
      </c>
      <c r="U47" s="79">
        <v>0.6</v>
      </c>
      <c r="V47" s="79">
        <v>0.7</v>
      </c>
      <c r="W47" s="79">
        <v>12.3</v>
      </c>
      <c r="X47" s="79">
        <v>5.7</v>
      </c>
      <c r="Y47" s="79">
        <v>8.4</v>
      </c>
      <c r="Z47" s="79">
        <v>2</v>
      </c>
      <c r="AA47" s="79">
        <v>0.5</v>
      </c>
      <c r="AB47" s="79">
        <v>1.1000000000000001</v>
      </c>
    </row>
    <row r="48" spans="1:28" ht="13.5" customHeight="1" x14ac:dyDescent="0.3">
      <c r="A48" s="78" t="s">
        <v>785</v>
      </c>
      <c r="B48" s="79">
        <v>66.5</v>
      </c>
      <c r="C48" s="79">
        <v>25.2</v>
      </c>
      <c r="D48" s="79">
        <v>42.8</v>
      </c>
      <c r="E48" s="79">
        <v>4</v>
      </c>
      <c r="F48" s="79">
        <v>1.1000000000000001</v>
      </c>
      <c r="G48" s="79">
        <v>2.2999999999999998</v>
      </c>
      <c r="H48" s="79">
        <v>3</v>
      </c>
      <c r="I48" s="79">
        <v>4.2</v>
      </c>
      <c r="J48" s="79">
        <v>3.7</v>
      </c>
      <c r="K48" s="79">
        <v>23.2</v>
      </c>
      <c r="L48" s="79">
        <v>12.2</v>
      </c>
      <c r="M48" s="79">
        <v>16.8</v>
      </c>
      <c r="N48" s="79">
        <v>89.7</v>
      </c>
      <c r="O48" s="79">
        <v>84.7</v>
      </c>
      <c r="P48" s="79">
        <v>86.9</v>
      </c>
      <c r="Q48" s="79">
        <v>1</v>
      </c>
      <c r="R48" s="79">
        <v>0.9</v>
      </c>
      <c r="S48" s="79">
        <v>0.9</v>
      </c>
      <c r="T48" s="79">
        <v>1</v>
      </c>
      <c r="U48" s="79">
        <v>0.1</v>
      </c>
      <c r="V48" s="79">
        <v>0.5</v>
      </c>
      <c r="W48" s="79">
        <v>31.5</v>
      </c>
      <c r="X48" s="79">
        <v>18.3</v>
      </c>
      <c r="Y48" s="79">
        <v>23.9</v>
      </c>
      <c r="Z48" s="79">
        <v>4.5999999999999996</v>
      </c>
      <c r="AA48" s="79">
        <v>1.6</v>
      </c>
      <c r="AB48" s="79">
        <v>2.9</v>
      </c>
    </row>
    <row r="49" spans="1:28" ht="13.5" customHeight="1" x14ac:dyDescent="0.3">
      <c r="A49" s="78" t="s">
        <v>786</v>
      </c>
      <c r="B49" s="79">
        <v>66.099999999999994</v>
      </c>
      <c r="C49" s="79">
        <v>26</v>
      </c>
      <c r="D49" s="79">
        <v>43.3</v>
      </c>
      <c r="E49" s="79">
        <v>5.0999999999999996</v>
      </c>
      <c r="F49" s="79">
        <v>1</v>
      </c>
      <c r="G49" s="79">
        <v>2.8</v>
      </c>
      <c r="H49" s="79">
        <v>1</v>
      </c>
      <c r="I49" s="79">
        <v>0.6</v>
      </c>
      <c r="J49" s="79">
        <v>0.7</v>
      </c>
      <c r="K49" s="79">
        <v>22.4</v>
      </c>
      <c r="L49" s="79">
        <v>8.1999999999999993</v>
      </c>
      <c r="M49" s="79">
        <v>14.3</v>
      </c>
      <c r="N49" s="79">
        <v>89.5</v>
      </c>
      <c r="O49" s="79">
        <v>75.2</v>
      </c>
      <c r="P49" s="79">
        <v>81.3</v>
      </c>
      <c r="Q49" s="79">
        <v>3.7</v>
      </c>
      <c r="R49" s="79">
        <v>1.5</v>
      </c>
      <c r="S49" s="79">
        <v>2.4</v>
      </c>
      <c r="T49" s="79">
        <v>16.399999999999999</v>
      </c>
      <c r="U49" s="79">
        <v>5.0999999999999996</v>
      </c>
      <c r="V49" s="79">
        <v>10</v>
      </c>
      <c r="W49" s="79">
        <v>14.2</v>
      </c>
      <c r="X49" s="79">
        <v>5.7</v>
      </c>
      <c r="Y49" s="79">
        <v>9.4</v>
      </c>
      <c r="Z49" s="79">
        <v>7.7</v>
      </c>
      <c r="AA49" s="79">
        <v>2.8</v>
      </c>
      <c r="AB49" s="79">
        <v>4.9000000000000004</v>
      </c>
    </row>
    <row r="50" spans="1:28" ht="13.5" customHeight="1" x14ac:dyDescent="0.3">
      <c r="A50" s="76" t="s">
        <v>1009</v>
      </c>
      <c r="B50" s="77">
        <v>62</v>
      </c>
      <c r="C50" s="77">
        <v>24.5</v>
      </c>
      <c r="D50" s="77">
        <v>40.200000000000003</v>
      </c>
      <c r="E50" s="77">
        <v>9.8000000000000007</v>
      </c>
      <c r="F50" s="77">
        <v>2.6</v>
      </c>
      <c r="G50" s="77">
        <v>5.7</v>
      </c>
      <c r="H50" s="77">
        <v>0.7</v>
      </c>
      <c r="I50" s="77">
        <v>1.4</v>
      </c>
      <c r="J50" s="77">
        <v>1.1000000000000001</v>
      </c>
      <c r="K50" s="77">
        <v>52.8</v>
      </c>
      <c r="L50" s="77">
        <v>21</v>
      </c>
      <c r="M50" s="77">
        <v>34.299999999999997</v>
      </c>
      <c r="N50" s="77">
        <v>92.7</v>
      </c>
      <c r="O50" s="77">
        <v>85.3</v>
      </c>
      <c r="P50" s="77">
        <v>88.4</v>
      </c>
      <c r="Q50" s="77">
        <v>6.2</v>
      </c>
      <c r="R50" s="77">
        <v>2.8</v>
      </c>
      <c r="S50" s="77">
        <v>4.2</v>
      </c>
      <c r="T50" s="77">
        <v>4.9000000000000004</v>
      </c>
      <c r="U50" s="77">
        <v>1.3</v>
      </c>
      <c r="V50" s="77">
        <v>2.8</v>
      </c>
      <c r="W50" s="77">
        <v>9.4</v>
      </c>
      <c r="X50" s="77">
        <v>4.8</v>
      </c>
      <c r="Y50" s="77">
        <v>6.7</v>
      </c>
      <c r="Z50" s="77">
        <v>1</v>
      </c>
      <c r="AA50" s="77">
        <v>0.9</v>
      </c>
      <c r="AB50" s="77">
        <v>0.9</v>
      </c>
    </row>
    <row r="51" spans="1:28" ht="13.5" customHeight="1" x14ac:dyDescent="0.3">
      <c r="A51" s="78" t="s">
        <v>787</v>
      </c>
      <c r="B51" s="79">
        <v>62</v>
      </c>
      <c r="C51" s="79">
        <v>24.5</v>
      </c>
      <c r="D51" s="79">
        <v>40.200000000000003</v>
      </c>
      <c r="E51" s="79">
        <v>9.8000000000000007</v>
      </c>
      <c r="F51" s="79">
        <v>2.6</v>
      </c>
      <c r="G51" s="79">
        <v>5.7</v>
      </c>
      <c r="H51" s="79">
        <v>0.7</v>
      </c>
      <c r="I51" s="79">
        <v>1.4</v>
      </c>
      <c r="J51" s="79">
        <v>1.1000000000000001</v>
      </c>
      <c r="K51" s="79">
        <v>52.8</v>
      </c>
      <c r="L51" s="79">
        <v>21</v>
      </c>
      <c r="M51" s="79">
        <v>34.299999999999997</v>
      </c>
      <c r="N51" s="79">
        <v>92.7</v>
      </c>
      <c r="O51" s="79">
        <v>85.3</v>
      </c>
      <c r="P51" s="79">
        <v>88.4</v>
      </c>
      <c r="Q51" s="79">
        <v>6.2</v>
      </c>
      <c r="R51" s="79">
        <v>2.8</v>
      </c>
      <c r="S51" s="79">
        <v>4.2</v>
      </c>
      <c r="T51" s="79">
        <v>4.9000000000000004</v>
      </c>
      <c r="U51" s="79">
        <v>1.3</v>
      </c>
      <c r="V51" s="79">
        <v>2.8</v>
      </c>
      <c r="W51" s="79">
        <v>9.4</v>
      </c>
      <c r="X51" s="79">
        <v>4.8</v>
      </c>
      <c r="Y51" s="79">
        <v>6.7</v>
      </c>
      <c r="Z51" s="79">
        <v>1</v>
      </c>
      <c r="AA51" s="79">
        <v>0.9</v>
      </c>
      <c r="AB51" s="79">
        <v>0.9</v>
      </c>
    </row>
    <row r="52" spans="1:28" ht="13.5" customHeight="1" x14ac:dyDescent="0.3">
      <c r="A52" s="76" t="s">
        <v>1044</v>
      </c>
      <c r="B52" s="77">
        <v>66.099999999999994</v>
      </c>
      <c r="C52" s="77">
        <v>28.9</v>
      </c>
      <c r="D52" s="77">
        <v>45</v>
      </c>
      <c r="E52" s="77">
        <v>12.3</v>
      </c>
      <c r="F52" s="77">
        <v>5.4</v>
      </c>
      <c r="G52" s="77">
        <v>8.4</v>
      </c>
      <c r="H52" s="77">
        <v>6</v>
      </c>
      <c r="I52" s="77">
        <v>3.3</v>
      </c>
      <c r="J52" s="77">
        <v>4.4000000000000004</v>
      </c>
      <c r="K52" s="77">
        <v>59.1</v>
      </c>
      <c r="L52" s="77">
        <v>25.6</v>
      </c>
      <c r="M52" s="77">
        <v>40.1</v>
      </c>
      <c r="N52" s="77">
        <v>77.8</v>
      </c>
      <c r="O52" s="77">
        <v>67.8</v>
      </c>
      <c r="P52" s="77">
        <v>72.099999999999994</v>
      </c>
      <c r="Q52" s="77">
        <v>11.6</v>
      </c>
      <c r="R52" s="77">
        <v>6.8</v>
      </c>
      <c r="S52" s="77">
        <v>8.9</v>
      </c>
      <c r="T52" s="77">
        <v>6.5</v>
      </c>
      <c r="U52" s="77">
        <v>1.4</v>
      </c>
      <c r="V52" s="77">
        <v>3.6</v>
      </c>
      <c r="W52" s="77">
        <v>2.2999999999999998</v>
      </c>
      <c r="X52" s="77">
        <v>1.3</v>
      </c>
      <c r="Y52" s="77">
        <v>1.7</v>
      </c>
      <c r="Z52" s="77">
        <v>0.3</v>
      </c>
      <c r="AA52" s="77">
        <v>0.3</v>
      </c>
      <c r="AB52" s="77">
        <v>0.3</v>
      </c>
    </row>
    <row r="53" spans="1:28" ht="13.5" customHeight="1" x14ac:dyDescent="0.3">
      <c r="A53" s="78" t="s">
        <v>788</v>
      </c>
      <c r="B53" s="79">
        <v>66.099999999999994</v>
      </c>
      <c r="C53" s="79">
        <v>28.9</v>
      </c>
      <c r="D53" s="79">
        <v>45</v>
      </c>
      <c r="E53" s="79">
        <v>12.3</v>
      </c>
      <c r="F53" s="79">
        <v>5.4</v>
      </c>
      <c r="G53" s="79">
        <v>8.4</v>
      </c>
      <c r="H53" s="79">
        <v>6</v>
      </c>
      <c r="I53" s="79">
        <v>3.3</v>
      </c>
      <c r="J53" s="79">
        <v>4.4000000000000004</v>
      </c>
      <c r="K53" s="79">
        <v>59.1</v>
      </c>
      <c r="L53" s="79">
        <v>25.6</v>
      </c>
      <c r="M53" s="79">
        <v>40.1</v>
      </c>
      <c r="N53" s="79">
        <v>77.8</v>
      </c>
      <c r="O53" s="79">
        <v>67.8</v>
      </c>
      <c r="P53" s="79">
        <v>72.099999999999994</v>
      </c>
      <c r="Q53" s="79">
        <v>11.6</v>
      </c>
      <c r="R53" s="79">
        <v>6.8</v>
      </c>
      <c r="S53" s="79">
        <v>8.9</v>
      </c>
      <c r="T53" s="79">
        <v>6.5</v>
      </c>
      <c r="U53" s="79">
        <v>1.4</v>
      </c>
      <c r="V53" s="79">
        <v>3.6</v>
      </c>
      <c r="W53" s="79">
        <v>2.2999999999999998</v>
      </c>
      <c r="X53" s="79">
        <v>1.3</v>
      </c>
      <c r="Y53" s="79">
        <v>1.7</v>
      </c>
      <c r="Z53" s="79">
        <v>0.3</v>
      </c>
      <c r="AA53" s="79">
        <v>0.3</v>
      </c>
      <c r="AB53" s="79">
        <v>0.3</v>
      </c>
    </row>
    <row r="54" spans="1:28" ht="13.5" customHeight="1" x14ac:dyDescent="0.3">
      <c r="A54" s="76" t="s">
        <v>1010</v>
      </c>
      <c r="B54" s="77">
        <v>71.900000000000006</v>
      </c>
      <c r="C54" s="77">
        <v>38.299999999999997</v>
      </c>
      <c r="D54" s="77">
        <v>52.1</v>
      </c>
      <c r="E54" s="77">
        <v>14.9</v>
      </c>
      <c r="F54" s="77">
        <v>5.4</v>
      </c>
      <c r="G54" s="77">
        <v>9.3000000000000007</v>
      </c>
      <c r="H54" s="77">
        <v>0.6</v>
      </c>
      <c r="I54" s="77">
        <v>0.5</v>
      </c>
      <c r="J54" s="77">
        <v>0.6</v>
      </c>
      <c r="K54" s="77">
        <v>33.4</v>
      </c>
      <c r="L54" s="77">
        <v>16.600000000000001</v>
      </c>
      <c r="M54" s="77">
        <v>23.5</v>
      </c>
      <c r="N54" s="77">
        <v>81.8</v>
      </c>
      <c r="O54" s="77">
        <v>71.5</v>
      </c>
      <c r="P54" s="77">
        <v>75.8</v>
      </c>
      <c r="Q54" s="77">
        <v>1.1000000000000001</v>
      </c>
      <c r="R54" s="77">
        <v>1</v>
      </c>
      <c r="S54" s="77">
        <v>1</v>
      </c>
      <c r="T54" s="77">
        <v>6.2</v>
      </c>
      <c r="U54" s="77">
        <v>2.7</v>
      </c>
      <c r="V54" s="77">
        <v>4.2</v>
      </c>
      <c r="W54" s="77">
        <v>6.7</v>
      </c>
      <c r="X54" s="77">
        <v>3.1</v>
      </c>
      <c r="Y54" s="77">
        <v>4.5999999999999996</v>
      </c>
      <c r="Z54" s="77">
        <v>3.4</v>
      </c>
      <c r="AA54" s="77">
        <v>2.5</v>
      </c>
      <c r="AB54" s="77">
        <v>2.9</v>
      </c>
    </row>
    <row r="55" spans="1:28" ht="13.5" customHeight="1" x14ac:dyDescent="0.3">
      <c r="A55" s="78" t="s">
        <v>789</v>
      </c>
      <c r="B55" s="79">
        <v>71.900000000000006</v>
      </c>
      <c r="C55" s="79">
        <v>38.299999999999997</v>
      </c>
      <c r="D55" s="79">
        <v>52.1</v>
      </c>
      <c r="E55" s="79">
        <v>14.9</v>
      </c>
      <c r="F55" s="79">
        <v>5.4</v>
      </c>
      <c r="G55" s="79">
        <v>9.3000000000000007</v>
      </c>
      <c r="H55" s="79">
        <v>0.6</v>
      </c>
      <c r="I55" s="79">
        <v>0.5</v>
      </c>
      <c r="J55" s="79">
        <v>0.6</v>
      </c>
      <c r="K55" s="79">
        <v>33.4</v>
      </c>
      <c r="L55" s="79">
        <v>16.600000000000001</v>
      </c>
      <c r="M55" s="79">
        <v>23.5</v>
      </c>
      <c r="N55" s="79">
        <v>81.8</v>
      </c>
      <c r="O55" s="79">
        <v>71.5</v>
      </c>
      <c r="P55" s="79">
        <v>75.8</v>
      </c>
      <c r="Q55" s="79">
        <v>1.1000000000000001</v>
      </c>
      <c r="R55" s="79">
        <v>1</v>
      </c>
      <c r="S55" s="79">
        <v>1</v>
      </c>
      <c r="T55" s="79">
        <v>6.2</v>
      </c>
      <c r="U55" s="79">
        <v>2.7</v>
      </c>
      <c r="V55" s="79">
        <v>4.2</v>
      </c>
      <c r="W55" s="79">
        <v>6.7</v>
      </c>
      <c r="X55" s="79">
        <v>3.1</v>
      </c>
      <c r="Y55" s="79">
        <v>4.5999999999999996</v>
      </c>
      <c r="Z55" s="79">
        <v>3.4</v>
      </c>
      <c r="AA55" s="79">
        <v>2.5</v>
      </c>
      <c r="AB55" s="79">
        <v>2.9</v>
      </c>
    </row>
    <row r="56" spans="1:28" ht="13.5" customHeight="1" x14ac:dyDescent="0.3">
      <c r="A56" s="76" t="s">
        <v>1011</v>
      </c>
      <c r="B56" s="77">
        <v>75.900000000000006</v>
      </c>
      <c r="C56" s="77">
        <v>35</v>
      </c>
      <c r="D56" s="77">
        <v>51</v>
      </c>
      <c r="E56" s="77">
        <v>2.4</v>
      </c>
      <c r="F56" s="77">
        <v>0.5</v>
      </c>
      <c r="G56" s="77">
        <v>1.2</v>
      </c>
      <c r="H56" s="77">
        <v>0.2</v>
      </c>
      <c r="I56" s="77">
        <v>0.2</v>
      </c>
      <c r="J56" s="77">
        <v>0.2</v>
      </c>
      <c r="K56" s="77">
        <v>14.7</v>
      </c>
      <c r="L56" s="77">
        <v>5</v>
      </c>
      <c r="M56" s="77">
        <v>8.8000000000000007</v>
      </c>
      <c r="N56" s="77">
        <v>88.4</v>
      </c>
      <c r="O56" s="77">
        <v>76.3</v>
      </c>
      <c r="P56" s="77">
        <v>81</v>
      </c>
      <c r="Q56" s="77">
        <v>6.7</v>
      </c>
      <c r="R56" s="77">
        <v>3.9</v>
      </c>
      <c r="S56" s="77">
        <v>5</v>
      </c>
      <c r="T56" s="77">
        <v>0</v>
      </c>
      <c r="U56" s="77">
        <v>0.4</v>
      </c>
      <c r="V56" s="77">
        <v>0.2</v>
      </c>
      <c r="W56" s="77">
        <v>4.3</v>
      </c>
      <c r="X56" s="77">
        <v>1.6</v>
      </c>
      <c r="Y56" s="77">
        <v>2.6</v>
      </c>
      <c r="Z56" s="77">
        <v>4.3</v>
      </c>
      <c r="AA56" s="77">
        <v>0.9</v>
      </c>
      <c r="AB56" s="77">
        <v>2.2000000000000002</v>
      </c>
    </row>
    <row r="57" spans="1:28" ht="13.5" customHeight="1" x14ac:dyDescent="0.3">
      <c r="A57" s="78" t="s">
        <v>790</v>
      </c>
      <c r="B57" s="79">
        <v>75.900000000000006</v>
      </c>
      <c r="C57" s="79">
        <v>35</v>
      </c>
      <c r="D57" s="79">
        <v>51</v>
      </c>
      <c r="E57" s="79">
        <v>2.4</v>
      </c>
      <c r="F57" s="79">
        <v>0.5</v>
      </c>
      <c r="G57" s="79">
        <v>1.2</v>
      </c>
      <c r="H57" s="79">
        <v>0.2</v>
      </c>
      <c r="I57" s="79">
        <v>0.2</v>
      </c>
      <c r="J57" s="79">
        <v>0.2</v>
      </c>
      <c r="K57" s="79">
        <v>14.7</v>
      </c>
      <c r="L57" s="79">
        <v>5</v>
      </c>
      <c r="M57" s="79">
        <v>8.8000000000000007</v>
      </c>
      <c r="N57" s="79">
        <v>88.4</v>
      </c>
      <c r="O57" s="79">
        <v>76.3</v>
      </c>
      <c r="P57" s="79">
        <v>81</v>
      </c>
      <c r="Q57" s="79">
        <v>6.7</v>
      </c>
      <c r="R57" s="79">
        <v>3.9</v>
      </c>
      <c r="S57" s="79">
        <v>5</v>
      </c>
      <c r="T57" s="79">
        <v>0</v>
      </c>
      <c r="U57" s="79">
        <v>0.4</v>
      </c>
      <c r="V57" s="79">
        <v>0.2</v>
      </c>
      <c r="W57" s="79">
        <v>4.3</v>
      </c>
      <c r="X57" s="79">
        <v>1.6</v>
      </c>
      <c r="Y57" s="79">
        <v>2.6</v>
      </c>
      <c r="Z57" s="79">
        <v>4.3</v>
      </c>
      <c r="AA57" s="79">
        <v>0.9</v>
      </c>
      <c r="AB57" s="79">
        <v>2.2000000000000002</v>
      </c>
    </row>
    <row r="58" spans="1:28" ht="13.5" customHeight="1" x14ac:dyDescent="0.3">
      <c r="A58" s="76" t="s">
        <v>1012</v>
      </c>
      <c r="B58" s="77">
        <v>70.400000000000006</v>
      </c>
      <c r="C58" s="77">
        <v>35.799999999999997</v>
      </c>
      <c r="D58" s="77">
        <v>49.6</v>
      </c>
      <c r="E58" s="77">
        <v>10.199999999999999</v>
      </c>
      <c r="F58" s="77">
        <v>3.6</v>
      </c>
      <c r="G58" s="77">
        <v>6.2</v>
      </c>
      <c r="H58" s="77">
        <v>0.4</v>
      </c>
      <c r="I58" s="77">
        <v>0.1</v>
      </c>
      <c r="J58" s="77">
        <v>0.2</v>
      </c>
      <c r="K58" s="77">
        <v>30.5</v>
      </c>
      <c r="L58" s="77">
        <v>12</v>
      </c>
      <c r="M58" s="77">
        <v>19.399999999999999</v>
      </c>
      <c r="N58" s="77">
        <v>80.400000000000006</v>
      </c>
      <c r="O58" s="77">
        <v>68.8</v>
      </c>
      <c r="P58" s="77">
        <v>73.400000000000006</v>
      </c>
      <c r="Q58" s="77">
        <v>17.8</v>
      </c>
      <c r="R58" s="77">
        <v>7.7</v>
      </c>
      <c r="S58" s="77">
        <v>11.7</v>
      </c>
      <c r="T58" s="77">
        <v>12.5</v>
      </c>
      <c r="U58" s="77">
        <v>5.8</v>
      </c>
      <c r="V58" s="77">
        <v>8.5</v>
      </c>
      <c r="W58" s="77">
        <v>7.1</v>
      </c>
      <c r="X58" s="77">
        <v>3.9</v>
      </c>
      <c r="Y58" s="77">
        <v>5.2</v>
      </c>
      <c r="Z58" s="77">
        <v>3.2</v>
      </c>
      <c r="AA58" s="77">
        <v>1.8</v>
      </c>
      <c r="AB58" s="77">
        <v>2.4</v>
      </c>
    </row>
    <row r="59" spans="1:28" ht="13.5" customHeight="1" x14ac:dyDescent="0.3">
      <c r="A59" s="78" t="s">
        <v>791</v>
      </c>
      <c r="B59" s="79">
        <v>70.099999999999994</v>
      </c>
      <c r="C59" s="79">
        <v>36.6</v>
      </c>
      <c r="D59" s="79">
        <v>50.4</v>
      </c>
      <c r="E59" s="79">
        <v>4.2</v>
      </c>
      <c r="F59" s="79">
        <v>1.9</v>
      </c>
      <c r="G59" s="79">
        <v>2.8</v>
      </c>
      <c r="H59" s="79">
        <v>0.7</v>
      </c>
      <c r="I59" s="79">
        <v>0.2</v>
      </c>
      <c r="J59" s="79">
        <v>0.4</v>
      </c>
      <c r="K59" s="79">
        <v>17</v>
      </c>
      <c r="L59" s="79">
        <v>6.4</v>
      </c>
      <c r="M59" s="79">
        <v>10.8</v>
      </c>
      <c r="N59" s="79">
        <v>81.900000000000006</v>
      </c>
      <c r="O59" s="79">
        <v>66.3</v>
      </c>
      <c r="P59" s="79">
        <v>72.599999999999994</v>
      </c>
      <c r="Q59" s="79">
        <v>14.8</v>
      </c>
      <c r="R59" s="79">
        <v>6.4</v>
      </c>
      <c r="S59" s="79">
        <v>9.9</v>
      </c>
      <c r="T59" s="79">
        <v>11.1</v>
      </c>
      <c r="U59" s="79">
        <v>5</v>
      </c>
      <c r="V59" s="79">
        <v>7.5</v>
      </c>
      <c r="W59" s="79">
        <v>6.4</v>
      </c>
      <c r="X59" s="79">
        <v>3.8</v>
      </c>
      <c r="Y59" s="79">
        <v>4.8</v>
      </c>
      <c r="Z59" s="79">
        <v>3.3</v>
      </c>
      <c r="AA59" s="79">
        <v>2.5</v>
      </c>
      <c r="AB59" s="79">
        <v>2.8</v>
      </c>
    </row>
    <row r="60" spans="1:28" ht="13.5" customHeight="1" x14ac:dyDescent="0.3">
      <c r="A60" s="78" t="s">
        <v>792</v>
      </c>
      <c r="B60" s="79">
        <v>70.8</v>
      </c>
      <c r="C60" s="79">
        <v>34.6</v>
      </c>
      <c r="D60" s="79">
        <v>48.1</v>
      </c>
      <c r="E60" s="79">
        <v>22.1</v>
      </c>
      <c r="F60" s="79">
        <v>6.6</v>
      </c>
      <c r="G60" s="79">
        <v>12.4</v>
      </c>
      <c r="H60" s="79">
        <v>0</v>
      </c>
      <c r="I60" s="79">
        <v>0</v>
      </c>
      <c r="J60" s="79">
        <v>0</v>
      </c>
      <c r="K60" s="79">
        <v>57.5</v>
      </c>
      <c r="L60" s="79">
        <v>21.4</v>
      </c>
      <c r="M60" s="79">
        <v>34.9</v>
      </c>
      <c r="N60" s="79">
        <v>77.400000000000006</v>
      </c>
      <c r="O60" s="79">
        <v>73.099999999999994</v>
      </c>
      <c r="P60" s="79">
        <v>74.7</v>
      </c>
      <c r="Q60" s="79">
        <v>23.9</v>
      </c>
      <c r="R60" s="79">
        <v>9.8000000000000007</v>
      </c>
      <c r="S60" s="79">
        <v>15</v>
      </c>
      <c r="T60" s="79">
        <v>15.5</v>
      </c>
      <c r="U60" s="79">
        <v>7.1</v>
      </c>
      <c r="V60" s="79">
        <v>10.199999999999999</v>
      </c>
      <c r="W60" s="79">
        <v>8.4</v>
      </c>
      <c r="X60" s="79">
        <v>4.2</v>
      </c>
      <c r="Y60" s="79">
        <v>5.8</v>
      </c>
      <c r="Z60" s="79">
        <v>3.1</v>
      </c>
      <c r="AA60" s="79">
        <v>0.5</v>
      </c>
      <c r="AB60" s="79">
        <v>1.5</v>
      </c>
    </row>
    <row r="61" spans="1:28" ht="13.5" customHeight="1" x14ac:dyDescent="0.3">
      <c r="A61" s="76" t="s">
        <v>1013</v>
      </c>
      <c r="B61" s="77">
        <v>65.099999999999994</v>
      </c>
      <c r="C61" s="77">
        <v>30.7</v>
      </c>
      <c r="D61" s="77">
        <v>45.1</v>
      </c>
      <c r="E61" s="77">
        <v>4.3</v>
      </c>
      <c r="F61" s="77">
        <v>1.3</v>
      </c>
      <c r="G61" s="77">
        <v>2.5</v>
      </c>
      <c r="H61" s="77">
        <v>0.8</v>
      </c>
      <c r="I61" s="77">
        <v>0.2</v>
      </c>
      <c r="J61" s="77">
        <v>0.5</v>
      </c>
      <c r="K61" s="77">
        <v>22.2</v>
      </c>
      <c r="L61" s="77">
        <v>6.1</v>
      </c>
      <c r="M61" s="77">
        <v>12.8</v>
      </c>
      <c r="N61" s="77">
        <v>72.599999999999994</v>
      </c>
      <c r="O61" s="77">
        <v>68.2</v>
      </c>
      <c r="P61" s="77">
        <v>70</v>
      </c>
      <c r="Q61" s="77">
        <v>0.8</v>
      </c>
      <c r="R61" s="77">
        <v>0.5</v>
      </c>
      <c r="S61" s="77">
        <v>0.6</v>
      </c>
      <c r="T61" s="77">
        <v>0.5</v>
      </c>
      <c r="U61" s="77">
        <v>0.1</v>
      </c>
      <c r="V61" s="77">
        <v>0.3</v>
      </c>
      <c r="W61" s="77">
        <v>5.9</v>
      </c>
      <c r="X61" s="77">
        <v>5.7</v>
      </c>
      <c r="Y61" s="77">
        <v>5.8</v>
      </c>
      <c r="Z61" s="77">
        <v>1.6</v>
      </c>
      <c r="AA61" s="77">
        <v>0.3</v>
      </c>
      <c r="AB61" s="77">
        <v>0.9</v>
      </c>
    </row>
    <row r="62" spans="1:28" ht="13.5" customHeight="1" x14ac:dyDescent="0.3">
      <c r="A62" s="78" t="s">
        <v>793</v>
      </c>
      <c r="B62" s="79">
        <v>66</v>
      </c>
      <c r="C62" s="79">
        <v>32.299999999999997</v>
      </c>
      <c r="D62" s="79">
        <v>46.5</v>
      </c>
      <c r="E62" s="79">
        <v>5.7</v>
      </c>
      <c r="F62" s="79">
        <v>1.8</v>
      </c>
      <c r="G62" s="79">
        <v>3.4</v>
      </c>
      <c r="H62" s="79">
        <v>0.7</v>
      </c>
      <c r="I62" s="79">
        <v>0.3</v>
      </c>
      <c r="J62" s="79">
        <v>0.5</v>
      </c>
      <c r="K62" s="79">
        <v>27.6</v>
      </c>
      <c r="L62" s="79">
        <v>7.2</v>
      </c>
      <c r="M62" s="79">
        <v>15.8</v>
      </c>
      <c r="N62" s="79">
        <v>70.8</v>
      </c>
      <c r="O62" s="79">
        <v>68.3</v>
      </c>
      <c r="P62" s="79">
        <v>69.400000000000006</v>
      </c>
      <c r="Q62" s="79">
        <v>0.9</v>
      </c>
      <c r="R62" s="79">
        <v>0.3</v>
      </c>
      <c r="S62" s="79">
        <v>0.6</v>
      </c>
      <c r="T62" s="79">
        <v>0.7</v>
      </c>
      <c r="U62" s="79">
        <v>0.2</v>
      </c>
      <c r="V62" s="79">
        <v>0.4</v>
      </c>
      <c r="W62" s="79">
        <v>6.1</v>
      </c>
      <c r="X62" s="79">
        <v>6.2</v>
      </c>
      <c r="Y62" s="79">
        <v>6.2</v>
      </c>
      <c r="Z62" s="79">
        <v>2.2000000000000002</v>
      </c>
      <c r="AA62" s="79">
        <v>0.3</v>
      </c>
      <c r="AB62" s="79">
        <v>1.1000000000000001</v>
      </c>
    </row>
    <row r="63" spans="1:28" ht="13.5" customHeight="1" x14ac:dyDescent="0.3">
      <c r="A63" s="78" t="s">
        <v>794</v>
      </c>
      <c r="B63" s="79">
        <v>62.9</v>
      </c>
      <c r="C63" s="79">
        <v>26.4</v>
      </c>
      <c r="D63" s="79">
        <v>41.6</v>
      </c>
      <c r="E63" s="79">
        <v>0.6</v>
      </c>
      <c r="F63" s="79">
        <v>0</v>
      </c>
      <c r="G63" s="79">
        <v>0.2</v>
      </c>
      <c r="H63" s="79">
        <v>1.1000000000000001</v>
      </c>
      <c r="I63" s="79">
        <v>0</v>
      </c>
      <c r="J63" s="79">
        <v>0.5</v>
      </c>
      <c r="K63" s="79">
        <v>8</v>
      </c>
      <c r="L63" s="79">
        <v>3.3</v>
      </c>
      <c r="M63" s="79">
        <v>5.2</v>
      </c>
      <c r="N63" s="79">
        <v>77.099999999999994</v>
      </c>
      <c r="O63" s="79">
        <v>67.900000000000006</v>
      </c>
      <c r="P63" s="79">
        <v>71.7</v>
      </c>
      <c r="Q63" s="79">
        <v>0.6</v>
      </c>
      <c r="R63" s="79">
        <v>0.8</v>
      </c>
      <c r="S63" s="79">
        <v>0.7</v>
      </c>
      <c r="T63" s="79">
        <v>0</v>
      </c>
      <c r="U63" s="79">
        <v>0</v>
      </c>
      <c r="V63" s="79">
        <v>0</v>
      </c>
      <c r="W63" s="79">
        <v>5.0999999999999996</v>
      </c>
      <c r="X63" s="79">
        <v>4.5</v>
      </c>
      <c r="Y63" s="79">
        <v>4.8</v>
      </c>
      <c r="Z63" s="79">
        <v>0</v>
      </c>
      <c r="AA63" s="79">
        <v>0.4</v>
      </c>
      <c r="AB63" s="79">
        <v>0.2</v>
      </c>
    </row>
    <row r="64" spans="1:28" ht="13.5" customHeight="1" x14ac:dyDescent="0.3">
      <c r="A64" s="76" t="s">
        <v>1014</v>
      </c>
      <c r="B64" s="77">
        <v>75</v>
      </c>
      <c r="C64" s="77">
        <v>43.4</v>
      </c>
      <c r="D64" s="77">
        <v>56.2</v>
      </c>
      <c r="E64" s="77">
        <v>5.6</v>
      </c>
      <c r="F64" s="77">
        <v>0.7</v>
      </c>
      <c r="G64" s="77">
        <v>2.7</v>
      </c>
      <c r="H64" s="77">
        <v>0.3</v>
      </c>
      <c r="I64" s="77">
        <v>0.2</v>
      </c>
      <c r="J64" s="77">
        <v>0.2</v>
      </c>
      <c r="K64" s="77">
        <v>13</v>
      </c>
      <c r="L64" s="77">
        <v>4.3</v>
      </c>
      <c r="M64" s="77">
        <v>7.8</v>
      </c>
      <c r="N64" s="77">
        <v>82.4</v>
      </c>
      <c r="O64" s="77">
        <v>65.900000000000006</v>
      </c>
      <c r="P64" s="77">
        <v>72.599999999999994</v>
      </c>
      <c r="Q64" s="77">
        <v>4.8</v>
      </c>
      <c r="R64" s="77">
        <v>1.3</v>
      </c>
      <c r="S64" s="77">
        <v>2.7</v>
      </c>
      <c r="T64" s="77">
        <v>1.6</v>
      </c>
      <c r="U64" s="77">
        <v>0.7</v>
      </c>
      <c r="V64" s="77">
        <v>1.1000000000000001</v>
      </c>
      <c r="W64" s="77">
        <v>8.8000000000000007</v>
      </c>
      <c r="X64" s="77">
        <v>3.4</v>
      </c>
      <c r="Y64" s="77">
        <v>5.6</v>
      </c>
      <c r="Z64" s="77">
        <v>2.4</v>
      </c>
      <c r="AA64" s="77">
        <v>0.7</v>
      </c>
      <c r="AB64" s="77">
        <v>1.4</v>
      </c>
    </row>
    <row r="65" spans="1:28" ht="13.5" customHeight="1" x14ac:dyDescent="0.3">
      <c r="A65" s="78" t="s">
        <v>795</v>
      </c>
      <c r="B65" s="79">
        <v>75</v>
      </c>
      <c r="C65" s="79">
        <v>43.4</v>
      </c>
      <c r="D65" s="79">
        <v>56.2</v>
      </c>
      <c r="E65" s="79">
        <v>5.6</v>
      </c>
      <c r="F65" s="79">
        <v>0.7</v>
      </c>
      <c r="G65" s="79">
        <v>2.7</v>
      </c>
      <c r="H65" s="79">
        <v>0.3</v>
      </c>
      <c r="I65" s="79">
        <v>0.2</v>
      </c>
      <c r="J65" s="79">
        <v>0.2</v>
      </c>
      <c r="K65" s="79">
        <v>13</v>
      </c>
      <c r="L65" s="79">
        <v>4.3</v>
      </c>
      <c r="M65" s="79">
        <v>7.8</v>
      </c>
      <c r="N65" s="79">
        <v>82.4</v>
      </c>
      <c r="O65" s="79">
        <v>65.900000000000006</v>
      </c>
      <c r="P65" s="79">
        <v>72.599999999999994</v>
      </c>
      <c r="Q65" s="79">
        <v>4.8</v>
      </c>
      <c r="R65" s="79">
        <v>1.3</v>
      </c>
      <c r="S65" s="79">
        <v>2.7</v>
      </c>
      <c r="T65" s="79">
        <v>1.6</v>
      </c>
      <c r="U65" s="79">
        <v>0.7</v>
      </c>
      <c r="V65" s="79">
        <v>1.1000000000000001</v>
      </c>
      <c r="W65" s="79">
        <v>8.8000000000000007</v>
      </c>
      <c r="X65" s="79">
        <v>3.4</v>
      </c>
      <c r="Y65" s="79">
        <v>5.6</v>
      </c>
      <c r="Z65" s="79">
        <v>2.4</v>
      </c>
      <c r="AA65" s="79">
        <v>0.7</v>
      </c>
      <c r="AB65" s="79">
        <v>1.4</v>
      </c>
    </row>
    <row r="66" spans="1:28" ht="13.5" customHeight="1" x14ac:dyDescent="0.3">
      <c r="A66" s="76" t="s">
        <v>1062</v>
      </c>
      <c r="B66" s="77">
        <v>65.2</v>
      </c>
      <c r="C66" s="77">
        <v>31</v>
      </c>
      <c r="D66" s="77">
        <v>44.9</v>
      </c>
      <c r="E66" s="77">
        <v>5.3</v>
      </c>
      <c r="F66" s="77">
        <v>3.6</v>
      </c>
      <c r="G66" s="77">
        <v>4.3</v>
      </c>
      <c r="H66" s="77">
        <v>0.5</v>
      </c>
      <c r="I66" s="77">
        <v>0.1</v>
      </c>
      <c r="J66" s="77">
        <v>0.3</v>
      </c>
      <c r="K66" s="77">
        <v>23.7</v>
      </c>
      <c r="L66" s="77">
        <v>8.3000000000000007</v>
      </c>
      <c r="M66" s="77">
        <v>14.6</v>
      </c>
      <c r="N66" s="77">
        <v>80.599999999999994</v>
      </c>
      <c r="O66" s="77">
        <v>71.3</v>
      </c>
      <c r="P66" s="77">
        <v>75.099999999999994</v>
      </c>
      <c r="Q66" s="77">
        <v>4.5999999999999996</v>
      </c>
      <c r="R66" s="77">
        <v>3.2</v>
      </c>
      <c r="S66" s="77">
        <v>3.8</v>
      </c>
      <c r="T66" s="77">
        <v>0.3</v>
      </c>
      <c r="U66" s="77">
        <v>0.1</v>
      </c>
      <c r="V66" s="77">
        <v>0.2</v>
      </c>
      <c r="W66" s="77">
        <v>9.6</v>
      </c>
      <c r="X66" s="77">
        <v>5</v>
      </c>
      <c r="Y66" s="77">
        <v>6.9</v>
      </c>
      <c r="Z66" s="77">
        <v>3.9</v>
      </c>
      <c r="AA66" s="77">
        <v>1.2</v>
      </c>
      <c r="AB66" s="77">
        <v>2.2999999999999998</v>
      </c>
    </row>
    <row r="67" spans="1:28" ht="13.5" customHeight="1" x14ac:dyDescent="0.3">
      <c r="A67" s="78" t="s">
        <v>796</v>
      </c>
      <c r="B67" s="79">
        <v>64</v>
      </c>
      <c r="C67" s="79">
        <v>35.1</v>
      </c>
      <c r="D67" s="79">
        <v>46.8</v>
      </c>
      <c r="E67" s="79">
        <v>6.9</v>
      </c>
      <c r="F67" s="79">
        <v>4.9000000000000004</v>
      </c>
      <c r="G67" s="79">
        <v>5.7</v>
      </c>
      <c r="H67" s="79">
        <v>0.7</v>
      </c>
      <c r="I67" s="79">
        <v>0</v>
      </c>
      <c r="J67" s="79">
        <v>0.3</v>
      </c>
      <c r="K67" s="79">
        <v>19.899999999999999</v>
      </c>
      <c r="L67" s="79">
        <v>7.2</v>
      </c>
      <c r="M67" s="79">
        <v>12.3</v>
      </c>
      <c r="N67" s="79">
        <v>81.599999999999994</v>
      </c>
      <c r="O67" s="79">
        <v>72.900000000000006</v>
      </c>
      <c r="P67" s="79">
        <v>76.400000000000006</v>
      </c>
      <c r="Q67" s="79">
        <v>4.5</v>
      </c>
      <c r="R67" s="79">
        <v>3.8</v>
      </c>
      <c r="S67" s="79">
        <v>4.0999999999999996</v>
      </c>
      <c r="T67" s="79">
        <v>0.2</v>
      </c>
      <c r="U67" s="79">
        <v>0.1</v>
      </c>
      <c r="V67" s="79">
        <v>0.2</v>
      </c>
      <c r="W67" s="79">
        <v>10.9</v>
      </c>
      <c r="X67" s="79">
        <v>6</v>
      </c>
      <c r="Y67" s="79">
        <v>7.9</v>
      </c>
      <c r="Z67" s="79">
        <v>4.5</v>
      </c>
      <c r="AA67" s="79">
        <v>1.8</v>
      </c>
      <c r="AB67" s="79">
        <v>2.9</v>
      </c>
    </row>
    <row r="68" spans="1:28" ht="13.5" customHeight="1" x14ac:dyDescent="0.3">
      <c r="A68" s="78" t="s">
        <v>797</v>
      </c>
      <c r="B68" s="79">
        <v>67.8</v>
      </c>
      <c r="C68" s="79">
        <v>22</v>
      </c>
      <c r="D68" s="79">
        <v>40.700000000000003</v>
      </c>
      <c r="E68" s="79">
        <v>1.6</v>
      </c>
      <c r="F68" s="79">
        <v>0.6</v>
      </c>
      <c r="G68" s="79">
        <v>1</v>
      </c>
      <c r="H68" s="79">
        <v>0</v>
      </c>
      <c r="I68" s="79">
        <v>0.3</v>
      </c>
      <c r="J68" s="79">
        <v>0.2</v>
      </c>
      <c r="K68" s="79">
        <v>32.200000000000003</v>
      </c>
      <c r="L68" s="79">
        <v>10.7</v>
      </c>
      <c r="M68" s="79">
        <v>19.5</v>
      </c>
      <c r="N68" s="79">
        <v>78.400000000000006</v>
      </c>
      <c r="O68" s="79">
        <v>67.900000000000006</v>
      </c>
      <c r="P68" s="79">
        <v>72.2</v>
      </c>
      <c r="Q68" s="79">
        <v>4.9000000000000004</v>
      </c>
      <c r="R68" s="79">
        <v>2</v>
      </c>
      <c r="S68" s="79">
        <v>3.2</v>
      </c>
      <c r="T68" s="79">
        <v>0.4</v>
      </c>
      <c r="U68" s="79">
        <v>0</v>
      </c>
      <c r="V68" s="79">
        <v>0.2</v>
      </c>
      <c r="W68" s="79">
        <v>6.9</v>
      </c>
      <c r="X68" s="79">
        <v>2.8</v>
      </c>
      <c r="Y68" s="79">
        <v>4.5</v>
      </c>
      <c r="Z68" s="79">
        <v>2.4</v>
      </c>
      <c r="AA68" s="79">
        <v>0</v>
      </c>
      <c r="AB68" s="79">
        <v>1</v>
      </c>
    </row>
    <row r="69" spans="1:28" ht="13.5" customHeight="1" x14ac:dyDescent="0.3">
      <c r="A69" s="76" t="s">
        <v>1016</v>
      </c>
      <c r="B69" s="88">
        <v>64.400000000000006</v>
      </c>
      <c r="C69" s="88">
        <v>25.6</v>
      </c>
      <c r="D69" s="88">
        <v>40.799999999999997</v>
      </c>
      <c r="E69" s="88">
        <v>30.3</v>
      </c>
      <c r="F69" s="88">
        <v>12</v>
      </c>
      <c r="G69" s="88">
        <v>19.2</v>
      </c>
      <c r="H69" s="88">
        <v>1.3</v>
      </c>
      <c r="I69" s="88">
        <v>0.7</v>
      </c>
      <c r="J69" s="88">
        <v>0.9</v>
      </c>
      <c r="K69" s="88">
        <v>54.9</v>
      </c>
      <c r="L69" s="88">
        <v>29.8</v>
      </c>
      <c r="M69" s="88">
        <v>39.6</v>
      </c>
      <c r="N69" s="88">
        <v>88.2</v>
      </c>
      <c r="O69" s="88">
        <v>79.5</v>
      </c>
      <c r="P69" s="88">
        <v>82.9</v>
      </c>
      <c r="Q69" s="88">
        <v>1.1000000000000001</v>
      </c>
      <c r="R69" s="88">
        <v>0.4</v>
      </c>
      <c r="S69" s="88">
        <v>0.7</v>
      </c>
      <c r="T69" s="88">
        <v>2.4</v>
      </c>
      <c r="U69" s="88">
        <v>2.2999999999999998</v>
      </c>
      <c r="V69" s="88">
        <v>2.2999999999999998</v>
      </c>
      <c r="W69" s="88">
        <v>17.399999999999999</v>
      </c>
      <c r="X69" s="88">
        <v>10.8</v>
      </c>
      <c r="Y69" s="88">
        <v>13.4</v>
      </c>
      <c r="Z69" s="88">
        <v>1.7</v>
      </c>
      <c r="AA69" s="88">
        <v>1.4</v>
      </c>
      <c r="AB69" s="88">
        <v>1.5</v>
      </c>
    </row>
    <row r="70" spans="1:28" ht="13.5" customHeight="1" x14ac:dyDescent="0.3">
      <c r="A70" s="78" t="s">
        <v>798</v>
      </c>
      <c r="B70" s="79">
        <v>62.6</v>
      </c>
      <c r="C70" s="79">
        <v>25.1</v>
      </c>
      <c r="D70" s="79">
        <v>40.200000000000003</v>
      </c>
      <c r="E70" s="79">
        <v>19.8</v>
      </c>
      <c r="F70" s="79">
        <v>7.7</v>
      </c>
      <c r="G70" s="79">
        <v>12.6</v>
      </c>
      <c r="H70" s="79">
        <v>0.8</v>
      </c>
      <c r="I70" s="79">
        <v>1.5</v>
      </c>
      <c r="J70" s="79">
        <v>1.2</v>
      </c>
      <c r="K70" s="79">
        <v>26.7</v>
      </c>
      <c r="L70" s="79">
        <v>12.8</v>
      </c>
      <c r="M70" s="79">
        <v>18.399999999999999</v>
      </c>
      <c r="N70" s="79">
        <v>82.4</v>
      </c>
      <c r="O70" s="79">
        <v>70.8</v>
      </c>
      <c r="P70" s="79">
        <v>75.5</v>
      </c>
      <c r="Q70" s="79">
        <v>1.5</v>
      </c>
      <c r="R70" s="79">
        <v>1</v>
      </c>
      <c r="S70" s="79">
        <v>1.2</v>
      </c>
      <c r="T70" s="79">
        <v>2.2999999999999998</v>
      </c>
      <c r="U70" s="79">
        <v>2.6</v>
      </c>
      <c r="V70" s="79">
        <v>2.5</v>
      </c>
      <c r="W70" s="79">
        <v>28.2</v>
      </c>
      <c r="X70" s="79">
        <v>19</v>
      </c>
      <c r="Y70" s="79">
        <v>22.7</v>
      </c>
      <c r="Z70" s="79">
        <v>2.2999999999999998</v>
      </c>
      <c r="AA70" s="79">
        <v>0</v>
      </c>
      <c r="AB70" s="79">
        <v>0.9</v>
      </c>
    </row>
    <row r="71" spans="1:28" ht="13.5" customHeight="1" x14ac:dyDescent="0.3">
      <c r="A71" s="78" t="s">
        <v>799</v>
      </c>
      <c r="B71" s="79">
        <v>64.8</v>
      </c>
      <c r="C71" s="79">
        <v>25.8</v>
      </c>
      <c r="D71" s="79">
        <v>40.9</v>
      </c>
      <c r="E71" s="79">
        <v>33</v>
      </c>
      <c r="F71" s="79">
        <v>13.1</v>
      </c>
      <c r="G71" s="79">
        <v>20.8</v>
      </c>
      <c r="H71" s="79">
        <v>1.4</v>
      </c>
      <c r="I71" s="79">
        <v>0.5</v>
      </c>
      <c r="J71" s="79">
        <v>0.8</v>
      </c>
      <c r="K71" s="79">
        <v>62.3</v>
      </c>
      <c r="L71" s="79">
        <v>33.9</v>
      </c>
      <c r="M71" s="79">
        <v>44.9</v>
      </c>
      <c r="N71" s="79">
        <v>89.7</v>
      </c>
      <c r="O71" s="79">
        <v>81.7</v>
      </c>
      <c r="P71" s="79">
        <v>84.8</v>
      </c>
      <c r="Q71" s="79">
        <v>1</v>
      </c>
      <c r="R71" s="79">
        <v>0.3</v>
      </c>
      <c r="S71" s="79">
        <v>0.5</v>
      </c>
      <c r="T71" s="79">
        <v>2.4</v>
      </c>
      <c r="U71" s="79">
        <v>2.2999999999999998</v>
      </c>
      <c r="V71" s="79">
        <v>2.2999999999999998</v>
      </c>
      <c r="W71" s="79">
        <v>14.6</v>
      </c>
      <c r="X71" s="79">
        <v>8.8000000000000007</v>
      </c>
      <c r="Y71" s="79">
        <v>11.1</v>
      </c>
      <c r="Z71" s="79">
        <v>1.6</v>
      </c>
      <c r="AA71" s="79">
        <v>1.8</v>
      </c>
      <c r="AB71" s="79">
        <v>1.7</v>
      </c>
    </row>
    <row r="72" spans="1:28" ht="14.25" customHeight="1" x14ac:dyDescent="0.3">
      <c r="A72" s="76" t="s">
        <v>753</v>
      </c>
      <c r="B72" s="88">
        <v>67.3</v>
      </c>
      <c r="C72" s="88">
        <v>32</v>
      </c>
      <c r="D72" s="88">
        <v>47.1</v>
      </c>
      <c r="E72" s="88">
        <v>7.6</v>
      </c>
      <c r="F72" s="88">
        <v>3.4</v>
      </c>
      <c r="G72" s="88">
        <v>5.2</v>
      </c>
      <c r="H72" s="88">
        <v>0.8</v>
      </c>
      <c r="I72" s="88">
        <v>0.5</v>
      </c>
      <c r="J72" s="88">
        <v>0.7</v>
      </c>
      <c r="K72" s="88">
        <v>33.700000000000003</v>
      </c>
      <c r="L72" s="88">
        <v>17.2</v>
      </c>
      <c r="M72" s="88">
        <v>24.2</v>
      </c>
      <c r="N72" s="88">
        <v>83.4</v>
      </c>
      <c r="O72" s="88">
        <v>74.400000000000006</v>
      </c>
      <c r="P72" s="88">
        <v>78.2</v>
      </c>
      <c r="Q72" s="88">
        <v>9.6999999999999993</v>
      </c>
      <c r="R72" s="88">
        <v>4.5999999999999996</v>
      </c>
      <c r="S72" s="88">
        <v>6.8</v>
      </c>
      <c r="T72" s="88">
        <v>4.3</v>
      </c>
      <c r="U72" s="88">
        <v>1.9</v>
      </c>
      <c r="V72" s="88">
        <v>2.9</v>
      </c>
      <c r="W72" s="88">
        <v>16.100000000000001</v>
      </c>
      <c r="X72" s="88">
        <v>8.1999999999999993</v>
      </c>
      <c r="Y72" s="88">
        <v>11.6</v>
      </c>
      <c r="Z72" s="88">
        <v>3.2</v>
      </c>
      <c r="AA72" s="88">
        <v>1.4</v>
      </c>
      <c r="AB72" s="88">
        <v>2.2000000000000002</v>
      </c>
    </row>
    <row r="73" spans="1:28" ht="14.25" customHeight="1" x14ac:dyDescent="0.3">
      <c r="A73" s="58" t="s">
        <v>1048</v>
      </c>
    </row>
    <row r="74" spans="1:28" ht="14.25" customHeight="1" x14ac:dyDescent="0.3">
      <c r="A74" s="58" t="s">
        <v>750</v>
      </c>
    </row>
    <row r="75" spans="1:28" ht="14.25" customHeight="1" x14ac:dyDescent="0.3">
      <c r="A75" s="58" t="s">
        <v>1056</v>
      </c>
    </row>
    <row r="76" spans="1:28" ht="14.25" customHeight="1" x14ac:dyDescent="0.3">
      <c r="A76" s="58" t="s">
        <v>800</v>
      </c>
    </row>
    <row r="77" spans="1:28" ht="13.5" customHeight="1" x14ac:dyDescent="0.3">
      <c r="A77" s="58" t="s">
        <v>868</v>
      </c>
    </row>
  </sheetData>
  <mergeCells count="10">
    <mergeCell ref="Q4:S4"/>
    <mergeCell ref="T4:V4"/>
    <mergeCell ref="W4:Y4"/>
    <mergeCell ref="Z4:AB4"/>
    <mergeCell ref="A4:A5"/>
    <mergeCell ref="B4:D4"/>
    <mergeCell ref="E4:G4"/>
    <mergeCell ref="H4:J4"/>
    <mergeCell ref="K4:M4"/>
    <mergeCell ref="N4:P4"/>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61"/>
  <sheetViews>
    <sheetView workbookViewId="0">
      <pane ySplit="4" topLeftCell="A5" activePane="bottomLeft" state="frozen"/>
      <selection pane="bottomLeft"/>
    </sheetView>
  </sheetViews>
  <sheetFormatPr defaultColWidth="9" defaultRowHeight="13.5" customHeight="1" x14ac:dyDescent="0.3"/>
  <cols>
    <col min="1" max="16384" width="9" style="4"/>
  </cols>
  <sheetData>
    <row r="1" spans="1:9" ht="13.5" customHeight="1" x14ac:dyDescent="0.3">
      <c r="A1" s="124" t="s">
        <v>1111</v>
      </c>
    </row>
    <row r="2" spans="1:9" s="44" customFormat="1" ht="21" customHeight="1" x14ac:dyDescent="0.2">
      <c r="A2" s="2" t="s">
        <v>851</v>
      </c>
    </row>
    <row r="3" spans="1:9" s="44" customFormat="1" ht="14.25" customHeight="1" thickBot="1" x14ac:dyDescent="0.35">
      <c r="A3" s="45" t="s">
        <v>97</v>
      </c>
    </row>
    <row r="4" spans="1:9" ht="51" customHeight="1" thickTop="1" x14ac:dyDescent="0.3">
      <c r="A4" s="65" t="s">
        <v>214</v>
      </c>
      <c r="B4" s="66" t="s">
        <v>852</v>
      </c>
      <c r="C4" s="66" t="s">
        <v>853</v>
      </c>
      <c r="D4" s="66" t="s">
        <v>854</v>
      </c>
      <c r="E4" s="66" t="s">
        <v>855</v>
      </c>
      <c r="F4" s="66" t="s">
        <v>856</v>
      </c>
      <c r="G4" s="66" t="s">
        <v>857</v>
      </c>
      <c r="H4" s="66" t="s">
        <v>858</v>
      </c>
      <c r="I4" s="66" t="s">
        <v>859</v>
      </c>
    </row>
    <row r="5" spans="1:9" ht="13.5" customHeight="1" x14ac:dyDescent="0.3">
      <c r="A5" s="50" t="s">
        <v>748</v>
      </c>
      <c r="B5" s="52">
        <v>19178</v>
      </c>
      <c r="C5" s="51">
        <v>19.50490216</v>
      </c>
      <c r="D5" s="52">
        <v>10653</v>
      </c>
      <c r="E5" s="51">
        <v>10.834587689999999</v>
      </c>
      <c r="F5" s="52">
        <v>8047</v>
      </c>
      <c r="G5" s="51">
        <v>8.1841666328000002</v>
      </c>
      <c r="H5" s="52">
        <v>5630</v>
      </c>
      <c r="I5" s="51">
        <v>7.1134359285000004</v>
      </c>
    </row>
    <row r="6" spans="1:9" ht="13.5" customHeight="1" x14ac:dyDescent="0.3">
      <c r="A6" s="50" t="s">
        <v>749</v>
      </c>
      <c r="B6" s="52">
        <v>19953</v>
      </c>
      <c r="C6" s="51">
        <v>19.125442118999999</v>
      </c>
      <c r="D6" s="52">
        <v>11137</v>
      </c>
      <c r="E6" s="51">
        <v>10.675088903000001</v>
      </c>
      <c r="F6" s="52">
        <v>8267</v>
      </c>
      <c r="G6" s="51">
        <v>7.9241231896000004</v>
      </c>
      <c r="H6" s="52">
        <v>5573</v>
      </c>
      <c r="I6" s="51">
        <v>6.6051153199000003</v>
      </c>
    </row>
    <row r="7" spans="1:9" ht="13.5" customHeight="1" x14ac:dyDescent="0.3">
      <c r="A7" s="50">
        <v>2021</v>
      </c>
      <c r="B7" s="52">
        <v>21123</v>
      </c>
      <c r="C7" s="51">
        <v>18.546029236999999</v>
      </c>
      <c r="D7" s="52">
        <v>11862</v>
      </c>
      <c r="E7" s="51">
        <v>10.414855788000001</v>
      </c>
      <c r="F7" s="52">
        <v>8687</v>
      </c>
      <c r="G7" s="51">
        <v>7.6272004917</v>
      </c>
      <c r="H7" s="52">
        <v>6034</v>
      </c>
      <c r="I7" s="51">
        <v>6.5041176216999999</v>
      </c>
    </row>
    <row r="8" spans="1:9" ht="13.5" customHeight="1" x14ac:dyDescent="0.3">
      <c r="A8" s="50">
        <v>2020</v>
      </c>
      <c r="B8" s="52">
        <v>20251</v>
      </c>
      <c r="C8" s="51">
        <v>17.918226139000001</v>
      </c>
      <c r="D8" s="52">
        <v>10997</v>
      </c>
      <c r="E8" s="51">
        <v>9.7302223520000002</v>
      </c>
      <c r="F8" s="52">
        <v>8607</v>
      </c>
      <c r="G8" s="51">
        <v>7.6155336712999997</v>
      </c>
      <c r="H8" s="52">
        <v>6161</v>
      </c>
      <c r="I8" s="51">
        <v>6.6412987237000003</v>
      </c>
    </row>
    <row r="9" spans="1:9" ht="13.5" customHeight="1" x14ac:dyDescent="0.3">
      <c r="A9" s="50">
        <v>2019</v>
      </c>
      <c r="B9" s="52">
        <v>20315</v>
      </c>
      <c r="C9" s="51">
        <v>17.733220437</v>
      </c>
      <c r="D9" s="52">
        <v>10842</v>
      </c>
      <c r="E9" s="51">
        <v>9.4641189255999993</v>
      </c>
      <c r="F9" s="52">
        <v>8818</v>
      </c>
      <c r="G9" s="51">
        <v>7.6973437267999998</v>
      </c>
      <c r="H9" s="52">
        <v>5731</v>
      </c>
      <c r="I9" s="51">
        <v>6.0810237255999997</v>
      </c>
    </row>
    <row r="10" spans="1:9" ht="13.5" customHeight="1" x14ac:dyDescent="0.3">
      <c r="A10" s="50">
        <v>2018</v>
      </c>
      <c r="B10" s="52">
        <v>20074</v>
      </c>
      <c r="C10" s="51">
        <v>17.283270338000001</v>
      </c>
      <c r="D10" s="52">
        <v>10487</v>
      </c>
      <c r="E10" s="51">
        <v>9.0290752235999996</v>
      </c>
      <c r="F10" s="52">
        <v>8912</v>
      </c>
      <c r="G10" s="51">
        <v>7.6730350331999997</v>
      </c>
      <c r="H10" s="52">
        <v>5800</v>
      </c>
      <c r="I10" s="51">
        <v>6.0370759735000004</v>
      </c>
    </row>
    <row r="11" spans="1:9" ht="13.5" customHeight="1" x14ac:dyDescent="0.3">
      <c r="A11" s="50">
        <v>2017</v>
      </c>
      <c r="B11" s="52">
        <v>19964</v>
      </c>
      <c r="C11" s="51">
        <v>17.222519367</v>
      </c>
      <c r="D11" s="52">
        <v>10395</v>
      </c>
      <c r="E11" s="51">
        <v>8.9675460239000007</v>
      </c>
      <c r="F11" s="52">
        <v>8867</v>
      </c>
      <c r="G11" s="51">
        <v>7.6493728325000001</v>
      </c>
      <c r="H11" s="52">
        <v>6026</v>
      </c>
      <c r="I11" s="51">
        <v>6.2800925443000004</v>
      </c>
    </row>
    <row r="12" spans="1:9" ht="13.5" customHeight="1" x14ac:dyDescent="0.3">
      <c r="A12" s="50">
        <v>2016</v>
      </c>
      <c r="B12" s="52">
        <v>21137</v>
      </c>
      <c r="C12" s="51">
        <v>17.630033696999998</v>
      </c>
      <c r="D12" s="52">
        <v>11206</v>
      </c>
      <c r="E12" s="51">
        <v>9.3467454042</v>
      </c>
      <c r="F12" s="52">
        <v>9116</v>
      </c>
      <c r="G12" s="51">
        <v>7.6035098254999998</v>
      </c>
      <c r="H12" s="52">
        <v>6747</v>
      </c>
      <c r="I12" s="51">
        <v>6.8320591361999998</v>
      </c>
    </row>
    <row r="13" spans="1:9" ht="13.5" customHeight="1" x14ac:dyDescent="0.3">
      <c r="A13" s="50">
        <v>2015</v>
      </c>
      <c r="B13" s="52">
        <v>20034</v>
      </c>
      <c r="C13" s="51">
        <v>17.390323084999999</v>
      </c>
      <c r="D13" s="52">
        <v>10737</v>
      </c>
      <c r="E13" s="51">
        <v>9.3201506918000003</v>
      </c>
      <c r="F13" s="52">
        <v>8584</v>
      </c>
      <c r="G13" s="51">
        <v>7.4512595267000004</v>
      </c>
      <c r="H13" s="52">
        <v>6827</v>
      </c>
      <c r="I13" s="51">
        <v>7.1736297914999998</v>
      </c>
    </row>
    <row r="14" spans="1:9" ht="13.5" customHeight="1" x14ac:dyDescent="0.3">
      <c r="A14" s="50">
        <v>2014</v>
      </c>
      <c r="B14" s="52">
        <v>20130</v>
      </c>
      <c r="C14" s="51">
        <v>17.66920923</v>
      </c>
      <c r="D14" s="52">
        <v>11007</v>
      </c>
      <c r="E14" s="51">
        <v>9.6614498758000007</v>
      </c>
      <c r="F14" s="52">
        <v>8428</v>
      </c>
      <c r="G14" s="51">
        <v>7.3977195923999997</v>
      </c>
      <c r="H14" s="52">
        <v>7106</v>
      </c>
      <c r="I14" s="51">
        <v>7.5759352645</v>
      </c>
    </row>
    <row r="15" spans="1:9" ht="13.5" customHeight="1" x14ac:dyDescent="0.3">
      <c r="A15" s="50">
        <v>2013</v>
      </c>
      <c r="B15" s="52">
        <v>19240</v>
      </c>
      <c r="C15" s="51">
        <v>17.257772276000001</v>
      </c>
      <c r="D15" s="52">
        <v>10621</v>
      </c>
      <c r="E15" s="51">
        <v>9.5267567228000001</v>
      </c>
      <c r="F15" s="52">
        <v>7869</v>
      </c>
      <c r="G15" s="51">
        <v>7.0582853451999998</v>
      </c>
      <c r="H15" s="52">
        <v>7279</v>
      </c>
      <c r="I15" s="51">
        <v>7.8908570560999998</v>
      </c>
    </row>
    <row r="16" spans="1:9" ht="13.5" customHeight="1" x14ac:dyDescent="0.3">
      <c r="A16" s="50">
        <v>2012</v>
      </c>
      <c r="B16" s="52">
        <v>18888</v>
      </c>
      <c r="C16" s="51">
        <v>17.026800443999999</v>
      </c>
      <c r="D16" s="52">
        <v>10633</v>
      </c>
      <c r="E16" s="51">
        <v>9.5852376702999997</v>
      </c>
      <c r="F16" s="52">
        <v>7438</v>
      </c>
      <c r="G16" s="51">
        <v>6.7050689167000002</v>
      </c>
      <c r="H16" s="52">
        <v>7913</v>
      </c>
      <c r="I16" s="51">
        <v>8.5970687612999992</v>
      </c>
    </row>
    <row r="17" spans="1:9" ht="13.5" customHeight="1" x14ac:dyDescent="0.3">
      <c r="A17" s="50">
        <v>2011</v>
      </c>
      <c r="B17" s="52">
        <v>18571</v>
      </c>
      <c r="C17" s="51">
        <v>16.923805965</v>
      </c>
      <c r="D17" s="52">
        <v>10421</v>
      </c>
      <c r="E17" s="51">
        <v>9.4966874140000002</v>
      </c>
      <c r="F17" s="52">
        <v>7382</v>
      </c>
      <c r="G17" s="51">
        <v>6.7272379321000004</v>
      </c>
      <c r="H17" s="52">
        <v>8039</v>
      </c>
      <c r="I17" s="51">
        <v>8.8183673022000004</v>
      </c>
    </row>
    <row r="18" spans="1:9" ht="13.5" customHeight="1" x14ac:dyDescent="0.3">
      <c r="A18" s="50">
        <v>2010</v>
      </c>
      <c r="B18" s="52">
        <v>19143</v>
      </c>
      <c r="C18" s="51">
        <v>16.885866257</v>
      </c>
      <c r="D18" s="52">
        <v>10559</v>
      </c>
      <c r="E18" s="51">
        <v>9.3139979006000004</v>
      </c>
      <c r="F18" s="52">
        <v>7685</v>
      </c>
      <c r="G18" s="51">
        <v>6.7788686301999999</v>
      </c>
      <c r="H18" s="52">
        <v>8663</v>
      </c>
      <c r="I18" s="51">
        <v>9.1940482254999996</v>
      </c>
    </row>
    <row r="19" spans="1:9" ht="13.5" customHeight="1" x14ac:dyDescent="0.3">
      <c r="A19" s="50">
        <v>2009</v>
      </c>
      <c r="B19" s="52">
        <v>18826</v>
      </c>
      <c r="C19" s="51">
        <v>17.412617812000001</v>
      </c>
      <c r="D19" s="52">
        <v>10311</v>
      </c>
      <c r="E19" s="51">
        <v>9.5368905907000006</v>
      </c>
      <c r="F19" s="52">
        <v>7528</v>
      </c>
      <c r="G19" s="51">
        <v>6.9628273074999996</v>
      </c>
      <c r="H19" s="52">
        <v>8363</v>
      </c>
      <c r="I19" s="51">
        <v>9.3660055324999991</v>
      </c>
    </row>
    <row r="20" spans="1:9" ht="13.5" customHeight="1" x14ac:dyDescent="0.3">
      <c r="A20" s="50">
        <v>2008</v>
      </c>
      <c r="B20" s="52">
        <v>18290</v>
      </c>
      <c r="C20" s="51">
        <v>17.136539525</v>
      </c>
      <c r="D20" s="52">
        <v>10022</v>
      </c>
      <c r="E20" s="51">
        <v>9.3899616794000007</v>
      </c>
      <c r="F20" s="52">
        <v>7329</v>
      </c>
      <c r="G20" s="51">
        <v>6.8667959636999996</v>
      </c>
      <c r="H20" s="52">
        <v>8386</v>
      </c>
      <c r="I20" s="51">
        <v>9.4820275663999993</v>
      </c>
    </row>
    <row r="21" spans="1:9" ht="13.5" customHeight="1" x14ac:dyDescent="0.3">
      <c r="A21" s="50">
        <v>2007</v>
      </c>
      <c r="B21" s="52">
        <v>18286</v>
      </c>
      <c r="C21" s="51">
        <v>17.551976349</v>
      </c>
      <c r="D21" s="52">
        <v>9713</v>
      </c>
      <c r="E21" s="51">
        <v>9.3231076385999998</v>
      </c>
      <c r="F21" s="52">
        <v>7505</v>
      </c>
      <c r="G21" s="51">
        <v>7.2037396095000004</v>
      </c>
      <c r="H21" s="52">
        <v>8362</v>
      </c>
      <c r="I21" s="51">
        <v>9.7350284063999997</v>
      </c>
    </row>
    <row r="22" spans="1:9" ht="13.5" customHeight="1" x14ac:dyDescent="0.3">
      <c r="A22" s="50">
        <v>2006</v>
      </c>
      <c r="B22" s="52">
        <v>18268</v>
      </c>
      <c r="C22" s="51">
        <v>17.744363824000001</v>
      </c>
      <c r="D22" s="52">
        <v>9881</v>
      </c>
      <c r="E22" s="51">
        <v>9.5977698127999993</v>
      </c>
      <c r="F22" s="52">
        <v>7311</v>
      </c>
      <c r="G22" s="51">
        <v>7.1014366058</v>
      </c>
      <c r="H22" s="52">
        <v>8197</v>
      </c>
      <c r="I22" s="51">
        <v>9.6796287329999995</v>
      </c>
    </row>
    <row r="23" spans="1:9" ht="13.5" customHeight="1" x14ac:dyDescent="0.3">
      <c r="A23" s="50">
        <v>2005</v>
      </c>
      <c r="B23" s="52">
        <v>17078</v>
      </c>
      <c r="C23" s="51">
        <v>17.206012735000002</v>
      </c>
      <c r="D23" s="52">
        <v>8905</v>
      </c>
      <c r="E23" s="51">
        <v>8.9717498186999993</v>
      </c>
      <c r="F23" s="52">
        <v>6808</v>
      </c>
      <c r="G23" s="51">
        <v>6.8590311920999998</v>
      </c>
      <c r="H23" s="52">
        <v>7799</v>
      </c>
      <c r="I23" s="51">
        <v>9.4903745528000005</v>
      </c>
    </row>
    <row r="24" spans="1:9" ht="13.5" customHeight="1" x14ac:dyDescent="0.3">
      <c r="A24" s="50">
        <v>2004</v>
      </c>
      <c r="B24" s="52">
        <v>16691</v>
      </c>
      <c r="C24" s="51">
        <v>16.786684098999999</v>
      </c>
      <c r="D24" s="52">
        <v>8718</v>
      </c>
      <c r="E24" s="51">
        <v>8.7679774716000001</v>
      </c>
      <c r="F24" s="52">
        <v>6423</v>
      </c>
      <c r="G24" s="51">
        <v>6.4598209795999999</v>
      </c>
      <c r="H24" s="52">
        <v>7810</v>
      </c>
      <c r="I24" s="51">
        <v>9.4393212390999999</v>
      </c>
    </row>
    <row r="25" spans="1:9" ht="13.5" customHeight="1" x14ac:dyDescent="0.3">
      <c r="A25" s="50">
        <v>2003</v>
      </c>
      <c r="B25" s="52">
        <v>15824</v>
      </c>
      <c r="C25" s="51">
        <v>16.374341621999999</v>
      </c>
      <c r="D25" s="52">
        <v>8194</v>
      </c>
      <c r="E25" s="51">
        <v>8.4789784662999992</v>
      </c>
      <c r="F25" s="52">
        <v>6006</v>
      </c>
      <c r="G25" s="51">
        <v>6.2148821904</v>
      </c>
      <c r="H25" s="52">
        <v>7589</v>
      </c>
      <c r="I25" s="51">
        <v>9.3905834312999996</v>
      </c>
    </row>
    <row r="26" spans="1:9" ht="13.5" customHeight="1" x14ac:dyDescent="0.3">
      <c r="A26" s="50">
        <v>2002</v>
      </c>
      <c r="B26" s="52">
        <v>15077</v>
      </c>
      <c r="C26" s="51">
        <v>16.173394407</v>
      </c>
      <c r="D26" s="52">
        <v>7928</v>
      </c>
      <c r="E26" s="51">
        <v>8.5045215134000003</v>
      </c>
      <c r="F26" s="52">
        <v>5610</v>
      </c>
      <c r="G26" s="51">
        <v>6.0179573272000004</v>
      </c>
      <c r="H26" s="52">
        <v>7033</v>
      </c>
      <c r="I26" s="51">
        <v>9.0000511876000004</v>
      </c>
    </row>
    <row r="27" spans="1:9" ht="13.5" customHeight="1" x14ac:dyDescent="0.3">
      <c r="A27" s="50">
        <v>2001</v>
      </c>
      <c r="B27" s="52">
        <v>14257</v>
      </c>
      <c r="C27" s="51">
        <v>16.044881101000001</v>
      </c>
      <c r="D27" s="52">
        <v>7264</v>
      </c>
      <c r="E27" s="51">
        <v>8.1749327571000006</v>
      </c>
      <c r="F27" s="52">
        <v>4946</v>
      </c>
      <c r="G27" s="51">
        <v>5.5662468910999996</v>
      </c>
      <c r="H27" s="52">
        <v>6660</v>
      </c>
      <c r="I27" s="51">
        <v>8.9276139410000006</v>
      </c>
    </row>
    <row r="28" spans="1:9" ht="13.5" customHeight="1" x14ac:dyDescent="0.3">
      <c r="A28" s="50">
        <v>2000</v>
      </c>
      <c r="B28" s="52">
        <v>13060</v>
      </c>
      <c r="C28" s="51">
        <v>14.821203626999999</v>
      </c>
      <c r="D28" s="52"/>
      <c r="E28" s="51"/>
      <c r="F28" s="52"/>
      <c r="G28" s="51"/>
      <c r="H28" s="52">
        <v>6518</v>
      </c>
      <c r="I28" s="51">
        <v>8.6840667758999999</v>
      </c>
    </row>
    <row r="29" spans="1:9" ht="13.5" customHeight="1" x14ac:dyDescent="0.3">
      <c r="A29" s="50">
        <v>1999</v>
      </c>
      <c r="B29" s="52">
        <v>11987</v>
      </c>
      <c r="C29" s="51">
        <v>14.198569127000001</v>
      </c>
      <c r="D29" s="52"/>
      <c r="E29" s="51"/>
      <c r="F29" s="52"/>
      <c r="G29" s="51"/>
      <c r="H29" s="52">
        <v>5947</v>
      </c>
      <c r="I29" s="51">
        <v>8.2098927344000003</v>
      </c>
    </row>
    <row r="30" spans="1:9" ht="13.5" customHeight="1" x14ac:dyDescent="0.3">
      <c r="A30" s="50">
        <v>1998</v>
      </c>
      <c r="B30" s="52">
        <v>11655</v>
      </c>
      <c r="C30" s="51">
        <v>13.838262707</v>
      </c>
      <c r="D30" s="52"/>
      <c r="E30" s="51"/>
      <c r="F30" s="52"/>
      <c r="G30" s="51"/>
      <c r="H30" s="52">
        <v>5934</v>
      </c>
      <c r="I30" s="51">
        <v>8.1771579760000002</v>
      </c>
    </row>
    <row r="31" spans="1:9" ht="13.5" customHeight="1" x14ac:dyDescent="0.3">
      <c r="A31" s="50">
        <v>1997</v>
      </c>
      <c r="B31" s="52">
        <v>11325</v>
      </c>
      <c r="C31" s="51">
        <v>12.940490882000001</v>
      </c>
      <c r="D31" s="52"/>
      <c r="E31" s="51"/>
      <c r="F31" s="52"/>
      <c r="G31" s="51"/>
      <c r="H31" s="52">
        <v>6187</v>
      </c>
      <c r="I31" s="51">
        <v>8.1203816724000006</v>
      </c>
    </row>
    <row r="32" spans="1:9" ht="13.5" customHeight="1" x14ac:dyDescent="0.3">
      <c r="A32" s="50">
        <v>1996</v>
      </c>
      <c r="B32" s="52">
        <v>11237</v>
      </c>
      <c r="C32" s="51">
        <v>12.057125688999999</v>
      </c>
      <c r="D32" s="52"/>
      <c r="E32" s="51"/>
      <c r="F32" s="52"/>
      <c r="G32" s="51"/>
      <c r="H32" s="52">
        <v>6067</v>
      </c>
      <c r="I32" s="51">
        <v>7.4023010944000003</v>
      </c>
    </row>
    <row r="33" spans="1:9" ht="13.5" customHeight="1" x14ac:dyDescent="0.3">
      <c r="A33" s="50">
        <v>1995</v>
      </c>
      <c r="B33" s="52">
        <v>11717</v>
      </c>
      <c r="C33" s="51">
        <v>11.659286531999999</v>
      </c>
      <c r="D33" s="52"/>
      <c r="E33" s="51"/>
      <c r="F33" s="52"/>
      <c r="G33" s="51"/>
      <c r="H33" s="52">
        <v>6533</v>
      </c>
      <c r="I33" s="51">
        <v>7.3588051094000004</v>
      </c>
    </row>
    <row r="34" spans="1:9" ht="13.5" customHeight="1" x14ac:dyDescent="0.3">
      <c r="A34" s="50">
        <v>1994</v>
      </c>
      <c r="B34" s="52">
        <v>12493</v>
      </c>
      <c r="C34" s="51">
        <v>11.416013305</v>
      </c>
      <c r="D34" s="52"/>
      <c r="E34" s="51"/>
      <c r="F34" s="52"/>
      <c r="G34" s="51"/>
      <c r="H34" s="52">
        <v>7195</v>
      </c>
      <c r="I34" s="51">
        <v>7.4220402099999996</v>
      </c>
    </row>
    <row r="35" spans="1:9" ht="13.5" customHeight="1" x14ac:dyDescent="0.3">
      <c r="A35" s="50">
        <v>1993</v>
      </c>
      <c r="B35" s="52">
        <v>12940</v>
      </c>
      <c r="C35" s="51">
        <v>11.219685606000001</v>
      </c>
      <c r="D35" s="52"/>
      <c r="E35" s="51"/>
      <c r="F35" s="52"/>
      <c r="G35" s="51"/>
      <c r="H35" s="52">
        <v>7436</v>
      </c>
      <c r="I35" s="51">
        <v>7.2622151905000001</v>
      </c>
    </row>
    <row r="36" spans="1:9" ht="13.5" customHeight="1" x14ac:dyDescent="0.3">
      <c r="A36" s="50">
        <v>1992</v>
      </c>
      <c r="B36" s="52">
        <v>13079</v>
      </c>
      <c r="C36" s="51">
        <v>10.821164109</v>
      </c>
      <c r="D36" s="52"/>
      <c r="E36" s="51"/>
      <c r="F36" s="52"/>
      <c r="G36" s="51"/>
      <c r="H36" s="52">
        <v>7155</v>
      </c>
      <c r="I36" s="51">
        <v>6.6381533780000002</v>
      </c>
    </row>
    <row r="37" spans="1:9" ht="13.5" customHeight="1" x14ac:dyDescent="0.3">
      <c r="A37" s="50">
        <v>1991</v>
      </c>
      <c r="B37" s="52">
        <v>13276</v>
      </c>
      <c r="C37" s="51">
        <v>10.888839678</v>
      </c>
      <c r="D37" s="52"/>
      <c r="E37" s="51"/>
      <c r="F37" s="52"/>
      <c r="G37" s="51"/>
      <c r="H37" s="52">
        <v>7073</v>
      </c>
      <c r="I37" s="51">
        <v>6.5100739090999999</v>
      </c>
    </row>
    <row r="38" spans="1:9" ht="13.5" customHeight="1" x14ac:dyDescent="0.3">
      <c r="A38" s="50">
        <v>1990</v>
      </c>
      <c r="B38" s="52">
        <v>12823</v>
      </c>
      <c r="C38" s="51">
        <v>10.583525915999999</v>
      </c>
      <c r="D38" s="52"/>
      <c r="E38" s="51"/>
      <c r="F38" s="52"/>
      <c r="G38" s="51"/>
      <c r="H38" s="52">
        <v>6567</v>
      </c>
      <c r="I38" s="51">
        <v>6.0616409905999999</v>
      </c>
    </row>
    <row r="39" spans="1:9" ht="13.5" customHeight="1" x14ac:dyDescent="0.3">
      <c r="A39" s="50">
        <v>1989</v>
      </c>
      <c r="B39" s="52">
        <v>12180</v>
      </c>
      <c r="C39" s="51">
        <v>10.69969693</v>
      </c>
      <c r="D39" s="52"/>
      <c r="E39" s="51"/>
      <c r="F39" s="52"/>
      <c r="G39" s="51"/>
      <c r="H39" s="52">
        <v>6049</v>
      </c>
      <c r="I39" s="51">
        <v>5.9505189119999997</v>
      </c>
    </row>
    <row r="40" spans="1:9" ht="13.5" customHeight="1" x14ac:dyDescent="0.3">
      <c r="A40" s="50">
        <v>1988</v>
      </c>
      <c r="B40" s="52">
        <v>12021</v>
      </c>
      <c r="C40" s="51">
        <v>10.908843414</v>
      </c>
      <c r="D40" s="52"/>
      <c r="E40" s="51"/>
      <c r="F40" s="52"/>
      <c r="G40" s="51"/>
      <c r="H40" s="52">
        <v>6173</v>
      </c>
      <c r="I40" s="51">
        <v>6.2878155111999998</v>
      </c>
    </row>
    <row r="41" spans="1:9" ht="13.5" customHeight="1" x14ac:dyDescent="0.3">
      <c r="A41" s="50">
        <v>1987</v>
      </c>
      <c r="B41" s="52">
        <v>11322</v>
      </c>
      <c r="C41" s="51">
        <v>10.980080299000001</v>
      </c>
      <c r="D41" s="52"/>
      <c r="E41" s="51"/>
      <c r="F41" s="52"/>
      <c r="G41" s="51"/>
      <c r="H41" s="52">
        <v>5821</v>
      </c>
      <c r="I41" s="51">
        <v>6.3415112428000002</v>
      </c>
    </row>
    <row r="42" spans="1:9" ht="13.5" customHeight="1" x14ac:dyDescent="0.3">
      <c r="A42" s="50">
        <v>1986</v>
      </c>
      <c r="B42" s="52">
        <v>11332</v>
      </c>
      <c r="C42" s="51">
        <v>11.303402392000001</v>
      </c>
      <c r="D42" s="52"/>
      <c r="E42" s="51"/>
      <c r="F42" s="52"/>
      <c r="G42" s="51"/>
      <c r="H42" s="52">
        <v>6014</v>
      </c>
      <c r="I42" s="51">
        <v>6.7633067554000004</v>
      </c>
    </row>
    <row r="43" spans="1:9" ht="13.5" customHeight="1" x14ac:dyDescent="0.3">
      <c r="A43" s="50">
        <v>1985</v>
      </c>
      <c r="B43" s="52">
        <v>11443</v>
      </c>
      <c r="C43" s="51">
        <v>11.808594072</v>
      </c>
      <c r="D43" s="52"/>
      <c r="E43" s="51"/>
      <c r="F43" s="52"/>
      <c r="G43" s="51"/>
      <c r="H43" s="52">
        <v>6244</v>
      </c>
      <c r="I43" s="51">
        <v>7.3062566551000003</v>
      </c>
    </row>
    <row r="44" spans="1:9" ht="13.5" customHeight="1" x14ac:dyDescent="0.3">
      <c r="A44" s="50">
        <v>1984</v>
      </c>
      <c r="B44" s="52">
        <v>10585</v>
      </c>
      <c r="C44" s="51">
        <v>11.510940014999999</v>
      </c>
      <c r="D44" s="52"/>
      <c r="E44" s="51"/>
      <c r="F44" s="52"/>
      <c r="G44" s="51"/>
      <c r="H44" s="52">
        <v>6225</v>
      </c>
      <c r="I44" s="51">
        <v>7.6501456292999999</v>
      </c>
    </row>
    <row r="45" spans="1:9" ht="13.5" customHeight="1" x14ac:dyDescent="0.3">
      <c r="A45" s="50">
        <v>1983</v>
      </c>
      <c r="B45" s="52">
        <v>10828</v>
      </c>
      <c r="C45" s="51">
        <v>11.99286719</v>
      </c>
      <c r="D45" s="52"/>
      <c r="E45" s="51"/>
      <c r="F45" s="52"/>
      <c r="G45" s="51"/>
      <c r="H45" s="52">
        <v>5934</v>
      </c>
      <c r="I45" s="51">
        <v>7.4680023660000003</v>
      </c>
    </row>
    <row r="46" spans="1:9" ht="13.5" customHeight="1" x14ac:dyDescent="0.3">
      <c r="A46" s="50">
        <v>1982</v>
      </c>
      <c r="B46" s="52">
        <v>10883</v>
      </c>
      <c r="C46" s="51">
        <v>11.932590676</v>
      </c>
      <c r="D46" s="52"/>
      <c r="E46" s="51"/>
      <c r="F46" s="52"/>
      <c r="G46" s="51"/>
      <c r="H46" s="52">
        <v>5887</v>
      </c>
      <c r="I46" s="51">
        <v>7.3293410192000001</v>
      </c>
    </row>
    <row r="47" spans="1:9" ht="13.5" customHeight="1" x14ac:dyDescent="0.3">
      <c r="A47" s="50">
        <v>1981</v>
      </c>
      <c r="B47" s="52">
        <v>11199</v>
      </c>
      <c r="C47" s="51">
        <v>12.067497818</v>
      </c>
      <c r="D47" s="52"/>
      <c r="E47" s="51"/>
      <c r="F47" s="52"/>
      <c r="G47" s="51"/>
      <c r="H47" s="52">
        <v>6050</v>
      </c>
      <c r="I47" s="51">
        <v>7.4138522620999998</v>
      </c>
    </row>
    <row r="48" spans="1:9" ht="13.5" customHeight="1" x14ac:dyDescent="0.3">
      <c r="A48" s="50">
        <v>1980</v>
      </c>
      <c r="B48" s="52">
        <v>11234</v>
      </c>
      <c r="C48" s="51">
        <v>11.719418306</v>
      </c>
      <c r="D48" s="52"/>
      <c r="E48" s="51"/>
      <c r="F48" s="52"/>
      <c r="G48" s="51"/>
      <c r="H48" s="52">
        <v>6350</v>
      </c>
      <c r="I48" s="51">
        <v>7.5037814332000004</v>
      </c>
    </row>
    <row r="49" spans="1:9" ht="13.5" customHeight="1" x14ac:dyDescent="0.3">
      <c r="A49" s="50">
        <v>1979</v>
      </c>
      <c r="B49" s="52">
        <v>10847</v>
      </c>
      <c r="C49" s="51">
        <v>11.419697847</v>
      </c>
      <c r="D49" s="52"/>
      <c r="E49" s="51"/>
      <c r="F49" s="52"/>
      <c r="G49" s="51"/>
      <c r="H49" s="52">
        <v>6563</v>
      </c>
      <c r="I49" s="51">
        <v>7.8002804915999997</v>
      </c>
    </row>
    <row r="50" spans="1:9" ht="13.5" customHeight="1" x14ac:dyDescent="0.3">
      <c r="A50" s="50">
        <v>1978</v>
      </c>
      <c r="B50" s="52">
        <v>10408</v>
      </c>
      <c r="C50" s="51">
        <v>11.276517368</v>
      </c>
      <c r="D50" s="52"/>
      <c r="E50" s="51"/>
      <c r="F50" s="52"/>
      <c r="G50" s="51"/>
      <c r="H50" s="52">
        <v>6718</v>
      </c>
      <c r="I50" s="51">
        <v>8.2036878739999999</v>
      </c>
    </row>
    <row r="51" spans="1:9" ht="13.5" customHeight="1" x14ac:dyDescent="0.3">
      <c r="A51" s="50">
        <v>1977</v>
      </c>
      <c r="B51" s="52">
        <v>10085</v>
      </c>
      <c r="C51" s="51">
        <v>10.586037138</v>
      </c>
      <c r="D51" s="52"/>
      <c r="E51" s="51"/>
      <c r="F51" s="52"/>
      <c r="G51" s="51"/>
      <c r="H51" s="52">
        <v>6590</v>
      </c>
      <c r="I51" s="51">
        <v>7.7363762297000003</v>
      </c>
    </row>
    <row r="52" spans="1:9" ht="13.5" customHeight="1" x14ac:dyDescent="0.3">
      <c r="A52" s="50">
        <v>1976</v>
      </c>
      <c r="B52" s="52">
        <v>9131</v>
      </c>
      <c r="C52" s="51">
        <v>9.3636876378</v>
      </c>
      <c r="D52" s="52"/>
      <c r="E52" s="51"/>
      <c r="F52" s="52"/>
      <c r="G52" s="51"/>
      <c r="H52" s="52">
        <v>6009</v>
      </c>
      <c r="I52" s="51">
        <v>6.7987418537000002</v>
      </c>
    </row>
    <row r="53" spans="1:9" ht="13.5" customHeight="1" x14ac:dyDescent="0.3">
      <c r="A53" s="50">
        <v>1975</v>
      </c>
      <c r="B53" s="52">
        <v>7780</v>
      </c>
      <c r="C53" s="51">
        <v>7.5772332384999999</v>
      </c>
      <c r="D53" s="52"/>
      <c r="E53" s="51"/>
      <c r="F53" s="52"/>
      <c r="G53" s="51"/>
      <c r="H53" s="52">
        <v>5309</v>
      </c>
      <c r="I53" s="51">
        <v>5.5945456077999998</v>
      </c>
    </row>
    <row r="54" spans="1:9" ht="13.5" customHeight="1" x14ac:dyDescent="0.3">
      <c r="A54" s="50">
        <v>1974</v>
      </c>
      <c r="B54" s="52">
        <v>7150</v>
      </c>
      <c r="C54" s="51">
        <v>6.5535604623000001</v>
      </c>
      <c r="D54" s="52"/>
      <c r="E54" s="51"/>
      <c r="F54" s="52"/>
      <c r="G54" s="51"/>
      <c r="H54" s="52">
        <v>5145</v>
      </c>
      <c r="I54" s="51">
        <v>5.0465419662000004</v>
      </c>
    </row>
    <row r="55" spans="1:9" ht="14.25" customHeight="1" thickBot="1" x14ac:dyDescent="0.35">
      <c r="A55" s="54">
        <v>1973</v>
      </c>
      <c r="B55" s="56">
        <v>5755</v>
      </c>
      <c r="C55" s="55">
        <v>5.3052231789000004</v>
      </c>
      <c r="D55" s="56"/>
      <c r="E55" s="55"/>
      <c r="F55" s="56"/>
      <c r="G55" s="55"/>
      <c r="H55" s="56">
        <v>4724</v>
      </c>
      <c r="I55" s="55">
        <v>4.5987753473000001</v>
      </c>
    </row>
    <row r="56" spans="1:9" ht="14.25" customHeight="1" x14ac:dyDescent="0.3">
      <c r="A56" s="58" t="s">
        <v>1048</v>
      </c>
    </row>
    <row r="57" spans="1:9" ht="14.25" customHeight="1" x14ac:dyDescent="0.3">
      <c r="A57" s="58" t="s">
        <v>860</v>
      </c>
    </row>
    <row r="58" spans="1:9" ht="14.25" customHeight="1" x14ac:dyDescent="0.3">
      <c r="A58" s="58" t="s">
        <v>861</v>
      </c>
    </row>
    <row r="59" spans="1:9" ht="14.25" customHeight="1" x14ac:dyDescent="0.3">
      <c r="A59" s="58" t="s">
        <v>344</v>
      </c>
    </row>
    <row r="60" spans="1:9" ht="13.5" customHeight="1" x14ac:dyDescent="0.3">
      <c r="A60" s="58" t="s">
        <v>750</v>
      </c>
    </row>
    <row r="61" spans="1:9" ht="13.5" customHeight="1" x14ac:dyDescent="0.3">
      <c r="A61" s="58" t="s">
        <v>751</v>
      </c>
    </row>
  </sheetData>
  <sortState xmlns:xlrd2="http://schemas.microsoft.com/office/spreadsheetml/2017/richdata2" ref="A5:I55">
    <sortCondition descending="1" ref="A5:A55"/>
  </sortState>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61"/>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19" ht="13.5" customHeight="1" x14ac:dyDescent="0.3">
      <c r="A1" s="124" t="s">
        <v>1112</v>
      </c>
    </row>
    <row r="2" spans="1:19" s="44" customFormat="1" ht="21" customHeight="1" x14ac:dyDescent="0.2">
      <c r="A2" s="2" t="s">
        <v>862</v>
      </c>
    </row>
    <row r="3" spans="1:19" s="44" customFormat="1" ht="14.25" customHeight="1" thickBot="1" x14ac:dyDescent="0.35">
      <c r="A3" s="45" t="s">
        <v>100</v>
      </c>
    </row>
    <row r="4" spans="1:19" ht="17.25" customHeight="1" thickTop="1" x14ac:dyDescent="0.3">
      <c r="A4" s="170" t="s">
        <v>214</v>
      </c>
      <c r="B4" s="162" t="s">
        <v>852</v>
      </c>
      <c r="C4" s="162"/>
      <c r="D4" s="163"/>
      <c r="E4" s="164" t="s">
        <v>853</v>
      </c>
      <c r="F4" s="162"/>
      <c r="G4" s="162"/>
      <c r="H4" s="164" t="s">
        <v>863</v>
      </c>
      <c r="I4" s="162"/>
      <c r="J4" s="162"/>
      <c r="K4" s="164" t="s">
        <v>864</v>
      </c>
      <c r="L4" s="162"/>
      <c r="M4" s="162"/>
      <c r="N4" s="164" t="s">
        <v>858</v>
      </c>
      <c r="O4" s="162"/>
      <c r="P4" s="162"/>
      <c r="Q4" s="164" t="s">
        <v>859</v>
      </c>
      <c r="R4" s="162"/>
      <c r="S4" s="162"/>
    </row>
    <row r="5" spans="1:19" ht="16.5" customHeight="1" x14ac:dyDescent="0.3">
      <c r="A5" s="171"/>
      <c r="B5" s="183" t="s">
        <v>865</v>
      </c>
      <c r="C5" s="183"/>
      <c r="D5" s="184"/>
      <c r="E5" s="185" t="s">
        <v>865</v>
      </c>
      <c r="F5" s="183"/>
      <c r="G5" s="183"/>
      <c r="H5" s="185" t="s">
        <v>865</v>
      </c>
      <c r="I5" s="183"/>
      <c r="J5" s="183"/>
      <c r="K5" s="185" t="s">
        <v>865</v>
      </c>
      <c r="L5" s="183"/>
      <c r="M5" s="183"/>
      <c r="N5" s="185" t="s">
        <v>865</v>
      </c>
      <c r="O5" s="183"/>
      <c r="P5" s="183"/>
      <c r="Q5" s="185" t="s">
        <v>865</v>
      </c>
      <c r="R5" s="183"/>
      <c r="S5" s="183"/>
    </row>
    <row r="6" spans="1:19" ht="13.5" customHeight="1" x14ac:dyDescent="0.3">
      <c r="A6" s="172"/>
      <c r="B6" s="48" t="s">
        <v>243</v>
      </c>
      <c r="C6" s="48" t="s">
        <v>247</v>
      </c>
      <c r="D6" s="48" t="s">
        <v>332</v>
      </c>
      <c r="E6" s="49" t="s">
        <v>243</v>
      </c>
      <c r="F6" s="48" t="s">
        <v>247</v>
      </c>
      <c r="G6" s="48" t="s">
        <v>332</v>
      </c>
      <c r="H6" s="49" t="s">
        <v>243</v>
      </c>
      <c r="I6" s="48" t="s">
        <v>247</v>
      </c>
      <c r="J6" s="48" t="s">
        <v>332</v>
      </c>
      <c r="K6" s="49" t="s">
        <v>243</v>
      </c>
      <c r="L6" s="48" t="s">
        <v>247</v>
      </c>
      <c r="M6" s="48" t="s">
        <v>332</v>
      </c>
      <c r="N6" s="49" t="s">
        <v>243</v>
      </c>
      <c r="O6" s="48" t="s">
        <v>247</v>
      </c>
      <c r="P6" s="48" t="s">
        <v>332</v>
      </c>
      <c r="Q6" s="49" t="s">
        <v>243</v>
      </c>
      <c r="R6" s="48" t="s">
        <v>247</v>
      </c>
      <c r="S6" s="49" t="s">
        <v>332</v>
      </c>
    </row>
    <row r="7" spans="1:19" ht="13.5" customHeight="1" x14ac:dyDescent="0.3">
      <c r="A7" s="50" t="s">
        <v>748</v>
      </c>
      <c r="B7" s="52">
        <v>18465</v>
      </c>
      <c r="C7" s="52">
        <v>713</v>
      </c>
      <c r="D7" s="89">
        <v>19178</v>
      </c>
      <c r="E7" s="60">
        <v>19.030196845999999</v>
      </c>
      <c r="F7" s="60">
        <v>55.100463679000001</v>
      </c>
      <c r="G7" s="61">
        <v>19.50490216</v>
      </c>
      <c r="H7" s="52">
        <v>78565</v>
      </c>
      <c r="I7" s="52">
        <v>581</v>
      </c>
      <c r="J7" s="89">
        <v>79146</v>
      </c>
      <c r="K7" s="60">
        <v>80.969803154000004</v>
      </c>
      <c r="L7" s="60">
        <v>44.899536320999999</v>
      </c>
      <c r="M7" s="61">
        <v>80.49509784</v>
      </c>
      <c r="N7" s="52">
        <v>5561</v>
      </c>
      <c r="O7" s="52">
        <v>69</v>
      </c>
      <c r="P7" s="89">
        <v>5630</v>
      </c>
      <c r="Q7" s="60">
        <v>7.0782154903999999</v>
      </c>
      <c r="R7" s="60">
        <v>11.876075731</v>
      </c>
      <c r="S7" s="60">
        <v>7.1134359285000004</v>
      </c>
    </row>
    <row r="8" spans="1:19" ht="13.5" customHeight="1" x14ac:dyDescent="0.3">
      <c r="A8" s="50" t="s">
        <v>749</v>
      </c>
      <c r="B8" s="52">
        <v>19241</v>
      </c>
      <c r="C8" s="52">
        <v>712</v>
      </c>
      <c r="D8" s="89">
        <v>19953</v>
      </c>
      <c r="E8" s="60">
        <v>18.680763891000002</v>
      </c>
      <c r="F8" s="60">
        <v>53.614457831000003</v>
      </c>
      <c r="G8" s="61">
        <v>19.125442118999999</v>
      </c>
      <c r="H8" s="52">
        <v>83758</v>
      </c>
      <c r="I8" s="52">
        <v>616</v>
      </c>
      <c r="J8" s="89">
        <v>84374</v>
      </c>
      <c r="K8" s="60">
        <v>81.319236109000002</v>
      </c>
      <c r="L8" s="60">
        <v>46.385542168999997</v>
      </c>
      <c r="M8" s="61">
        <v>80.874557881000001</v>
      </c>
      <c r="N8" s="52">
        <v>5485</v>
      </c>
      <c r="O8" s="52">
        <v>88</v>
      </c>
      <c r="P8" s="89">
        <v>5573</v>
      </c>
      <c r="Q8" s="60">
        <v>6.5486281906999997</v>
      </c>
      <c r="R8" s="60">
        <v>14.285714285999999</v>
      </c>
      <c r="S8" s="60">
        <v>6.6051153199000003</v>
      </c>
    </row>
    <row r="9" spans="1:19" ht="13.5" customHeight="1" x14ac:dyDescent="0.3">
      <c r="A9" s="50">
        <v>2021</v>
      </c>
      <c r="B9" s="52">
        <v>20328</v>
      </c>
      <c r="C9" s="52">
        <v>795</v>
      </c>
      <c r="D9" s="89">
        <v>21123</v>
      </c>
      <c r="E9" s="60">
        <v>18.086052884000001</v>
      </c>
      <c r="F9" s="60">
        <v>53.035356905</v>
      </c>
      <c r="G9" s="61">
        <v>18.546029236999999</v>
      </c>
      <c r="H9" s="52">
        <v>92068</v>
      </c>
      <c r="I9" s="52">
        <v>704</v>
      </c>
      <c r="J9" s="89">
        <v>92772</v>
      </c>
      <c r="K9" s="60">
        <v>81.913947116000003</v>
      </c>
      <c r="L9" s="60">
        <v>46.964643095</v>
      </c>
      <c r="M9" s="61">
        <v>81.453970763000001</v>
      </c>
      <c r="N9" s="52">
        <v>5951</v>
      </c>
      <c r="O9" s="52">
        <v>83</v>
      </c>
      <c r="P9" s="89">
        <v>6034</v>
      </c>
      <c r="Q9" s="60">
        <v>6.4637007429000004</v>
      </c>
      <c r="R9" s="60">
        <v>11.789772727000001</v>
      </c>
      <c r="S9" s="60">
        <v>6.5041176216999999</v>
      </c>
    </row>
    <row r="10" spans="1:19" ht="13.5" customHeight="1" x14ac:dyDescent="0.3">
      <c r="A10" s="50">
        <v>2020</v>
      </c>
      <c r="B10" s="52">
        <v>19407</v>
      </c>
      <c r="C10" s="52">
        <v>844</v>
      </c>
      <c r="D10" s="89">
        <v>20251</v>
      </c>
      <c r="E10" s="60">
        <v>17.411315067</v>
      </c>
      <c r="F10" s="60">
        <v>54.206807963999999</v>
      </c>
      <c r="G10" s="61">
        <v>17.918226139000001</v>
      </c>
      <c r="H10" s="52">
        <v>92055</v>
      </c>
      <c r="I10" s="52">
        <v>713</v>
      </c>
      <c r="J10" s="89">
        <v>92768</v>
      </c>
      <c r="K10" s="60">
        <v>82.588684932999996</v>
      </c>
      <c r="L10" s="60">
        <v>45.793192036000001</v>
      </c>
      <c r="M10" s="61">
        <v>82.081773861000002</v>
      </c>
      <c r="N10" s="52">
        <v>6076</v>
      </c>
      <c r="O10" s="52">
        <v>85</v>
      </c>
      <c r="P10" s="89">
        <v>6161</v>
      </c>
      <c r="Q10" s="60">
        <v>6.6004019335999997</v>
      </c>
      <c r="R10" s="60">
        <v>11.921458626</v>
      </c>
      <c r="S10" s="60">
        <v>6.6412987237000003</v>
      </c>
    </row>
    <row r="11" spans="1:19" ht="13.5" customHeight="1" x14ac:dyDescent="0.3">
      <c r="A11" s="50">
        <v>2019</v>
      </c>
      <c r="B11" s="52">
        <v>19497</v>
      </c>
      <c r="C11" s="52">
        <v>818</v>
      </c>
      <c r="D11" s="89">
        <v>20315</v>
      </c>
      <c r="E11" s="60">
        <v>17.244520704999999</v>
      </c>
      <c r="F11" s="60">
        <v>54.642618570000003</v>
      </c>
      <c r="G11" s="61">
        <v>17.733220437</v>
      </c>
      <c r="H11" s="52">
        <v>93565</v>
      </c>
      <c r="I11" s="52">
        <v>679</v>
      </c>
      <c r="J11" s="89">
        <v>94244</v>
      </c>
      <c r="K11" s="60">
        <v>82.755479295000001</v>
      </c>
      <c r="L11" s="60">
        <v>45.357381429999997</v>
      </c>
      <c r="M11" s="61">
        <v>82.266779563</v>
      </c>
      <c r="N11" s="52">
        <v>5651</v>
      </c>
      <c r="O11" s="52">
        <v>80</v>
      </c>
      <c r="P11" s="89">
        <v>5731</v>
      </c>
      <c r="Q11" s="60">
        <v>6.0396515791000001</v>
      </c>
      <c r="R11" s="60">
        <v>11.782032401</v>
      </c>
      <c r="S11" s="60">
        <v>6.0810237255999997</v>
      </c>
    </row>
    <row r="12" spans="1:19" ht="13.5" customHeight="1" x14ac:dyDescent="0.3">
      <c r="A12" s="50">
        <v>2018</v>
      </c>
      <c r="B12" s="52">
        <v>19277</v>
      </c>
      <c r="C12" s="52">
        <v>797</v>
      </c>
      <c r="D12" s="89">
        <v>20074</v>
      </c>
      <c r="E12" s="60">
        <v>16.822438062</v>
      </c>
      <c r="F12" s="60">
        <v>51.221079692000004</v>
      </c>
      <c r="G12" s="61">
        <v>17.283270338000001</v>
      </c>
      <c r="H12" s="52">
        <v>95314</v>
      </c>
      <c r="I12" s="52">
        <v>759</v>
      </c>
      <c r="J12" s="89">
        <v>96073</v>
      </c>
      <c r="K12" s="60">
        <v>83.177561937999997</v>
      </c>
      <c r="L12" s="60">
        <v>48.778920307999996</v>
      </c>
      <c r="M12" s="61">
        <v>82.716729662000006</v>
      </c>
      <c r="N12" s="52">
        <v>5697</v>
      </c>
      <c r="O12" s="52">
        <v>103</v>
      </c>
      <c r="P12" s="89">
        <v>5800</v>
      </c>
      <c r="Q12" s="60">
        <v>5.9770862622000003</v>
      </c>
      <c r="R12" s="60">
        <v>13.570487483999999</v>
      </c>
      <c r="S12" s="60">
        <v>6.0370759735000004</v>
      </c>
    </row>
    <row r="13" spans="1:19" ht="13.5" customHeight="1" x14ac:dyDescent="0.3">
      <c r="A13" s="50">
        <v>2017</v>
      </c>
      <c r="B13" s="52">
        <v>19077</v>
      </c>
      <c r="C13" s="52">
        <v>887</v>
      </c>
      <c r="D13" s="89">
        <v>19964</v>
      </c>
      <c r="E13" s="60">
        <v>16.696862282000001</v>
      </c>
      <c r="F13" s="60">
        <v>53.337342153000002</v>
      </c>
      <c r="G13" s="61">
        <v>17.222519367</v>
      </c>
      <c r="H13" s="52">
        <v>95178</v>
      </c>
      <c r="I13" s="52">
        <v>776</v>
      </c>
      <c r="J13" s="89">
        <v>95954</v>
      </c>
      <c r="K13" s="60">
        <v>83.303137718000002</v>
      </c>
      <c r="L13" s="60">
        <v>46.662657846999998</v>
      </c>
      <c r="M13" s="61">
        <v>82.777480632999996</v>
      </c>
      <c r="N13" s="52">
        <v>5926</v>
      </c>
      <c r="O13" s="52">
        <v>100</v>
      </c>
      <c r="P13" s="89">
        <v>6026</v>
      </c>
      <c r="Q13" s="60">
        <v>6.2262287502999998</v>
      </c>
      <c r="R13" s="60">
        <v>12.886597938</v>
      </c>
      <c r="S13" s="60">
        <v>6.2800925443000004</v>
      </c>
    </row>
    <row r="14" spans="1:19" ht="13.5" customHeight="1" x14ac:dyDescent="0.3">
      <c r="A14" s="50">
        <v>2016</v>
      </c>
      <c r="B14" s="52">
        <v>20204</v>
      </c>
      <c r="C14" s="52">
        <v>933</v>
      </c>
      <c r="D14" s="89">
        <v>21137</v>
      </c>
      <c r="E14" s="60">
        <v>17.095232051</v>
      </c>
      <c r="F14" s="60">
        <v>54.657293496999998</v>
      </c>
      <c r="G14" s="61">
        <v>17.630033696999998</v>
      </c>
      <c r="H14" s="52">
        <v>97981</v>
      </c>
      <c r="I14" s="52">
        <v>774</v>
      </c>
      <c r="J14" s="89">
        <v>98755</v>
      </c>
      <c r="K14" s="60">
        <v>82.904767949000004</v>
      </c>
      <c r="L14" s="60">
        <v>45.342706503000002</v>
      </c>
      <c r="M14" s="61">
        <v>82.369966302999998</v>
      </c>
      <c r="N14" s="52">
        <v>6639</v>
      </c>
      <c r="O14" s="52">
        <v>108</v>
      </c>
      <c r="P14" s="89">
        <v>6747</v>
      </c>
      <c r="Q14" s="60">
        <v>6.7758034720999998</v>
      </c>
      <c r="R14" s="60">
        <v>13.953488372000001</v>
      </c>
      <c r="S14" s="60">
        <v>6.8320591361999998</v>
      </c>
    </row>
    <row r="15" spans="1:19" ht="13.5" customHeight="1" x14ac:dyDescent="0.3">
      <c r="A15" s="50">
        <v>2015</v>
      </c>
      <c r="B15" s="52">
        <v>19122</v>
      </c>
      <c r="C15" s="52">
        <v>912</v>
      </c>
      <c r="D15" s="89">
        <v>20034</v>
      </c>
      <c r="E15" s="60">
        <v>16.841196727</v>
      </c>
      <c r="F15" s="60">
        <v>54.972875225999999</v>
      </c>
      <c r="G15" s="61">
        <v>17.390323084999999</v>
      </c>
      <c r="H15" s="52">
        <v>94421</v>
      </c>
      <c r="I15" s="52">
        <v>747</v>
      </c>
      <c r="J15" s="89">
        <v>95168</v>
      </c>
      <c r="K15" s="60">
        <v>83.158803273000004</v>
      </c>
      <c r="L15" s="60">
        <v>45.027124774000001</v>
      </c>
      <c r="M15" s="61">
        <v>82.609676914999994</v>
      </c>
      <c r="N15" s="52">
        <v>6721</v>
      </c>
      <c r="O15" s="52">
        <v>106</v>
      </c>
      <c r="P15" s="89">
        <v>6827</v>
      </c>
      <c r="Q15" s="60">
        <v>7.1181199097999999</v>
      </c>
      <c r="R15" s="60">
        <v>14.190093707999999</v>
      </c>
      <c r="S15" s="60">
        <v>7.1736297914999998</v>
      </c>
    </row>
    <row r="16" spans="1:19" ht="13.5" customHeight="1" x14ac:dyDescent="0.3">
      <c r="A16" s="50">
        <v>2014</v>
      </c>
      <c r="B16" s="52">
        <v>19156</v>
      </c>
      <c r="C16" s="52">
        <v>974</v>
      </c>
      <c r="D16" s="89">
        <v>20130</v>
      </c>
      <c r="E16" s="60">
        <v>17.066543124999999</v>
      </c>
      <c r="F16" s="60">
        <v>57.838479810000003</v>
      </c>
      <c r="G16" s="61">
        <v>17.66920923</v>
      </c>
      <c r="H16" s="52">
        <v>93087</v>
      </c>
      <c r="I16" s="52">
        <v>710</v>
      </c>
      <c r="J16" s="89">
        <v>93797</v>
      </c>
      <c r="K16" s="60">
        <v>82.933456875000005</v>
      </c>
      <c r="L16" s="60">
        <v>42.161520189999997</v>
      </c>
      <c r="M16" s="61">
        <v>82.330790769999993</v>
      </c>
      <c r="N16" s="52">
        <v>6996</v>
      </c>
      <c r="O16" s="52">
        <v>110</v>
      </c>
      <c r="P16" s="89">
        <v>7106</v>
      </c>
      <c r="Q16" s="60">
        <v>7.5155499694000003</v>
      </c>
      <c r="R16" s="60">
        <v>15.492957746</v>
      </c>
      <c r="S16" s="60">
        <v>7.5759352645</v>
      </c>
    </row>
    <row r="17" spans="1:19" ht="13.5" customHeight="1" x14ac:dyDescent="0.3">
      <c r="A17" s="50">
        <v>2013</v>
      </c>
      <c r="B17" s="52">
        <v>18394</v>
      </c>
      <c r="C17" s="52">
        <v>846</v>
      </c>
      <c r="D17" s="89">
        <v>19240</v>
      </c>
      <c r="E17" s="60">
        <v>16.735054087999998</v>
      </c>
      <c r="F17" s="60">
        <v>53.782581055000001</v>
      </c>
      <c r="G17" s="61">
        <v>17.257772276000001</v>
      </c>
      <c r="H17" s="52">
        <v>91519</v>
      </c>
      <c r="I17" s="52">
        <v>727</v>
      </c>
      <c r="J17" s="89">
        <v>92246</v>
      </c>
      <c r="K17" s="60">
        <v>83.264945912000002</v>
      </c>
      <c r="L17" s="60">
        <v>46.217418944999999</v>
      </c>
      <c r="M17" s="61">
        <v>82.742227724000003</v>
      </c>
      <c r="N17" s="52">
        <v>7176</v>
      </c>
      <c r="O17" s="52">
        <v>103</v>
      </c>
      <c r="P17" s="89">
        <v>7279</v>
      </c>
      <c r="Q17" s="60">
        <v>7.8409947660999997</v>
      </c>
      <c r="R17" s="60">
        <v>14.16781293</v>
      </c>
      <c r="S17" s="60">
        <v>7.8908570560999998</v>
      </c>
    </row>
    <row r="18" spans="1:19" ht="13.5" customHeight="1" x14ac:dyDescent="0.3">
      <c r="A18" s="50">
        <v>2012</v>
      </c>
      <c r="B18" s="52">
        <v>18040</v>
      </c>
      <c r="C18" s="52">
        <v>848</v>
      </c>
      <c r="D18" s="89">
        <v>18888</v>
      </c>
      <c r="E18" s="60">
        <v>16.487684504000001</v>
      </c>
      <c r="F18" s="60">
        <v>55.936675461999997</v>
      </c>
      <c r="G18" s="61">
        <v>17.026800443999999</v>
      </c>
      <c r="H18" s="52">
        <v>91375</v>
      </c>
      <c r="I18" s="52">
        <v>668</v>
      </c>
      <c r="J18" s="89">
        <v>92043</v>
      </c>
      <c r="K18" s="60">
        <v>83.512315495999999</v>
      </c>
      <c r="L18" s="60">
        <v>44.063324538000003</v>
      </c>
      <c r="M18" s="61">
        <v>82.973199555999997</v>
      </c>
      <c r="N18" s="52">
        <v>7819</v>
      </c>
      <c r="O18" s="52">
        <v>94</v>
      </c>
      <c r="P18" s="89">
        <v>7913</v>
      </c>
      <c r="Q18" s="60">
        <v>8.5570451435999999</v>
      </c>
      <c r="R18" s="60">
        <v>14.071856286999999</v>
      </c>
      <c r="S18" s="60">
        <v>8.5970687612999992</v>
      </c>
    </row>
    <row r="19" spans="1:19" ht="13.5" customHeight="1" x14ac:dyDescent="0.3">
      <c r="A19" s="50">
        <v>2011</v>
      </c>
      <c r="B19" s="52">
        <v>17720</v>
      </c>
      <c r="C19" s="52">
        <v>851</v>
      </c>
      <c r="D19" s="89">
        <v>18571</v>
      </c>
      <c r="E19" s="60">
        <v>16.377836314</v>
      </c>
      <c r="F19" s="60">
        <v>55.331599480000001</v>
      </c>
      <c r="G19" s="61">
        <v>16.923805965</v>
      </c>
      <c r="H19" s="52">
        <v>90475</v>
      </c>
      <c r="I19" s="52">
        <v>687</v>
      </c>
      <c r="J19" s="89">
        <v>91162</v>
      </c>
      <c r="K19" s="60">
        <v>83.622163685999993</v>
      </c>
      <c r="L19" s="60">
        <v>44.668400519999999</v>
      </c>
      <c r="M19" s="61">
        <v>83.076194035</v>
      </c>
      <c r="N19" s="52">
        <v>7946</v>
      </c>
      <c r="O19" s="52">
        <v>93</v>
      </c>
      <c r="P19" s="89">
        <v>8039</v>
      </c>
      <c r="Q19" s="60">
        <v>8.7825366122999995</v>
      </c>
      <c r="R19" s="60">
        <v>13.537117904</v>
      </c>
      <c r="S19" s="60">
        <v>8.8183673022000004</v>
      </c>
    </row>
    <row r="20" spans="1:19" ht="13.5" customHeight="1" x14ac:dyDescent="0.3">
      <c r="A20" s="50">
        <v>2010</v>
      </c>
      <c r="B20" s="52">
        <v>18264</v>
      </c>
      <c r="C20" s="52">
        <v>879</v>
      </c>
      <c r="D20" s="89">
        <v>19143</v>
      </c>
      <c r="E20" s="60">
        <v>16.343331663000001</v>
      </c>
      <c r="F20" s="60">
        <v>54.427244582</v>
      </c>
      <c r="G20" s="61">
        <v>16.885866257</v>
      </c>
      <c r="H20" s="52">
        <v>93488</v>
      </c>
      <c r="I20" s="52">
        <v>736</v>
      </c>
      <c r="J20" s="89">
        <v>94224</v>
      </c>
      <c r="K20" s="60">
        <v>83.656668336999999</v>
      </c>
      <c r="L20" s="60">
        <v>45.572755418</v>
      </c>
      <c r="M20" s="61">
        <v>83.114133742999996</v>
      </c>
      <c r="N20" s="52">
        <v>8558</v>
      </c>
      <c r="O20" s="52">
        <v>105</v>
      </c>
      <c r="P20" s="89">
        <v>8663</v>
      </c>
      <c r="Q20" s="60">
        <v>9.1541160362999996</v>
      </c>
      <c r="R20" s="60">
        <v>14.266304348</v>
      </c>
      <c r="S20" s="60">
        <v>9.1940482254999996</v>
      </c>
    </row>
    <row r="21" spans="1:19" ht="13.5" customHeight="1" x14ac:dyDescent="0.3">
      <c r="A21" s="50">
        <v>2009</v>
      </c>
      <c r="B21" s="52">
        <v>17977</v>
      </c>
      <c r="C21" s="52">
        <v>849</v>
      </c>
      <c r="D21" s="89">
        <v>18826</v>
      </c>
      <c r="E21" s="60">
        <v>16.870466127</v>
      </c>
      <c r="F21" s="60">
        <v>54.492939665999998</v>
      </c>
      <c r="G21" s="61">
        <v>17.412617812000001</v>
      </c>
      <c r="H21" s="52">
        <v>88582</v>
      </c>
      <c r="I21" s="52">
        <v>709</v>
      </c>
      <c r="J21" s="89">
        <v>89291</v>
      </c>
      <c r="K21" s="60">
        <v>83.129533873</v>
      </c>
      <c r="L21" s="60">
        <v>45.507060334000002</v>
      </c>
      <c r="M21" s="61">
        <v>82.587382188000007</v>
      </c>
      <c r="N21" s="52">
        <v>8258</v>
      </c>
      <c r="O21" s="52">
        <v>105</v>
      </c>
      <c r="P21" s="89">
        <v>8363</v>
      </c>
      <c r="Q21" s="60">
        <v>9.3224357093000005</v>
      </c>
      <c r="R21" s="60">
        <v>14.809590973000001</v>
      </c>
      <c r="S21" s="60">
        <v>9.3660055324999991</v>
      </c>
    </row>
    <row r="22" spans="1:19" ht="13.5" customHeight="1" x14ac:dyDescent="0.3">
      <c r="A22" s="50">
        <v>2008</v>
      </c>
      <c r="B22" s="52">
        <v>17494</v>
      </c>
      <c r="C22" s="52">
        <v>796</v>
      </c>
      <c r="D22" s="89">
        <v>18290</v>
      </c>
      <c r="E22" s="60">
        <v>16.627696987</v>
      </c>
      <c r="F22" s="60">
        <v>52.333990796000002</v>
      </c>
      <c r="G22" s="61">
        <v>17.136539525</v>
      </c>
      <c r="H22" s="52">
        <v>87716</v>
      </c>
      <c r="I22" s="52">
        <v>725</v>
      </c>
      <c r="J22" s="89">
        <v>88441</v>
      </c>
      <c r="K22" s="60">
        <v>83.372303013000007</v>
      </c>
      <c r="L22" s="60">
        <v>47.666009203999998</v>
      </c>
      <c r="M22" s="61">
        <v>82.863460474999997</v>
      </c>
      <c r="N22" s="52">
        <v>8283</v>
      </c>
      <c r="O22" s="52">
        <v>103</v>
      </c>
      <c r="P22" s="89">
        <v>8386</v>
      </c>
      <c r="Q22" s="60">
        <v>9.4429750558999999</v>
      </c>
      <c r="R22" s="60">
        <v>14.206896552</v>
      </c>
      <c r="S22" s="60">
        <v>9.4820275663999993</v>
      </c>
    </row>
    <row r="23" spans="1:19" ht="13.5" customHeight="1" x14ac:dyDescent="0.3">
      <c r="A23" s="50">
        <v>2007</v>
      </c>
      <c r="B23" s="52">
        <v>17539</v>
      </c>
      <c r="C23" s="52">
        <v>747</v>
      </c>
      <c r="D23" s="89">
        <v>18286</v>
      </c>
      <c r="E23" s="60">
        <v>17.068755778</v>
      </c>
      <c r="F23" s="60">
        <v>52.347582340999999</v>
      </c>
      <c r="G23" s="61">
        <v>17.551976349</v>
      </c>
      <c r="H23" s="52">
        <v>85216</v>
      </c>
      <c r="I23" s="52">
        <v>680</v>
      </c>
      <c r="J23" s="89">
        <v>85896</v>
      </c>
      <c r="K23" s="60">
        <v>82.931244222000004</v>
      </c>
      <c r="L23" s="60">
        <v>47.652417659000001</v>
      </c>
      <c r="M23" s="61">
        <v>82.448023651</v>
      </c>
      <c r="N23" s="52">
        <v>8251</v>
      </c>
      <c r="O23" s="52">
        <v>111</v>
      </c>
      <c r="P23" s="89">
        <v>8362</v>
      </c>
      <c r="Q23" s="60">
        <v>9.6824539991999998</v>
      </c>
      <c r="R23" s="60">
        <v>16.323529411999999</v>
      </c>
      <c r="S23" s="60">
        <v>9.7350284063999997</v>
      </c>
    </row>
    <row r="24" spans="1:19" ht="13.5" customHeight="1" x14ac:dyDescent="0.3">
      <c r="A24" s="50">
        <v>2006</v>
      </c>
      <c r="B24" s="52">
        <v>17492</v>
      </c>
      <c r="C24" s="52">
        <v>776</v>
      </c>
      <c r="D24" s="89">
        <v>18268</v>
      </c>
      <c r="E24" s="60">
        <v>17.23146032</v>
      </c>
      <c r="F24" s="60">
        <v>53.926337734999997</v>
      </c>
      <c r="G24" s="61">
        <v>17.744363824000001</v>
      </c>
      <c r="H24" s="52">
        <v>84020</v>
      </c>
      <c r="I24" s="52">
        <v>663</v>
      </c>
      <c r="J24" s="89">
        <v>84683</v>
      </c>
      <c r="K24" s="60">
        <v>82.768539680000004</v>
      </c>
      <c r="L24" s="60">
        <v>46.073662265000003</v>
      </c>
      <c r="M24" s="61">
        <v>82.255636175999996</v>
      </c>
      <c r="N24" s="52">
        <v>8092</v>
      </c>
      <c r="O24" s="52">
        <v>105</v>
      </c>
      <c r="P24" s="89">
        <v>8197</v>
      </c>
      <c r="Q24" s="60">
        <v>9.6310402284999999</v>
      </c>
      <c r="R24" s="60">
        <v>15.837104072000001</v>
      </c>
      <c r="S24" s="60">
        <v>9.6796287329999995</v>
      </c>
    </row>
    <row r="25" spans="1:19" ht="13.5" customHeight="1" x14ac:dyDescent="0.3">
      <c r="A25" s="50">
        <v>2005</v>
      </c>
      <c r="B25" s="52">
        <v>16317</v>
      </c>
      <c r="C25" s="52">
        <v>761</v>
      </c>
      <c r="D25" s="89">
        <v>17078</v>
      </c>
      <c r="E25" s="60">
        <v>16.667688159000001</v>
      </c>
      <c r="F25" s="60">
        <v>55.955882353</v>
      </c>
      <c r="G25" s="61">
        <v>17.206012735000002</v>
      </c>
      <c r="H25" s="52">
        <v>81579</v>
      </c>
      <c r="I25" s="52">
        <v>599</v>
      </c>
      <c r="J25" s="89">
        <v>82178</v>
      </c>
      <c r="K25" s="60">
        <v>83.332311841000006</v>
      </c>
      <c r="L25" s="60">
        <v>44.044117647</v>
      </c>
      <c r="M25" s="61">
        <v>82.793987264999998</v>
      </c>
      <c r="N25" s="52">
        <v>7711</v>
      </c>
      <c r="O25" s="52">
        <v>88</v>
      </c>
      <c r="P25" s="89">
        <v>7799</v>
      </c>
      <c r="Q25" s="60">
        <v>9.4521874502000003</v>
      </c>
      <c r="R25" s="60">
        <v>14.691151919999999</v>
      </c>
      <c r="S25" s="60">
        <v>9.4903745528000005</v>
      </c>
    </row>
    <row r="26" spans="1:19" ht="13.5" customHeight="1" x14ac:dyDescent="0.3">
      <c r="A26" s="50">
        <v>2004</v>
      </c>
      <c r="B26" s="52">
        <v>15925</v>
      </c>
      <c r="C26" s="52">
        <v>766</v>
      </c>
      <c r="D26" s="89">
        <v>16691</v>
      </c>
      <c r="E26" s="60">
        <v>16.240553964</v>
      </c>
      <c r="F26" s="60">
        <v>55.790240349999998</v>
      </c>
      <c r="G26" s="61">
        <v>16.786684098999999</v>
      </c>
      <c r="H26" s="52">
        <v>82132</v>
      </c>
      <c r="I26" s="52">
        <v>607</v>
      </c>
      <c r="J26" s="89">
        <v>82739</v>
      </c>
      <c r="K26" s="60">
        <v>83.759446036</v>
      </c>
      <c r="L26" s="60">
        <v>44.209759650000002</v>
      </c>
      <c r="M26" s="61">
        <v>83.213315901000001</v>
      </c>
      <c r="N26" s="52">
        <v>7736</v>
      </c>
      <c r="O26" s="52">
        <v>74</v>
      </c>
      <c r="P26" s="89">
        <v>7810</v>
      </c>
      <c r="Q26" s="60">
        <v>9.4189840744000008</v>
      </c>
      <c r="R26" s="60">
        <v>12.191103789</v>
      </c>
      <c r="S26" s="60">
        <v>9.4393212390999999</v>
      </c>
    </row>
    <row r="27" spans="1:19" ht="13.5" customHeight="1" x14ac:dyDescent="0.3">
      <c r="A27" s="50">
        <v>2003</v>
      </c>
      <c r="B27" s="52">
        <v>14961</v>
      </c>
      <c r="C27" s="52">
        <v>863</v>
      </c>
      <c r="D27" s="89">
        <v>15824</v>
      </c>
      <c r="E27" s="60">
        <v>15.738149839</v>
      </c>
      <c r="F27" s="60">
        <v>54.724159796999999</v>
      </c>
      <c r="G27" s="61">
        <v>16.374341621999999</v>
      </c>
      <c r="H27" s="52">
        <v>80101</v>
      </c>
      <c r="I27" s="52">
        <v>714</v>
      </c>
      <c r="J27" s="89">
        <v>80815</v>
      </c>
      <c r="K27" s="60">
        <v>84.261850160999998</v>
      </c>
      <c r="L27" s="60">
        <v>45.275840203000001</v>
      </c>
      <c r="M27" s="61">
        <v>83.625658377999997</v>
      </c>
      <c r="N27" s="52">
        <v>7484</v>
      </c>
      <c r="O27" s="52">
        <v>105</v>
      </c>
      <c r="P27" s="89">
        <v>7589</v>
      </c>
      <c r="Q27" s="60">
        <v>9.3432042046999992</v>
      </c>
      <c r="R27" s="60">
        <v>14.705882353</v>
      </c>
      <c r="S27" s="60">
        <v>9.3905834312999996</v>
      </c>
    </row>
    <row r="28" spans="1:19" ht="13.5" customHeight="1" x14ac:dyDescent="0.3">
      <c r="A28" s="50">
        <v>2002</v>
      </c>
      <c r="B28" s="52">
        <v>14315</v>
      </c>
      <c r="C28" s="52">
        <v>762</v>
      </c>
      <c r="D28" s="89">
        <v>15077</v>
      </c>
      <c r="E28" s="60">
        <v>15.595890486</v>
      </c>
      <c r="F28" s="60">
        <v>53.138075313999998</v>
      </c>
      <c r="G28" s="61">
        <v>16.173394407</v>
      </c>
      <c r="H28" s="52">
        <v>77472</v>
      </c>
      <c r="I28" s="52">
        <v>672</v>
      </c>
      <c r="J28" s="89">
        <v>78144</v>
      </c>
      <c r="K28" s="60">
        <v>84.404109513999998</v>
      </c>
      <c r="L28" s="60">
        <v>46.861924686000002</v>
      </c>
      <c r="M28" s="61">
        <v>83.826605592999996</v>
      </c>
      <c r="N28" s="52">
        <v>6933</v>
      </c>
      <c r="O28" s="52">
        <v>100</v>
      </c>
      <c r="P28" s="89">
        <v>7033</v>
      </c>
      <c r="Q28" s="60">
        <v>8.9490396529999998</v>
      </c>
      <c r="R28" s="60">
        <v>14.880952381</v>
      </c>
      <c r="S28" s="60">
        <v>9.0000511876000004</v>
      </c>
    </row>
    <row r="29" spans="1:19" ht="13.5" customHeight="1" x14ac:dyDescent="0.3">
      <c r="A29" s="50">
        <v>2001</v>
      </c>
      <c r="B29" s="52">
        <v>13504</v>
      </c>
      <c r="C29" s="52">
        <v>753</v>
      </c>
      <c r="D29" s="89">
        <v>14257</v>
      </c>
      <c r="E29" s="60">
        <v>15.444792644</v>
      </c>
      <c r="F29" s="60">
        <v>52.916373858</v>
      </c>
      <c r="G29" s="61">
        <v>16.044881101000001</v>
      </c>
      <c r="H29" s="52">
        <v>73930</v>
      </c>
      <c r="I29" s="52">
        <v>670</v>
      </c>
      <c r="J29" s="89">
        <v>74600</v>
      </c>
      <c r="K29" s="60">
        <v>84.555207355999997</v>
      </c>
      <c r="L29" s="60">
        <v>47.083626142</v>
      </c>
      <c r="M29" s="61">
        <v>83.955118898999999</v>
      </c>
      <c r="N29" s="52">
        <v>6575</v>
      </c>
      <c r="O29" s="52">
        <v>85</v>
      </c>
      <c r="P29" s="89">
        <v>6660</v>
      </c>
      <c r="Q29" s="60">
        <v>8.8935479508000004</v>
      </c>
      <c r="R29" s="60">
        <v>12.686567164</v>
      </c>
      <c r="S29" s="60">
        <v>8.9276139410000006</v>
      </c>
    </row>
    <row r="30" spans="1:19" ht="13.5" customHeight="1" x14ac:dyDescent="0.3">
      <c r="A30" s="50">
        <v>2000</v>
      </c>
      <c r="B30" s="52">
        <v>12352</v>
      </c>
      <c r="C30" s="52">
        <v>708</v>
      </c>
      <c r="D30" s="89">
        <v>13060</v>
      </c>
      <c r="E30" s="60">
        <v>14.242885476</v>
      </c>
      <c r="F30" s="60">
        <v>50.825556353000003</v>
      </c>
      <c r="G30" s="61">
        <v>14.821203626999999</v>
      </c>
      <c r="H30" s="52">
        <v>74372</v>
      </c>
      <c r="I30" s="52">
        <v>685</v>
      </c>
      <c r="J30" s="89">
        <v>75057</v>
      </c>
      <c r="K30" s="60">
        <v>85.757114524000002</v>
      </c>
      <c r="L30" s="60">
        <v>49.174443646999997</v>
      </c>
      <c r="M30" s="61">
        <v>85.178796372999997</v>
      </c>
      <c r="N30" s="52">
        <v>6436</v>
      </c>
      <c r="O30" s="52">
        <v>82</v>
      </c>
      <c r="P30" s="89">
        <v>6518</v>
      </c>
      <c r="Q30" s="60">
        <v>8.6537944388000003</v>
      </c>
      <c r="R30" s="60">
        <v>11.970802920000001</v>
      </c>
      <c r="S30" s="60">
        <v>8.6840667758999999</v>
      </c>
    </row>
    <row r="31" spans="1:19" ht="13.5" customHeight="1" x14ac:dyDescent="0.3">
      <c r="A31" s="50">
        <v>1999</v>
      </c>
      <c r="B31" s="52">
        <v>11336</v>
      </c>
      <c r="C31" s="52">
        <v>651</v>
      </c>
      <c r="D31" s="89">
        <v>11987</v>
      </c>
      <c r="E31" s="60">
        <v>13.647965326</v>
      </c>
      <c r="F31" s="60">
        <v>47.727272726999999</v>
      </c>
      <c r="G31" s="61">
        <v>14.198569127000001</v>
      </c>
      <c r="H31" s="52">
        <v>71724</v>
      </c>
      <c r="I31" s="52">
        <v>713</v>
      </c>
      <c r="J31" s="89">
        <v>72437</v>
      </c>
      <c r="K31" s="60">
        <v>86.352034673999995</v>
      </c>
      <c r="L31" s="60">
        <v>52.272727273000001</v>
      </c>
      <c r="M31" s="61">
        <v>85.801430873000001</v>
      </c>
      <c r="N31" s="52">
        <v>5843</v>
      </c>
      <c r="O31" s="52">
        <v>104</v>
      </c>
      <c r="P31" s="89">
        <v>5947</v>
      </c>
      <c r="Q31" s="60">
        <v>8.1465060509999994</v>
      </c>
      <c r="R31" s="60">
        <v>14.586255259</v>
      </c>
      <c r="S31" s="60">
        <v>8.2098927344000003</v>
      </c>
    </row>
    <row r="32" spans="1:19" ht="13.5" customHeight="1" x14ac:dyDescent="0.3">
      <c r="A32" s="50">
        <v>1998</v>
      </c>
      <c r="B32" s="52">
        <v>10997</v>
      </c>
      <c r="C32" s="52">
        <v>658</v>
      </c>
      <c r="D32" s="89">
        <v>11655</v>
      </c>
      <c r="E32" s="60">
        <v>13.270662628</v>
      </c>
      <c r="F32" s="60">
        <v>48.525073745999997</v>
      </c>
      <c r="G32" s="61">
        <v>13.838262707</v>
      </c>
      <c r="H32" s="52">
        <v>71870</v>
      </c>
      <c r="I32" s="52">
        <v>698</v>
      </c>
      <c r="J32" s="89">
        <v>72568</v>
      </c>
      <c r="K32" s="60">
        <v>86.729337372000003</v>
      </c>
      <c r="L32" s="60">
        <v>51.474926254000003</v>
      </c>
      <c r="M32" s="61">
        <v>86.161737293000002</v>
      </c>
      <c r="N32" s="52">
        <v>5850</v>
      </c>
      <c r="O32" s="52">
        <v>84</v>
      </c>
      <c r="P32" s="89">
        <v>5934</v>
      </c>
      <c r="Q32" s="60">
        <v>8.1396966745999997</v>
      </c>
      <c r="R32" s="60">
        <v>12.034383954000001</v>
      </c>
      <c r="S32" s="60">
        <v>8.1771579760000002</v>
      </c>
    </row>
    <row r="33" spans="1:19" ht="13.5" customHeight="1" x14ac:dyDescent="0.3">
      <c r="A33" s="50">
        <v>1997</v>
      </c>
      <c r="B33" s="52">
        <v>10709</v>
      </c>
      <c r="C33" s="52">
        <v>616</v>
      </c>
      <c r="D33" s="89">
        <v>11325</v>
      </c>
      <c r="E33" s="60">
        <v>12.436562961</v>
      </c>
      <c r="F33" s="60">
        <v>43.781094527</v>
      </c>
      <c r="G33" s="61">
        <v>12.940490882000001</v>
      </c>
      <c r="H33" s="52">
        <v>75400</v>
      </c>
      <c r="I33" s="52">
        <v>791</v>
      </c>
      <c r="J33" s="89">
        <v>76191</v>
      </c>
      <c r="K33" s="60">
        <v>87.563437038999993</v>
      </c>
      <c r="L33" s="60">
        <v>56.218905473</v>
      </c>
      <c r="M33" s="61">
        <v>87.059509117999994</v>
      </c>
      <c r="N33" s="52">
        <v>6080</v>
      </c>
      <c r="O33" s="52">
        <v>107</v>
      </c>
      <c r="P33" s="89">
        <v>6187</v>
      </c>
      <c r="Q33" s="60">
        <v>8.0636604774999991</v>
      </c>
      <c r="R33" s="60">
        <v>13.527180784</v>
      </c>
      <c r="S33" s="60">
        <v>8.1203816724000006</v>
      </c>
    </row>
    <row r="34" spans="1:19" ht="13.5" customHeight="1" x14ac:dyDescent="0.3">
      <c r="A34" s="50">
        <v>1996</v>
      </c>
      <c r="B34" s="52">
        <v>10642</v>
      </c>
      <c r="C34" s="52">
        <v>595</v>
      </c>
      <c r="D34" s="89">
        <v>11237</v>
      </c>
      <c r="E34" s="60">
        <v>11.589436428000001</v>
      </c>
      <c r="F34" s="60">
        <v>43.335761107000003</v>
      </c>
      <c r="G34" s="61">
        <v>12.057125688999999</v>
      </c>
      <c r="H34" s="52">
        <v>81183</v>
      </c>
      <c r="I34" s="52">
        <v>778</v>
      </c>
      <c r="J34" s="89">
        <v>81961</v>
      </c>
      <c r="K34" s="60">
        <v>88.410563572000001</v>
      </c>
      <c r="L34" s="60">
        <v>56.664238892999997</v>
      </c>
      <c r="M34" s="61">
        <v>87.942874310999997</v>
      </c>
      <c r="N34" s="52">
        <v>5988</v>
      </c>
      <c r="O34" s="52">
        <v>79</v>
      </c>
      <c r="P34" s="89">
        <v>6067</v>
      </c>
      <c r="Q34" s="60">
        <v>7.3759284578999997</v>
      </c>
      <c r="R34" s="60">
        <v>10.154241645000001</v>
      </c>
      <c r="S34" s="60">
        <v>7.4023010944000003</v>
      </c>
    </row>
    <row r="35" spans="1:19" ht="13.5" customHeight="1" x14ac:dyDescent="0.3">
      <c r="A35" s="50">
        <v>1995</v>
      </c>
      <c r="B35" s="52">
        <v>11045</v>
      </c>
      <c r="C35" s="52">
        <v>672</v>
      </c>
      <c r="D35" s="89">
        <v>11717</v>
      </c>
      <c r="E35" s="60">
        <v>11.155326176000001</v>
      </c>
      <c r="F35" s="60">
        <v>45.283018867999999</v>
      </c>
      <c r="G35" s="61">
        <v>11.659286531999999</v>
      </c>
      <c r="H35" s="52">
        <v>87966</v>
      </c>
      <c r="I35" s="52">
        <v>812</v>
      </c>
      <c r="J35" s="89">
        <v>88778</v>
      </c>
      <c r="K35" s="60">
        <v>88.844673823999997</v>
      </c>
      <c r="L35" s="60">
        <v>54.716981132000001</v>
      </c>
      <c r="M35" s="61">
        <v>88.340713468000004</v>
      </c>
      <c r="N35" s="52">
        <v>6449</v>
      </c>
      <c r="O35" s="52">
        <v>84</v>
      </c>
      <c r="P35" s="89">
        <v>6533</v>
      </c>
      <c r="Q35" s="60">
        <v>7.3312416160999998</v>
      </c>
      <c r="R35" s="60">
        <v>10.344827585999999</v>
      </c>
      <c r="S35" s="60">
        <v>7.3588051094000004</v>
      </c>
    </row>
    <row r="36" spans="1:19" ht="13.5" customHeight="1" x14ac:dyDescent="0.3">
      <c r="A36" s="50">
        <v>1994</v>
      </c>
      <c r="B36" s="52">
        <v>11841</v>
      </c>
      <c r="C36" s="52">
        <v>652</v>
      </c>
      <c r="D36" s="89">
        <v>12493</v>
      </c>
      <c r="E36" s="60">
        <v>10.969373576000001</v>
      </c>
      <c r="F36" s="60">
        <v>43.817204300999997</v>
      </c>
      <c r="G36" s="61">
        <v>11.416013305</v>
      </c>
      <c r="H36" s="52">
        <v>96105</v>
      </c>
      <c r="I36" s="52">
        <v>836</v>
      </c>
      <c r="J36" s="89">
        <v>96941</v>
      </c>
      <c r="K36" s="60">
        <v>89.030626424000005</v>
      </c>
      <c r="L36" s="60">
        <v>56.182795699000003</v>
      </c>
      <c r="M36" s="61">
        <v>88.583986694999993</v>
      </c>
      <c r="N36" s="52">
        <v>7116</v>
      </c>
      <c r="O36" s="52">
        <v>79</v>
      </c>
      <c r="P36" s="89">
        <v>7195</v>
      </c>
      <c r="Q36" s="60">
        <v>7.4044014358999997</v>
      </c>
      <c r="R36" s="60">
        <v>9.4497607656000007</v>
      </c>
      <c r="S36" s="60">
        <v>7.4220402099999996</v>
      </c>
    </row>
    <row r="37" spans="1:19" ht="13.5" customHeight="1" x14ac:dyDescent="0.3">
      <c r="A37" s="50">
        <v>1993</v>
      </c>
      <c r="B37" s="52">
        <v>12233</v>
      </c>
      <c r="C37" s="52">
        <v>707</v>
      </c>
      <c r="D37" s="89">
        <v>12940</v>
      </c>
      <c r="E37" s="60">
        <v>10.762327893</v>
      </c>
      <c r="F37" s="60">
        <v>42.386091127</v>
      </c>
      <c r="G37" s="61">
        <v>11.219685606000001</v>
      </c>
      <c r="H37" s="52">
        <v>101432</v>
      </c>
      <c r="I37" s="52">
        <v>961</v>
      </c>
      <c r="J37" s="89">
        <v>102393</v>
      </c>
      <c r="K37" s="60">
        <v>89.237672106999995</v>
      </c>
      <c r="L37" s="60">
        <v>57.613908873</v>
      </c>
      <c r="M37" s="61">
        <v>88.780314394000001</v>
      </c>
      <c r="N37" s="52">
        <v>7343</v>
      </c>
      <c r="O37" s="52">
        <v>93</v>
      </c>
      <c r="P37" s="89">
        <v>7436</v>
      </c>
      <c r="Q37" s="60">
        <v>7.2393327549000004</v>
      </c>
      <c r="R37" s="60">
        <v>9.6774193547999996</v>
      </c>
      <c r="S37" s="60">
        <v>7.2622151905000001</v>
      </c>
    </row>
    <row r="38" spans="1:19" ht="13.5" customHeight="1" x14ac:dyDescent="0.3">
      <c r="A38" s="50">
        <v>1992</v>
      </c>
      <c r="B38" s="52">
        <v>12446</v>
      </c>
      <c r="C38" s="52">
        <v>633</v>
      </c>
      <c r="D38" s="89">
        <v>13079</v>
      </c>
      <c r="E38" s="60">
        <v>10.433397601999999</v>
      </c>
      <c r="F38" s="60">
        <v>40.190476189999998</v>
      </c>
      <c r="G38" s="61">
        <v>10.821164109</v>
      </c>
      <c r="H38" s="52">
        <v>106844</v>
      </c>
      <c r="I38" s="52">
        <v>942</v>
      </c>
      <c r="J38" s="89">
        <v>107786</v>
      </c>
      <c r="K38" s="60">
        <v>89.566602398000001</v>
      </c>
      <c r="L38" s="60">
        <v>59.809523810000002</v>
      </c>
      <c r="M38" s="61">
        <v>89.178835891000006</v>
      </c>
      <c r="N38" s="52">
        <v>7080</v>
      </c>
      <c r="O38" s="52">
        <v>75</v>
      </c>
      <c r="P38" s="89">
        <v>7155</v>
      </c>
      <c r="Q38" s="60">
        <v>6.6264834712000003</v>
      </c>
      <c r="R38" s="60">
        <v>7.9617834394999996</v>
      </c>
      <c r="S38" s="60">
        <v>6.6381533780000002</v>
      </c>
    </row>
    <row r="39" spans="1:19" ht="13.5" customHeight="1" x14ac:dyDescent="0.3">
      <c r="A39" s="50">
        <v>1991</v>
      </c>
      <c r="B39" s="52">
        <v>12669</v>
      </c>
      <c r="C39" s="52">
        <v>607</v>
      </c>
      <c r="D39" s="89">
        <v>13276</v>
      </c>
      <c r="E39" s="60">
        <v>10.518930588</v>
      </c>
      <c r="F39" s="60">
        <v>40.930546190000001</v>
      </c>
      <c r="G39" s="61">
        <v>10.888839678</v>
      </c>
      <c r="H39" s="52">
        <v>107771</v>
      </c>
      <c r="I39" s="52">
        <v>876</v>
      </c>
      <c r="J39" s="89">
        <v>108647</v>
      </c>
      <c r="K39" s="60">
        <v>89.481069411999997</v>
      </c>
      <c r="L39" s="60">
        <v>59.069453809999999</v>
      </c>
      <c r="M39" s="61">
        <v>89.111160322000003</v>
      </c>
      <c r="N39" s="52">
        <v>7001</v>
      </c>
      <c r="O39" s="52">
        <v>72</v>
      </c>
      <c r="P39" s="89">
        <v>7073</v>
      </c>
      <c r="Q39" s="60">
        <v>6.4961817185999999</v>
      </c>
      <c r="R39" s="60">
        <v>8.2191780821999991</v>
      </c>
      <c r="S39" s="60">
        <v>6.5100739090999999</v>
      </c>
    </row>
    <row r="40" spans="1:19" ht="13.5" customHeight="1" x14ac:dyDescent="0.3">
      <c r="A40" s="50">
        <v>1990</v>
      </c>
      <c r="B40" s="52">
        <v>12273</v>
      </c>
      <c r="C40" s="52">
        <v>550</v>
      </c>
      <c r="D40" s="89">
        <v>12823</v>
      </c>
      <c r="E40" s="60">
        <v>10.245429502</v>
      </c>
      <c r="F40" s="60">
        <v>40.145985400999997</v>
      </c>
      <c r="G40" s="61">
        <v>10.583525915999999</v>
      </c>
      <c r="H40" s="52">
        <v>107517</v>
      </c>
      <c r="I40" s="52">
        <v>820</v>
      </c>
      <c r="J40" s="89">
        <v>108337</v>
      </c>
      <c r="K40" s="60">
        <v>89.754570498000007</v>
      </c>
      <c r="L40" s="60">
        <v>59.854014599000003</v>
      </c>
      <c r="M40" s="61">
        <v>89.416474084000001</v>
      </c>
      <c r="N40" s="52">
        <v>6500</v>
      </c>
      <c r="O40" s="52">
        <v>67</v>
      </c>
      <c r="P40" s="89">
        <v>6567</v>
      </c>
      <c r="Q40" s="60">
        <v>6.0455555865999999</v>
      </c>
      <c r="R40" s="60">
        <v>8.1707317072999999</v>
      </c>
      <c r="S40" s="60">
        <v>6.0616409905999999</v>
      </c>
    </row>
    <row r="41" spans="1:19" ht="13.5" customHeight="1" x14ac:dyDescent="0.3">
      <c r="A41" s="50">
        <v>1989</v>
      </c>
      <c r="B41" s="52">
        <v>11646</v>
      </c>
      <c r="C41" s="52">
        <v>534</v>
      </c>
      <c r="D41" s="89">
        <v>12180</v>
      </c>
      <c r="E41" s="60">
        <v>10.341061455</v>
      </c>
      <c r="F41" s="60">
        <v>43.914473684000001</v>
      </c>
      <c r="G41" s="61">
        <v>10.69969693</v>
      </c>
      <c r="H41" s="52">
        <v>100973</v>
      </c>
      <c r="I41" s="52">
        <v>682</v>
      </c>
      <c r="J41" s="89">
        <v>101655</v>
      </c>
      <c r="K41" s="60">
        <v>89.658938544999998</v>
      </c>
      <c r="L41" s="60">
        <v>56.085526315999999</v>
      </c>
      <c r="M41" s="61">
        <v>89.300303069999998</v>
      </c>
      <c r="N41" s="52">
        <v>6005</v>
      </c>
      <c r="O41" s="52">
        <v>44</v>
      </c>
      <c r="P41" s="89">
        <v>6049</v>
      </c>
      <c r="Q41" s="60">
        <v>5.9471343824999998</v>
      </c>
      <c r="R41" s="60">
        <v>6.4516129032</v>
      </c>
      <c r="S41" s="60">
        <v>5.9505189119999997</v>
      </c>
    </row>
    <row r="42" spans="1:19" ht="13.5" customHeight="1" x14ac:dyDescent="0.3">
      <c r="A42" s="50">
        <v>1988</v>
      </c>
      <c r="B42" s="52">
        <v>11524</v>
      </c>
      <c r="C42" s="52">
        <v>497</v>
      </c>
      <c r="D42" s="89">
        <v>12021</v>
      </c>
      <c r="E42" s="60">
        <v>10.575872987</v>
      </c>
      <c r="F42" s="60">
        <v>40.406504065</v>
      </c>
      <c r="G42" s="61">
        <v>10.908843414</v>
      </c>
      <c r="H42" s="52">
        <v>97441</v>
      </c>
      <c r="I42" s="52">
        <v>733</v>
      </c>
      <c r="J42" s="89">
        <v>98174</v>
      </c>
      <c r="K42" s="60">
        <v>89.424127013000003</v>
      </c>
      <c r="L42" s="60">
        <v>59.593495935</v>
      </c>
      <c r="M42" s="61">
        <v>89.091156585999997</v>
      </c>
      <c r="N42" s="52">
        <v>6112</v>
      </c>
      <c r="O42" s="52">
        <v>61</v>
      </c>
      <c r="P42" s="89">
        <v>6173</v>
      </c>
      <c r="Q42" s="60">
        <v>6.2725136236000001</v>
      </c>
      <c r="R42" s="60">
        <v>8.3219645293000006</v>
      </c>
      <c r="S42" s="60">
        <v>6.2878155111999998</v>
      </c>
    </row>
    <row r="43" spans="1:19" ht="13.5" customHeight="1" x14ac:dyDescent="0.3">
      <c r="A43" s="50">
        <v>1987</v>
      </c>
      <c r="B43" s="52">
        <v>10896</v>
      </c>
      <c r="C43" s="52">
        <v>426</v>
      </c>
      <c r="D43" s="89">
        <v>11322</v>
      </c>
      <c r="E43" s="60">
        <v>10.671158686</v>
      </c>
      <c r="F43" s="60">
        <v>42.303872890000001</v>
      </c>
      <c r="G43" s="61">
        <v>10.980080299000001</v>
      </c>
      <c r="H43" s="52">
        <v>91211</v>
      </c>
      <c r="I43" s="52">
        <v>581</v>
      </c>
      <c r="J43" s="89">
        <v>91792</v>
      </c>
      <c r="K43" s="60">
        <v>89.328841314000002</v>
      </c>
      <c r="L43" s="60">
        <v>57.696127109999999</v>
      </c>
      <c r="M43" s="61">
        <v>89.019919701000006</v>
      </c>
      <c r="N43" s="52">
        <v>5783</v>
      </c>
      <c r="O43" s="52">
        <v>38</v>
      </c>
      <c r="P43" s="89">
        <v>5821</v>
      </c>
      <c r="Q43" s="60">
        <v>6.3402440494999999</v>
      </c>
      <c r="R43" s="60">
        <v>6.5404475043000003</v>
      </c>
      <c r="S43" s="60">
        <v>6.3415112428000002</v>
      </c>
    </row>
    <row r="44" spans="1:19" ht="13.5" customHeight="1" x14ac:dyDescent="0.3">
      <c r="A44" s="50">
        <v>1986</v>
      </c>
      <c r="B44" s="52">
        <v>10881</v>
      </c>
      <c r="C44" s="52">
        <v>451</v>
      </c>
      <c r="D44" s="89">
        <v>11332</v>
      </c>
      <c r="E44" s="60">
        <v>10.969634648</v>
      </c>
      <c r="F44" s="60">
        <v>42.507068803000003</v>
      </c>
      <c r="G44" s="61">
        <v>11.303402392000001</v>
      </c>
      <c r="H44" s="52">
        <v>88311</v>
      </c>
      <c r="I44" s="52">
        <v>610</v>
      </c>
      <c r="J44" s="89">
        <v>88921</v>
      </c>
      <c r="K44" s="60">
        <v>89.030365352000004</v>
      </c>
      <c r="L44" s="60">
        <v>57.492931196999997</v>
      </c>
      <c r="M44" s="61">
        <v>88.696597608000005</v>
      </c>
      <c r="N44" s="52">
        <v>5968</v>
      </c>
      <c r="O44" s="52">
        <v>46</v>
      </c>
      <c r="P44" s="89">
        <v>6014</v>
      </c>
      <c r="Q44" s="60">
        <v>6.7579350251000001</v>
      </c>
      <c r="R44" s="60">
        <v>7.5409836066000002</v>
      </c>
      <c r="S44" s="60">
        <v>6.7633067554000004</v>
      </c>
    </row>
    <row r="45" spans="1:19" ht="13.5" customHeight="1" x14ac:dyDescent="0.3">
      <c r="A45" s="50">
        <v>1985</v>
      </c>
      <c r="B45" s="52">
        <v>11039</v>
      </c>
      <c r="C45" s="52">
        <v>404</v>
      </c>
      <c r="D45" s="89">
        <v>11443</v>
      </c>
      <c r="E45" s="60">
        <v>11.503751563</v>
      </c>
      <c r="F45" s="60">
        <v>42.796610168999997</v>
      </c>
      <c r="G45" s="61">
        <v>11.808594072</v>
      </c>
      <c r="H45" s="52">
        <v>84921</v>
      </c>
      <c r="I45" s="52">
        <v>540</v>
      </c>
      <c r="J45" s="89">
        <v>85461</v>
      </c>
      <c r="K45" s="60">
        <v>88.496248437000006</v>
      </c>
      <c r="L45" s="60">
        <v>57.203389831000003</v>
      </c>
      <c r="M45" s="61">
        <v>88.191405927999995</v>
      </c>
      <c r="N45" s="52">
        <v>6203</v>
      </c>
      <c r="O45" s="52">
        <v>41</v>
      </c>
      <c r="P45" s="89">
        <v>6244</v>
      </c>
      <c r="Q45" s="60">
        <v>7.3044358875000004</v>
      </c>
      <c r="R45" s="60">
        <v>7.5925925926</v>
      </c>
      <c r="S45" s="60">
        <v>7.3062566551000003</v>
      </c>
    </row>
    <row r="46" spans="1:19" ht="13.5" customHeight="1" x14ac:dyDescent="0.3">
      <c r="A46" s="50">
        <v>1984</v>
      </c>
      <c r="B46" s="52">
        <v>10186</v>
      </c>
      <c r="C46" s="52">
        <v>399</v>
      </c>
      <c r="D46" s="89">
        <v>10585</v>
      </c>
      <c r="E46" s="60">
        <v>11.188611474</v>
      </c>
      <c r="F46" s="60">
        <v>43.511450382</v>
      </c>
      <c r="G46" s="61">
        <v>11.510940014999999</v>
      </c>
      <c r="H46" s="52">
        <v>80853</v>
      </c>
      <c r="I46" s="52">
        <v>518</v>
      </c>
      <c r="J46" s="89">
        <v>81371</v>
      </c>
      <c r="K46" s="60">
        <v>88.811388526000002</v>
      </c>
      <c r="L46" s="60">
        <v>56.488549618</v>
      </c>
      <c r="M46" s="61">
        <v>88.489059984999997</v>
      </c>
      <c r="N46" s="52">
        <v>6176</v>
      </c>
      <c r="O46" s="52">
        <v>49</v>
      </c>
      <c r="P46" s="89">
        <v>6225</v>
      </c>
      <c r="Q46" s="60">
        <v>7.6385539187999996</v>
      </c>
      <c r="R46" s="60">
        <v>9.4594594594999997</v>
      </c>
      <c r="S46" s="60">
        <v>7.6501456292999999</v>
      </c>
    </row>
    <row r="47" spans="1:19" ht="13.5" customHeight="1" x14ac:dyDescent="0.3">
      <c r="A47" s="50">
        <v>1983</v>
      </c>
      <c r="B47" s="52">
        <v>10465</v>
      </c>
      <c r="C47" s="52">
        <v>363</v>
      </c>
      <c r="D47" s="89">
        <v>10828</v>
      </c>
      <c r="E47" s="60">
        <v>11.701497209999999</v>
      </c>
      <c r="F47" s="60">
        <v>42.505854800999998</v>
      </c>
      <c r="G47" s="61">
        <v>11.99286719</v>
      </c>
      <c r="H47" s="52">
        <v>78968</v>
      </c>
      <c r="I47" s="52">
        <v>491</v>
      </c>
      <c r="J47" s="89">
        <v>79459</v>
      </c>
      <c r="K47" s="60">
        <v>88.298502790000001</v>
      </c>
      <c r="L47" s="60">
        <v>57.494145199000002</v>
      </c>
      <c r="M47" s="61">
        <v>88.007132810000002</v>
      </c>
      <c r="N47" s="52">
        <v>5900</v>
      </c>
      <c r="O47" s="52">
        <v>34</v>
      </c>
      <c r="P47" s="89">
        <v>5934</v>
      </c>
      <c r="Q47" s="60">
        <v>7.4713808124999996</v>
      </c>
      <c r="R47" s="60">
        <v>6.9246435845000001</v>
      </c>
      <c r="S47" s="60">
        <v>7.4680023660000003</v>
      </c>
    </row>
    <row r="48" spans="1:19" ht="13.5" customHeight="1" x14ac:dyDescent="0.3">
      <c r="A48" s="50">
        <v>1982</v>
      </c>
      <c r="B48" s="52">
        <v>10518</v>
      </c>
      <c r="C48" s="52">
        <v>365</v>
      </c>
      <c r="D48" s="89">
        <v>10883</v>
      </c>
      <c r="E48" s="60">
        <v>11.638689403000001</v>
      </c>
      <c r="F48" s="60">
        <v>43.817527011000003</v>
      </c>
      <c r="G48" s="61">
        <v>11.932590676</v>
      </c>
      <c r="H48" s="52">
        <v>79853</v>
      </c>
      <c r="I48" s="52">
        <v>468</v>
      </c>
      <c r="J48" s="89">
        <v>80321</v>
      </c>
      <c r="K48" s="60">
        <v>88.361310596999999</v>
      </c>
      <c r="L48" s="60">
        <v>56.182472988999997</v>
      </c>
      <c r="M48" s="61">
        <v>88.067409323999996</v>
      </c>
      <c r="N48" s="52">
        <v>5854</v>
      </c>
      <c r="O48" s="52">
        <v>33</v>
      </c>
      <c r="P48" s="89">
        <v>5887</v>
      </c>
      <c r="Q48" s="60">
        <v>7.3309706586000001</v>
      </c>
      <c r="R48" s="60">
        <v>7.0512820513000003</v>
      </c>
      <c r="S48" s="60">
        <v>7.3293410192000001</v>
      </c>
    </row>
    <row r="49" spans="1:19" ht="13.5" customHeight="1" x14ac:dyDescent="0.3">
      <c r="A49" s="50">
        <v>1981</v>
      </c>
      <c r="B49" s="52">
        <v>10831</v>
      </c>
      <c r="C49" s="52">
        <v>368</v>
      </c>
      <c r="D49" s="89">
        <v>11199</v>
      </c>
      <c r="E49" s="60">
        <v>11.779740282000001</v>
      </c>
      <c r="F49" s="60">
        <v>42.940490081999997</v>
      </c>
      <c r="G49" s="61">
        <v>12.067497818</v>
      </c>
      <c r="H49" s="52">
        <v>81115</v>
      </c>
      <c r="I49" s="52">
        <v>489</v>
      </c>
      <c r="J49" s="89">
        <v>81604</v>
      </c>
      <c r="K49" s="60">
        <v>88.220259717999994</v>
      </c>
      <c r="L49" s="60">
        <v>57.059509918000003</v>
      </c>
      <c r="M49" s="61">
        <v>87.932502181999993</v>
      </c>
      <c r="N49" s="52">
        <v>6003</v>
      </c>
      <c r="O49" s="52">
        <v>47</v>
      </c>
      <c r="P49" s="89">
        <v>6050</v>
      </c>
      <c r="Q49" s="60">
        <v>7.4006040806</v>
      </c>
      <c r="R49" s="60">
        <v>9.6114519427000005</v>
      </c>
      <c r="S49" s="60">
        <v>7.4138522620999998</v>
      </c>
    </row>
    <row r="50" spans="1:19" ht="13.5" customHeight="1" x14ac:dyDescent="0.3">
      <c r="A50" s="50">
        <v>1980</v>
      </c>
      <c r="B50" s="52">
        <v>10875</v>
      </c>
      <c r="C50" s="52">
        <v>359</v>
      </c>
      <c r="D50" s="89">
        <v>11234</v>
      </c>
      <c r="E50" s="60">
        <v>11.447970946</v>
      </c>
      <c r="F50" s="60">
        <v>41.599073001000001</v>
      </c>
      <c r="G50" s="61">
        <v>11.719418306</v>
      </c>
      <c r="H50" s="52">
        <v>84120</v>
      </c>
      <c r="I50" s="52">
        <v>504</v>
      </c>
      <c r="J50" s="89">
        <v>84624</v>
      </c>
      <c r="K50" s="60">
        <v>88.552029054000002</v>
      </c>
      <c r="L50" s="60">
        <v>58.400926998999999</v>
      </c>
      <c r="M50" s="61">
        <v>88.280581694000006</v>
      </c>
      <c r="N50" s="52">
        <v>6306</v>
      </c>
      <c r="O50" s="52">
        <v>44</v>
      </c>
      <c r="P50" s="89">
        <v>6350</v>
      </c>
      <c r="Q50" s="60">
        <v>7.4964336661999997</v>
      </c>
      <c r="R50" s="60">
        <v>8.7301587301999994</v>
      </c>
      <c r="S50" s="60">
        <v>7.5037814332000004</v>
      </c>
    </row>
    <row r="51" spans="1:19" ht="13.5" customHeight="1" x14ac:dyDescent="0.3">
      <c r="A51" s="50">
        <v>1979</v>
      </c>
      <c r="B51" s="52">
        <v>10510</v>
      </c>
      <c r="C51" s="52">
        <v>337</v>
      </c>
      <c r="D51" s="89">
        <v>10847</v>
      </c>
      <c r="E51" s="60">
        <v>11.175263431999999</v>
      </c>
      <c r="F51" s="60">
        <v>35.927505330000002</v>
      </c>
      <c r="G51" s="61">
        <v>11.419697847</v>
      </c>
      <c r="H51" s="52">
        <v>83537</v>
      </c>
      <c r="I51" s="52">
        <v>601</v>
      </c>
      <c r="J51" s="89">
        <v>84138</v>
      </c>
      <c r="K51" s="60">
        <v>88.824736568000006</v>
      </c>
      <c r="L51" s="60">
        <v>64.072494669999998</v>
      </c>
      <c r="M51" s="61">
        <v>88.580302153000005</v>
      </c>
      <c r="N51" s="52">
        <v>6502</v>
      </c>
      <c r="O51" s="52">
        <v>61</v>
      </c>
      <c r="P51" s="89">
        <v>6563</v>
      </c>
      <c r="Q51" s="60">
        <v>7.7833774256000003</v>
      </c>
      <c r="R51" s="60">
        <v>10.149750416</v>
      </c>
      <c r="S51" s="60">
        <v>7.8002804915999997</v>
      </c>
    </row>
    <row r="52" spans="1:19" ht="13.5" customHeight="1" x14ac:dyDescent="0.3">
      <c r="A52" s="50">
        <v>1978</v>
      </c>
      <c r="B52" s="52">
        <v>10153</v>
      </c>
      <c r="C52" s="52">
        <v>255</v>
      </c>
      <c r="D52" s="89">
        <v>10408</v>
      </c>
      <c r="E52" s="60">
        <v>11.100906396999999</v>
      </c>
      <c r="F52" s="60">
        <v>30.465949820999999</v>
      </c>
      <c r="G52" s="61">
        <v>11.276517368</v>
      </c>
      <c r="H52" s="52">
        <v>81308</v>
      </c>
      <c r="I52" s="52">
        <v>582</v>
      </c>
      <c r="J52" s="89">
        <v>81890</v>
      </c>
      <c r="K52" s="60">
        <v>88.899093602999997</v>
      </c>
      <c r="L52" s="60">
        <v>69.534050179000005</v>
      </c>
      <c r="M52" s="61">
        <v>88.723482632</v>
      </c>
      <c r="N52" s="52">
        <v>6659</v>
      </c>
      <c r="O52" s="52">
        <v>59</v>
      </c>
      <c r="P52" s="89">
        <v>6718</v>
      </c>
      <c r="Q52" s="60">
        <v>8.1898460176000007</v>
      </c>
      <c r="R52" s="60">
        <v>10.137457045</v>
      </c>
      <c r="S52" s="60">
        <v>8.2036878739999999</v>
      </c>
    </row>
    <row r="53" spans="1:19" ht="13.5" customHeight="1" x14ac:dyDescent="0.3">
      <c r="A53" s="50">
        <v>1977</v>
      </c>
      <c r="B53" s="52">
        <v>9871</v>
      </c>
      <c r="C53" s="52">
        <v>214</v>
      </c>
      <c r="D53" s="89">
        <v>10085</v>
      </c>
      <c r="E53" s="60">
        <v>10.448487928</v>
      </c>
      <c r="F53" s="60">
        <v>26.952141057999999</v>
      </c>
      <c r="G53" s="61">
        <v>10.586037138</v>
      </c>
      <c r="H53" s="52">
        <v>84602</v>
      </c>
      <c r="I53" s="52">
        <v>580</v>
      </c>
      <c r="J53" s="89">
        <v>85182</v>
      </c>
      <c r="K53" s="60">
        <v>89.551512071999994</v>
      </c>
      <c r="L53" s="60">
        <v>73.047858942000005</v>
      </c>
      <c r="M53" s="61">
        <v>89.413962862000005</v>
      </c>
      <c r="N53" s="52">
        <v>6534</v>
      </c>
      <c r="O53" s="52">
        <v>56</v>
      </c>
      <c r="P53" s="89">
        <v>6590</v>
      </c>
      <c r="Q53" s="60">
        <v>7.7232216732000003</v>
      </c>
      <c r="R53" s="60">
        <v>9.6551724138000008</v>
      </c>
      <c r="S53" s="60">
        <v>7.7363762297000003</v>
      </c>
    </row>
    <row r="54" spans="1:19" ht="13.5" customHeight="1" x14ac:dyDescent="0.3">
      <c r="A54" s="50">
        <v>1976</v>
      </c>
      <c r="B54" s="52">
        <v>8956</v>
      </c>
      <c r="C54" s="52">
        <v>175</v>
      </c>
      <c r="D54" s="89">
        <v>9131</v>
      </c>
      <c r="E54" s="60">
        <v>9.2624001986</v>
      </c>
      <c r="F54" s="60">
        <v>21.263669501999999</v>
      </c>
      <c r="G54" s="61">
        <v>9.3636876378</v>
      </c>
      <c r="H54" s="52">
        <v>87736</v>
      </c>
      <c r="I54" s="52">
        <v>648</v>
      </c>
      <c r="J54" s="89">
        <v>88384</v>
      </c>
      <c r="K54" s="60">
        <v>90.737599801000002</v>
      </c>
      <c r="L54" s="60">
        <v>78.736330498000001</v>
      </c>
      <c r="M54" s="61">
        <v>90.636312361999998</v>
      </c>
      <c r="N54" s="52">
        <v>5938</v>
      </c>
      <c r="O54" s="52">
        <v>71</v>
      </c>
      <c r="P54" s="89">
        <v>6009</v>
      </c>
      <c r="Q54" s="60">
        <v>6.7680313667999998</v>
      </c>
      <c r="R54" s="60">
        <v>10.956790122999999</v>
      </c>
      <c r="S54" s="60">
        <v>6.7987418537000002</v>
      </c>
    </row>
    <row r="55" spans="1:19" ht="13.5" customHeight="1" x14ac:dyDescent="0.3">
      <c r="A55" s="50">
        <v>1975</v>
      </c>
      <c r="B55" s="52">
        <v>7652</v>
      </c>
      <c r="C55" s="52">
        <v>128</v>
      </c>
      <c r="D55" s="89">
        <v>7780</v>
      </c>
      <c r="E55" s="60">
        <v>7.5161087537000002</v>
      </c>
      <c r="F55" s="60">
        <v>14.746543779</v>
      </c>
      <c r="G55" s="61">
        <v>7.5772332384999999</v>
      </c>
      <c r="H55" s="52">
        <v>94156</v>
      </c>
      <c r="I55" s="52">
        <v>740</v>
      </c>
      <c r="J55" s="89">
        <v>94896</v>
      </c>
      <c r="K55" s="60">
        <v>92.483891245999999</v>
      </c>
      <c r="L55" s="60">
        <v>85.253456220999993</v>
      </c>
      <c r="M55" s="61">
        <v>92.422766761000005</v>
      </c>
      <c r="N55" s="52">
        <v>5269</v>
      </c>
      <c r="O55" s="52">
        <v>40</v>
      </c>
      <c r="P55" s="89">
        <v>5309</v>
      </c>
      <c r="Q55" s="60">
        <v>5.5960321169</v>
      </c>
      <c r="R55" s="60">
        <v>5.4054054053999998</v>
      </c>
      <c r="S55" s="60">
        <v>5.5945456077999998</v>
      </c>
    </row>
    <row r="56" spans="1:19" ht="13.5" customHeight="1" x14ac:dyDescent="0.3">
      <c r="A56" s="50">
        <v>1974</v>
      </c>
      <c r="B56" s="52">
        <v>7052</v>
      </c>
      <c r="C56" s="52">
        <v>98</v>
      </c>
      <c r="D56" s="89">
        <v>7150</v>
      </c>
      <c r="E56" s="60">
        <v>6.5182227397999997</v>
      </c>
      <c r="F56" s="60">
        <v>10.745614034999999</v>
      </c>
      <c r="G56" s="61">
        <v>6.5535604623000001</v>
      </c>
      <c r="H56" s="52">
        <v>101137</v>
      </c>
      <c r="I56" s="52">
        <v>814</v>
      </c>
      <c r="J56" s="89">
        <v>101951</v>
      </c>
      <c r="K56" s="60">
        <v>93.481777260000001</v>
      </c>
      <c r="L56" s="60">
        <v>89.254385964999997</v>
      </c>
      <c r="M56" s="61">
        <v>93.446439538000007</v>
      </c>
      <c r="N56" s="52">
        <v>5081</v>
      </c>
      <c r="O56" s="52">
        <v>64</v>
      </c>
      <c r="P56" s="89">
        <v>5145</v>
      </c>
      <c r="Q56" s="60">
        <v>5.0238785013999996</v>
      </c>
      <c r="R56" s="60">
        <v>7.8624078623999996</v>
      </c>
      <c r="S56" s="60">
        <v>5.0465419662000004</v>
      </c>
    </row>
    <row r="57" spans="1:19" ht="13.5" customHeight="1" thickBot="1" x14ac:dyDescent="0.35">
      <c r="A57" s="54">
        <v>1973</v>
      </c>
      <c r="B57" s="56">
        <v>5674</v>
      </c>
      <c r="C57" s="56">
        <v>81</v>
      </c>
      <c r="D57" s="90">
        <v>5755</v>
      </c>
      <c r="E57" s="63">
        <v>5.2751952399000004</v>
      </c>
      <c r="F57" s="63">
        <v>8.8235294117999992</v>
      </c>
      <c r="G57" s="64">
        <v>5.3052231789000004</v>
      </c>
      <c r="H57" s="56">
        <v>101886</v>
      </c>
      <c r="I57" s="56">
        <v>837</v>
      </c>
      <c r="J57" s="90">
        <v>102723</v>
      </c>
      <c r="K57" s="63">
        <v>94.724804759999998</v>
      </c>
      <c r="L57" s="63">
        <v>91.176470588000001</v>
      </c>
      <c r="M57" s="64">
        <v>94.694776821000005</v>
      </c>
      <c r="N57" s="56">
        <v>4657</v>
      </c>
      <c r="O57" s="56">
        <v>67</v>
      </c>
      <c r="P57" s="90">
        <v>4724</v>
      </c>
      <c r="Q57" s="63">
        <v>4.5707948098999998</v>
      </c>
      <c r="R57" s="63">
        <v>8.0047789725000005</v>
      </c>
      <c r="S57" s="63">
        <v>4.5987753473000001</v>
      </c>
    </row>
    <row r="58" spans="1:19" ht="14.25" customHeight="1" x14ac:dyDescent="0.3">
      <c r="A58" s="58" t="s">
        <v>1048</v>
      </c>
    </row>
    <row r="59" spans="1:19" ht="14.25" customHeight="1" x14ac:dyDescent="0.3">
      <c r="A59" s="58" t="s">
        <v>750</v>
      </c>
    </row>
    <row r="60" spans="1:19" ht="14.25" customHeight="1" x14ac:dyDescent="0.3">
      <c r="A60" s="58" t="s">
        <v>751</v>
      </c>
    </row>
    <row r="61" spans="1:19" ht="14.25" customHeight="1" x14ac:dyDescent="0.3">
      <c r="A61" s="58" t="s">
        <v>344</v>
      </c>
    </row>
  </sheetData>
  <sortState xmlns:xlrd2="http://schemas.microsoft.com/office/spreadsheetml/2017/richdata2" ref="A9:S57">
    <sortCondition descending="1" ref="A7:A57"/>
  </sortState>
  <mergeCells count="13">
    <mergeCell ref="Q4:S4"/>
    <mergeCell ref="B5:D5"/>
    <mergeCell ref="E5:G5"/>
    <mergeCell ref="H5:J5"/>
    <mergeCell ref="K5:M5"/>
    <mergeCell ref="N5:P5"/>
    <mergeCell ref="Q5:S5"/>
    <mergeCell ref="N4:P4"/>
    <mergeCell ref="A4:A6"/>
    <mergeCell ref="B4:D4"/>
    <mergeCell ref="E4:G4"/>
    <mergeCell ref="H4:J4"/>
    <mergeCell ref="K4:M4"/>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P77"/>
  <sheetViews>
    <sheetView workbookViewId="0">
      <pane xSplit="1" ySplit="5" topLeftCell="B6" activePane="bottomRight" state="frozen"/>
      <selection pane="topRight" activeCell="B1" sqref="B1"/>
      <selection pane="bottomLeft" activeCell="A8" sqref="A8"/>
      <selection pane="bottomRight"/>
    </sheetView>
  </sheetViews>
  <sheetFormatPr defaultColWidth="9" defaultRowHeight="13.5" customHeight="1" x14ac:dyDescent="0.3"/>
  <cols>
    <col min="1" max="1" width="32.875" style="4" customWidth="1"/>
    <col min="2" max="2" width="12.375" style="4" customWidth="1"/>
    <col min="3" max="10" width="9" style="4"/>
    <col min="11" max="11" width="16.75" style="4" customWidth="1"/>
    <col min="12" max="12" width="9" style="4"/>
    <col min="13" max="13" width="30.625" style="4" customWidth="1"/>
    <col min="14" max="16384" width="9" style="4"/>
  </cols>
  <sheetData>
    <row r="1" spans="1:16" ht="13.5" customHeight="1" x14ac:dyDescent="0.3">
      <c r="A1" s="124" t="s">
        <v>1109</v>
      </c>
    </row>
    <row r="2" spans="1:16" s="44" customFormat="1" ht="21" customHeight="1" x14ac:dyDescent="0.2">
      <c r="A2" s="2" t="s">
        <v>866</v>
      </c>
    </row>
    <row r="3" spans="1:16" s="44" customFormat="1" ht="14.25" customHeight="1" thickBot="1" x14ac:dyDescent="0.35">
      <c r="A3" s="45" t="s">
        <v>1091</v>
      </c>
    </row>
    <row r="4" spans="1:16" s="44" customFormat="1" ht="15" thickTop="1" x14ac:dyDescent="0.3">
      <c r="A4" s="194" t="s">
        <v>1064</v>
      </c>
      <c r="B4" s="192" t="s">
        <v>985</v>
      </c>
      <c r="C4" s="196"/>
      <c r="D4" s="193" t="s">
        <v>399</v>
      </c>
      <c r="E4" s="193"/>
      <c r="F4" s="192" t="s">
        <v>400</v>
      </c>
      <c r="G4" s="196"/>
      <c r="H4" s="192" t="s">
        <v>986</v>
      </c>
      <c r="I4" s="196"/>
      <c r="J4" s="192" t="s">
        <v>397</v>
      </c>
      <c r="K4" s="193"/>
      <c r="M4" s="4"/>
      <c r="N4" s="4"/>
      <c r="O4" s="4"/>
      <c r="P4" s="4"/>
    </row>
    <row r="5" spans="1:16" x14ac:dyDescent="0.3">
      <c r="A5" s="195"/>
      <c r="B5" s="108" t="s">
        <v>208</v>
      </c>
      <c r="C5" s="109" t="s">
        <v>352</v>
      </c>
      <c r="D5" s="109" t="s">
        <v>208</v>
      </c>
      <c r="E5" s="109" t="s">
        <v>352</v>
      </c>
      <c r="F5" s="109" t="s">
        <v>208</v>
      </c>
      <c r="G5" s="109" t="s">
        <v>352</v>
      </c>
      <c r="H5" s="110" t="s">
        <v>208</v>
      </c>
      <c r="I5" s="110" t="s">
        <v>352</v>
      </c>
      <c r="J5" s="110" t="s">
        <v>208</v>
      </c>
      <c r="K5" s="111" t="s">
        <v>352</v>
      </c>
    </row>
    <row r="6" spans="1:16" ht="13.5" customHeight="1" x14ac:dyDescent="0.3">
      <c r="A6" s="76" t="s">
        <v>999</v>
      </c>
      <c r="B6" s="84">
        <v>5566</v>
      </c>
      <c r="C6" s="77">
        <v>21.606304102999999</v>
      </c>
      <c r="D6" s="84">
        <v>2726</v>
      </c>
      <c r="E6" s="77">
        <v>10.581887349</v>
      </c>
      <c r="F6" s="84">
        <v>2723</v>
      </c>
      <c r="G6" s="77">
        <v>10.570241837999999</v>
      </c>
      <c r="H6" s="84">
        <v>117</v>
      </c>
      <c r="I6" s="77">
        <v>0.45417491560000001</v>
      </c>
      <c r="J6" s="84">
        <v>1437</v>
      </c>
      <c r="K6" s="77">
        <v>7.1156226789000003</v>
      </c>
    </row>
    <row r="7" spans="1:16" ht="13.5" customHeight="1" x14ac:dyDescent="0.3">
      <c r="A7" s="78" t="s">
        <v>755</v>
      </c>
      <c r="B7" s="85">
        <v>344</v>
      </c>
      <c r="C7" s="79">
        <v>19.185722253000002</v>
      </c>
      <c r="D7" s="85">
        <v>177</v>
      </c>
      <c r="E7" s="79">
        <v>9.8717233686999997</v>
      </c>
      <c r="F7" s="85">
        <v>160</v>
      </c>
      <c r="G7" s="79">
        <v>8.9235917456999996</v>
      </c>
      <c r="H7" s="85">
        <v>7</v>
      </c>
      <c r="I7" s="79">
        <v>0.39040713890000001</v>
      </c>
      <c r="J7" s="85">
        <v>159</v>
      </c>
      <c r="K7" s="79">
        <v>10.973084886000001</v>
      </c>
    </row>
    <row r="8" spans="1:16" ht="13.5" customHeight="1" x14ac:dyDescent="0.3">
      <c r="A8" s="78" t="s">
        <v>756</v>
      </c>
      <c r="B8" s="85">
        <v>1351</v>
      </c>
      <c r="C8" s="79">
        <v>22.183908045999999</v>
      </c>
      <c r="D8" s="85">
        <v>587</v>
      </c>
      <c r="E8" s="79">
        <v>9.6387520524999992</v>
      </c>
      <c r="F8" s="85">
        <v>741</v>
      </c>
      <c r="G8" s="79">
        <v>12.167487684999999</v>
      </c>
      <c r="H8" s="85">
        <v>23</v>
      </c>
      <c r="I8" s="79">
        <v>0.37766830870000001</v>
      </c>
      <c r="J8" s="85">
        <v>338</v>
      </c>
      <c r="K8" s="79">
        <v>7.1323063938000004</v>
      </c>
    </row>
    <row r="9" spans="1:16" ht="13.5" customHeight="1" x14ac:dyDescent="0.3">
      <c r="A9" s="78" t="s">
        <v>757</v>
      </c>
      <c r="B9" s="85">
        <v>901</v>
      </c>
      <c r="C9" s="79">
        <v>26.352734718000001</v>
      </c>
      <c r="D9" s="85">
        <v>427</v>
      </c>
      <c r="E9" s="79">
        <v>12.489031881000001</v>
      </c>
      <c r="F9" s="85">
        <v>445</v>
      </c>
      <c r="G9" s="79">
        <v>13.015501608999999</v>
      </c>
      <c r="H9" s="85">
        <v>29</v>
      </c>
      <c r="I9" s="79">
        <v>0.84820122840000001</v>
      </c>
      <c r="J9" s="85">
        <v>211</v>
      </c>
      <c r="K9" s="79">
        <v>8.3796664018999998</v>
      </c>
    </row>
    <row r="10" spans="1:16" ht="13.5" customHeight="1" x14ac:dyDescent="0.3">
      <c r="A10" s="78" t="s">
        <v>758</v>
      </c>
      <c r="B10" s="85">
        <v>747</v>
      </c>
      <c r="C10" s="79">
        <v>22.50677915</v>
      </c>
      <c r="D10" s="85">
        <v>462</v>
      </c>
      <c r="E10" s="79">
        <v>13.919855377999999</v>
      </c>
      <c r="F10" s="85">
        <v>278</v>
      </c>
      <c r="G10" s="79">
        <v>8.3760168725999993</v>
      </c>
      <c r="H10" s="85">
        <v>7</v>
      </c>
      <c r="I10" s="79">
        <v>0.21090689970000001</v>
      </c>
      <c r="J10" s="85">
        <v>146</v>
      </c>
      <c r="K10" s="79">
        <v>5.6765163297000001</v>
      </c>
    </row>
    <row r="11" spans="1:16" ht="13.5" customHeight="1" x14ac:dyDescent="0.3">
      <c r="A11" s="78" t="s">
        <v>759</v>
      </c>
      <c r="B11" s="85">
        <v>1190</v>
      </c>
      <c r="C11" s="79">
        <v>22.213925705000001</v>
      </c>
      <c r="D11" s="85">
        <v>543</v>
      </c>
      <c r="E11" s="79">
        <v>10.136270301</v>
      </c>
      <c r="F11" s="85">
        <v>621</v>
      </c>
      <c r="G11" s="79">
        <v>11.592309128</v>
      </c>
      <c r="H11" s="85">
        <v>26</v>
      </c>
      <c r="I11" s="79">
        <v>0.48534627590000001</v>
      </c>
      <c r="J11" s="85">
        <v>246</v>
      </c>
      <c r="K11" s="79">
        <v>5.9035277178000003</v>
      </c>
    </row>
    <row r="12" spans="1:16" ht="13.5" customHeight="1" x14ac:dyDescent="0.3">
      <c r="A12" s="78" t="s">
        <v>760</v>
      </c>
      <c r="B12" s="85">
        <v>338</v>
      </c>
      <c r="C12" s="79">
        <v>16.431696645999999</v>
      </c>
      <c r="D12" s="85">
        <v>182</v>
      </c>
      <c r="E12" s="79">
        <v>8.8478366553000001</v>
      </c>
      <c r="F12" s="85">
        <v>150</v>
      </c>
      <c r="G12" s="79">
        <v>7.2921730676000003</v>
      </c>
      <c r="H12" s="85">
        <v>6</v>
      </c>
      <c r="I12" s="79">
        <v>0.29168692270000002</v>
      </c>
      <c r="J12" s="85">
        <v>125</v>
      </c>
      <c r="K12" s="79">
        <v>7.2716695752999998</v>
      </c>
    </row>
    <row r="13" spans="1:16" ht="13.5" customHeight="1" x14ac:dyDescent="0.3">
      <c r="A13" s="78" t="s">
        <v>761</v>
      </c>
      <c r="B13" s="85">
        <v>695</v>
      </c>
      <c r="C13" s="79">
        <v>18.652710681999999</v>
      </c>
      <c r="D13" s="85">
        <v>348</v>
      </c>
      <c r="E13" s="79">
        <v>9.3397745572000002</v>
      </c>
      <c r="F13" s="85">
        <v>328</v>
      </c>
      <c r="G13" s="79">
        <v>8.8030059045000009</v>
      </c>
      <c r="H13" s="85">
        <v>19</v>
      </c>
      <c r="I13" s="79">
        <v>0.5099302201</v>
      </c>
      <c r="J13" s="85">
        <v>212</v>
      </c>
      <c r="K13" s="79">
        <v>6.9943912900000003</v>
      </c>
    </row>
    <row r="14" spans="1:16" ht="13.5" customHeight="1" x14ac:dyDescent="0.3">
      <c r="A14" s="76" t="s">
        <v>997</v>
      </c>
      <c r="B14" s="84">
        <v>747</v>
      </c>
      <c r="C14" s="77">
        <v>19.793322734</v>
      </c>
      <c r="D14" s="84">
        <v>428</v>
      </c>
      <c r="E14" s="77">
        <v>11.340752517</v>
      </c>
      <c r="F14" s="84">
        <v>276</v>
      </c>
      <c r="G14" s="77">
        <v>7.3131955485000004</v>
      </c>
      <c r="H14" s="84">
        <v>43</v>
      </c>
      <c r="I14" s="77">
        <v>1.1393746687999999</v>
      </c>
      <c r="J14" s="84">
        <v>240</v>
      </c>
      <c r="K14" s="77">
        <v>7.9286422200000004</v>
      </c>
    </row>
    <row r="15" spans="1:16" ht="13.5" customHeight="1" x14ac:dyDescent="0.3">
      <c r="A15" s="78" t="s">
        <v>762</v>
      </c>
      <c r="B15" s="85">
        <v>747</v>
      </c>
      <c r="C15" s="79">
        <v>19.793322734</v>
      </c>
      <c r="D15" s="85">
        <v>428</v>
      </c>
      <c r="E15" s="79">
        <v>11.340752517</v>
      </c>
      <c r="F15" s="85">
        <v>276</v>
      </c>
      <c r="G15" s="79">
        <v>7.3131955485000004</v>
      </c>
      <c r="H15" s="85">
        <v>43</v>
      </c>
      <c r="I15" s="79">
        <v>1.1393746687999999</v>
      </c>
      <c r="J15" s="85">
        <v>240</v>
      </c>
      <c r="K15" s="79">
        <v>7.9286422200000004</v>
      </c>
    </row>
    <row r="16" spans="1:16" ht="13.5" customHeight="1" x14ac:dyDescent="0.3">
      <c r="A16" s="76" t="s">
        <v>1025</v>
      </c>
      <c r="B16" s="84">
        <v>541</v>
      </c>
      <c r="C16" s="77">
        <v>22.420223788000001</v>
      </c>
      <c r="D16" s="84">
        <v>296</v>
      </c>
      <c r="E16" s="77">
        <v>12.266887691999999</v>
      </c>
      <c r="F16" s="84">
        <v>239</v>
      </c>
      <c r="G16" s="77">
        <v>9.9046829672999994</v>
      </c>
      <c r="H16" s="84">
        <v>6</v>
      </c>
      <c r="I16" s="77">
        <v>0.24865312889999999</v>
      </c>
      <c r="J16" s="84">
        <v>119</v>
      </c>
      <c r="K16" s="77">
        <v>6.3568376068000001</v>
      </c>
    </row>
    <row r="17" spans="1:11" ht="13.5" customHeight="1" x14ac:dyDescent="0.3">
      <c r="A17" s="78" t="s">
        <v>763</v>
      </c>
      <c r="B17" s="85">
        <v>387</v>
      </c>
      <c r="C17" s="79">
        <v>25</v>
      </c>
      <c r="D17" s="85">
        <v>232</v>
      </c>
      <c r="E17" s="79">
        <v>14.987080103</v>
      </c>
      <c r="F17" s="85">
        <v>154</v>
      </c>
      <c r="G17" s="79">
        <v>9.9483204133999994</v>
      </c>
      <c r="H17" s="85">
        <v>1</v>
      </c>
      <c r="I17" s="79">
        <v>6.4599483200000002E-2</v>
      </c>
      <c r="J17" s="85">
        <v>66</v>
      </c>
      <c r="K17" s="79">
        <v>5.6847545220000004</v>
      </c>
    </row>
    <row r="18" spans="1:11" ht="13.5" customHeight="1" x14ac:dyDescent="0.3">
      <c r="A18" s="78" t="s">
        <v>764</v>
      </c>
      <c r="B18" s="85">
        <v>154</v>
      </c>
      <c r="C18" s="79">
        <v>17.803468208000002</v>
      </c>
      <c r="D18" s="85">
        <v>64</v>
      </c>
      <c r="E18" s="79">
        <v>7.3988439306</v>
      </c>
      <c r="F18" s="85">
        <v>85</v>
      </c>
      <c r="G18" s="79">
        <v>9.8265895953999998</v>
      </c>
      <c r="H18" s="85">
        <v>5</v>
      </c>
      <c r="I18" s="79">
        <v>0.57803468209999997</v>
      </c>
      <c r="J18" s="85">
        <v>53</v>
      </c>
      <c r="K18" s="79">
        <v>7.4542897328000004</v>
      </c>
    </row>
    <row r="19" spans="1:11" ht="13.5" customHeight="1" x14ac:dyDescent="0.3">
      <c r="A19" s="76" t="s">
        <v>1000</v>
      </c>
      <c r="B19" s="84">
        <v>617</v>
      </c>
      <c r="C19" s="77">
        <v>14.558754129</v>
      </c>
      <c r="D19" s="84">
        <v>375</v>
      </c>
      <c r="E19" s="77">
        <v>8.8485134497000004</v>
      </c>
      <c r="F19" s="84">
        <v>241</v>
      </c>
      <c r="G19" s="77">
        <v>5.6866446437000002</v>
      </c>
      <c r="H19" s="84">
        <v>1</v>
      </c>
      <c r="I19" s="77">
        <v>2.3596035899999999E-2</v>
      </c>
      <c r="J19" s="84">
        <v>244</v>
      </c>
      <c r="K19" s="77">
        <v>6.7384700358999998</v>
      </c>
    </row>
    <row r="20" spans="1:11" ht="13.5" customHeight="1" x14ac:dyDescent="0.3">
      <c r="A20" s="78" t="s">
        <v>765</v>
      </c>
      <c r="B20" s="85">
        <v>223</v>
      </c>
      <c r="C20" s="79">
        <v>9.5177123346000005</v>
      </c>
      <c r="D20" s="85">
        <v>213</v>
      </c>
      <c r="E20" s="79">
        <v>9.0909090909000003</v>
      </c>
      <c r="F20" s="85">
        <v>9</v>
      </c>
      <c r="G20" s="79">
        <v>0.38412291929999998</v>
      </c>
      <c r="H20" s="85">
        <v>1</v>
      </c>
      <c r="I20" s="79">
        <v>4.2680324399999997E-2</v>
      </c>
      <c r="J20" s="85">
        <v>127</v>
      </c>
      <c r="K20" s="79">
        <v>5.9905660376999998</v>
      </c>
    </row>
    <row r="21" spans="1:11" ht="13.5" customHeight="1" x14ac:dyDescent="0.3">
      <c r="A21" s="78" t="s">
        <v>766</v>
      </c>
      <c r="B21" s="85">
        <v>394</v>
      </c>
      <c r="C21" s="79">
        <v>20.791556728</v>
      </c>
      <c r="D21" s="85">
        <v>162</v>
      </c>
      <c r="E21" s="79">
        <v>8.5488126648999998</v>
      </c>
      <c r="F21" s="85">
        <v>232</v>
      </c>
      <c r="G21" s="79">
        <v>12.242744063</v>
      </c>
      <c r="H21" s="85">
        <v>0</v>
      </c>
      <c r="I21" s="79">
        <v>0</v>
      </c>
      <c r="J21" s="85">
        <v>117</v>
      </c>
      <c r="K21" s="79">
        <v>7.7948034644000002</v>
      </c>
    </row>
    <row r="22" spans="1:11" ht="13.5" customHeight="1" x14ac:dyDescent="0.3">
      <c r="A22" s="76" t="s">
        <v>1001</v>
      </c>
      <c r="B22" s="84">
        <v>494</v>
      </c>
      <c r="C22" s="77">
        <v>13.729849916999999</v>
      </c>
      <c r="D22" s="84">
        <v>327</v>
      </c>
      <c r="E22" s="77">
        <v>9.0883824346999997</v>
      </c>
      <c r="F22" s="84">
        <v>157</v>
      </c>
      <c r="G22" s="77">
        <v>4.3635352974000003</v>
      </c>
      <c r="H22" s="84">
        <v>10</v>
      </c>
      <c r="I22" s="77">
        <v>0.27793218450000001</v>
      </c>
      <c r="J22" s="84">
        <v>268</v>
      </c>
      <c r="K22" s="77">
        <v>8.6340206185999993</v>
      </c>
    </row>
    <row r="23" spans="1:11" ht="13.5" customHeight="1" x14ac:dyDescent="0.3">
      <c r="A23" s="78" t="s">
        <v>767</v>
      </c>
      <c r="B23" s="85">
        <v>249</v>
      </c>
      <c r="C23" s="79">
        <v>13.372717507999999</v>
      </c>
      <c r="D23" s="85">
        <v>171</v>
      </c>
      <c r="E23" s="79">
        <v>9.1836734694000004</v>
      </c>
      <c r="F23" s="85">
        <v>69</v>
      </c>
      <c r="G23" s="79">
        <v>3.7056928033999998</v>
      </c>
      <c r="H23" s="85">
        <v>9</v>
      </c>
      <c r="I23" s="79">
        <v>0.48335123520000001</v>
      </c>
      <c r="J23" s="85">
        <v>170</v>
      </c>
      <c r="K23" s="79">
        <v>10.539367638</v>
      </c>
    </row>
    <row r="24" spans="1:11" ht="13.5" customHeight="1" x14ac:dyDescent="0.3">
      <c r="A24" s="78" t="s">
        <v>768</v>
      </c>
      <c r="B24" s="85">
        <v>128</v>
      </c>
      <c r="C24" s="79">
        <v>14.159292035</v>
      </c>
      <c r="D24" s="85">
        <v>82</v>
      </c>
      <c r="E24" s="79">
        <v>9.0707964602000004</v>
      </c>
      <c r="F24" s="85">
        <v>45</v>
      </c>
      <c r="G24" s="79">
        <v>4.9778761062000001</v>
      </c>
      <c r="H24" s="85">
        <v>1</v>
      </c>
      <c r="I24" s="79">
        <v>0.110619469</v>
      </c>
      <c r="J24" s="85">
        <v>52</v>
      </c>
      <c r="K24" s="79">
        <v>6.7010309277999998</v>
      </c>
    </row>
    <row r="25" spans="1:11" ht="13.5" customHeight="1" x14ac:dyDescent="0.3">
      <c r="A25" s="78" t="s">
        <v>769</v>
      </c>
      <c r="B25" s="85">
        <v>117</v>
      </c>
      <c r="C25" s="79">
        <v>14.0625</v>
      </c>
      <c r="D25" s="85">
        <v>74</v>
      </c>
      <c r="E25" s="79">
        <v>8.8942307692</v>
      </c>
      <c r="F25" s="85">
        <v>43</v>
      </c>
      <c r="G25" s="79">
        <v>5.1682692308</v>
      </c>
      <c r="H25" s="85">
        <v>0</v>
      </c>
      <c r="I25" s="79">
        <v>0</v>
      </c>
      <c r="J25" s="85">
        <v>46</v>
      </c>
      <c r="K25" s="79">
        <v>6.4335664336000002</v>
      </c>
    </row>
    <row r="26" spans="1:11" ht="13.5" customHeight="1" x14ac:dyDescent="0.3">
      <c r="A26" s="76" t="s">
        <v>1002</v>
      </c>
      <c r="B26" s="84">
        <v>372</v>
      </c>
      <c r="C26" s="77">
        <v>20.439560440000001</v>
      </c>
      <c r="D26" s="84">
        <v>192</v>
      </c>
      <c r="E26" s="77">
        <v>10.549450548999999</v>
      </c>
      <c r="F26" s="84">
        <v>133</v>
      </c>
      <c r="G26" s="77">
        <v>7.3076923077</v>
      </c>
      <c r="H26" s="84">
        <v>47</v>
      </c>
      <c r="I26" s="77">
        <v>2.5824175824000002</v>
      </c>
      <c r="J26" s="84">
        <v>102</v>
      </c>
      <c r="K26" s="77">
        <v>7.0441988950000001</v>
      </c>
    </row>
    <row r="27" spans="1:11" ht="13.5" customHeight="1" x14ac:dyDescent="0.3">
      <c r="A27" s="78" t="s">
        <v>770</v>
      </c>
      <c r="B27" s="85">
        <v>372</v>
      </c>
      <c r="C27" s="79">
        <v>20.439560440000001</v>
      </c>
      <c r="D27" s="85">
        <v>192</v>
      </c>
      <c r="E27" s="79">
        <v>10.549450548999999</v>
      </c>
      <c r="F27" s="85">
        <v>133</v>
      </c>
      <c r="G27" s="79">
        <v>7.3076923077</v>
      </c>
      <c r="H27" s="85">
        <v>47</v>
      </c>
      <c r="I27" s="79">
        <v>2.5824175824000002</v>
      </c>
      <c r="J27" s="85">
        <v>102</v>
      </c>
      <c r="K27" s="79">
        <v>7.0441988950000001</v>
      </c>
    </row>
    <row r="28" spans="1:11" ht="13.5" customHeight="1" x14ac:dyDescent="0.3">
      <c r="A28" s="76" t="s">
        <v>1003</v>
      </c>
      <c r="B28" s="84">
        <v>344</v>
      </c>
      <c r="C28" s="77">
        <v>16.195856874</v>
      </c>
      <c r="D28" s="84">
        <v>202</v>
      </c>
      <c r="E28" s="77">
        <v>9.5103578154000008</v>
      </c>
      <c r="F28" s="84">
        <v>126</v>
      </c>
      <c r="G28" s="77">
        <v>5.9322033897999997</v>
      </c>
      <c r="H28" s="84">
        <v>16</v>
      </c>
      <c r="I28" s="77">
        <v>0.75329566849999996</v>
      </c>
      <c r="J28" s="84">
        <v>134</v>
      </c>
      <c r="K28" s="77">
        <v>7.5280898876000002</v>
      </c>
    </row>
    <row r="29" spans="1:11" ht="13.5" customHeight="1" x14ac:dyDescent="0.3">
      <c r="A29" s="78" t="s">
        <v>771</v>
      </c>
      <c r="B29" s="85">
        <v>138</v>
      </c>
      <c r="C29" s="79">
        <v>18.498659517</v>
      </c>
      <c r="D29" s="85">
        <v>82</v>
      </c>
      <c r="E29" s="79">
        <v>10.991957104999999</v>
      </c>
      <c r="F29" s="85">
        <v>48</v>
      </c>
      <c r="G29" s="79">
        <v>6.4343163538999999</v>
      </c>
      <c r="H29" s="85">
        <v>8</v>
      </c>
      <c r="I29" s="79">
        <v>1.0723860590000001</v>
      </c>
      <c r="J29" s="85">
        <v>36</v>
      </c>
      <c r="K29" s="79">
        <v>5.9210526316000003</v>
      </c>
    </row>
    <row r="30" spans="1:11" ht="13.5" customHeight="1" x14ac:dyDescent="0.3">
      <c r="A30" s="78" t="s">
        <v>772</v>
      </c>
      <c r="B30" s="85">
        <v>206</v>
      </c>
      <c r="C30" s="79">
        <v>14.949201742</v>
      </c>
      <c r="D30" s="85">
        <v>120</v>
      </c>
      <c r="E30" s="79">
        <v>8.7082728591999992</v>
      </c>
      <c r="F30" s="85">
        <v>78</v>
      </c>
      <c r="G30" s="79">
        <v>5.6603773584999999</v>
      </c>
      <c r="H30" s="85">
        <v>8</v>
      </c>
      <c r="I30" s="79">
        <v>0.58055152389999998</v>
      </c>
      <c r="J30" s="85">
        <v>98</v>
      </c>
      <c r="K30" s="79">
        <v>8.3617747439999999</v>
      </c>
    </row>
    <row r="31" spans="1:11" ht="13.5" customHeight="1" x14ac:dyDescent="0.3">
      <c r="A31" s="76" t="s">
        <v>1004</v>
      </c>
      <c r="B31" s="84">
        <v>100</v>
      </c>
      <c r="C31" s="77">
        <v>21.691973969999999</v>
      </c>
      <c r="D31" s="84">
        <v>54</v>
      </c>
      <c r="E31" s="77">
        <v>11.713665944000001</v>
      </c>
      <c r="F31" s="84">
        <v>44</v>
      </c>
      <c r="G31" s="77">
        <v>9.5444685465999992</v>
      </c>
      <c r="H31" s="84">
        <v>2</v>
      </c>
      <c r="I31" s="77">
        <v>0.43383947940000001</v>
      </c>
      <c r="J31" s="84">
        <v>16</v>
      </c>
      <c r="K31" s="77">
        <v>4.432132964</v>
      </c>
    </row>
    <row r="32" spans="1:11" ht="13.5" customHeight="1" x14ac:dyDescent="0.3">
      <c r="A32" s="78" t="s">
        <v>773</v>
      </c>
      <c r="B32" s="85">
        <v>100</v>
      </c>
      <c r="C32" s="79">
        <v>21.691973969999999</v>
      </c>
      <c r="D32" s="85">
        <v>54</v>
      </c>
      <c r="E32" s="79">
        <v>11.713665944000001</v>
      </c>
      <c r="F32" s="85">
        <v>44</v>
      </c>
      <c r="G32" s="79">
        <v>9.5444685465999992</v>
      </c>
      <c r="H32" s="85">
        <v>2</v>
      </c>
      <c r="I32" s="79">
        <v>0.43383947940000001</v>
      </c>
      <c r="J32" s="85">
        <v>16</v>
      </c>
      <c r="K32" s="79">
        <v>4.432132964</v>
      </c>
    </row>
    <row r="33" spans="1:11" ht="13.5" customHeight="1" x14ac:dyDescent="0.3">
      <c r="A33" s="76" t="s">
        <v>1005</v>
      </c>
      <c r="B33" s="84">
        <v>261</v>
      </c>
      <c r="C33" s="77">
        <v>20.358814353</v>
      </c>
      <c r="D33" s="84">
        <v>167</v>
      </c>
      <c r="E33" s="77">
        <v>13.026521061</v>
      </c>
      <c r="F33" s="84">
        <v>94</v>
      </c>
      <c r="G33" s="77">
        <v>7.3322932917000001</v>
      </c>
      <c r="H33" s="84">
        <v>0</v>
      </c>
      <c r="I33" s="77">
        <v>0</v>
      </c>
      <c r="J33" s="84">
        <v>85</v>
      </c>
      <c r="K33" s="77">
        <v>8.3251714006000004</v>
      </c>
    </row>
    <row r="34" spans="1:11" ht="13.5" customHeight="1" x14ac:dyDescent="0.3">
      <c r="A34" s="78" t="s">
        <v>774</v>
      </c>
      <c r="B34" s="85">
        <v>261</v>
      </c>
      <c r="C34" s="79">
        <v>20.358814353</v>
      </c>
      <c r="D34" s="85">
        <v>167</v>
      </c>
      <c r="E34" s="79">
        <v>13.026521061</v>
      </c>
      <c r="F34" s="85">
        <v>94</v>
      </c>
      <c r="G34" s="79">
        <v>7.3322932917000001</v>
      </c>
      <c r="H34" s="85">
        <v>0</v>
      </c>
      <c r="I34" s="79">
        <v>0</v>
      </c>
      <c r="J34" s="85">
        <v>85</v>
      </c>
      <c r="K34" s="79">
        <v>8.3251714006000004</v>
      </c>
    </row>
    <row r="35" spans="1:11" ht="13.5" customHeight="1" x14ac:dyDescent="0.3">
      <c r="A35" s="76" t="s">
        <v>1006</v>
      </c>
      <c r="B35" s="84">
        <v>2426</v>
      </c>
      <c r="C35" s="77">
        <v>18.553074335000002</v>
      </c>
      <c r="D35" s="84">
        <v>1413</v>
      </c>
      <c r="E35" s="77">
        <v>10.806056898</v>
      </c>
      <c r="F35" s="84">
        <v>967</v>
      </c>
      <c r="G35" s="77">
        <v>7.3952278983999999</v>
      </c>
      <c r="H35" s="84">
        <v>46</v>
      </c>
      <c r="I35" s="77">
        <v>0.35178953810000002</v>
      </c>
      <c r="J35" s="84">
        <v>750</v>
      </c>
      <c r="K35" s="77">
        <v>7.0422535211000001</v>
      </c>
    </row>
    <row r="36" spans="1:11" ht="13.5" customHeight="1" x14ac:dyDescent="0.3">
      <c r="A36" s="78" t="s">
        <v>775</v>
      </c>
      <c r="B36" s="85">
        <v>285</v>
      </c>
      <c r="C36" s="79">
        <v>17.441860465000001</v>
      </c>
      <c r="D36" s="85">
        <v>186</v>
      </c>
      <c r="E36" s="79">
        <v>11.383108934999999</v>
      </c>
      <c r="F36" s="85">
        <v>94</v>
      </c>
      <c r="G36" s="79">
        <v>5.7527539780000003</v>
      </c>
      <c r="H36" s="85">
        <v>5</v>
      </c>
      <c r="I36" s="79">
        <v>0.30599755200000001</v>
      </c>
      <c r="J36" s="85">
        <v>90</v>
      </c>
      <c r="K36" s="79">
        <v>6.6716085989999998</v>
      </c>
    </row>
    <row r="37" spans="1:11" ht="13.5" customHeight="1" x14ac:dyDescent="0.3">
      <c r="A37" s="78" t="s">
        <v>776</v>
      </c>
      <c r="B37" s="85">
        <v>909</v>
      </c>
      <c r="C37" s="79">
        <v>19.881889764</v>
      </c>
      <c r="D37" s="85">
        <v>504</v>
      </c>
      <c r="E37" s="79">
        <v>11.023622047</v>
      </c>
      <c r="F37" s="85">
        <v>386</v>
      </c>
      <c r="G37" s="79">
        <v>8.4426946631999993</v>
      </c>
      <c r="H37" s="85">
        <v>19</v>
      </c>
      <c r="I37" s="79">
        <v>0.4155730534</v>
      </c>
      <c r="J37" s="85">
        <v>298</v>
      </c>
      <c r="K37" s="79">
        <v>8.1354081354000005</v>
      </c>
    </row>
    <row r="38" spans="1:11" ht="13.5" customHeight="1" x14ac:dyDescent="0.3">
      <c r="A38" s="78" t="s">
        <v>777</v>
      </c>
      <c r="B38" s="85">
        <v>538</v>
      </c>
      <c r="C38" s="79">
        <v>21.977124183000001</v>
      </c>
      <c r="D38" s="85">
        <v>320</v>
      </c>
      <c r="E38" s="79">
        <v>13.071895424999999</v>
      </c>
      <c r="F38" s="85">
        <v>215</v>
      </c>
      <c r="G38" s="79">
        <v>8.7826797386000006</v>
      </c>
      <c r="H38" s="85">
        <v>3</v>
      </c>
      <c r="I38" s="79">
        <v>0.1225490196</v>
      </c>
      <c r="J38" s="85">
        <v>90</v>
      </c>
      <c r="K38" s="79">
        <v>4.7120418847999996</v>
      </c>
    </row>
    <row r="39" spans="1:11" ht="13.5" customHeight="1" x14ac:dyDescent="0.3">
      <c r="A39" s="78" t="s">
        <v>778</v>
      </c>
      <c r="B39" s="85">
        <v>25</v>
      </c>
      <c r="C39" s="79">
        <v>20.661157025000001</v>
      </c>
      <c r="D39" s="85">
        <v>20</v>
      </c>
      <c r="E39" s="79">
        <v>16.528925619999999</v>
      </c>
      <c r="F39" s="85">
        <v>5</v>
      </c>
      <c r="G39" s="79">
        <v>4.1322314049999997</v>
      </c>
      <c r="H39" s="85">
        <v>0</v>
      </c>
      <c r="I39" s="79">
        <v>0</v>
      </c>
      <c r="J39" s="85">
        <v>12</v>
      </c>
      <c r="K39" s="79">
        <v>12.5</v>
      </c>
    </row>
    <row r="40" spans="1:11" ht="13.5" customHeight="1" x14ac:dyDescent="0.3">
      <c r="A40" s="78" t="s">
        <v>779</v>
      </c>
      <c r="B40" s="85">
        <v>484</v>
      </c>
      <c r="C40" s="79">
        <v>15.153412649</v>
      </c>
      <c r="D40" s="85">
        <v>264</v>
      </c>
      <c r="E40" s="79">
        <v>8.2654978083999993</v>
      </c>
      <c r="F40" s="85">
        <v>205</v>
      </c>
      <c r="G40" s="79">
        <v>6.4182842830000002</v>
      </c>
      <c r="H40" s="85">
        <v>15</v>
      </c>
      <c r="I40" s="79">
        <v>0.46963055729999997</v>
      </c>
      <c r="J40" s="85">
        <v>187</v>
      </c>
      <c r="K40" s="79">
        <v>6.9003690036999998</v>
      </c>
    </row>
    <row r="41" spans="1:11" ht="13.5" customHeight="1" x14ac:dyDescent="0.3">
      <c r="A41" s="78" t="s">
        <v>780</v>
      </c>
      <c r="B41" s="85">
        <v>185</v>
      </c>
      <c r="C41" s="79">
        <v>16.711833785</v>
      </c>
      <c r="D41" s="85">
        <v>119</v>
      </c>
      <c r="E41" s="79">
        <v>10.749774164</v>
      </c>
      <c r="F41" s="85">
        <v>62</v>
      </c>
      <c r="G41" s="79">
        <v>5.6007226739</v>
      </c>
      <c r="H41" s="85">
        <v>4</v>
      </c>
      <c r="I41" s="79">
        <v>0.36133694669999999</v>
      </c>
      <c r="J41" s="85">
        <v>73</v>
      </c>
      <c r="K41" s="79">
        <v>7.9175704989</v>
      </c>
    </row>
    <row r="42" spans="1:11" ht="13.5" customHeight="1" x14ac:dyDescent="0.3">
      <c r="A42" s="76" t="s">
        <v>1007</v>
      </c>
      <c r="B42" s="84">
        <v>554</v>
      </c>
      <c r="C42" s="77">
        <v>18.326166059999998</v>
      </c>
      <c r="D42" s="84">
        <v>314</v>
      </c>
      <c r="E42" s="77">
        <v>10.387032748999999</v>
      </c>
      <c r="F42" s="84">
        <v>227</v>
      </c>
      <c r="G42" s="77">
        <v>7.5090969235999996</v>
      </c>
      <c r="H42" s="84">
        <v>13</v>
      </c>
      <c r="I42" s="77">
        <v>0.43003638770000002</v>
      </c>
      <c r="J42" s="84">
        <v>145</v>
      </c>
      <c r="K42" s="77">
        <v>5.8728230052999999</v>
      </c>
    </row>
    <row r="43" spans="1:11" ht="13.5" customHeight="1" x14ac:dyDescent="0.3">
      <c r="A43" s="78" t="s">
        <v>781</v>
      </c>
      <c r="B43" s="85">
        <v>297</v>
      </c>
      <c r="C43" s="79">
        <v>20.944992947999999</v>
      </c>
      <c r="D43" s="85">
        <v>169</v>
      </c>
      <c r="E43" s="79">
        <v>11.918194639999999</v>
      </c>
      <c r="F43" s="85">
        <v>119</v>
      </c>
      <c r="G43" s="79">
        <v>8.3921015514999997</v>
      </c>
      <c r="H43" s="85">
        <v>9</v>
      </c>
      <c r="I43" s="79">
        <v>0.63469675599999997</v>
      </c>
      <c r="J43" s="85">
        <v>73</v>
      </c>
      <c r="K43" s="79">
        <v>6.5120428189000004</v>
      </c>
    </row>
    <row r="44" spans="1:11" ht="13.5" customHeight="1" x14ac:dyDescent="0.3">
      <c r="A44" s="78" t="s">
        <v>782</v>
      </c>
      <c r="B44" s="85">
        <v>257</v>
      </c>
      <c r="C44" s="79">
        <v>16.012461059</v>
      </c>
      <c r="D44" s="85">
        <v>145</v>
      </c>
      <c r="E44" s="79">
        <v>9.0342679128000007</v>
      </c>
      <c r="F44" s="85">
        <v>108</v>
      </c>
      <c r="G44" s="79">
        <v>6.7289719626000002</v>
      </c>
      <c r="H44" s="85">
        <v>4</v>
      </c>
      <c r="I44" s="79">
        <v>0.2492211838</v>
      </c>
      <c r="J44" s="85">
        <v>72</v>
      </c>
      <c r="K44" s="79">
        <v>5.3412462908</v>
      </c>
    </row>
    <row r="45" spans="1:11" ht="13.5" customHeight="1" x14ac:dyDescent="0.3">
      <c r="A45" s="76" t="s">
        <v>1026</v>
      </c>
      <c r="B45" s="84">
        <v>3310</v>
      </c>
      <c r="C45" s="77">
        <v>19.480901654</v>
      </c>
      <c r="D45" s="84">
        <v>1994</v>
      </c>
      <c r="E45" s="77">
        <v>11.735624743000001</v>
      </c>
      <c r="F45" s="84">
        <v>1248</v>
      </c>
      <c r="G45" s="77">
        <v>7.3450650344000001</v>
      </c>
      <c r="H45" s="84">
        <v>68</v>
      </c>
      <c r="I45" s="77">
        <v>0.40021187689999999</v>
      </c>
      <c r="J45" s="84">
        <v>873</v>
      </c>
      <c r="K45" s="77">
        <v>6.3811124917999997</v>
      </c>
    </row>
    <row r="46" spans="1:11" ht="13.5" customHeight="1" x14ac:dyDescent="0.3">
      <c r="A46" s="78" t="s">
        <v>783</v>
      </c>
      <c r="B46" s="85">
        <v>1857</v>
      </c>
      <c r="C46" s="79">
        <v>20.341767992000001</v>
      </c>
      <c r="D46" s="85">
        <v>1176</v>
      </c>
      <c r="E46" s="79">
        <v>12.882024317999999</v>
      </c>
      <c r="F46" s="85">
        <v>624</v>
      </c>
      <c r="G46" s="79">
        <v>6.8353598422999999</v>
      </c>
      <c r="H46" s="85">
        <v>57</v>
      </c>
      <c r="I46" s="79">
        <v>0.6243838317</v>
      </c>
      <c r="J46" s="85">
        <v>449</v>
      </c>
      <c r="K46" s="79">
        <v>6.1743674366999999</v>
      </c>
    </row>
    <row r="47" spans="1:11" ht="13.5" customHeight="1" x14ac:dyDescent="0.3">
      <c r="A47" s="78" t="s">
        <v>784</v>
      </c>
      <c r="B47" s="85">
        <v>446</v>
      </c>
      <c r="C47" s="79">
        <v>15.776441457000001</v>
      </c>
      <c r="D47" s="85">
        <v>247</v>
      </c>
      <c r="E47" s="79">
        <v>8.7371772196999995</v>
      </c>
      <c r="F47" s="85">
        <v>193</v>
      </c>
      <c r="G47" s="79">
        <v>6.8270251149999996</v>
      </c>
      <c r="H47" s="85">
        <v>6</v>
      </c>
      <c r="I47" s="79">
        <v>0.2122391227</v>
      </c>
      <c r="J47" s="85">
        <v>181</v>
      </c>
      <c r="K47" s="79">
        <v>7.601847963</v>
      </c>
    </row>
    <row r="48" spans="1:11" ht="13.5" customHeight="1" x14ac:dyDescent="0.3">
      <c r="A48" s="78" t="s">
        <v>785</v>
      </c>
      <c r="B48" s="85">
        <v>607</v>
      </c>
      <c r="C48" s="79">
        <v>22.161372763999999</v>
      </c>
      <c r="D48" s="85">
        <v>314</v>
      </c>
      <c r="E48" s="79">
        <v>11.46403797</v>
      </c>
      <c r="F48" s="85">
        <v>291</v>
      </c>
      <c r="G48" s="79">
        <v>10.624315444</v>
      </c>
      <c r="H48" s="85">
        <v>2</v>
      </c>
      <c r="I48" s="79">
        <v>7.3019350100000005E-2</v>
      </c>
      <c r="J48" s="85">
        <v>156</v>
      </c>
      <c r="K48" s="79">
        <v>7.3170731706999996</v>
      </c>
    </row>
    <row r="49" spans="1:11" ht="13.5" customHeight="1" x14ac:dyDescent="0.3">
      <c r="A49" s="78" t="s">
        <v>786</v>
      </c>
      <c r="B49" s="85">
        <v>400</v>
      </c>
      <c r="C49" s="79">
        <v>17.421602787000001</v>
      </c>
      <c r="D49" s="85">
        <v>257</v>
      </c>
      <c r="E49" s="79">
        <v>11.193379791</v>
      </c>
      <c r="F49" s="85">
        <v>140</v>
      </c>
      <c r="G49" s="79">
        <v>6.0975609756000004</v>
      </c>
      <c r="H49" s="85">
        <v>3</v>
      </c>
      <c r="I49" s="79">
        <v>0.13066202090000001</v>
      </c>
      <c r="J49" s="85">
        <v>87</v>
      </c>
      <c r="K49" s="79">
        <v>4.5886075949</v>
      </c>
    </row>
    <row r="50" spans="1:11" ht="13.5" customHeight="1" x14ac:dyDescent="0.3">
      <c r="A50" s="76" t="s">
        <v>1009</v>
      </c>
      <c r="B50" s="84">
        <v>516</v>
      </c>
      <c r="C50" s="77">
        <v>22.771403354</v>
      </c>
      <c r="D50" s="84">
        <v>238</v>
      </c>
      <c r="E50" s="77">
        <v>10.503089144</v>
      </c>
      <c r="F50" s="84">
        <v>221</v>
      </c>
      <c r="G50" s="77">
        <v>9.7528684906999992</v>
      </c>
      <c r="H50" s="84">
        <v>57</v>
      </c>
      <c r="I50" s="77">
        <v>2.5154457193000002</v>
      </c>
      <c r="J50" s="84">
        <v>110</v>
      </c>
      <c r="K50" s="77">
        <v>6.2857142857000001</v>
      </c>
    </row>
    <row r="51" spans="1:11" ht="13.5" customHeight="1" x14ac:dyDescent="0.3">
      <c r="A51" s="78" t="s">
        <v>787</v>
      </c>
      <c r="B51" s="85">
        <v>516</v>
      </c>
      <c r="C51" s="79">
        <v>22.771403354</v>
      </c>
      <c r="D51" s="85">
        <v>238</v>
      </c>
      <c r="E51" s="79">
        <v>10.503089144</v>
      </c>
      <c r="F51" s="85">
        <v>221</v>
      </c>
      <c r="G51" s="79">
        <v>9.7528684906999992</v>
      </c>
      <c r="H51" s="85">
        <v>57</v>
      </c>
      <c r="I51" s="79">
        <v>2.5154457193000002</v>
      </c>
      <c r="J51" s="85">
        <v>110</v>
      </c>
      <c r="K51" s="79">
        <v>6.2857142857000001</v>
      </c>
    </row>
    <row r="52" spans="1:11" ht="13.5" customHeight="1" x14ac:dyDescent="0.3">
      <c r="A52" s="76" t="s">
        <v>1044</v>
      </c>
      <c r="B52" s="84">
        <v>510</v>
      </c>
      <c r="C52" s="77">
        <v>18.002117896000001</v>
      </c>
      <c r="D52" s="84">
        <v>278</v>
      </c>
      <c r="E52" s="77">
        <v>9.8129191670000004</v>
      </c>
      <c r="F52" s="84">
        <v>226</v>
      </c>
      <c r="G52" s="77">
        <v>7.9774091069999997</v>
      </c>
      <c r="H52" s="84">
        <v>6</v>
      </c>
      <c r="I52" s="77">
        <v>0.21178962230000001</v>
      </c>
      <c r="J52" s="84">
        <v>226</v>
      </c>
      <c r="K52" s="77">
        <v>9.7287989668999995</v>
      </c>
    </row>
    <row r="53" spans="1:11" ht="13.5" customHeight="1" x14ac:dyDescent="0.3">
      <c r="A53" s="78" t="s">
        <v>788</v>
      </c>
      <c r="B53" s="85">
        <v>510</v>
      </c>
      <c r="C53" s="79">
        <v>18.002117896000001</v>
      </c>
      <c r="D53" s="85">
        <v>278</v>
      </c>
      <c r="E53" s="79">
        <v>9.8129191670000004</v>
      </c>
      <c r="F53" s="85">
        <v>226</v>
      </c>
      <c r="G53" s="79">
        <v>7.9774091069999997</v>
      </c>
      <c r="H53" s="85">
        <v>6</v>
      </c>
      <c r="I53" s="79">
        <v>0.21178962230000001</v>
      </c>
      <c r="J53" s="85">
        <v>226</v>
      </c>
      <c r="K53" s="79">
        <v>9.7287989668999995</v>
      </c>
    </row>
    <row r="54" spans="1:11" ht="13.5" customHeight="1" x14ac:dyDescent="0.3">
      <c r="A54" s="76" t="s">
        <v>1010</v>
      </c>
      <c r="B54" s="84">
        <v>483</v>
      </c>
      <c r="C54" s="77">
        <v>20.041493775999999</v>
      </c>
      <c r="D54" s="84">
        <v>303</v>
      </c>
      <c r="E54" s="77">
        <v>12.572614108</v>
      </c>
      <c r="F54" s="84">
        <v>177</v>
      </c>
      <c r="G54" s="77">
        <v>7.3443983401999997</v>
      </c>
      <c r="H54" s="84">
        <v>3</v>
      </c>
      <c r="I54" s="77">
        <v>0.1244813278</v>
      </c>
      <c r="J54" s="84">
        <v>186</v>
      </c>
      <c r="K54" s="77">
        <v>9.6523092890999997</v>
      </c>
    </row>
    <row r="55" spans="1:11" ht="13.5" customHeight="1" x14ac:dyDescent="0.3">
      <c r="A55" s="78" t="s">
        <v>789</v>
      </c>
      <c r="B55" s="85">
        <v>483</v>
      </c>
      <c r="C55" s="79">
        <v>20.041493775999999</v>
      </c>
      <c r="D55" s="85">
        <v>303</v>
      </c>
      <c r="E55" s="79">
        <v>12.572614108</v>
      </c>
      <c r="F55" s="85">
        <v>177</v>
      </c>
      <c r="G55" s="79">
        <v>7.3443983401999997</v>
      </c>
      <c r="H55" s="85">
        <v>3</v>
      </c>
      <c r="I55" s="79">
        <v>0.1244813278</v>
      </c>
      <c r="J55" s="85">
        <v>186</v>
      </c>
      <c r="K55" s="79">
        <v>9.6523092890999997</v>
      </c>
    </row>
    <row r="56" spans="1:11" ht="13.5" customHeight="1" x14ac:dyDescent="0.3">
      <c r="A56" s="76" t="s">
        <v>1011</v>
      </c>
      <c r="B56" s="84">
        <v>400</v>
      </c>
      <c r="C56" s="77">
        <v>16.032064127999998</v>
      </c>
      <c r="D56" s="84">
        <v>228</v>
      </c>
      <c r="E56" s="77">
        <v>9.1382765531000008</v>
      </c>
      <c r="F56" s="84">
        <v>166</v>
      </c>
      <c r="G56" s="77">
        <v>6.6533066131999998</v>
      </c>
      <c r="H56" s="84">
        <v>6</v>
      </c>
      <c r="I56" s="77">
        <v>0.24048096190000001</v>
      </c>
      <c r="J56" s="84">
        <v>139</v>
      </c>
      <c r="K56" s="77">
        <v>6.6348448687000001</v>
      </c>
    </row>
    <row r="57" spans="1:11" ht="13.5" customHeight="1" x14ac:dyDescent="0.3">
      <c r="A57" s="78" t="s">
        <v>790</v>
      </c>
      <c r="B57" s="85">
        <v>400</v>
      </c>
      <c r="C57" s="79">
        <v>16.032064127999998</v>
      </c>
      <c r="D57" s="85">
        <v>228</v>
      </c>
      <c r="E57" s="79">
        <v>9.1382765531000008</v>
      </c>
      <c r="F57" s="85">
        <v>166</v>
      </c>
      <c r="G57" s="79">
        <v>6.6533066131999998</v>
      </c>
      <c r="H57" s="85">
        <v>6</v>
      </c>
      <c r="I57" s="79">
        <v>0.24048096190000001</v>
      </c>
      <c r="J57" s="85">
        <v>139</v>
      </c>
      <c r="K57" s="79">
        <v>6.6348448687000001</v>
      </c>
    </row>
    <row r="58" spans="1:11" ht="13.5" customHeight="1" x14ac:dyDescent="0.3">
      <c r="A58" s="76" t="s">
        <v>1012</v>
      </c>
      <c r="B58" s="84">
        <v>427</v>
      </c>
      <c r="C58" s="77">
        <v>20.094117647000001</v>
      </c>
      <c r="D58" s="84">
        <v>266</v>
      </c>
      <c r="E58" s="77">
        <v>12.517647059</v>
      </c>
      <c r="F58" s="84">
        <v>161</v>
      </c>
      <c r="G58" s="77">
        <v>7.5764705882000003</v>
      </c>
      <c r="H58" s="84">
        <v>0</v>
      </c>
      <c r="I58" s="77">
        <v>0</v>
      </c>
      <c r="J58" s="84">
        <v>119</v>
      </c>
      <c r="K58" s="77">
        <v>7.0082449941</v>
      </c>
    </row>
    <row r="59" spans="1:11" ht="13.5" customHeight="1" x14ac:dyDescent="0.3">
      <c r="A59" s="78" t="s">
        <v>791</v>
      </c>
      <c r="B59" s="85">
        <v>286</v>
      </c>
      <c r="C59" s="79">
        <v>20.739666424999999</v>
      </c>
      <c r="D59" s="85">
        <v>178</v>
      </c>
      <c r="E59" s="79">
        <v>12.907904278</v>
      </c>
      <c r="F59" s="85">
        <v>108</v>
      </c>
      <c r="G59" s="79">
        <v>7.8317621465</v>
      </c>
      <c r="H59" s="85">
        <v>0</v>
      </c>
      <c r="I59" s="79">
        <v>0</v>
      </c>
      <c r="J59" s="85">
        <v>82</v>
      </c>
      <c r="K59" s="79">
        <v>7.5022872827000002</v>
      </c>
    </row>
    <row r="60" spans="1:11" ht="13.5" customHeight="1" x14ac:dyDescent="0.3">
      <c r="A60" s="78" t="s">
        <v>792</v>
      </c>
      <c r="B60" s="85">
        <v>141</v>
      </c>
      <c r="C60" s="79">
        <v>18.90080429</v>
      </c>
      <c r="D60" s="85">
        <v>88</v>
      </c>
      <c r="E60" s="79">
        <v>11.796246649</v>
      </c>
      <c r="F60" s="85">
        <v>53</v>
      </c>
      <c r="G60" s="79">
        <v>7.1045576408000004</v>
      </c>
      <c r="H60" s="85">
        <v>0</v>
      </c>
      <c r="I60" s="79">
        <v>0</v>
      </c>
      <c r="J60" s="85">
        <v>37</v>
      </c>
      <c r="K60" s="79">
        <v>6.1157024793000003</v>
      </c>
    </row>
    <row r="61" spans="1:11" ht="13.5" customHeight="1" x14ac:dyDescent="0.3">
      <c r="A61" s="76" t="s">
        <v>1013</v>
      </c>
      <c r="B61" s="84">
        <v>416</v>
      </c>
      <c r="C61" s="77">
        <v>21.655387819000001</v>
      </c>
      <c r="D61" s="84">
        <v>239</v>
      </c>
      <c r="E61" s="77">
        <v>12.441436752</v>
      </c>
      <c r="F61" s="84">
        <v>174</v>
      </c>
      <c r="G61" s="77">
        <v>9.0577824049999993</v>
      </c>
      <c r="H61" s="84">
        <v>3</v>
      </c>
      <c r="I61" s="77">
        <v>0.1561686622</v>
      </c>
      <c r="J61" s="84">
        <v>133</v>
      </c>
      <c r="K61" s="77">
        <v>8.8372093022999998</v>
      </c>
    </row>
    <row r="62" spans="1:11" ht="13.5" customHeight="1" x14ac:dyDescent="0.3">
      <c r="A62" s="78" t="s">
        <v>793</v>
      </c>
      <c r="B62" s="85">
        <v>333</v>
      </c>
      <c r="C62" s="79">
        <v>23.500352857999999</v>
      </c>
      <c r="D62" s="85">
        <v>198</v>
      </c>
      <c r="E62" s="79">
        <v>13.973182781</v>
      </c>
      <c r="F62" s="85">
        <v>133</v>
      </c>
      <c r="G62" s="79">
        <v>9.3860268171999994</v>
      </c>
      <c r="H62" s="85">
        <v>2</v>
      </c>
      <c r="I62" s="79">
        <v>0.1411432604</v>
      </c>
      <c r="J62" s="85">
        <v>100</v>
      </c>
      <c r="K62" s="79">
        <v>9.2250922508999995</v>
      </c>
    </row>
    <row r="63" spans="1:11" ht="13.5" customHeight="1" x14ac:dyDescent="0.3">
      <c r="A63" s="78" t="s">
        <v>794</v>
      </c>
      <c r="B63" s="85">
        <v>83</v>
      </c>
      <c r="C63" s="79">
        <v>16.468253967999999</v>
      </c>
      <c r="D63" s="85">
        <v>41</v>
      </c>
      <c r="E63" s="79">
        <v>8.1349206349000003</v>
      </c>
      <c r="F63" s="85">
        <v>41</v>
      </c>
      <c r="G63" s="79">
        <v>8.1349206349000003</v>
      </c>
      <c r="H63" s="85">
        <v>1</v>
      </c>
      <c r="I63" s="79">
        <v>0.1984126984</v>
      </c>
      <c r="J63" s="85">
        <v>33</v>
      </c>
      <c r="K63" s="79">
        <v>7.8384798099999999</v>
      </c>
    </row>
    <row r="64" spans="1:11" ht="13.5" customHeight="1" x14ac:dyDescent="0.3">
      <c r="A64" s="76" t="s">
        <v>1014</v>
      </c>
      <c r="B64" s="84">
        <v>222</v>
      </c>
      <c r="C64" s="77">
        <v>19.254119687999999</v>
      </c>
      <c r="D64" s="84">
        <v>128</v>
      </c>
      <c r="E64" s="77">
        <v>11.101474415</v>
      </c>
      <c r="F64" s="84">
        <v>89</v>
      </c>
      <c r="G64" s="77">
        <v>7.7189939288999998</v>
      </c>
      <c r="H64" s="84">
        <v>5</v>
      </c>
      <c r="I64" s="77">
        <v>0.43365134430000002</v>
      </c>
      <c r="J64" s="84">
        <v>73</v>
      </c>
      <c r="K64" s="77">
        <v>7.8410311493</v>
      </c>
    </row>
    <row r="65" spans="1:11" ht="13.5" customHeight="1" x14ac:dyDescent="0.3">
      <c r="A65" s="78" t="s">
        <v>795</v>
      </c>
      <c r="B65" s="85">
        <v>222</v>
      </c>
      <c r="C65" s="79">
        <v>19.254119687999999</v>
      </c>
      <c r="D65" s="85">
        <v>128</v>
      </c>
      <c r="E65" s="79">
        <v>11.101474415</v>
      </c>
      <c r="F65" s="85">
        <v>89</v>
      </c>
      <c r="G65" s="79">
        <v>7.7189939288999998</v>
      </c>
      <c r="H65" s="85">
        <v>5</v>
      </c>
      <c r="I65" s="79">
        <v>0.43365134430000002</v>
      </c>
      <c r="J65" s="85">
        <v>73</v>
      </c>
      <c r="K65" s="79">
        <v>7.8410311493</v>
      </c>
    </row>
    <row r="66" spans="1:11" ht="13.5" customHeight="1" x14ac:dyDescent="0.3">
      <c r="A66" s="76" t="s">
        <v>1062</v>
      </c>
      <c r="B66" s="84">
        <v>504</v>
      </c>
      <c r="C66" s="77">
        <v>20.766378244999999</v>
      </c>
      <c r="D66" s="84">
        <v>285</v>
      </c>
      <c r="E66" s="77">
        <v>11.74289246</v>
      </c>
      <c r="F66" s="84">
        <v>215</v>
      </c>
      <c r="G66" s="77">
        <v>8.8586732591999997</v>
      </c>
      <c r="H66" s="84">
        <v>4</v>
      </c>
      <c r="I66" s="77">
        <v>0.1648125258</v>
      </c>
      <c r="J66" s="84">
        <v>128</v>
      </c>
      <c r="K66" s="77">
        <v>6.6562662506999999</v>
      </c>
    </row>
    <row r="67" spans="1:11" ht="13.5" customHeight="1" x14ac:dyDescent="0.3">
      <c r="A67" s="78" t="s">
        <v>796</v>
      </c>
      <c r="B67" s="85">
        <v>367</v>
      </c>
      <c r="C67" s="79">
        <v>21.715976331</v>
      </c>
      <c r="D67" s="85">
        <v>201</v>
      </c>
      <c r="E67" s="79">
        <v>11.893491124000001</v>
      </c>
      <c r="F67" s="85">
        <v>164</v>
      </c>
      <c r="G67" s="79">
        <v>9.7041420118000001</v>
      </c>
      <c r="H67" s="85">
        <v>2</v>
      </c>
      <c r="I67" s="79">
        <v>0.1183431953</v>
      </c>
      <c r="J67" s="85">
        <v>73</v>
      </c>
      <c r="K67" s="79">
        <v>5.5177626605999999</v>
      </c>
    </row>
    <row r="68" spans="1:11" ht="13.5" customHeight="1" x14ac:dyDescent="0.3">
      <c r="A68" s="78" t="s">
        <v>797</v>
      </c>
      <c r="B68" s="85">
        <v>137</v>
      </c>
      <c r="C68" s="79">
        <v>18.588873812999999</v>
      </c>
      <c r="D68" s="85">
        <v>84</v>
      </c>
      <c r="E68" s="79">
        <v>11.397557666000001</v>
      </c>
      <c r="F68" s="85">
        <v>51</v>
      </c>
      <c r="G68" s="79">
        <v>6.9199457258999999</v>
      </c>
      <c r="H68" s="85">
        <v>2</v>
      </c>
      <c r="I68" s="79">
        <v>0.2713704206</v>
      </c>
      <c r="J68" s="85">
        <v>55</v>
      </c>
      <c r="K68" s="79">
        <v>9.1666666666999994</v>
      </c>
    </row>
    <row r="69" spans="1:11" ht="13.5" customHeight="1" x14ac:dyDescent="0.3">
      <c r="A69" s="76" t="s">
        <v>1016</v>
      </c>
      <c r="B69" s="84">
        <v>368</v>
      </c>
      <c r="C69" s="77">
        <v>18.436873747</v>
      </c>
      <c r="D69" s="84">
        <v>200</v>
      </c>
      <c r="E69" s="77">
        <v>10.020040079999999</v>
      </c>
      <c r="F69" s="84">
        <v>143</v>
      </c>
      <c r="G69" s="77">
        <v>7.1643286572999996</v>
      </c>
      <c r="H69" s="84">
        <v>25</v>
      </c>
      <c r="I69" s="77">
        <v>1.2525050099999999</v>
      </c>
      <c r="J69" s="84">
        <v>103</v>
      </c>
      <c r="K69" s="77">
        <v>6.3267813267999999</v>
      </c>
    </row>
    <row r="70" spans="1:11" ht="13.5" customHeight="1" x14ac:dyDescent="0.3">
      <c r="A70" s="78" t="s">
        <v>798</v>
      </c>
      <c r="B70" s="85">
        <v>84</v>
      </c>
      <c r="C70" s="79">
        <v>20.487804877999999</v>
      </c>
      <c r="D70" s="85">
        <v>39</v>
      </c>
      <c r="E70" s="79">
        <v>9.5121951219999996</v>
      </c>
      <c r="F70" s="85">
        <v>40</v>
      </c>
      <c r="G70" s="79">
        <v>9.7560975610000007</v>
      </c>
      <c r="H70" s="85">
        <v>5</v>
      </c>
      <c r="I70" s="79">
        <v>1.2195121951000001</v>
      </c>
      <c r="J70" s="85">
        <v>27</v>
      </c>
      <c r="K70" s="79">
        <v>8.2822085889999997</v>
      </c>
    </row>
    <row r="71" spans="1:11" ht="13.5" customHeight="1" x14ac:dyDescent="0.3">
      <c r="A71" s="78" t="s">
        <v>799</v>
      </c>
      <c r="B71" s="85">
        <v>284</v>
      </c>
      <c r="C71" s="79">
        <v>17.906683480000002</v>
      </c>
      <c r="D71" s="85">
        <v>161</v>
      </c>
      <c r="E71" s="79">
        <v>10.151324086000001</v>
      </c>
      <c r="F71" s="85">
        <v>103</v>
      </c>
      <c r="G71" s="79">
        <v>6.4943253468000002</v>
      </c>
      <c r="H71" s="85">
        <v>20</v>
      </c>
      <c r="I71" s="79">
        <v>1.2610340479</v>
      </c>
      <c r="J71" s="85">
        <v>76</v>
      </c>
      <c r="K71" s="79">
        <v>5.8371735790999999</v>
      </c>
    </row>
    <row r="72" spans="1:11" ht="14.25" customHeight="1" thickBot="1" x14ac:dyDescent="0.35">
      <c r="A72" s="104" t="s">
        <v>364</v>
      </c>
      <c r="B72" s="107">
        <v>19178</v>
      </c>
      <c r="C72" s="105">
        <v>19.50490216</v>
      </c>
      <c r="D72" s="107">
        <v>10653</v>
      </c>
      <c r="E72" s="105">
        <v>10.834587689999999</v>
      </c>
      <c r="F72" s="107">
        <v>8047</v>
      </c>
      <c r="G72" s="105">
        <v>8.1841666328000002</v>
      </c>
      <c r="H72" s="107">
        <v>478</v>
      </c>
      <c r="I72" s="105">
        <v>0.48614783779999998</v>
      </c>
      <c r="J72" s="107">
        <v>5630</v>
      </c>
      <c r="K72" s="105">
        <v>7.1134359285000004</v>
      </c>
    </row>
    <row r="73" spans="1:11" ht="14.25" customHeight="1" x14ac:dyDescent="0.3">
      <c r="A73" s="58" t="s">
        <v>1048</v>
      </c>
    </row>
    <row r="74" spans="1:11" ht="14.25" customHeight="1" x14ac:dyDescent="0.3">
      <c r="A74" s="58" t="s">
        <v>754</v>
      </c>
    </row>
    <row r="75" spans="1:11" ht="14.25" customHeight="1" x14ac:dyDescent="0.3">
      <c r="A75" s="58" t="s">
        <v>1056</v>
      </c>
    </row>
    <row r="76" spans="1:11" ht="14.25" customHeight="1" x14ac:dyDescent="0.3">
      <c r="A76" s="58" t="s">
        <v>800</v>
      </c>
    </row>
    <row r="77" spans="1:11" ht="13.5" customHeight="1" x14ac:dyDescent="0.3">
      <c r="A77" s="58" t="s">
        <v>868</v>
      </c>
    </row>
  </sheetData>
  <mergeCells count="6">
    <mergeCell ref="J4:K4"/>
    <mergeCell ref="A4:A5"/>
    <mergeCell ref="B4:C4"/>
    <mergeCell ref="D4:E4"/>
    <mergeCell ref="F4:G4"/>
    <mergeCell ref="H4:I4"/>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79"/>
  <sheetViews>
    <sheetView zoomScaleNormal="100" workbookViewId="0">
      <pane xSplit="1" ySplit="5" topLeftCell="B6" activePane="bottomRight" state="frozen"/>
      <selection pane="topRight" activeCell="B1" sqref="B1"/>
      <selection pane="bottomLeft" activeCell="A8" sqref="A8"/>
      <selection pane="bottomRight"/>
    </sheetView>
  </sheetViews>
  <sheetFormatPr defaultColWidth="9" defaultRowHeight="13.5" customHeight="1" x14ac:dyDescent="0.3"/>
  <cols>
    <col min="1" max="1" width="33.125" style="4" customWidth="1"/>
    <col min="2" max="16384" width="9" style="4"/>
  </cols>
  <sheetData>
    <row r="1" spans="1:11" ht="13.5" customHeight="1" x14ac:dyDescent="0.3">
      <c r="A1" s="124" t="s">
        <v>1109</v>
      </c>
    </row>
    <row r="2" spans="1:11" s="44" customFormat="1" ht="21" customHeight="1" x14ac:dyDescent="0.2">
      <c r="A2" s="2" t="s">
        <v>867</v>
      </c>
    </row>
    <row r="3" spans="1:11" s="44" customFormat="1" ht="14.25" customHeight="1" thickBot="1" x14ac:dyDescent="0.35">
      <c r="A3" s="45" t="s">
        <v>1092</v>
      </c>
    </row>
    <row r="4" spans="1:11" s="44" customFormat="1" ht="12.75" customHeight="1" thickTop="1" x14ac:dyDescent="0.2">
      <c r="A4" s="194" t="s">
        <v>1064</v>
      </c>
      <c r="B4" s="176">
        <v>2019</v>
      </c>
      <c r="C4" s="197"/>
      <c r="D4" s="177">
        <v>2020</v>
      </c>
      <c r="E4" s="197"/>
      <c r="F4" s="177">
        <v>2021</v>
      </c>
      <c r="G4" s="197"/>
      <c r="H4" s="177">
        <v>2022</v>
      </c>
      <c r="I4" s="197"/>
      <c r="J4" s="177">
        <v>2023</v>
      </c>
      <c r="K4" s="177"/>
    </row>
    <row r="5" spans="1:11" ht="27" customHeight="1" x14ac:dyDescent="0.3">
      <c r="A5" s="195"/>
      <c r="B5" s="110" t="s">
        <v>208</v>
      </c>
      <c r="C5" s="110" t="s">
        <v>352</v>
      </c>
      <c r="D5" s="110" t="s">
        <v>208</v>
      </c>
      <c r="E5" s="110" t="s">
        <v>352</v>
      </c>
      <c r="F5" s="110" t="s">
        <v>208</v>
      </c>
      <c r="G5" s="110" t="s">
        <v>352</v>
      </c>
      <c r="H5" s="110" t="s">
        <v>208</v>
      </c>
      <c r="I5" s="111" t="s">
        <v>352</v>
      </c>
      <c r="J5" s="110" t="s">
        <v>208</v>
      </c>
      <c r="K5" s="111" t="s">
        <v>352</v>
      </c>
    </row>
    <row r="6" spans="1:11" ht="13.5" customHeight="1" x14ac:dyDescent="0.3">
      <c r="A6" s="76" t="s">
        <v>999</v>
      </c>
      <c r="B6" s="84">
        <v>5789</v>
      </c>
      <c r="C6" s="77">
        <v>20.443549811</v>
      </c>
      <c r="D6" s="84">
        <v>5925</v>
      </c>
      <c r="E6" s="77">
        <v>20.894311810000001</v>
      </c>
      <c r="F6" s="84">
        <v>5979</v>
      </c>
      <c r="G6" s="77">
        <v>20.731622745999999</v>
      </c>
      <c r="H6" s="84">
        <v>5735</v>
      </c>
      <c r="I6" s="77">
        <v>21.870114021999999</v>
      </c>
      <c r="J6" s="84">
        <v>5566</v>
      </c>
      <c r="K6" s="77">
        <v>21.606304102999999</v>
      </c>
    </row>
    <row r="7" spans="1:11" ht="13.5" customHeight="1" x14ac:dyDescent="0.3">
      <c r="A7" s="78" t="s">
        <v>755</v>
      </c>
      <c r="B7" s="85">
        <v>0</v>
      </c>
      <c r="C7" s="79">
        <v>0</v>
      </c>
      <c r="D7" s="85">
        <v>0</v>
      </c>
      <c r="E7" s="79">
        <v>0</v>
      </c>
      <c r="F7" s="85">
        <v>0</v>
      </c>
      <c r="G7" s="79">
        <v>0</v>
      </c>
      <c r="H7" s="85">
        <v>0</v>
      </c>
      <c r="I7" s="79">
        <v>0</v>
      </c>
      <c r="J7" s="85">
        <v>344</v>
      </c>
      <c r="K7" s="79">
        <v>19.185722253000002</v>
      </c>
    </row>
    <row r="8" spans="1:11" ht="13.5" customHeight="1" x14ac:dyDescent="0.3">
      <c r="A8" s="78" t="s">
        <v>756</v>
      </c>
      <c r="B8" s="85">
        <v>1483</v>
      </c>
      <c r="C8" s="79">
        <v>18.939974457000002</v>
      </c>
      <c r="D8" s="85">
        <v>1461</v>
      </c>
      <c r="E8" s="79">
        <v>19.261700725000001</v>
      </c>
      <c r="F8" s="85">
        <v>1450</v>
      </c>
      <c r="G8" s="79">
        <v>19.390211286</v>
      </c>
      <c r="H8" s="85">
        <v>1349</v>
      </c>
      <c r="I8" s="79">
        <v>21.504862107000001</v>
      </c>
      <c r="J8" s="85">
        <v>1351</v>
      </c>
      <c r="K8" s="79">
        <v>22.183908045999999</v>
      </c>
    </row>
    <row r="9" spans="1:11" ht="13.5" customHeight="1" x14ac:dyDescent="0.3">
      <c r="A9" s="78" t="s">
        <v>757</v>
      </c>
      <c r="B9" s="85">
        <v>800</v>
      </c>
      <c r="C9" s="79">
        <v>23.494860499000001</v>
      </c>
      <c r="D9" s="85">
        <v>866</v>
      </c>
      <c r="E9" s="79">
        <v>24.963966560999999</v>
      </c>
      <c r="F9" s="85">
        <v>884</v>
      </c>
      <c r="G9" s="79">
        <v>24.507901303000001</v>
      </c>
      <c r="H9" s="85">
        <v>988</v>
      </c>
      <c r="I9" s="79">
        <v>26.688276606999999</v>
      </c>
      <c r="J9" s="85">
        <v>901</v>
      </c>
      <c r="K9" s="79">
        <v>26.352734718000001</v>
      </c>
    </row>
    <row r="10" spans="1:11" ht="13.5" customHeight="1" x14ac:dyDescent="0.3">
      <c r="A10" s="78" t="s">
        <v>758</v>
      </c>
      <c r="B10" s="85">
        <v>921</v>
      </c>
      <c r="C10" s="79">
        <v>22.359796067000001</v>
      </c>
      <c r="D10" s="85">
        <v>997</v>
      </c>
      <c r="E10" s="79">
        <v>22.825091574999998</v>
      </c>
      <c r="F10" s="85">
        <v>1011</v>
      </c>
      <c r="G10" s="79">
        <v>22.496662216000001</v>
      </c>
      <c r="H10" s="85">
        <v>945</v>
      </c>
      <c r="I10" s="79">
        <v>23.015099853999999</v>
      </c>
      <c r="J10" s="85">
        <v>747</v>
      </c>
      <c r="K10" s="79">
        <v>22.50677915</v>
      </c>
    </row>
    <row r="11" spans="1:11" ht="13.5" customHeight="1" x14ac:dyDescent="0.3">
      <c r="A11" s="78" t="s">
        <v>759</v>
      </c>
      <c r="B11" s="85">
        <v>1483</v>
      </c>
      <c r="C11" s="79">
        <v>22.042211652999999</v>
      </c>
      <c r="D11" s="85">
        <v>1449</v>
      </c>
      <c r="E11" s="79">
        <v>22.818897637999999</v>
      </c>
      <c r="F11" s="85">
        <v>1470</v>
      </c>
      <c r="G11" s="79">
        <v>22.228942991</v>
      </c>
      <c r="H11" s="85">
        <v>1286</v>
      </c>
      <c r="I11" s="79">
        <v>22.314766615</v>
      </c>
      <c r="J11" s="85">
        <v>1190</v>
      </c>
      <c r="K11" s="79">
        <v>22.213925705000001</v>
      </c>
    </row>
    <row r="12" spans="1:11" ht="13.5" customHeight="1" x14ac:dyDescent="0.3">
      <c r="A12" s="78" t="s">
        <v>760</v>
      </c>
      <c r="B12" s="85">
        <v>338</v>
      </c>
      <c r="C12" s="79">
        <v>15.015548645000001</v>
      </c>
      <c r="D12" s="85">
        <v>361</v>
      </c>
      <c r="E12" s="79">
        <v>15.022888056999999</v>
      </c>
      <c r="F12" s="85">
        <v>379</v>
      </c>
      <c r="G12" s="79">
        <v>15.233118971</v>
      </c>
      <c r="H12" s="85">
        <v>366</v>
      </c>
      <c r="I12" s="79">
        <v>15.892314373</v>
      </c>
      <c r="J12" s="85">
        <v>338</v>
      </c>
      <c r="K12" s="79">
        <v>16.431696645999999</v>
      </c>
    </row>
    <row r="13" spans="1:11" ht="13.5" customHeight="1" x14ac:dyDescent="0.3">
      <c r="A13" s="78" t="s">
        <v>761</v>
      </c>
      <c r="B13" s="85">
        <v>764</v>
      </c>
      <c r="C13" s="79">
        <v>19.176706827</v>
      </c>
      <c r="D13" s="85">
        <v>791</v>
      </c>
      <c r="E13" s="79">
        <v>18.914395026000001</v>
      </c>
      <c r="F13" s="85">
        <v>785</v>
      </c>
      <c r="G13" s="79">
        <v>18.870192308</v>
      </c>
      <c r="H13" s="85">
        <v>801</v>
      </c>
      <c r="I13" s="79">
        <v>19.651619234999998</v>
      </c>
      <c r="J13" s="85">
        <v>695</v>
      </c>
      <c r="K13" s="79">
        <v>18.652710681999999</v>
      </c>
    </row>
    <row r="14" spans="1:11" ht="13.5" customHeight="1" x14ac:dyDescent="0.3">
      <c r="A14" s="76" t="s">
        <v>997</v>
      </c>
      <c r="B14" s="84">
        <v>786</v>
      </c>
      <c r="C14" s="77">
        <v>18.291831510000002</v>
      </c>
      <c r="D14" s="84">
        <v>790</v>
      </c>
      <c r="E14" s="77">
        <v>18.953934741000001</v>
      </c>
      <c r="F14" s="84">
        <v>809</v>
      </c>
      <c r="G14" s="77">
        <v>19.030816279</v>
      </c>
      <c r="H14" s="84">
        <v>839</v>
      </c>
      <c r="I14" s="77">
        <v>21.144153226</v>
      </c>
      <c r="J14" s="84">
        <v>747</v>
      </c>
      <c r="K14" s="77">
        <v>19.793322734</v>
      </c>
    </row>
    <row r="15" spans="1:11" ht="13.5" customHeight="1" x14ac:dyDescent="0.3">
      <c r="A15" s="78" t="s">
        <v>762</v>
      </c>
      <c r="B15" s="85">
        <v>786</v>
      </c>
      <c r="C15" s="79">
        <v>18.291831510000002</v>
      </c>
      <c r="D15" s="85">
        <v>790</v>
      </c>
      <c r="E15" s="79">
        <v>18.953934741000001</v>
      </c>
      <c r="F15" s="85">
        <v>809</v>
      </c>
      <c r="G15" s="79">
        <v>19.030816279</v>
      </c>
      <c r="H15" s="85">
        <v>839</v>
      </c>
      <c r="I15" s="79">
        <v>21.144153226</v>
      </c>
      <c r="J15" s="85">
        <v>747</v>
      </c>
      <c r="K15" s="79">
        <v>19.793322734</v>
      </c>
    </row>
    <row r="16" spans="1:11" ht="13.5" customHeight="1" x14ac:dyDescent="0.3">
      <c r="A16" s="76" t="s">
        <v>1025</v>
      </c>
      <c r="B16" s="84">
        <v>589</v>
      </c>
      <c r="C16" s="77">
        <v>20.013591572999999</v>
      </c>
      <c r="D16" s="84">
        <v>519</v>
      </c>
      <c r="E16" s="77">
        <v>17.983367983000001</v>
      </c>
      <c r="F16" s="84">
        <v>598</v>
      </c>
      <c r="G16" s="77">
        <v>20.388680531999999</v>
      </c>
      <c r="H16" s="84">
        <v>617</v>
      </c>
      <c r="I16" s="77">
        <v>22.444525282000001</v>
      </c>
      <c r="J16" s="84">
        <v>541</v>
      </c>
      <c r="K16" s="77">
        <v>22.420223788000001</v>
      </c>
    </row>
    <row r="17" spans="1:11" ht="13.5" customHeight="1" x14ac:dyDescent="0.3">
      <c r="A17" s="78" t="s">
        <v>763</v>
      </c>
      <c r="B17" s="85">
        <v>418</v>
      </c>
      <c r="C17" s="79">
        <v>20.641975308999999</v>
      </c>
      <c r="D17" s="85">
        <v>343</v>
      </c>
      <c r="E17" s="79">
        <v>17.562724014</v>
      </c>
      <c r="F17" s="85">
        <v>414</v>
      </c>
      <c r="G17" s="79">
        <v>21.540062434999999</v>
      </c>
      <c r="H17" s="85">
        <v>448</v>
      </c>
      <c r="I17" s="79">
        <v>24.847476428</v>
      </c>
      <c r="J17" s="85">
        <v>387</v>
      </c>
      <c r="K17" s="79">
        <v>25</v>
      </c>
    </row>
    <row r="18" spans="1:11" ht="13.5" customHeight="1" x14ac:dyDescent="0.3">
      <c r="A18" s="78" t="s">
        <v>764</v>
      </c>
      <c r="B18" s="85">
        <v>171</v>
      </c>
      <c r="C18" s="79">
        <v>18.627450979999999</v>
      </c>
      <c r="D18" s="85">
        <v>176</v>
      </c>
      <c r="E18" s="79">
        <v>18.863879957000002</v>
      </c>
      <c r="F18" s="85">
        <v>184</v>
      </c>
      <c r="G18" s="79">
        <v>18.199802175999999</v>
      </c>
      <c r="H18" s="85">
        <v>169</v>
      </c>
      <c r="I18" s="79">
        <v>17.864693446</v>
      </c>
      <c r="J18" s="85">
        <v>154</v>
      </c>
      <c r="K18" s="79">
        <v>17.803468208000002</v>
      </c>
    </row>
    <row r="19" spans="1:11" ht="13.5" customHeight="1" x14ac:dyDescent="0.3">
      <c r="A19" s="76" t="s">
        <v>1000</v>
      </c>
      <c r="B19" s="84">
        <v>631</v>
      </c>
      <c r="C19" s="77">
        <v>12.487631110000001</v>
      </c>
      <c r="D19" s="84">
        <v>632</v>
      </c>
      <c r="E19" s="77">
        <v>12.945514134</v>
      </c>
      <c r="F19" s="84">
        <v>670</v>
      </c>
      <c r="G19" s="77">
        <v>13.448414291000001</v>
      </c>
      <c r="H19" s="84">
        <v>620</v>
      </c>
      <c r="I19" s="77">
        <v>13.802315226999999</v>
      </c>
      <c r="J19" s="84">
        <v>617</v>
      </c>
      <c r="K19" s="77">
        <v>14.558754129</v>
      </c>
    </row>
    <row r="20" spans="1:11" ht="13.5" customHeight="1" x14ac:dyDescent="0.3">
      <c r="A20" s="78" t="s">
        <v>765</v>
      </c>
      <c r="B20" s="85">
        <v>216</v>
      </c>
      <c r="C20" s="79">
        <v>7.7197998569999999</v>
      </c>
      <c r="D20" s="85">
        <v>227</v>
      </c>
      <c r="E20" s="79">
        <v>8.5306275835999994</v>
      </c>
      <c r="F20" s="85">
        <v>230</v>
      </c>
      <c r="G20" s="79">
        <v>8.6045641601000007</v>
      </c>
      <c r="H20" s="85">
        <v>212</v>
      </c>
      <c r="I20" s="79">
        <v>8.5587404118000006</v>
      </c>
      <c r="J20" s="85">
        <v>223</v>
      </c>
      <c r="K20" s="79">
        <v>9.5177123346000005</v>
      </c>
    </row>
    <row r="21" spans="1:11" ht="13.5" customHeight="1" x14ac:dyDescent="0.3">
      <c r="A21" s="78" t="s">
        <v>766</v>
      </c>
      <c r="B21" s="85">
        <v>415</v>
      </c>
      <c r="C21" s="79">
        <v>18.403547671999998</v>
      </c>
      <c r="D21" s="85">
        <v>405</v>
      </c>
      <c r="E21" s="79">
        <v>18.235029266000002</v>
      </c>
      <c r="F21" s="85">
        <v>440</v>
      </c>
      <c r="G21" s="79">
        <v>19.055868341</v>
      </c>
      <c r="H21" s="85">
        <v>408</v>
      </c>
      <c r="I21" s="79">
        <v>20.248138957999998</v>
      </c>
      <c r="J21" s="85">
        <v>394</v>
      </c>
      <c r="K21" s="79">
        <v>20.791556728</v>
      </c>
    </row>
    <row r="22" spans="1:11" ht="13.5" customHeight="1" x14ac:dyDescent="0.3">
      <c r="A22" s="76" t="s">
        <v>1001</v>
      </c>
      <c r="B22" s="84">
        <v>514</v>
      </c>
      <c r="C22" s="77">
        <v>12.296650718</v>
      </c>
      <c r="D22" s="84">
        <v>494</v>
      </c>
      <c r="E22" s="77">
        <v>11.684011353000001</v>
      </c>
      <c r="F22" s="84">
        <v>552</v>
      </c>
      <c r="G22" s="77">
        <v>13.565986729</v>
      </c>
      <c r="H22" s="84">
        <v>498</v>
      </c>
      <c r="I22" s="77">
        <v>13.084603258</v>
      </c>
      <c r="J22" s="84">
        <v>494</v>
      </c>
      <c r="K22" s="77">
        <v>13.729849916999999</v>
      </c>
    </row>
    <row r="23" spans="1:11" ht="13.5" customHeight="1" x14ac:dyDescent="0.3">
      <c r="A23" s="78" t="s">
        <v>767</v>
      </c>
      <c r="B23" s="85">
        <v>285</v>
      </c>
      <c r="C23" s="79">
        <v>13.984298332</v>
      </c>
      <c r="D23" s="85">
        <v>214</v>
      </c>
      <c r="E23" s="79">
        <v>10.403500243</v>
      </c>
      <c r="F23" s="85">
        <v>276</v>
      </c>
      <c r="G23" s="79">
        <v>13.663366336999999</v>
      </c>
      <c r="H23" s="85">
        <v>232</v>
      </c>
      <c r="I23" s="79">
        <v>12.242744063</v>
      </c>
      <c r="J23" s="85">
        <v>249</v>
      </c>
      <c r="K23" s="79">
        <v>13.372717507999999</v>
      </c>
    </row>
    <row r="24" spans="1:11" ht="13.5" customHeight="1" x14ac:dyDescent="0.3">
      <c r="A24" s="78" t="s">
        <v>768</v>
      </c>
      <c r="B24" s="85">
        <v>113</v>
      </c>
      <c r="C24" s="79">
        <v>9.6006796941000001</v>
      </c>
      <c r="D24" s="85">
        <v>143</v>
      </c>
      <c r="E24" s="79">
        <v>11.837748344</v>
      </c>
      <c r="F24" s="85">
        <v>139</v>
      </c>
      <c r="G24" s="79">
        <v>12.399643176</v>
      </c>
      <c r="H24" s="85">
        <v>146</v>
      </c>
      <c r="I24" s="79">
        <v>14.024975984999999</v>
      </c>
      <c r="J24" s="85">
        <v>128</v>
      </c>
      <c r="K24" s="79">
        <v>14.159292035</v>
      </c>
    </row>
    <row r="25" spans="1:11" ht="13.5" customHeight="1" x14ac:dyDescent="0.3">
      <c r="A25" s="78" t="s">
        <v>769</v>
      </c>
      <c r="B25" s="85">
        <v>116</v>
      </c>
      <c r="C25" s="79">
        <v>12.020725389000001</v>
      </c>
      <c r="D25" s="85">
        <v>137</v>
      </c>
      <c r="E25" s="79">
        <v>14.226375909</v>
      </c>
      <c r="F25" s="85">
        <v>137</v>
      </c>
      <c r="G25" s="79">
        <v>14.762931033999999</v>
      </c>
      <c r="H25" s="85">
        <v>120</v>
      </c>
      <c r="I25" s="79">
        <v>13.793103448</v>
      </c>
      <c r="J25" s="85">
        <v>117</v>
      </c>
      <c r="K25" s="79">
        <v>14.0625</v>
      </c>
    </row>
    <row r="26" spans="1:11" ht="13.5" customHeight="1" x14ac:dyDescent="0.3">
      <c r="A26" s="76" t="s">
        <v>1002</v>
      </c>
      <c r="B26" s="84">
        <v>387</v>
      </c>
      <c r="C26" s="77">
        <v>18.561151078999998</v>
      </c>
      <c r="D26" s="84">
        <v>371</v>
      </c>
      <c r="E26" s="77">
        <v>17.700381678999999</v>
      </c>
      <c r="F26" s="84">
        <v>366</v>
      </c>
      <c r="G26" s="77">
        <v>17.420276058999999</v>
      </c>
      <c r="H26" s="84">
        <v>344</v>
      </c>
      <c r="I26" s="77">
        <v>18.405564472999998</v>
      </c>
      <c r="J26" s="84">
        <v>372</v>
      </c>
      <c r="K26" s="77">
        <v>20.439560440000001</v>
      </c>
    </row>
    <row r="27" spans="1:11" ht="13.5" customHeight="1" x14ac:dyDescent="0.3">
      <c r="A27" s="78" t="s">
        <v>770</v>
      </c>
      <c r="B27" s="85">
        <v>387</v>
      </c>
      <c r="C27" s="79">
        <v>18.561151078999998</v>
      </c>
      <c r="D27" s="85">
        <v>371</v>
      </c>
      <c r="E27" s="79">
        <v>17.700381678999999</v>
      </c>
      <c r="F27" s="85">
        <v>366</v>
      </c>
      <c r="G27" s="79">
        <v>17.420276058999999</v>
      </c>
      <c r="H27" s="85">
        <v>344</v>
      </c>
      <c r="I27" s="79">
        <v>18.405564472999998</v>
      </c>
      <c r="J27" s="85">
        <v>372</v>
      </c>
      <c r="K27" s="79">
        <v>20.439560440000001</v>
      </c>
    </row>
    <row r="28" spans="1:11" ht="13.5" customHeight="1" x14ac:dyDescent="0.3">
      <c r="A28" s="76" t="s">
        <v>1003</v>
      </c>
      <c r="B28" s="84">
        <v>347</v>
      </c>
      <c r="C28" s="77">
        <v>14.297486609</v>
      </c>
      <c r="D28" s="84">
        <v>352</v>
      </c>
      <c r="E28" s="77">
        <v>14.102564103000001</v>
      </c>
      <c r="F28" s="84">
        <v>386</v>
      </c>
      <c r="G28" s="77">
        <v>15.678310316999999</v>
      </c>
      <c r="H28" s="84">
        <v>338</v>
      </c>
      <c r="I28" s="77">
        <v>15.273384546000001</v>
      </c>
      <c r="J28" s="84">
        <v>344</v>
      </c>
      <c r="K28" s="77">
        <v>16.195856874</v>
      </c>
    </row>
    <row r="29" spans="1:11" ht="13.5" customHeight="1" x14ac:dyDescent="0.3">
      <c r="A29" s="78" t="s">
        <v>771</v>
      </c>
      <c r="B29" s="85">
        <v>144</v>
      </c>
      <c r="C29" s="79">
        <v>16.666666667000001</v>
      </c>
      <c r="D29" s="85">
        <v>145</v>
      </c>
      <c r="E29" s="79">
        <v>16.685845799999999</v>
      </c>
      <c r="F29" s="85">
        <v>149</v>
      </c>
      <c r="G29" s="79">
        <v>18.215158924000001</v>
      </c>
      <c r="H29" s="85">
        <v>105</v>
      </c>
      <c r="I29" s="79">
        <v>14.726507714</v>
      </c>
      <c r="J29" s="85">
        <v>138</v>
      </c>
      <c r="K29" s="79">
        <v>18.498659517</v>
      </c>
    </row>
    <row r="30" spans="1:11" ht="13.5" customHeight="1" x14ac:dyDescent="0.3">
      <c r="A30" s="78" t="s">
        <v>772</v>
      </c>
      <c r="B30" s="85">
        <v>203</v>
      </c>
      <c r="C30" s="79">
        <v>12.987843890000001</v>
      </c>
      <c r="D30" s="85">
        <v>207</v>
      </c>
      <c r="E30" s="79">
        <v>12.722802703999999</v>
      </c>
      <c r="F30" s="85">
        <v>237</v>
      </c>
      <c r="G30" s="79">
        <v>14.416058394</v>
      </c>
      <c r="H30" s="85">
        <v>233</v>
      </c>
      <c r="I30" s="79">
        <v>15.533333333</v>
      </c>
      <c r="J30" s="85">
        <v>206</v>
      </c>
      <c r="K30" s="79">
        <v>14.949201742</v>
      </c>
    </row>
    <row r="31" spans="1:11" ht="13.5" customHeight="1" x14ac:dyDescent="0.3">
      <c r="A31" s="76" t="s">
        <v>1004</v>
      </c>
      <c r="B31" s="84">
        <v>102</v>
      </c>
      <c r="C31" s="77">
        <v>19.805825243000001</v>
      </c>
      <c r="D31" s="84">
        <v>81</v>
      </c>
      <c r="E31" s="77">
        <v>17.270788913000001</v>
      </c>
      <c r="F31" s="84">
        <v>105</v>
      </c>
      <c r="G31" s="77">
        <v>19.699812383000001</v>
      </c>
      <c r="H31" s="84">
        <v>97</v>
      </c>
      <c r="I31" s="77">
        <v>20.905172413999999</v>
      </c>
      <c r="J31" s="84">
        <v>100</v>
      </c>
      <c r="K31" s="77">
        <v>21.691973969999999</v>
      </c>
    </row>
    <row r="32" spans="1:11" ht="13.5" customHeight="1" x14ac:dyDescent="0.3">
      <c r="A32" s="78" t="s">
        <v>773</v>
      </c>
      <c r="B32" s="85">
        <v>102</v>
      </c>
      <c r="C32" s="79">
        <v>19.805825243000001</v>
      </c>
      <c r="D32" s="85">
        <v>81</v>
      </c>
      <c r="E32" s="79">
        <v>17.270788913000001</v>
      </c>
      <c r="F32" s="85">
        <v>105</v>
      </c>
      <c r="G32" s="79">
        <v>19.699812383000001</v>
      </c>
      <c r="H32" s="85">
        <v>97</v>
      </c>
      <c r="I32" s="79">
        <v>20.905172413999999</v>
      </c>
      <c r="J32" s="85">
        <v>100</v>
      </c>
      <c r="K32" s="79">
        <v>21.691973969999999</v>
      </c>
    </row>
    <row r="33" spans="1:11" ht="13.5" customHeight="1" x14ac:dyDescent="0.3">
      <c r="A33" s="76" t="s">
        <v>1005</v>
      </c>
      <c r="B33" s="84">
        <v>251</v>
      </c>
      <c r="C33" s="77">
        <v>16.63353214</v>
      </c>
      <c r="D33" s="84">
        <v>261</v>
      </c>
      <c r="E33" s="77">
        <v>17.730978261000001</v>
      </c>
      <c r="F33" s="84">
        <v>278</v>
      </c>
      <c r="G33" s="77">
        <v>18.989071037999999</v>
      </c>
      <c r="H33" s="84">
        <v>287</v>
      </c>
      <c r="I33" s="77">
        <v>21.562734786</v>
      </c>
      <c r="J33" s="84">
        <v>261</v>
      </c>
      <c r="K33" s="77">
        <v>20.358814353</v>
      </c>
    </row>
    <row r="34" spans="1:11" ht="13.5" customHeight="1" x14ac:dyDescent="0.3">
      <c r="A34" s="78" t="s">
        <v>774</v>
      </c>
      <c r="B34" s="85">
        <v>251</v>
      </c>
      <c r="C34" s="79">
        <v>16.63353214</v>
      </c>
      <c r="D34" s="85">
        <v>261</v>
      </c>
      <c r="E34" s="79">
        <v>17.730978261000001</v>
      </c>
      <c r="F34" s="85">
        <v>278</v>
      </c>
      <c r="G34" s="79">
        <v>18.989071037999999</v>
      </c>
      <c r="H34" s="85">
        <v>287</v>
      </c>
      <c r="I34" s="79">
        <v>21.562734786</v>
      </c>
      <c r="J34" s="85">
        <v>261</v>
      </c>
      <c r="K34" s="79">
        <v>20.358814353</v>
      </c>
    </row>
    <row r="35" spans="1:11" ht="13.5" customHeight="1" x14ac:dyDescent="0.3">
      <c r="A35" s="76" t="s">
        <v>1006</v>
      </c>
      <c r="B35" s="84">
        <v>2688</v>
      </c>
      <c r="C35" s="77">
        <v>17.266187049999999</v>
      </c>
      <c r="D35" s="84">
        <v>2733</v>
      </c>
      <c r="E35" s="77">
        <v>17.80340043</v>
      </c>
      <c r="F35" s="84">
        <v>2777</v>
      </c>
      <c r="G35" s="77">
        <v>17.912662064999999</v>
      </c>
      <c r="H35" s="84">
        <v>2600</v>
      </c>
      <c r="I35" s="77">
        <v>18.175463125</v>
      </c>
      <c r="J35" s="84">
        <v>2426</v>
      </c>
      <c r="K35" s="77">
        <v>18.553074335000002</v>
      </c>
    </row>
    <row r="36" spans="1:11" ht="13.5" customHeight="1" x14ac:dyDescent="0.3">
      <c r="A36" s="78" t="s">
        <v>775</v>
      </c>
      <c r="B36" s="85">
        <v>286</v>
      </c>
      <c r="C36" s="79">
        <v>14.278582127</v>
      </c>
      <c r="D36" s="85">
        <v>341</v>
      </c>
      <c r="E36" s="79">
        <v>17.318435753999999</v>
      </c>
      <c r="F36" s="85">
        <v>317</v>
      </c>
      <c r="G36" s="79">
        <v>15.826260609</v>
      </c>
      <c r="H36" s="85">
        <v>276</v>
      </c>
      <c r="I36" s="79">
        <v>15.462184874</v>
      </c>
      <c r="J36" s="85">
        <v>285</v>
      </c>
      <c r="K36" s="79">
        <v>17.441860465000001</v>
      </c>
    </row>
    <row r="37" spans="1:11" ht="13.5" customHeight="1" x14ac:dyDescent="0.3">
      <c r="A37" s="78" t="s">
        <v>776</v>
      </c>
      <c r="B37" s="85">
        <v>993</v>
      </c>
      <c r="C37" s="79">
        <v>19.585798817000001</v>
      </c>
      <c r="D37" s="85">
        <v>976</v>
      </c>
      <c r="E37" s="79">
        <v>19.5004995</v>
      </c>
      <c r="F37" s="85">
        <v>1041</v>
      </c>
      <c r="G37" s="79">
        <v>19.779593387999999</v>
      </c>
      <c r="H37" s="85">
        <v>934</v>
      </c>
      <c r="I37" s="79">
        <v>20.522961985999999</v>
      </c>
      <c r="J37" s="85">
        <v>909</v>
      </c>
      <c r="K37" s="79">
        <v>19.881889764</v>
      </c>
    </row>
    <row r="38" spans="1:11" ht="13.5" customHeight="1" x14ac:dyDescent="0.3">
      <c r="A38" s="78" t="s">
        <v>777</v>
      </c>
      <c r="B38" s="85">
        <v>678</v>
      </c>
      <c r="C38" s="79">
        <v>18.885793872000001</v>
      </c>
      <c r="D38" s="85">
        <v>709</v>
      </c>
      <c r="E38" s="79">
        <v>20.113475177000002</v>
      </c>
      <c r="F38" s="85">
        <v>717</v>
      </c>
      <c r="G38" s="79">
        <v>20.710571924</v>
      </c>
      <c r="H38" s="85">
        <v>637</v>
      </c>
      <c r="I38" s="79">
        <v>19.503980404</v>
      </c>
      <c r="J38" s="85">
        <v>538</v>
      </c>
      <c r="K38" s="79">
        <v>21.977124183000001</v>
      </c>
    </row>
    <row r="39" spans="1:11" ht="13.5" customHeight="1" x14ac:dyDescent="0.3">
      <c r="A39" s="78" t="s">
        <v>898</v>
      </c>
      <c r="B39" s="85">
        <v>48</v>
      </c>
      <c r="C39" s="79">
        <v>23.762376238000002</v>
      </c>
      <c r="D39" s="85">
        <v>36</v>
      </c>
      <c r="E39" s="79">
        <v>18.274111675</v>
      </c>
      <c r="F39" s="85">
        <v>36</v>
      </c>
      <c r="G39" s="79">
        <v>20.338983051</v>
      </c>
      <c r="H39" s="85">
        <v>35</v>
      </c>
      <c r="I39" s="79">
        <v>19.886363635999999</v>
      </c>
      <c r="J39" s="85">
        <v>25</v>
      </c>
      <c r="K39" s="79">
        <v>20.661157025000001</v>
      </c>
    </row>
    <row r="40" spans="1:11" ht="13.5" customHeight="1" x14ac:dyDescent="0.3">
      <c r="A40" s="78" t="s">
        <v>779</v>
      </c>
      <c r="B40" s="85">
        <v>500</v>
      </c>
      <c r="C40" s="79">
        <v>14.692918014</v>
      </c>
      <c r="D40" s="85">
        <v>510</v>
      </c>
      <c r="E40" s="79">
        <v>14.951627089</v>
      </c>
      <c r="F40" s="85">
        <v>489</v>
      </c>
      <c r="G40" s="79">
        <v>14.54058876</v>
      </c>
      <c r="H40" s="85">
        <v>522</v>
      </c>
      <c r="I40" s="79">
        <v>15.689810639999999</v>
      </c>
      <c r="J40" s="85">
        <v>484</v>
      </c>
      <c r="K40" s="79">
        <v>15.153412649</v>
      </c>
    </row>
    <row r="41" spans="1:11" ht="13.5" customHeight="1" x14ac:dyDescent="0.3">
      <c r="A41" s="78" t="s">
        <v>780</v>
      </c>
      <c r="B41" s="85">
        <v>183</v>
      </c>
      <c r="C41" s="79">
        <v>14.076923077</v>
      </c>
      <c r="D41" s="85">
        <v>161</v>
      </c>
      <c r="E41" s="79">
        <v>12.942122186000001</v>
      </c>
      <c r="F41" s="85">
        <v>177</v>
      </c>
      <c r="G41" s="79">
        <v>14.331983806</v>
      </c>
      <c r="H41" s="85">
        <v>196</v>
      </c>
      <c r="I41" s="79">
        <v>16.333333332999999</v>
      </c>
      <c r="J41" s="85">
        <v>185</v>
      </c>
      <c r="K41" s="79">
        <v>16.711833785</v>
      </c>
    </row>
    <row r="42" spans="1:11" ht="13.5" customHeight="1" x14ac:dyDescent="0.3">
      <c r="A42" s="76" t="s">
        <v>1007</v>
      </c>
      <c r="B42" s="84">
        <v>658</v>
      </c>
      <c r="C42" s="77">
        <v>15.438761145000001</v>
      </c>
      <c r="D42" s="84">
        <v>648</v>
      </c>
      <c r="E42" s="77">
        <v>15.988156921</v>
      </c>
      <c r="F42" s="84">
        <v>705</v>
      </c>
      <c r="G42" s="77">
        <v>16.853932583999999</v>
      </c>
      <c r="H42" s="84">
        <v>643</v>
      </c>
      <c r="I42" s="77">
        <v>16.563626996</v>
      </c>
      <c r="J42" s="84">
        <v>554</v>
      </c>
      <c r="K42" s="77">
        <v>18.326166059999998</v>
      </c>
    </row>
    <row r="43" spans="1:11" ht="13.5" customHeight="1" x14ac:dyDescent="0.3">
      <c r="A43" s="78" t="s">
        <v>781</v>
      </c>
      <c r="B43" s="85">
        <v>342</v>
      </c>
      <c r="C43" s="79">
        <v>16.481927711000001</v>
      </c>
      <c r="D43" s="85">
        <v>339</v>
      </c>
      <c r="E43" s="79">
        <v>16.92461308</v>
      </c>
      <c r="F43" s="85">
        <v>384</v>
      </c>
      <c r="G43" s="79">
        <v>18.879056046999999</v>
      </c>
      <c r="H43" s="85">
        <v>322</v>
      </c>
      <c r="I43" s="79">
        <v>18.130630630999999</v>
      </c>
      <c r="J43" s="85">
        <v>297</v>
      </c>
      <c r="K43" s="79">
        <v>20.944992947999999</v>
      </c>
    </row>
    <row r="44" spans="1:11" ht="13.5" customHeight="1" x14ac:dyDescent="0.3">
      <c r="A44" s="78" t="s">
        <v>782</v>
      </c>
      <c r="B44" s="85">
        <v>316</v>
      </c>
      <c r="C44" s="79">
        <v>14.449016918</v>
      </c>
      <c r="D44" s="85">
        <v>309</v>
      </c>
      <c r="E44" s="79">
        <v>15.073170731999999</v>
      </c>
      <c r="F44" s="85">
        <v>321</v>
      </c>
      <c r="G44" s="79">
        <v>14.937180084</v>
      </c>
      <c r="H44" s="85">
        <v>321</v>
      </c>
      <c r="I44" s="79">
        <v>15.242165242</v>
      </c>
      <c r="J44" s="85">
        <v>257</v>
      </c>
      <c r="K44" s="79">
        <v>16.012461059</v>
      </c>
    </row>
    <row r="45" spans="1:11" ht="13.5" customHeight="1" x14ac:dyDescent="0.3">
      <c r="A45" s="76" t="s">
        <v>1026</v>
      </c>
      <c r="B45" s="84">
        <v>3268</v>
      </c>
      <c r="C45" s="77">
        <v>17.207245155999999</v>
      </c>
      <c r="D45" s="84">
        <v>3339</v>
      </c>
      <c r="E45" s="77">
        <v>17.636805409000001</v>
      </c>
      <c r="F45" s="84">
        <v>3631</v>
      </c>
      <c r="G45" s="77">
        <v>18.937102326000002</v>
      </c>
      <c r="H45" s="84">
        <v>3330</v>
      </c>
      <c r="I45" s="77">
        <v>18.933363657000001</v>
      </c>
      <c r="J45" s="84">
        <v>3310</v>
      </c>
      <c r="K45" s="77">
        <v>19.480901654</v>
      </c>
    </row>
    <row r="46" spans="1:11" ht="13.5" customHeight="1" x14ac:dyDescent="0.3">
      <c r="A46" s="78" t="s">
        <v>783</v>
      </c>
      <c r="B46" s="85">
        <v>1845</v>
      </c>
      <c r="C46" s="79">
        <v>18.206039076</v>
      </c>
      <c r="D46" s="85">
        <v>1936</v>
      </c>
      <c r="E46" s="79">
        <v>19.062623080000002</v>
      </c>
      <c r="F46" s="85">
        <v>2123</v>
      </c>
      <c r="G46" s="79">
        <v>20.569712237000001</v>
      </c>
      <c r="H46" s="85">
        <v>1742</v>
      </c>
      <c r="I46" s="79">
        <v>19.557651285999999</v>
      </c>
      <c r="J46" s="85">
        <v>1857</v>
      </c>
      <c r="K46" s="79">
        <v>20.341767992000001</v>
      </c>
    </row>
    <row r="47" spans="1:11" ht="13.5" customHeight="1" x14ac:dyDescent="0.3">
      <c r="A47" s="78" t="s">
        <v>784</v>
      </c>
      <c r="B47" s="85">
        <v>476</v>
      </c>
      <c r="C47" s="79">
        <v>14.668721109</v>
      </c>
      <c r="D47" s="85">
        <v>481</v>
      </c>
      <c r="E47" s="79">
        <v>14.660164584</v>
      </c>
      <c r="F47" s="85">
        <v>504</v>
      </c>
      <c r="G47" s="79">
        <v>15.555555556</v>
      </c>
      <c r="H47" s="85">
        <v>525</v>
      </c>
      <c r="I47" s="79">
        <v>16.025641025999999</v>
      </c>
      <c r="J47" s="85">
        <v>446</v>
      </c>
      <c r="K47" s="79">
        <v>15.776441457000001</v>
      </c>
    </row>
    <row r="48" spans="1:11" ht="13.5" customHeight="1" x14ac:dyDescent="0.3">
      <c r="A48" s="78" t="s">
        <v>785</v>
      </c>
      <c r="B48" s="85">
        <v>496</v>
      </c>
      <c r="C48" s="79">
        <v>16.700336700000001</v>
      </c>
      <c r="D48" s="85">
        <v>503</v>
      </c>
      <c r="E48" s="79">
        <v>17.137989779000002</v>
      </c>
      <c r="F48" s="85">
        <v>570</v>
      </c>
      <c r="G48" s="79">
        <v>18.222506394</v>
      </c>
      <c r="H48" s="85">
        <v>584</v>
      </c>
      <c r="I48" s="79">
        <v>19.938545578999999</v>
      </c>
      <c r="J48" s="85">
        <v>607</v>
      </c>
      <c r="K48" s="79">
        <v>22.161372763999999</v>
      </c>
    </row>
    <row r="49" spans="1:11" ht="13.5" customHeight="1" x14ac:dyDescent="0.3">
      <c r="A49" s="78" t="s">
        <v>786</v>
      </c>
      <c r="B49" s="85">
        <v>451</v>
      </c>
      <c r="C49" s="79">
        <v>17.063942489999999</v>
      </c>
      <c r="D49" s="85">
        <v>419</v>
      </c>
      <c r="E49" s="79">
        <v>16.3671875</v>
      </c>
      <c r="F49" s="85">
        <v>434</v>
      </c>
      <c r="G49" s="79">
        <v>17.464788731999999</v>
      </c>
      <c r="H49" s="85">
        <v>479</v>
      </c>
      <c r="I49" s="79">
        <v>19.345718901000001</v>
      </c>
      <c r="J49" s="85">
        <v>400</v>
      </c>
      <c r="K49" s="79">
        <v>17.421602787000001</v>
      </c>
    </row>
    <row r="50" spans="1:11" ht="13.5" customHeight="1" x14ac:dyDescent="0.3">
      <c r="A50" s="76" t="s">
        <v>1009</v>
      </c>
      <c r="B50" s="84">
        <v>570</v>
      </c>
      <c r="C50" s="77">
        <v>20.622286541000001</v>
      </c>
      <c r="D50" s="84">
        <v>556</v>
      </c>
      <c r="E50" s="77">
        <v>20.329067641999998</v>
      </c>
      <c r="F50" s="84">
        <v>550</v>
      </c>
      <c r="G50" s="77">
        <v>20.968356842999999</v>
      </c>
      <c r="H50" s="84">
        <v>534</v>
      </c>
      <c r="I50" s="77">
        <v>21.266427717999999</v>
      </c>
      <c r="J50" s="84">
        <v>516</v>
      </c>
      <c r="K50" s="77">
        <v>22.771403354</v>
      </c>
    </row>
    <row r="51" spans="1:11" ht="13.5" customHeight="1" x14ac:dyDescent="0.3">
      <c r="A51" s="78" t="s">
        <v>787</v>
      </c>
      <c r="B51" s="85">
        <v>570</v>
      </c>
      <c r="C51" s="79">
        <v>20.622286541000001</v>
      </c>
      <c r="D51" s="85">
        <v>556</v>
      </c>
      <c r="E51" s="79">
        <v>20.329067641999998</v>
      </c>
      <c r="F51" s="85">
        <v>550</v>
      </c>
      <c r="G51" s="79">
        <v>20.968356842999999</v>
      </c>
      <c r="H51" s="85">
        <v>534</v>
      </c>
      <c r="I51" s="79">
        <v>21.266427717999999</v>
      </c>
      <c r="J51" s="85">
        <v>516</v>
      </c>
      <c r="K51" s="79">
        <v>22.771403354</v>
      </c>
    </row>
    <row r="52" spans="1:11" ht="13.5" customHeight="1" x14ac:dyDescent="0.3">
      <c r="A52" s="76" t="s">
        <v>1044</v>
      </c>
      <c r="B52" s="84">
        <v>587</v>
      </c>
      <c r="C52" s="77">
        <v>16.965317919</v>
      </c>
      <c r="D52" s="84">
        <v>554</v>
      </c>
      <c r="E52" s="77">
        <v>16.298911445000002</v>
      </c>
      <c r="F52" s="84">
        <v>596</v>
      </c>
      <c r="G52" s="77">
        <v>17.711738484000001</v>
      </c>
      <c r="H52" s="84">
        <v>493</v>
      </c>
      <c r="I52" s="77">
        <v>16.006493506000002</v>
      </c>
      <c r="J52" s="84">
        <v>510</v>
      </c>
      <c r="K52" s="77">
        <v>18.002117896000001</v>
      </c>
    </row>
    <row r="53" spans="1:11" ht="13.5" customHeight="1" x14ac:dyDescent="0.3">
      <c r="A53" s="78" t="s">
        <v>788</v>
      </c>
      <c r="B53" s="85">
        <v>547</v>
      </c>
      <c r="C53" s="79">
        <v>17.201257861999999</v>
      </c>
      <c r="D53" s="85">
        <v>554</v>
      </c>
      <c r="E53" s="79">
        <v>16.298911445000002</v>
      </c>
      <c r="F53" s="85">
        <v>596</v>
      </c>
      <c r="G53" s="79">
        <v>17.711738484000001</v>
      </c>
      <c r="H53" s="85">
        <v>493</v>
      </c>
      <c r="I53" s="79">
        <v>16.006493506000002</v>
      </c>
      <c r="J53" s="85">
        <v>510</v>
      </c>
      <c r="K53" s="79">
        <v>18.002117896000001</v>
      </c>
    </row>
    <row r="54" spans="1:11" ht="13.5" customHeight="1" x14ac:dyDescent="0.3">
      <c r="A54" s="78" t="s">
        <v>899</v>
      </c>
      <c r="B54" s="85">
        <v>40</v>
      </c>
      <c r="C54" s="79">
        <v>14.285714285999999</v>
      </c>
      <c r="D54" s="85">
        <v>0</v>
      </c>
      <c r="E54" s="79">
        <v>0</v>
      </c>
      <c r="F54" s="85">
        <v>0</v>
      </c>
      <c r="G54" s="79">
        <v>0</v>
      </c>
      <c r="H54" s="85">
        <v>0</v>
      </c>
      <c r="I54" s="79">
        <v>0</v>
      </c>
      <c r="J54" s="85">
        <v>0</v>
      </c>
      <c r="K54" s="79">
        <v>0</v>
      </c>
    </row>
    <row r="55" spans="1:11" ht="13.5" customHeight="1" x14ac:dyDescent="0.3">
      <c r="A55" s="76" t="s">
        <v>1010</v>
      </c>
      <c r="B55" s="84">
        <v>552</v>
      </c>
      <c r="C55" s="77">
        <v>18.436873747</v>
      </c>
      <c r="D55" s="84">
        <v>523</v>
      </c>
      <c r="E55" s="77">
        <v>18.115691029000001</v>
      </c>
      <c r="F55" s="84">
        <v>555</v>
      </c>
      <c r="G55" s="77">
        <v>19.878223496</v>
      </c>
      <c r="H55" s="84">
        <v>564</v>
      </c>
      <c r="I55" s="77">
        <v>20.171673819999999</v>
      </c>
      <c r="J55" s="84">
        <v>483</v>
      </c>
      <c r="K55" s="77">
        <v>20.041493775999999</v>
      </c>
    </row>
    <row r="56" spans="1:11" ht="13.5" customHeight="1" x14ac:dyDescent="0.3">
      <c r="A56" s="78" t="s">
        <v>789</v>
      </c>
      <c r="B56" s="85">
        <v>552</v>
      </c>
      <c r="C56" s="79">
        <v>18.436873747</v>
      </c>
      <c r="D56" s="85">
        <v>523</v>
      </c>
      <c r="E56" s="79">
        <v>18.115691029000001</v>
      </c>
      <c r="F56" s="85">
        <v>555</v>
      </c>
      <c r="G56" s="79">
        <v>19.878223496</v>
      </c>
      <c r="H56" s="85">
        <v>564</v>
      </c>
      <c r="I56" s="79">
        <v>20.171673819999999</v>
      </c>
      <c r="J56" s="85">
        <v>483</v>
      </c>
      <c r="K56" s="79">
        <v>20.041493775999999</v>
      </c>
    </row>
    <row r="57" spans="1:11" ht="13.5" customHeight="1" x14ac:dyDescent="0.3">
      <c r="A57" s="76" t="s">
        <v>1011</v>
      </c>
      <c r="B57" s="84">
        <v>504</v>
      </c>
      <c r="C57" s="77">
        <v>16.315959857999999</v>
      </c>
      <c r="D57" s="84">
        <v>441</v>
      </c>
      <c r="E57" s="77">
        <v>14.739304813</v>
      </c>
      <c r="F57" s="84">
        <v>388</v>
      </c>
      <c r="G57" s="77">
        <v>13.472222221999999</v>
      </c>
      <c r="H57" s="84">
        <v>385</v>
      </c>
      <c r="I57" s="77">
        <v>14.506405426000001</v>
      </c>
      <c r="J57" s="84">
        <v>400</v>
      </c>
      <c r="K57" s="77">
        <v>16.032064127999998</v>
      </c>
    </row>
    <row r="58" spans="1:11" ht="13.5" customHeight="1" x14ac:dyDescent="0.3">
      <c r="A58" s="78" t="s">
        <v>790</v>
      </c>
      <c r="B58" s="85">
        <v>504</v>
      </c>
      <c r="C58" s="79">
        <v>16.315959857999999</v>
      </c>
      <c r="D58" s="85">
        <v>441</v>
      </c>
      <c r="E58" s="79">
        <v>14.739304813</v>
      </c>
      <c r="F58" s="85">
        <v>388</v>
      </c>
      <c r="G58" s="79">
        <v>13.472222221999999</v>
      </c>
      <c r="H58" s="85">
        <v>385</v>
      </c>
      <c r="I58" s="79">
        <v>14.506405426000001</v>
      </c>
      <c r="J58" s="85">
        <v>400</v>
      </c>
      <c r="K58" s="79">
        <v>16.032064127999998</v>
      </c>
    </row>
    <row r="59" spans="1:11" ht="13.5" customHeight="1" x14ac:dyDescent="0.3">
      <c r="A59" s="76" t="s">
        <v>1012</v>
      </c>
      <c r="B59" s="84">
        <v>554</v>
      </c>
      <c r="C59" s="77">
        <v>19.835302542000001</v>
      </c>
      <c r="D59" s="84">
        <v>484</v>
      </c>
      <c r="E59" s="77">
        <v>17.992565056</v>
      </c>
      <c r="F59" s="84">
        <v>532</v>
      </c>
      <c r="G59" s="77">
        <v>19.917633845000001</v>
      </c>
      <c r="H59" s="84">
        <v>459</v>
      </c>
      <c r="I59" s="77">
        <v>19.432684166000001</v>
      </c>
      <c r="J59" s="84">
        <v>427</v>
      </c>
      <c r="K59" s="77">
        <v>20.094117647000001</v>
      </c>
    </row>
    <row r="60" spans="1:11" ht="13.5" customHeight="1" x14ac:dyDescent="0.3">
      <c r="A60" s="78" t="s">
        <v>791</v>
      </c>
      <c r="B60" s="85">
        <v>368</v>
      </c>
      <c r="C60" s="79">
        <v>20.309050772999999</v>
      </c>
      <c r="D60" s="85">
        <v>308</v>
      </c>
      <c r="E60" s="79">
        <v>18.322427127000001</v>
      </c>
      <c r="F60" s="85">
        <v>360</v>
      </c>
      <c r="G60" s="79">
        <v>21.543985636999999</v>
      </c>
      <c r="H60" s="85">
        <v>318</v>
      </c>
      <c r="I60" s="79">
        <v>21.129568106000001</v>
      </c>
      <c r="J60" s="85">
        <v>286</v>
      </c>
      <c r="K60" s="79">
        <v>20.739666424999999</v>
      </c>
    </row>
    <row r="61" spans="1:11" ht="13.5" customHeight="1" x14ac:dyDescent="0.3">
      <c r="A61" s="78" t="s">
        <v>792</v>
      </c>
      <c r="B61" s="85">
        <v>186</v>
      </c>
      <c r="C61" s="79">
        <v>18.960244648</v>
      </c>
      <c r="D61" s="85">
        <v>176</v>
      </c>
      <c r="E61" s="79">
        <v>17.443012884000002</v>
      </c>
      <c r="F61" s="85">
        <v>172</v>
      </c>
      <c r="G61" s="79">
        <v>17.2</v>
      </c>
      <c r="H61" s="85">
        <v>141</v>
      </c>
      <c r="I61" s="79">
        <v>16.452742124</v>
      </c>
      <c r="J61" s="85">
        <v>141</v>
      </c>
      <c r="K61" s="79">
        <v>18.90080429</v>
      </c>
    </row>
    <row r="62" spans="1:11" ht="13.5" customHeight="1" x14ac:dyDescent="0.3">
      <c r="A62" s="76" t="s">
        <v>1013</v>
      </c>
      <c r="B62" s="84">
        <v>376</v>
      </c>
      <c r="C62" s="77">
        <v>15.315682281000001</v>
      </c>
      <c r="D62" s="84">
        <v>390</v>
      </c>
      <c r="E62" s="77">
        <v>17.210944394999999</v>
      </c>
      <c r="F62" s="84">
        <v>443</v>
      </c>
      <c r="G62" s="77">
        <v>18.827029324000002</v>
      </c>
      <c r="H62" s="84">
        <v>416</v>
      </c>
      <c r="I62" s="77">
        <v>20.362212433</v>
      </c>
      <c r="J62" s="84">
        <v>416</v>
      </c>
      <c r="K62" s="77">
        <v>21.655387819000001</v>
      </c>
    </row>
    <row r="63" spans="1:11" ht="13.5" customHeight="1" x14ac:dyDescent="0.3">
      <c r="A63" s="78" t="s">
        <v>793</v>
      </c>
      <c r="B63" s="85">
        <v>295</v>
      </c>
      <c r="C63" s="79">
        <v>16.934557979000001</v>
      </c>
      <c r="D63" s="85">
        <v>292</v>
      </c>
      <c r="E63" s="79">
        <v>17.794028032</v>
      </c>
      <c r="F63" s="85">
        <v>326</v>
      </c>
      <c r="G63" s="79">
        <v>19.829683698</v>
      </c>
      <c r="H63" s="85">
        <v>313</v>
      </c>
      <c r="I63" s="79">
        <v>21.705963939</v>
      </c>
      <c r="J63" s="85">
        <v>333</v>
      </c>
      <c r="K63" s="79">
        <v>23.500352857999999</v>
      </c>
    </row>
    <row r="64" spans="1:11" ht="13.5" customHeight="1" x14ac:dyDescent="0.3">
      <c r="A64" s="78" t="s">
        <v>794</v>
      </c>
      <c r="B64" s="85">
        <v>81</v>
      </c>
      <c r="C64" s="79">
        <v>11.360448807999999</v>
      </c>
      <c r="D64" s="85">
        <v>98</v>
      </c>
      <c r="E64" s="79">
        <v>15.68</v>
      </c>
      <c r="F64" s="85">
        <v>117</v>
      </c>
      <c r="G64" s="79">
        <v>16.502115656000001</v>
      </c>
      <c r="H64" s="85">
        <v>103</v>
      </c>
      <c r="I64" s="79">
        <v>17.138103161</v>
      </c>
      <c r="J64" s="85">
        <v>83</v>
      </c>
      <c r="K64" s="79">
        <v>16.468253967999999</v>
      </c>
    </row>
    <row r="65" spans="1:11" ht="13.5" customHeight="1" x14ac:dyDescent="0.3">
      <c r="A65" s="76" t="s">
        <v>1014</v>
      </c>
      <c r="B65" s="84">
        <v>211</v>
      </c>
      <c r="C65" s="77">
        <v>15.606508875999999</v>
      </c>
      <c r="D65" s="84">
        <v>205</v>
      </c>
      <c r="E65" s="77">
        <v>16.154452325000001</v>
      </c>
      <c r="F65" s="84">
        <v>213</v>
      </c>
      <c r="G65" s="77">
        <v>15.95505618</v>
      </c>
      <c r="H65" s="84">
        <v>194</v>
      </c>
      <c r="I65" s="77">
        <v>16.782006920000001</v>
      </c>
      <c r="J65" s="84">
        <v>222</v>
      </c>
      <c r="K65" s="77">
        <v>19.254119687999999</v>
      </c>
    </row>
    <row r="66" spans="1:11" ht="13.5" customHeight="1" x14ac:dyDescent="0.3">
      <c r="A66" s="78" t="s">
        <v>795</v>
      </c>
      <c r="B66" s="85">
        <v>211</v>
      </c>
      <c r="C66" s="79">
        <v>15.606508875999999</v>
      </c>
      <c r="D66" s="85">
        <v>205</v>
      </c>
      <c r="E66" s="79">
        <v>16.154452325000001</v>
      </c>
      <c r="F66" s="85">
        <v>213</v>
      </c>
      <c r="G66" s="79">
        <v>15.95505618</v>
      </c>
      <c r="H66" s="85">
        <v>194</v>
      </c>
      <c r="I66" s="79">
        <v>16.782006920000001</v>
      </c>
      <c r="J66" s="85">
        <v>222</v>
      </c>
      <c r="K66" s="79">
        <v>19.254119687999999</v>
      </c>
    </row>
    <row r="67" spans="1:11" ht="13.5" customHeight="1" x14ac:dyDescent="0.3">
      <c r="A67" s="76" t="s">
        <v>1015</v>
      </c>
      <c r="B67" s="84">
        <v>572</v>
      </c>
      <c r="C67" s="77">
        <v>19.015957447000002</v>
      </c>
      <c r="D67" s="84">
        <v>577</v>
      </c>
      <c r="E67" s="77">
        <v>19.310575635999999</v>
      </c>
      <c r="F67" s="84">
        <v>580</v>
      </c>
      <c r="G67" s="77">
        <v>20.258470136</v>
      </c>
      <c r="H67" s="84">
        <v>541</v>
      </c>
      <c r="I67" s="77">
        <v>20.546904671</v>
      </c>
      <c r="J67" s="84">
        <v>504</v>
      </c>
      <c r="K67" s="77">
        <v>20.766378244999999</v>
      </c>
    </row>
    <row r="68" spans="1:11" ht="13.5" customHeight="1" x14ac:dyDescent="0.3">
      <c r="A68" s="78" t="s">
        <v>796</v>
      </c>
      <c r="B68" s="85">
        <v>411</v>
      </c>
      <c r="C68" s="79">
        <v>21.711568937999999</v>
      </c>
      <c r="D68" s="85">
        <v>376</v>
      </c>
      <c r="E68" s="79">
        <v>20.457018498</v>
      </c>
      <c r="F68" s="85">
        <v>387</v>
      </c>
      <c r="G68" s="79">
        <v>21.381215470000001</v>
      </c>
      <c r="H68" s="85">
        <v>367</v>
      </c>
      <c r="I68" s="79">
        <v>21.780415430000001</v>
      </c>
      <c r="J68" s="85">
        <v>367</v>
      </c>
      <c r="K68" s="79">
        <v>21.715976331</v>
      </c>
    </row>
    <row r="69" spans="1:11" ht="13.5" customHeight="1" x14ac:dyDescent="0.3">
      <c r="A69" s="78" t="s">
        <v>797</v>
      </c>
      <c r="B69" s="85">
        <v>120</v>
      </c>
      <c r="C69" s="79">
        <v>15.189873417999999</v>
      </c>
      <c r="D69" s="85">
        <v>120</v>
      </c>
      <c r="E69" s="79">
        <v>15.444015444</v>
      </c>
      <c r="F69" s="85">
        <v>143</v>
      </c>
      <c r="G69" s="79">
        <v>18.124207857999998</v>
      </c>
      <c r="H69" s="85">
        <v>120</v>
      </c>
      <c r="I69" s="79">
        <v>17.021276596</v>
      </c>
      <c r="J69" s="85">
        <v>137</v>
      </c>
      <c r="K69" s="79">
        <v>18.588873812999999</v>
      </c>
    </row>
    <row r="70" spans="1:11" ht="13.5" customHeight="1" x14ac:dyDescent="0.3">
      <c r="A70" s="78" t="s">
        <v>1066</v>
      </c>
      <c r="B70" s="85">
        <v>41</v>
      </c>
      <c r="C70" s="79">
        <v>12.615384615</v>
      </c>
      <c r="D70" s="85">
        <v>81</v>
      </c>
      <c r="E70" s="79">
        <v>21.715817693999998</v>
      </c>
      <c r="F70" s="85">
        <v>50</v>
      </c>
      <c r="G70" s="79">
        <v>18.939393938999999</v>
      </c>
      <c r="H70" s="85">
        <v>54</v>
      </c>
      <c r="I70" s="79">
        <v>22.222222221999999</v>
      </c>
      <c r="J70" s="85">
        <v>0</v>
      </c>
      <c r="K70" s="79">
        <v>0</v>
      </c>
    </row>
    <row r="71" spans="1:11" ht="13.5" customHeight="1" x14ac:dyDescent="0.3">
      <c r="A71" s="76" t="s">
        <v>1016</v>
      </c>
      <c r="B71" s="84">
        <v>373</v>
      </c>
      <c r="C71" s="77">
        <v>15.587129127000001</v>
      </c>
      <c r="D71" s="84">
        <v>375</v>
      </c>
      <c r="E71" s="77">
        <v>16.311439755999999</v>
      </c>
      <c r="F71" s="84">
        <v>410</v>
      </c>
      <c r="G71" s="77">
        <v>17.161992465000001</v>
      </c>
      <c r="H71" s="84">
        <v>419</v>
      </c>
      <c r="I71" s="77">
        <v>20.009551097999999</v>
      </c>
      <c r="J71" s="84">
        <v>368</v>
      </c>
      <c r="K71" s="77">
        <v>18.436873747</v>
      </c>
    </row>
    <row r="72" spans="1:11" ht="13.5" customHeight="1" x14ac:dyDescent="0.3">
      <c r="A72" s="78" t="s">
        <v>798</v>
      </c>
      <c r="B72" s="85">
        <v>82</v>
      </c>
      <c r="C72" s="79">
        <v>16.977225673</v>
      </c>
      <c r="D72" s="85">
        <v>70</v>
      </c>
      <c r="E72" s="79">
        <v>18.181818182000001</v>
      </c>
      <c r="F72" s="85">
        <v>107</v>
      </c>
      <c r="G72" s="79">
        <v>22.431865827999999</v>
      </c>
      <c r="H72" s="85">
        <v>87</v>
      </c>
      <c r="I72" s="79">
        <v>21.695760599</v>
      </c>
      <c r="J72" s="85">
        <v>84</v>
      </c>
      <c r="K72" s="79">
        <v>20.487804877999999</v>
      </c>
    </row>
    <row r="73" spans="1:11" ht="13.5" customHeight="1" x14ac:dyDescent="0.3">
      <c r="A73" s="78" t="s">
        <v>799</v>
      </c>
      <c r="B73" s="85">
        <v>291</v>
      </c>
      <c r="C73" s="79">
        <v>15.235602094000001</v>
      </c>
      <c r="D73" s="85">
        <v>305</v>
      </c>
      <c r="E73" s="79">
        <v>15.935214211</v>
      </c>
      <c r="F73" s="85">
        <v>303</v>
      </c>
      <c r="G73" s="79">
        <v>15.847280335000001</v>
      </c>
      <c r="H73" s="85">
        <v>332</v>
      </c>
      <c r="I73" s="79">
        <v>19.61015948</v>
      </c>
      <c r="J73" s="85">
        <v>284</v>
      </c>
      <c r="K73" s="79">
        <v>17.906683480000002</v>
      </c>
    </row>
    <row r="74" spans="1:11" ht="14.25" customHeight="1" thickBot="1" x14ac:dyDescent="0.35">
      <c r="A74" s="80" t="s">
        <v>364</v>
      </c>
      <c r="B74" s="86">
        <v>20315</v>
      </c>
      <c r="C74" s="81">
        <v>17.733220437</v>
      </c>
      <c r="D74" s="86">
        <v>20251</v>
      </c>
      <c r="E74" s="81">
        <v>17.918226139000001</v>
      </c>
      <c r="F74" s="86">
        <v>21123</v>
      </c>
      <c r="G74" s="81">
        <v>18.546029236999999</v>
      </c>
      <c r="H74" s="86">
        <v>19953</v>
      </c>
      <c r="I74" s="81">
        <v>19.125442118999999</v>
      </c>
      <c r="J74" s="86">
        <v>19178</v>
      </c>
      <c r="K74" s="81">
        <v>19.50490216</v>
      </c>
    </row>
    <row r="75" spans="1:11" ht="14.25" customHeight="1" x14ac:dyDescent="0.3">
      <c r="A75" s="58" t="s">
        <v>1048</v>
      </c>
    </row>
    <row r="76" spans="1:11" ht="14.25" customHeight="1" x14ac:dyDescent="0.3">
      <c r="A76" s="58" t="s">
        <v>754</v>
      </c>
    </row>
    <row r="77" spans="1:11" ht="14.25" customHeight="1" x14ac:dyDescent="0.3">
      <c r="A77" s="58" t="s">
        <v>900</v>
      </c>
    </row>
    <row r="78" spans="1:11" ht="13.5" customHeight="1" x14ac:dyDescent="0.3">
      <c r="A78" s="58" t="s">
        <v>901</v>
      </c>
    </row>
    <row r="79" spans="1:11" ht="13.5" customHeight="1" x14ac:dyDescent="0.3">
      <c r="A79" s="58" t="s">
        <v>1065</v>
      </c>
    </row>
  </sheetData>
  <mergeCells count="6">
    <mergeCell ref="J4:K4"/>
    <mergeCell ref="A4:A5"/>
    <mergeCell ref="B4:C4"/>
    <mergeCell ref="D4:E4"/>
    <mergeCell ref="F4:G4"/>
    <mergeCell ref="H4:I4"/>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60"/>
  <sheetViews>
    <sheetView workbookViewId="0">
      <pane ySplit="4" topLeftCell="A5" activePane="bottomLeft" state="frozen"/>
      <selection pane="bottomLeft"/>
    </sheetView>
  </sheetViews>
  <sheetFormatPr defaultColWidth="9" defaultRowHeight="13.5" customHeight="1" x14ac:dyDescent="0.3"/>
  <cols>
    <col min="1" max="1" width="9" style="4"/>
    <col min="2" max="2" width="14.375" style="4" customWidth="1"/>
    <col min="3" max="3" width="12.25" style="4" customWidth="1"/>
    <col min="4" max="4" width="11.875" style="4" customWidth="1"/>
    <col min="5" max="5" width="12.25" style="4" customWidth="1"/>
    <col min="6" max="6" width="13.625" style="4" customWidth="1"/>
    <col min="7" max="7" width="13.75" style="4" customWidth="1"/>
    <col min="8" max="16384" width="9" style="4"/>
  </cols>
  <sheetData>
    <row r="1" spans="1:7" ht="13.5" customHeight="1" x14ac:dyDescent="0.3">
      <c r="A1" s="124" t="s">
        <v>1111</v>
      </c>
    </row>
    <row r="2" spans="1:7" s="44" customFormat="1" ht="21" customHeight="1" x14ac:dyDescent="0.2">
      <c r="A2" s="2" t="s">
        <v>869</v>
      </c>
    </row>
    <row r="3" spans="1:7" s="44" customFormat="1" ht="14.25" customHeight="1" thickBot="1" x14ac:dyDescent="0.35">
      <c r="A3" s="45" t="s">
        <v>870</v>
      </c>
    </row>
    <row r="4" spans="1:7" ht="39.75" thickTop="1" x14ac:dyDescent="0.3">
      <c r="A4" s="112" t="s">
        <v>214</v>
      </c>
      <c r="B4" s="113" t="s">
        <v>871</v>
      </c>
      <c r="C4" s="113" t="s">
        <v>872</v>
      </c>
      <c r="D4" s="113" t="s">
        <v>873</v>
      </c>
      <c r="E4" s="113" t="s">
        <v>874</v>
      </c>
      <c r="F4" s="113" t="s">
        <v>875</v>
      </c>
      <c r="G4" s="113" t="s">
        <v>876</v>
      </c>
    </row>
    <row r="5" spans="1:7" ht="13.5" customHeight="1" x14ac:dyDescent="0.3">
      <c r="A5" s="50" t="s">
        <v>879</v>
      </c>
      <c r="B5" s="52">
        <v>2758</v>
      </c>
      <c r="C5" s="51">
        <v>2.8422148253000001</v>
      </c>
      <c r="D5" s="52">
        <v>2544</v>
      </c>
      <c r="E5" s="51">
        <v>92.240754170000002</v>
      </c>
      <c r="F5" s="52">
        <v>214</v>
      </c>
      <c r="G5" s="51">
        <v>7.7592458303000003</v>
      </c>
    </row>
    <row r="6" spans="1:7" ht="13.5" customHeight="1" x14ac:dyDescent="0.3">
      <c r="A6" s="50" t="s">
        <v>878</v>
      </c>
      <c r="B6" s="52">
        <v>3045</v>
      </c>
      <c r="C6" s="51">
        <v>2.9558515181999998</v>
      </c>
      <c r="D6" s="52">
        <v>2808</v>
      </c>
      <c r="E6" s="51">
        <v>92.216748768000002</v>
      </c>
      <c r="F6" s="52">
        <v>237</v>
      </c>
      <c r="G6" s="51">
        <v>7.7832512315000004</v>
      </c>
    </row>
    <row r="7" spans="1:7" ht="13.5" customHeight="1" x14ac:dyDescent="0.3">
      <c r="A7" s="50">
        <v>2021</v>
      </c>
      <c r="B7" s="52">
        <v>3170</v>
      </c>
      <c r="C7" s="51">
        <v>2.820008718</v>
      </c>
      <c r="D7" s="52">
        <v>2880</v>
      </c>
      <c r="E7" s="51">
        <v>90.851735016000006</v>
      </c>
      <c r="F7" s="52">
        <v>290</v>
      </c>
      <c r="G7" s="51">
        <v>9.1482649842000008</v>
      </c>
    </row>
    <row r="8" spans="1:7" ht="13.5" customHeight="1" x14ac:dyDescent="0.3">
      <c r="A8" s="50">
        <v>2020</v>
      </c>
      <c r="B8" s="52">
        <v>3069</v>
      </c>
      <c r="C8" s="51">
        <v>2.7529848670999999</v>
      </c>
      <c r="D8" s="52">
        <v>2787</v>
      </c>
      <c r="E8" s="51">
        <v>90.811339197999999</v>
      </c>
      <c r="F8" s="52">
        <v>282</v>
      </c>
      <c r="G8" s="51">
        <v>9.1886608015999993</v>
      </c>
    </row>
    <row r="9" spans="1:7" ht="13.5" customHeight="1" x14ac:dyDescent="0.3">
      <c r="A9" s="50">
        <v>2019</v>
      </c>
      <c r="B9" s="52">
        <v>3089</v>
      </c>
      <c r="C9" s="51">
        <v>2.7318151669000001</v>
      </c>
      <c r="D9" s="52">
        <v>2781</v>
      </c>
      <c r="E9" s="51">
        <v>90.029135643000004</v>
      </c>
      <c r="F9" s="52">
        <v>308</v>
      </c>
      <c r="G9" s="51">
        <v>9.9708643574</v>
      </c>
    </row>
    <row r="10" spans="1:7" ht="13.5" customHeight="1" x14ac:dyDescent="0.3">
      <c r="A10" s="50">
        <v>2018</v>
      </c>
      <c r="B10" s="52">
        <v>3223</v>
      </c>
      <c r="C10" s="51">
        <v>2.8122436871000001</v>
      </c>
      <c r="D10" s="52">
        <v>2880</v>
      </c>
      <c r="E10" s="51">
        <v>89.357741235000006</v>
      </c>
      <c r="F10" s="52">
        <v>343</v>
      </c>
      <c r="G10" s="51">
        <v>10.642258764999999</v>
      </c>
    </row>
    <row r="11" spans="1:7" ht="13.5" customHeight="1" x14ac:dyDescent="0.3">
      <c r="A11" s="50">
        <v>2017</v>
      </c>
      <c r="B11" s="52">
        <v>3202</v>
      </c>
      <c r="C11" s="51">
        <v>2.8019636496999998</v>
      </c>
      <c r="D11" s="52">
        <v>2877</v>
      </c>
      <c r="E11" s="51">
        <v>89.850093690999998</v>
      </c>
      <c r="F11" s="52">
        <v>325</v>
      </c>
      <c r="G11" s="51">
        <v>10.149906309</v>
      </c>
    </row>
    <row r="12" spans="1:7" ht="13.5" customHeight="1" x14ac:dyDescent="0.3">
      <c r="A12" s="50">
        <v>2016</v>
      </c>
      <c r="B12" s="52">
        <v>3421</v>
      </c>
      <c r="C12" s="51">
        <v>2.8927786233999999</v>
      </c>
      <c r="D12" s="52">
        <v>3094</v>
      </c>
      <c r="E12" s="51">
        <v>90.441391405999994</v>
      </c>
      <c r="F12" s="52">
        <v>327</v>
      </c>
      <c r="G12" s="51">
        <v>9.5586085940000007</v>
      </c>
    </row>
    <row r="13" spans="1:7" ht="13.5" customHeight="1" x14ac:dyDescent="0.3">
      <c r="A13" s="50">
        <v>2015</v>
      </c>
      <c r="B13" s="52">
        <v>3296</v>
      </c>
      <c r="C13" s="51">
        <v>2.9021748701000001</v>
      </c>
      <c r="D13" s="52">
        <v>2961</v>
      </c>
      <c r="E13" s="51">
        <v>89.836165049000002</v>
      </c>
      <c r="F13" s="52">
        <v>335</v>
      </c>
      <c r="G13" s="51">
        <v>10.163834951</v>
      </c>
    </row>
    <row r="14" spans="1:7" ht="13.5" customHeight="1" x14ac:dyDescent="0.3">
      <c r="A14" s="50">
        <v>2014</v>
      </c>
      <c r="B14" s="52">
        <v>3348</v>
      </c>
      <c r="C14" s="51">
        <v>2.9817514673000001</v>
      </c>
      <c r="D14" s="52">
        <v>3045</v>
      </c>
      <c r="E14" s="51">
        <v>90.949820789</v>
      </c>
      <c r="F14" s="52">
        <v>303</v>
      </c>
      <c r="G14" s="51">
        <v>9.0501792114999997</v>
      </c>
    </row>
    <row r="15" spans="1:7" ht="13.5" customHeight="1" x14ac:dyDescent="0.3">
      <c r="A15" s="50">
        <v>2013</v>
      </c>
      <c r="B15" s="52">
        <v>3198</v>
      </c>
      <c r="C15" s="51">
        <v>2.9087535472999999</v>
      </c>
      <c r="D15" s="52">
        <v>2898</v>
      </c>
      <c r="E15" s="51">
        <v>90.619136960999995</v>
      </c>
      <c r="F15" s="52">
        <v>300</v>
      </c>
      <c r="G15" s="51">
        <v>9.3808630393999994</v>
      </c>
    </row>
    <row r="16" spans="1:7" ht="13.5" customHeight="1" x14ac:dyDescent="0.3">
      <c r="A16" s="50">
        <v>2012</v>
      </c>
      <c r="B16" s="52">
        <v>3182</v>
      </c>
      <c r="C16" s="51">
        <v>2.9077152229999998</v>
      </c>
      <c r="D16" s="52">
        <v>2889</v>
      </c>
      <c r="E16" s="51">
        <v>90.791954744999998</v>
      </c>
      <c r="F16" s="52">
        <v>293</v>
      </c>
      <c r="G16" s="51">
        <v>9.2080452546</v>
      </c>
    </row>
    <row r="17" spans="1:7" ht="13.5" customHeight="1" x14ac:dyDescent="0.3">
      <c r="A17" s="50">
        <v>2011</v>
      </c>
      <c r="B17" s="52">
        <v>3253</v>
      </c>
      <c r="C17" s="51">
        <v>3.0059416553</v>
      </c>
      <c r="D17" s="52">
        <v>2943</v>
      </c>
      <c r="E17" s="51">
        <v>90.470335074999994</v>
      </c>
      <c r="F17" s="52">
        <v>310</v>
      </c>
      <c r="G17" s="51">
        <v>9.5296649247000005</v>
      </c>
    </row>
    <row r="18" spans="1:7" ht="13.5" customHeight="1" x14ac:dyDescent="0.3">
      <c r="A18" s="50">
        <v>2010</v>
      </c>
      <c r="B18" s="52">
        <v>3327</v>
      </c>
      <c r="C18" s="51">
        <v>2.9750514173</v>
      </c>
      <c r="D18" s="52">
        <v>3014</v>
      </c>
      <c r="E18" s="51">
        <v>90.592125038000006</v>
      </c>
      <c r="F18" s="52">
        <v>313</v>
      </c>
      <c r="G18" s="51">
        <v>9.4078749623999993</v>
      </c>
    </row>
    <row r="19" spans="1:7" ht="13.5" customHeight="1" x14ac:dyDescent="0.3">
      <c r="A19" s="50">
        <v>2009</v>
      </c>
      <c r="B19" s="52">
        <v>3381</v>
      </c>
      <c r="C19" s="51">
        <v>3.1706882484999999</v>
      </c>
      <c r="D19" s="52">
        <v>3095</v>
      </c>
      <c r="E19" s="51">
        <v>91.540964212000006</v>
      </c>
      <c r="F19" s="52">
        <v>286</v>
      </c>
      <c r="G19" s="51">
        <v>8.4590357881999996</v>
      </c>
    </row>
    <row r="20" spans="1:7" ht="13.5" customHeight="1" x14ac:dyDescent="0.3">
      <c r="A20" s="50">
        <v>2008</v>
      </c>
      <c r="B20" s="52">
        <v>3376</v>
      </c>
      <c r="C20" s="51">
        <v>3.2070524755999998</v>
      </c>
      <c r="D20" s="52">
        <v>3045</v>
      </c>
      <c r="E20" s="51">
        <v>90.195497630000006</v>
      </c>
      <c r="F20" s="52">
        <v>331</v>
      </c>
      <c r="G20" s="51">
        <v>9.8045023696999998</v>
      </c>
    </row>
    <row r="21" spans="1:7" ht="13.5" customHeight="1" x14ac:dyDescent="0.3">
      <c r="A21" s="50">
        <v>2007</v>
      </c>
      <c r="B21" s="52">
        <v>3339</v>
      </c>
      <c r="C21" s="51">
        <v>3.2418419954000002</v>
      </c>
      <c r="D21" s="52">
        <v>3088</v>
      </c>
      <c r="E21" s="51">
        <v>92.482779274999999</v>
      </c>
      <c r="F21" s="52">
        <v>251</v>
      </c>
      <c r="G21" s="51">
        <v>7.5172207247999996</v>
      </c>
    </row>
    <row r="22" spans="1:7" ht="13.5" customHeight="1" x14ac:dyDescent="0.3">
      <c r="A22" s="50">
        <v>2006</v>
      </c>
      <c r="B22" s="52">
        <v>3382</v>
      </c>
      <c r="C22" s="51">
        <v>3.3265791907</v>
      </c>
      <c r="D22" s="52">
        <v>3134</v>
      </c>
      <c r="E22" s="51">
        <v>92.667060910999993</v>
      </c>
      <c r="F22" s="52">
        <v>248</v>
      </c>
      <c r="G22" s="51">
        <v>7.3329390892999999</v>
      </c>
    </row>
    <row r="23" spans="1:7" ht="13.5" customHeight="1" x14ac:dyDescent="0.3">
      <c r="A23" s="50">
        <v>2005</v>
      </c>
      <c r="B23" s="52">
        <v>3239</v>
      </c>
      <c r="C23" s="51">
        <v>3.3054393305000001</v>
      </c>
      <c r="D23" s="52">
        <v>3008</v>
      </c>
      <c r="E23" s="51">
        <v>92.868169187999996</v>
      </c>
      <c r="F23" s="52">
        <v>231</v>
      </c>
      <c r="G23" s="51">
        <v>7.1318308119999996</v>
      </c>
    </row>
    <row r="24" spans="1:7" ht="13.5" customHeight="1" x14ac:dyDescent="0.3">
      <c r="A24" s="50">
        <v>2004</v>
      </c>
      <c r="B24" s="52">
        <v>3349</v>
      </c>
      <c r="C24" s="51">
        <v>3.4110816866999998</v>
      </c>
      <c r="D24" s="52">
        <v>3076</v>
      </c>
      <c r="E24" s="51">
        <v>91.848312929000002</v>
      </c>
      <c r="F24" s="52">
        <v>273</v>
      </c>
      <c r="G24" s="51">
        <v>8.1516870707999995</v>
      </c>
    </row>
    <row r="25" spans="1:7" ht="13.5" customHeight="1" x14ac:dyDescent="0.3">
      <c r="A25" s="50">
        <v>2003</v>
      </c>
      <c r="B25" s="52">
        <v>3063</v>
      </c>
      <c r="C25" s="51">
        <v>3.2158155551999998</v>
      </c>
      <c r="D25" s="52">
        <v>2820</v>
      </c>
      <c r="E25" s="51">
        <v>92.066601371000004</v>
      </c>
      <c r="F25" s="52">
        <v>243</v>
      </c>
      <c r="G25" s="51">
        <v>7.9333986288</v>
      </c>
    </row>
    <row r="26" spans="1:7" ht="13.5" customHeight="1" x14ac:dyDescent="0.3">
      <c r="A26" s="50">
        <v>2002</v>
      </c>
      <c r="B26" s="52">
        <v>3010</v>
      </c>
      <c r="C26" s="51">
        <v>3.2665906994</v>
      </c>
      <c r="D26" s="52">
        <v>2685</v>
      </c>
      <c r="E26" s="51">
        <v>89.232303091000006</v>
      </c>
      <c r="F26" s="52">
        <v>324</v>
      </c>
      <c r="G26" s="51">
        <v>10.767696909</v>
      </c>
    </row>
    <row r="27" spans="1:7" ht="13.5" customHeight="1" x14ac:dyDescent="0.3">
      <c r="A27" s="50">
        <v>2001</v>
      </c>
      <c r="B27" s="52">
        <v>2823</v>
      </c>
      <c r="C27" s="51">
        <v>3.2208011499999998</v>
      </c>
      <c r="D27" s="52">
        <v>2448</v>
      </c>
      <c r="E27" s="51">
        <v>86.716259299000001</v>
      </c>
      <c r="F27" s="52">
        <v>375</v>
      </c>
      <c r="G27" s="51">
        <v>13.283740700999999</v>
      </c>
    </row>
    <row r="28" spans="1:7" ht="13.5" customHeight="1" x14ac:dyDescent="0.3">
      <c r="A28" s="50">
        <v>2000</v>
      </c>
      <c r="B28" s="52">
        <v>2809</v>
      </c>
      <c r="C28" s="51">
        <v>3.2326370906999999</v>
      </c>
      <c r="D28" s="52">
        <v>2150</v>
      </c>
      <c r="E28" s="51">
        <v>76.594228713999996</v>
      </c>
      <c r="F28" s="52">
        <v>657</v>
      </c>
      <c r="G28" s="51">
        <v>23.405771286</v>
      </c>
    </row>
    <row r="29" spans="1:7" ht="13.5" customHeight="1" x14ac:dyDescent="0.3">
      <c r="A29" s="50">
        <v>1999</v>
      </c>
      <c r="B29" s="52">
        <v>2659</v>
      </c>
      <c r="C29" s="51">
        <v>3.1913872151999998</v>
      </c>
      <c r="D29" s="52">
        <v>1974</v>
      </c>
      <c r="E29" s="51">
        <v>74.322289157</v>
      </c>
      <c r="F29" s="52">
        <v>682</v>
      </c>
      <c r="G29" s="51">
        <v>25.677710843</v>
      </c>
    </row>
    <row r="30" spans="1:7" ht="13.5" customHeight="1" x14ac:dyDescent="0.3">
      <c r="A30" s="50">
        <v>1998</v>
      </c>
      <c r="B30" s="52">
        <v>2723</v>
      </c>
      <c r="C30" s="51">
        <v>3.2794980188</v>
      </c>
      <c r="D30" s="52">
        <v>1949</v>
      </c>
      <c r="E30" s="51">
        <v>71.601763409</v>
      </c>
      <c r="F30" s="52">
        <v>773</v>
      </c>
      <c r="G30" s="51">
        <v>28.398236591</v>
      </c>
    </row>
    <row r="31" spans="1:7" ht="13.5" customHeight="1" x14ac:dyDescent="0.3">
      <c r="A31" s="50">
        <v>1997</v>
      </c>
      <c r="B31" s="52">
        <v>2799</v>
      </c>
      <c r="C31" s="51">
        <v>3.2465724824</v>
      </c>
      <c r="D31" s="52">
        <v>1964</v>
      </c>
      <c r="E31" s="51">
        <v>70.192994995999996</v>
      </c>
      <c r="F31" s="52">
        <v>834</v>
      </c>
      <c r="G31" s="51">
        <v>29.807005004000001</v>
      </c>
    </row>
    <row r="32" spans="1:7" ht="13.5" customHeight="1" x14ac:dyDescent="0.3">
      <c r="A32" s="50">
        <v>1996</v>
      </c>
      <c r="B32" s="52">
        <v>2903</v>
      </c>
      <c r="C32" s="51">
        <v>3.1592808636999998</v>
      </c>
      <c r="D32" s="52">
        <v>2003</v>
      </c>
      <c r="E32" s="51">
        <v>69.068965516999995</v>
      </c>
      <c r="F32" s="52">
        <v>897</v>
      </c>
      <c r="G32" s="51">
        <v>30.931034483000001</v>
      </c>
    </row>
    <row r="33" spans="1:7" ht="13.5" customHeight="1" x14ac:dyDescent="0.3">
      <c r="A33" s="50">
        <v>1995</v>
      </c>
      <c r="B33" s="52">
        <v>3122</v>
      </c>
      <c r="C33" s="51">
        <v>3.1504485504000002</v>
      </c>
      <c r="D33" s="52">
        <v>2119</v>
      </c>
      <c r="E33" s="51">
        <v>67.873158231999994</v>
      </c>
      <c r="F33" s="52">
        <v>1003</v>
      </c>
      <c r="G33" s="51">
        <v>32.126841767999998</v>
      </c>
    </row>
    <row r="34" spans="1:7" ht="13.5" customHeight="1" x14ac:dyDescent="0.3">
      <c r="A34" s="50">
        <v>1994</v>
      </c>
      <c r="B34" s="52">
        <v>3263</v>
      </c>
      <c r="C34" s="51">
        <v>3.0198702465</v>
      </c>
      <c r="D34" s="52">
        <v>2239</v>
      </c>
      <c r="E34" s="51">
        <v>68.638871858000002</v>
      </c>
      <c r="F34" s="52">
        <v>1023</v>
      </c>
      <c r="G34" s="51">
        <v>31.361128141999998</v>
      </c>
    </row>
    <row r="35" spans="1:7" ht="13.5" customHeight="1" x14ac:dyDescent="0.3">
      <c r="A35" s="50">
        <v>1993</v>
      </c>
      <c r="B35" s="52">
        <v>3391</v>
      </c>
      <c r="C35" s="51">
        <v>2.9828033602000001</v>
      </c>
      <c r="D35" s="52">
        <v>2219</v>
      </c>
      <c r="E35" s="51">
        <v>65.437923916000003</v>
      </c>
      <c r="F35" s="52">
        <v>1172</v>
      </c>
      <c r="G35" s="51">
        <v>34.562076083999997</v>
      </c>
    </row>
    <row r="36" spans="1:7" ht="13.5" customHeight="1" x14ac:dyDescent="0.3">
      <c r="A36" s="50">
        <v>1992</v>
      </c>
      <c r="B36" s="52">
        <v>3495</v>
      </c>
      <c r="C36" s="51">
        <v>2.9244414693</v>
      </c>
      <c r="D36" s="52">
        <v>2277</v>
      </c>
      <c r="E36" s="51">
        <v>65.150214591999998</v>
      </c>
      <c r="F36" s="52">
        <v>1218</v>
      </c>
      <c r="G36" s="51">
        <v>34.849785408000002</v>
      </c>
    </row>
    <row r="37" spans="1:7" ht="13.5" customHeight="1" x14ac:dyDescent="0.3">
      <c r="A37" s="50">
        <v>1991</v>
      </c>
      <c r="B37" s="52">
        <v>3823</v>
      </c>
      <c r="C37" s="51">
        <v>3.1719033908999998</v>
      </c>
      <c r="D37" s="52">
        <v>2507</v>
      </c>
      <c r="E37" s="51">
        <v>65.593929880000005</v>
      </c>
      <c r="F37" s="52">
        <v>1315</v>
      </c>
      <c r="G37" s="51">
        <v>34.406070120000003</v>
      </c>
    </row>
    <row r="38" spans="1:7" ht="13.5" customHeight="1" x14ac:dyDescent="0.3">
      <c r="A38" s="50">
        <v>1990</v>
      </c>
      <c r="B38" s="52">
        <v>3303</v>
      </c>
      <c r="C38" s="51">
        <v>2.7561289031</v>
      </c>
      <c r="D38" s="52">
        <v>2056</v>
      </c>
      <c r="E38" s="51">
        <v>62.246442627999997</v>
      </c>
      <c r="F38" s="52">
        <v>1247</v>
      </c>
      <c r="G38" s="51">
        <v>37.753557372000003</v>
      </c>
    </row>
    <row r="39" spans="1:7" ht="13.5" customHeight="1" x14ac:dyDescent="0.3">
      <c r="A39" s="50">
        <v>1989</v>
      </c>
      <c r="B39" s="52">
        <v>2748</v>
      </c>
      <c r="C39" s="51">
        <v>2.4398256253000001</v>
      </c>
      <c r="D39" s="52">
        <v>1696</v>
      </c>
      <c r="E39" s="51">
        <v>61.717612809000002</v>
      </c>
      <c r="F39" s="52">
        <v>1052</v>
      </c>
      <c r="G39" s="51">
        <v>38.282387190999998</v>
      </c>
    </row>
    <row r="40" spans="1:7" ht="13.5" customHeight="1" x14ac:dyDescent="0.3">
      <c r="A40" s="50">
        <v>1988</v>
      </c>
      <c r="B40" s="52">
        <v>2800</v>
      </c>
      <c r="C40" s="51">
        <v>2.5693259190000002</v>
      </c>
      <c r="D40" s="52">
        <v>1725</v>
      </c>
      <c r="E40" s="51">
        <v>61.607142856999999</v>
      </c>
      <c r="F40" s="52">
        <v>1075</v>
      </c>
      <c r="G40" s="51">
        <v>38.392857143000001</v>
      </c>
    </row>
    <row r="41" spans="1:7" ht="13.5" customHeight="1" x14ac:dyDescent="0.3">
      <c r="A41" s="50">
        <v>1987</v>
      </c>
      <c r="B41" s="52">
        <v>2648</v>
      </c>
      <c r="C41" s="51">
        <v>2.5930785954000002</v>
      </c>
      <c r="D41" s="52">
        <v>1717</v>
      </c>
      <c r="E41" s="51">
        <v>64.841389727999996</v>
      </c>
      <c r="F41" s="52">
        <v>931</v>
      </c>
      <c r="G41" s="51">
        <v>35.158610271999997</v>
      </c>
    </row>
    <row r="42" spans="1:7" ht="13.5" customHeight="1" x14ac:dyDescent="0.3">
      <c r="A42" s="50">
        <v>1986</v>
      </c>
      <c r="B42" s="52">
        <v>2876</v>
      </c>
      <c r="C42" s="51">
        <v>2.8992520009999998</v>
      </c>
      <c r="D42" s="52">
        <v>1840</v>
      </c>
      <c r="E42" s="51">
        <v>63.977746871000001</v>
      </c>
      <c r="F42" s="52">
        <v>1036</v>
      </c>
      <c r="G42" s="51">
        <v>36.022253128999999</v>
      </c>
    </row>
    <row r="43" spans="1:7" ht="13.5" customHeight="1" x14ac:dyDescent="0.3">
      <c r="A43" s="50">
        <v>1985</v>
      </c>
      <c r="B43" s="52">
        <v>2706</v>
      </c>
      <c r="C43" s="51">
        <v>2.8198368121000001</v>
      </c>
      <c r="D43" s="52">
        <v>1763</v>
      </c>
      <c r="E43" s="51">
        <v>65.151515152000002</v>
      </c>
      <c r="F43" s="52">
        <v>943</v>
      </c>
      <c r="G43" s="51">
        <v>34.848484847999998</v>
      </c>
    </row>
    <row r="44" spans="1:7" ht="13.5" customHeight="1" x14ac:dyDescent="0.3">
      <c r="A44" s="50">
        <v>1984</v>
      </c>
      <c r="B44" s="52">
        <v>2496</v>
      </c>
      <c r="C44" s="51">
        <v>2.7413509061000001</v>
      </c>
      <c r="D44" s="52">
        <v>1657</v>
      </c>
      <c r="E44" s="51">
        <v>66.386217948999999</v>
      </c>
      <c r="F44" s="52">
        <v>839</v>
      </c>
      <c r="G44" s="51">
        <v>33.613782051000001</v>
      </c>
    </row>
    <row r="45" spans="1:7" ht="13.5" customHeight="1" x14ac:dyDescent="0.3">
      <c r="A45" s="50">
        <v>1983</v>
      </c>
      <c r="B45" s="52">
        <v>2496</v>
      </c>
      <c r="C45" s="51">
        <v>2.7905728723999998</v>
      </c>
      <c r="D45" s="52">
        <v>1629</v>
      </c>
      <c r="E45" s="51">
        <v>65.290581161999995</v>
      </c>
      <c r="F45" s="52">
        <v>866</v>
      </c>
      <c r="G45" s="51">
        <v>34.709418837999998</v>
      </c>
    </row>
    <row r="46" spans="1:7" ht="13.5" customHeight="1" x14ac:dyDescent="0.3">
      <c r="A46" s="50">
        <v>1982</v>
      </c>
      <c r="B46" s="52">
        <v>2459</v>
      </c>
      <c r="C46" s="51">
        <v>2.7206744706000001</v>
      </c>
      <c r="D46" s="52">
        <v>1633</v>
      </c>
      <c r="E46" s="51">
        <v>66.409109393999998</v>
      </c>
      <c r="F46" s="52">
        <v>826</v>
      </c>
      <c r="G46" s="51">
        <v>33.590890606000002</v>
      </c>
    </row>
    <row r="47" spans="1:7" ht="13.5" customHeight="1" x14ac:dyDescent="0.3">
      <c r="A47" s="50">
        <v>1981</v>
      </c>
      <c r="B47" s="52">
        <v>2316</v>
      </c>
      <c r="C47" s="51">
        <v>2.5188697713999999</v>
      </c>
      <c r="D47" s="52">
        <v>1515</v>
      </c>
      <c r="E47" s="51">
        <v>65.414507771999993</v>
      </c>
      <c r="F47" s="52">
        <v>801</v>
      </c>
      <c r="G47" s="51">
        <v>34.585492228</v>
      </c>
    </row>
    <row r="48" spans="1:7" ht="13.5" customHeight="1" x14ac:dyDescent="0.3">
      <c r="A48" s="50">
        <v>1980</v>
      </c>
      <c r="B48" s="52">
        <v>2424</v>
      </c>
      <c r="C48" s="51">
        <v>2.5517132481</v>
      </c>
      <c r="D48" s="52">
        <v>1467</v>
      </c>
      <c r="E48" s="51">
        <v>60.519801979999997</v>
      </c>
      <c r="F48" s="52">
        <v>957</v>
      </c>
      <c r="G48" s="51">
        <v>39.480198020000003</v>
      </c>
    </row>
    <row r="49" spans="1:7" ht="13.5" customHeight="1" x14ac:dyDescent="0.3">
      <c r="A49" s="50">
        <v>1979</v>
      </c>
      <c r="B49" s="52">
        <v>2357</v>
      </c>
      <c r="C49" s="51">
        <v>2.5061937116999999</v>
      </c>
      <c r="D49" s="52">
        <v>1394</v>
      </c>
      <c r="E49" s="51">
        <v>59.142978362000001</v>
      </c>
      <c r="F49" s="52">
        <v>963</v>
      </c>
      <c r="G49" s="51">
        <v>40.857021637999999</v>
      </c>
    </row>
    <row r="50" spans="1:7" ht="13.5" customHeight="1" x14ac:dyDescent="0.3">
      <c r="A50" s="50" t="s">
        <v>877</v>
      </c>
      <c r="B50" s="52"/>
      <c r="C50" s="51"/>
      <c r="D50" s="52"/>
      <c r="E50" s="51"/>
      <c r="F50" s="52"/>
      <c r="G50" s="51"/>
    </row>
    <row r="51" spans="1:7" ht="13.5" customHeight="1" x14ac:dyDescent="0.3">
      <c r="A51" s="50">
        <v>1977</v>
      </c>
      <c r="B51" s="52">
        <v>2462</v>
      </c>
      <c r="C51" s="51">
        <v>2.6060355869</v>
      </c>
      <c r="D51" s="52">
        <v>1297</v>
      </c>
      <c r="E51" s="51">
        <v>52.680747359999998</v>
      </c>
      <c r="F51" s="52">
        <v>1165</v>
      </c>
      <c r="G51" s="51">
        <v>47.319252640000002</v>
      </c>
    </row>
    <row r="52" spans="1:7" ht="13.5" customHeight="1" x14ac:dyDescent="0.3">
      <c r="A52" s="50">
        <v>1976</v>
      </c>
      <c r="B52" s="52">
        <v>2766</v>
      </c>
      <c r="C52" s="51">
        <v>2.8606296280999999</v>
      </c>
      <c r="D52" s="52">
        <v>1194</v>
      </c>
      <c r="E52" s="51">
        <v>43.167028199999997</v>
      </c>
      <c r="F52" s="52">
        <v>1572</v>
      </c>
      <c r="G52" s="51">
        <v>56.832971800000003</v>
      </c>
    </row>
    <row r="53" spans="1:7" ht="13.5" customHeight="1" x14ac:dyDescent="0.3">
      <c r="A53" s="50">
        <v>1975</v>
      </c>
      <c r="B53" s="52">
        <v>2976</v>
      </c>
      <c r="C53" s="51">
        <v>2.9231494578000001</v>
      </c>
      <c r="D53" s="52">
        <v>931</v>
      </c>
      <c r="E53" s="51">
        <v>31.283602151</v>
      </c>
      <c r="F53" s="52">
        <v>2045</v>
      </c>
      <c r="G53" s="51">
        <v>68.716397849000003</v>
      </c>
    </row>
    <row r="54" spans="1:7" ht="13.5" customHeight="1" x14ac:dyDescent="0.3">
      <c r="A54" s="50">
        <v>1974</v>
      </c>
      <c r="B54" s="52">
        <v>3128</v>
      </c>
      <c r="C54" s="51">
        <v>2.8912366322</v>
      </c>
      <c r="D54" s="52">
        <v>661</v>
      </c>
      <c r="E54" s="51">
        <v>21.131713555000001</v>
      </c>
      <c r="F54" s="52">
        <v>2467</v>
      </c>
      <c r="G54" s="51">
        <v>78.868286444999995</v>
      </c>
    </row>
    <row r="55" spans="1:7" ht="14.25" customHeight="1" thickBot="1" x14ac:dyDescent="0.35">
      <c r="A55" s="54">
        <v>1973</v>
      </c>
      <c r="B55" s="56">
        <v>3172</v>
      </c>
      <c r="C55" s="55">
        <v>2.9490516920999998</v>
      </c>
      <c r="D55" s="56">
        <v>455</v>
      </c>
      <c r="E55" s="55">
        <v>14.344262295</v>
      </c>
      <c r="F55" s="56">
        <v>2717</v>
      </c>
      <c r="G55" s="55">
        <v>85.655737705000007</v>
      </c>
    </row>
    <row r="56" spans="1:7" ht="14.25" customHeight="1" x14ac:dyDescent="0.3">
      <c r="A56" s="58" t="s">
        <v>1048</v>
      </c>
    </row>
    <row r="57" spans="1:7" ht="14.25" customHeight="1" x14ac:dyDescent="0.3">
      <c r="A57" s="58" t="s">
        <v>880</v>
      </c>
    </row>
    <row r="58" spans="1:7" ht="14.25" customHeight="1" x14ac:dyDescent="0.3">
      <c r="A58" s="58" t="s">
        <v>344</v>
      </c>
    </row>
    <row r="59" spans="1:7" ht="14.25" customHeight="1" x14ac:dyDescent="0.3">
      <c r="A59" s="58" t="s">
        <v>881</v>
      </c>
    </row>
    <row r="60" spans="1:7" ht="13.5" customHeight="1" x14ac:dyDescent="0.3">
      <c r="A60" s="58" t="s">
        <v>882</v>
      </c>
    </row>
  </sheetData>
  <sortState xmlns:xlrd2="http://schemas.microsoft.com/office/spreadsheetml/2017/richdata2" ref="A5:G55">
    <sortCondition descending="1" ref="A5:A55"/>
  </sortState>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33"/>
  <sheetViews>
    <sheetView workbookViewId="0">
      <pane ySplit="7" topLeftCell="A8" activePane="bottomLeft" state="frozen"/>
      <selection pane="bottomLeft"/>
    </sheetView>
  </sheetViews>
  <sheetFormatPr defaultColWidth="9" defaultRowHeight="13.5" customHeight="1" x14ac:dyDescent="0.3"/>
  <cols>
    <col min="1" max="1" width="29.625" style="4" customWidth="1"/>
    <col min="2" max="2" width="14.125" style="4" customWidth="1"/>
    <col min="3" max="3" width="12" style="4" customWidth="1"/>
    <col min="4" max="4" width="13.125" style="4" customWidth="1"/>
    <col min="5" max="5" width="10.875" style="4" customWidth="1"/>
    <col min="6" max="16384" width="9" style="4"/>
  </cols>
  <sheetData>
    <row r="1" spans="1:5" ht="13.5" customHeight="1" x14ac:dyDescent="0.3">
      <c r="A1" s="124" t="s">
        <v>1109</v>
      </c>
    </row>
    <row r="2" spans="1:5" s="44" customFormat="1" ht="21" customHeight="1" x14ac:dyDescent="0.2">
      <c r="A2" s="2" t="s">
        <v>107</v>
      </c>
    </row>
    <row r="3" spans="1:5" s="44" customFormat="1" ht="14.25" customHeight="1" x14ac:dyDescent="0.3">
      <c r="A3" s="45" t="s">
        <v>1085</v>
      </c>
    </row>
    <row r="4" spans="1:5" s="44" customFormat="1" ht="12.75" customHeight="1" x14ac:dyDescent="0.2"/>
    <row r="5" spans="1:5" s="44" customFormat="1" ht="12.75" customHeight="1" x14ac:dyDescent="0.2"/>
    <row r="6" spans="1:5" s="44" customFormat="1" ht="12.6" customHeight="1" thickBot="1" x14ac:dyDescent="0.25"/>
    <row r="7" spans="1:5" ht="27" customHeight="1" thickTop="1" x14ac:dyDescent="0.3">
      <c r="A7" s="82" t="s">
        <v>827</v>
      </c>
      <c r="B7" s="83" t="s">
        <v>883</v>
      </c>
      <c r="C7" s="83" t="s">
        <v>884</v>
      </c>
      <c r="D7" s="83" t="s">
        <v>873</v>
      </c>
      <c r="E7" s="83" t="s">
        <v>874</v>
      </c>
    </row>
    <row r="8" spans="1:5" ht="13.5" customHeight="1" x14ac:dyDescent="0.3">
      <c r="A8" s="50" t="s">
        <v>999</v>
      </c>
      <c r="B8" s="52">
        <v>776</v>
      </c>
      <c r="C8" s="51">
        <v>3.0534351145</v>
      </c>
      <c r="D8" s="52">
        <v>725</v>
      </c>
      <c r="E8" s="51">
        <v>93.427835052000006</v>
      </c>
    </row>
    <row r="9" spans="1:5" ht="13.5" customHeight="1" x14ac:dyDescent="0.3">
      <c r="A9" s="50" t="s">
        <v>997</v>
      </c>
      <c r="B9" s="52">
        <v>120</v>
      </c>
      <c r="C9" s="51">
        <v>3.2292787943999999</v>
      </c>
      <c r="D9" s="52">
        <v>110</v>
      </c>
      <c r="E9" s="51">
        <v>91.666666667000001</v>
      </c>
    </row>
    <row r="10" spans="1:5" ht="13.5" customHeight="1" x14ac:dyDescent="0.3">
      <c r="A10" s="50" t="s">
        <v>1025</v>
      </c>
      <c r="B10" s="52">
        <v>64</v>
      </c>
      <c r="C10" s="51">
        <v>2.6890756303000001</v>
      </c>
      <c r="D10" s="52">
        <v>63</v>
      </c>
      <c r="E10" s="51">
        <v>98.4375</v>
      </c>
    </row>
    <row r="11" spans="1:5" ht="13.5" customHeight="1" x14ac:dyDescent="0.3">
      <c r="A11" s="50" t="s">
        <v>1000</v>
      </c>
      <c r="B11" s="52">
        <v>138</v>
      </c>
      <c r="C11" s="51">
        <v>3.3038065596999999</v>
      </c>
      <c r="D11" s="52">
        <v>111</v>
      </c>
      <c r="E11" s="51">
        <v>80.434782608999996</v>
      </c>
    </row>
    <row r="12" spans="1:5" ht="13.5" customHeight="1" x14ac:dyDescent="0.3">
      <c r="A12" s="50" t="s">
        <v>1001</v>
      </c>
      <c r="B12" s="52">
        <v>92</v>
      </c>
      <c r="C12" s="51">
        <v>2.5966694891</v>
      </c>
      <c r="D12" s="52">
        <v>81</v>
      </c>
      <c r="E12" s="51">
        <v>88.043478261000004</v>
      </c>
    </row>
    <row r="13" spans="1:5" ht="13.5" customHeight="1" x14ac:dyDescent="0.3">
      <c r="A13" s="50" t="s">
        <v>1002</v>
      </c>
      <c r="B13" s="52">
        <v>42</v>
      </c>
      <c r="C13" s="51">
        <v>2.3398328690999999</v>
      </c>
      <c r="D13" s="52">
        <v>38</v>
      </c>
      <c r="E13" s="51">
        <v>90.476190475999999</v>
      </c>
    </row>
    <row r="14" spans="1:5" ht="13.5" customHeight="1" x14ac:dyDescent="0.3">
      <c r="A14" s="50" t="s">
        <v>1003</v>
      </c>
      <c r="B14" s="52">
        <v>67</v>
      </c>
      <c r="C14" s="51">
        <v>3.1904761905000001</v>
      </c>
      <c r="D14" s="52">
        <v>63</v>
      </c>
      <c r="E14" s="51">
        <v>94.029850745999994</v>
      </c>
    </row>
    <row r="15" spans="1:5" ht="13.5" customHeight="1" x14ac:dyDescent="0.3">
      <c r="A15" s="50" t="s">
        <v>1004</v>
      </c>
      <c r="B15" s="52">
        <v>10</v>
      </c>
      <c r="C15" s="51">
        <v>2.1929824561000002</v>
      </c>
      <c r="D15" s="52">
        <v>10</v>
      </c>
      <c r="E15" s="51">
        <v>100</v>
      </c>
    </row>
    <row r="16" spans="1:5" ht="13.5" customHeight="1" x14ac:dyDescent="0.3">
      <c r="A16" s="50" t="s">
        <v>1005</v>
      </c>
      <c r="B16" s="52">
        <v>29</v>
      </c>
      <c r="C16" s="51">
        <v>2.2888713495999999</v>
      </c>
      <c r="D16" s="52">
        <v>29</v>
      </c>
      <c r="E16" s="51">
        <v>100</v>
      </c>
    </row>
    <row r="17" spans="1:5" ht="13.5" customHeight="1" x14ac:dyDescent="0.3">
      <c r="A17" s="50" t="s">
        <v>1006</v>
      </c>
      <c r="B17" s="52">
        <v>347</v>
      </c>
      <c r="C17" s="51">
        <v>2.6884636244000002</v>
      </c>
      <c r="D17" s="52">
        <v>311</v>
      </c>
      <c r="E17" s="51">
        <v>89.625360231000002</v>
      </c>
    </row>
    <row r="18" spans="1:5" ht="13.5" customHeight="1" x14ac:dyDescent="0.3">
      <c r="A18" s="50" t="s">
        <v>1007</v>
      </c>
      <c r="B18" s="52">
        <v>87</v>
      </c>
      <c r="C18" s="51">
        <v>2.9116465862999998</v>
      </c>
      <c r="D18" s="52">
        <v>84</v>
      </c>
      <c r="E18" s="51">
        <v>96.551724137999997</v>
      </c>
    </row>
    <row r="19" spans="1:5" ht="13.5" customHeight="1" x14ac:dyDescent="0.3">
      <c r="A19" s="50" t="s">
        <v>1026</v>
      </c>
      <c r="B19" s="52">
        <v>454</v>
      </c>
      <c r="C19" s="51">
        <v>2.7107714353999999</v>
      </c>
      <c r="D19" s="52">
        <v>426</v>
      </c>
      <c r="E19" s="51">
        <v>93.832599118999994</v>
      </c>
    </row>
    <row r="20" spans="1:5" ht="13.5" customHeight="1" x14ac:dyDescent="0.3">
      <c r="A20" s="50" t="s">
        <v>1009</v>
      </c>
      <c r="B20" s="52">
        <v>59</v>
      </c>
      <c r="C20" s="51">
        <v>2.6292335115999999</v>
      </c>
      <c r="D20" s="52">
        <v>56</v>
      </c>
      <c r="E20" s="51">
        <v>94.915254236999999</v>
      </c>
    </row>
    <row r="21" spans="1:5" ht="13.5" customHeight="1" x14ac:dyDescent="0.3">
      <c r="A21" s="50" t="s">
        <v>1044</v>
      </c>
      <c r="B21" s="52">
        <v>66</v>
      </c>
      <c r="C21" s="51">
        <v>2.3622047244000002</v>
      </c>
      <c r="D21" s="52">
        <v>60</v>
      </c>
      <c r="E21" s="51">
        <v>90.909090909</v>
      </c>
    </row>
    <row r="22" spans="1:5" ht="13.5" customHeight="1" x14ac:dyDescent="0.3">
      <c r="A22" s="50" t="s">
        <v>1010</v>
      </c>
      <c r="B22" s="52">
        <v>56</v>
      </c>
      <c r="C22" s="51">
        <v>2.3559108118999998</v>
      </c>
      <c r="D22" s="52">
        <v>48</v>
      </c>
      <c r="E22" s="51">
        <v>85.714285713999999</v>
      </c>
    </row>
    <row r="23" spans="1:5" ht="13.5" customHeight="1" x14ac:dyDescent="0.3">
      <c r="A23" s="50" t="s">
        <v>1011</v>
      </c>
      <c r="B23" s="52">
        <v>64</v>
      </c>
      <c r="C23" s="51">
        <v>2.5879498585</v>
      </c>
      <c r="D23" s="52">
        <v>61</v>
      </c>
      <c r="E23" s="51">
        <v>95.3125</v>
      </c>
    </row>
    <row r="24" spans="1:5" ht="13.5" customHeight="1" x14ac:dyDescent="0.3">
      <c r="A24" s="50" t="s">
        <v>1012</v>
      </c>
      <c r="B24" s="52">
        <v>81</v>
      </c>
      <c r="C24" s="51">
        <v>3.8479809976000001</v>
      </c>
      <c r="D24" s="52">
        <v>72</v>
      </c>
      <c r="E24" s="51">
        <v>88.888888889</v>
      </c>
    </row>
    <row r="25" spans="1:5" ht="13.5" customHeight="1" x14ac:dyDescent="0.3">
      <c r="A25" s="50" t="s">
        <v>1013</v>
      </c>
      <c r="B25" s="52">
        <v>52</v>
      </c>
      <c r="C25" s="51">
        <v>2.7469624933999999</v>
      </c>
      <c r="D25" s="52">
        <v>52</v>
      </c>
      <c r="E25" s="51">
        <v>100</v>
      </c>
    </row>
    <row r="26" spans="1:5" ht="13.5" customHeight="1" x14ac:dyDescent="0.3">
      <c r="A26" s="50" t="s">
        <v>1014</v>
      </c>
      <c r="B26" s="52">
        <v>32</v>
      </c>
      <c r="C26" s="51">
        <v>2.8070175438999998</v>
      </c>
      <c r="D26" s="52">
        <v>30</v>
      </c>
      <c r="E26" s="51">
        <v>93.75</v>
      </c>
    </row>
    <row r="27" spans="1:5" ht="13.5" customHeight="1" x14ac:dyDescent="0.3">
      <c r="A27" s="50" t="s">
        <v>1015</v>
      </c>
      <c r="B27" s="52">
        <v>69</v>
      </c>
      <c r="C27" s="51">
        <v>2.875</v>
      </c>
      <c r="D27" s="52">
        <v>64</v>
      </c>
      <c r="E27" s="51">
        <v>92.753623188000006</v>
      </c>
    </row>
    <row r="28" spans="1:5" ht="13.5" customHeight="1" x14ac:dyDescent="0.3">
      <c r="A28" s="50" t="s">
        <v>1016</v>
      </c>
      <c r="B28" s="52">
        <v>52</v>
      </c>
      <c r="C28" s="51">
        <v>2.6275896917999999</v>
      </c>
      <c r="D28" s="52">
        <v>50</v>
      </c>
      <c r="E28" s="51">
        <v>96.153846153999993</v>
      </c>
    </row>
    <row r="29" spans="1:5" ht="14.25" customHeight="1" thickBot="1" x14ac:dyDescent="0.35">
      <c r="A29" s="128" t="s">
        <v>753</v>
      </c>
      <c r="B29" s="131">
        <v>2758</v>
      </c>
      <c r="C29" s="129">
        <v>2.8422148253000001</v>
      </c>
      <c r="D29" s="131">
        <v>2544</v>
      </c>
      <c r="E29" s="129">
        <v>92.240754170000002</v>
      </c>
    </row>
    <row r="30" spans="1:5" ht="14.25" customHeight="1" x14ac:dyDescent="0.3">
      <c r="A30" s="58" t="s">
        <v>1048</v>
      </c>
    </row>
    <row r="31" spans="1:5" ht="14.25" customHeight="1" x14ac:dyDescent="0.3">
      <c r="A31" s="58" t="s">
        <v>754</v>
      </c>
    </row>
    <row r="32" spans="1:5" ht="14.25" customHeight="1" x14ac:dyDescent="0.3">
      <c r="A32" s="58" t="s">
        <v>344</v>
      </c>
    </row>
    <row r="33" spans="1:1" ht="14.25" customHeight="1" x14ac:dyDescent="0.3">
      <c r="A33" s="58" t="s">
        <v>344</v>
      </c>
    </row>
  </sheetData>
  <pageMargins left="0.7" right="0.7" top="0.75" bottom="0.75" header="0.3" footer="0.3"/>
  <pageSetup paperSize="9" orientation="portrait" horizontalDpi="120" verticalDpi="7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22"/>
  </sheetPr>
  <dimension ref="A1:B17"/>
  <sheetViews>
    <sheetView workbookViewId="0"/>
  </sheetViews>
  <sheetFormatPr defaultColWidth="9" defaultRowHeight="12" customHeight="1" x14ac:dyDescent="0.2"/>
  <cols>
    <col min="1" max="1" width="26.75" style="1" customWidth="1"/>
    <col min="2" max="2" width="119.625" style="1" customWidth="1"/>
    <col min="3" max="3" width="6.25" style="1" customWidth="1"/>
    <col min="4" max="16384" width="9" style="1"/>
  </cols>
  <sheetData>
    <row r="1" spans="1:2" ht="18" customHeight="1" x14ac:dyDescent="0.2">
      <c r="A1" s="154" t="s">
        <v>1108</v>
      </c>
    </row>
    <row r="2" spans="1:2" ht="24" customHeight="1" x14ac:dyDescent="0.2">
      <c r="A2" s="2" t="s">
        <v>27</v>
      </c>
      <c r="B2" s="9"/>
    </row>
    <row r="3" spans="1:2" ht="13.5" customHeight="1" x14ac:dyDescent="0.25">
      <c r="A3" s="17" t="s">
        <v>173</v>
      </c>
    </row>
    <row r="4" spans="1:2" s="39" customFormat="1" ht="12.75" customHeight="1" x14ac:dyDescent="0.25">
      <c r="A4" s="5" t="s">
        <v>174</v>
      </c>
      <c r="B4" s="5" t="s">
        <v>175</v>
      </c>
    </row>
    <row r="5" spans="1:2" ht="13.5" customHeight="1" x14ac:dyDescent="0.3">
      <c r="A5" s="4" t="s">
        <v>176</v>
      </c>
      <c r="B5" s="4" t="s">
        <v>177</v>
      </c>
    </row>
    <row r="6" spans="1:2" s="39" customFormat="1" ht="12.75" customHeight="1" x14ac:dyDescent="0.25">
      <c r="A6" s="5" t="s">
        <v>178</v>
      </c>
      <c r="B6" s="5" t="s">
        <v>179</v>
      </c>
    </row>
    <row r="7" spans="1:2" ht="13.5" customHeight="1" x14ac:dyDescent="0.3">
      <c r="A7" s="4" t="s">
        <v>180</v>
      </c>
      <c r="B7" s="4" t="s">
        <v>181</v>
      </c>
    </row>
    <row r="8" spans="1:2" s="40" customFormat="1" ht="12.75" customHeight="1" x14ac:dyDescent="0.25">
      <c r="A8" s="41" t="s">
        <v>182</v>
      </c>
      <c r="B8" s="41" t="s">
        <v>183</v>
      </c>
    </row>
    <row r="9" spans="1:2" ht="13.5" customHeight="1" x14ac:dyDescent="0.3">
      <c r="A9" s="4" t="s">
        <v>184</v>
      </c>
      <c r="B9" s="42" t="s">
        <v>185</v>
      </c>
    </row>
    <row r="10" spans="1:2" s="40" customFormat="1" ht="12.75" customHeight="1" x14ac:dyDescent="0.25">
      <c r="A10" s="41" t="s">
        <v>186</v>
      </c>
      <c r="B10" s="41" t="s">
        <v>187</v>
      </c>
    </row>
    <row r="11" spans="1:2" s="43" customFormat="1" ht="13.5" customHeight="1" x14ac:dyDescent="0.3">
      <c r="A11" s="42" t="s">
        <v>188</v>
      </c>
      <c r="B11" s="42" t="s">
        <v>189</v>
      </c>
    </row>
    <row r="12" spans="1:2" s="39" customFormat="1" ht="12.75" customHeight="1" x14ac:dyDescent="0.25">
      <c r="A12" s="5" t="s">
        <v>1036</v>
      </c>
      <c r="B12" s="5" t="s">
        <v>190</v>
      </c>
    </row>
    <row r="13" spans="1:2" ht="13.5" customHeight="1" x14ac:dyDescent="0.3">
      <c r="A13" s="4" t="s">
        <v>1099</v>
      </c>
      <c r="B13" s="4" t="s">
        <v>191</v>
      </c>
    </row>
    <row r="14" spans="1:2" s="40" customFormat="1" ht="12.75" customHeight="1" x14ac:dyDescent="0.25">
      <c r="A14" s="41" t="s">
        <v>192</v>
      </c>
      <c r="B14" s="41" t="s">
        <v>193</v>
      </c>
    </row>
    <row r="15" spans="1:2" s="43" customFormat="1" ht="13.5" customHeight="1" x14ac:dyDescent="0.3">
      <c r="A15" s="42" t="s">
        <v>194</v>
      </c>
      <c r="B15" s="42" t="s">
        <v>195</v>
      </c>
    </row>
    <row r="16" spans="1:2" s="39" customFormat="1" ht="12.75" customHeight="1" x14ac:dyDescent="0.25">
      <c r="A16" s="5" t="s">
        <v>196</v>
      </c>
      <c r="B16" s="5" t="s">
        <v>197</v>
      </c>
    </row>
    <row r="17" spans="1:2" s="4" customFormat="1" ht="13.5" customHeight="1" x14ac:dyDescent="0.3">
      <c r="A17" s="4" t="s">
        <v>198</v>
      </c>
      <c r="B17" s="4" t="s">
        <v>199</v>
      </c>
    </row>
  </sheetData>
  <pageMargins left="0.7" right="0.7" top="0.75" bottom="0.75" header="0.3" footer="0.3"/>
  <pageSetup paperSize="9" orientation="portrait"/>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33"/>
  <sheetViews>
    <sheetView workbookViewId="0">
      <pane ySplit="6" topLeftCell="A7" activePane="bottomLeft" state="frozen"/>
      <selection pane="bottomLeft"/>
    </sheetView>
  </sheetViews>
  <sheetFormatPr defaultColWidth="9" defaultRowHeight="13.5" customHeight="1" x14ac:dyDescent="0.3"/>
  <cols>
    <col min="1" max="16384" width="9" style="4"/>
  </cols>
  <sheetData>
    <row r="1" spans="1:7" ht="13.5" customHeight="1" x14ac:dyDescent="0.3">
      <c r="A1" s="124" t="s">
        <v>1111</v>
      </c>
    </row>
    <row r="2" spans="1:7" s="44" customFormat="1" ht="21" customHeight="1" x14ac:dyDescent="0.2">
      <c r="A2" s="2" t="s">
        <v>885</v>
      </c>
    </row>
    <row r="3" spans="1:7" s="44" customFormat="1" ht="14.25" customHeight="1" thickBot="1" x14ac:dyDescent="0.35">
      <c r="A3" s="45" t="s">
        <v>886</v>
      </c>
    </row>
    <row r="4" spans="1:7" ht="17.25" customHeight="1" thickTop="1" x14ac:dyDescent="0.3">
      <c r="A4" s="170" t="s">
        <v>214</v>
      </c>
      <c r="B4" s="162" t="s">
        <v>887</v>
      </c>
      <c r="C4" s="162"/>
      <c r="D4" s="162"/>
      <c r="E4" s="162"/>
      <c r="F4" s="162"/>
      <c r="G4" s="163"/>
    </row>
    <row r="5" spans="1:7" ht="13.5" customHeight="1" x14ac:dyDescent="0.3">
      <c r="A5" s="171"/>
      <c r="B5" s="167" t="s">
        <v>253</v>
      </c>
      <c r="C5" s="168"/>
      <c r="D5" s="167" t="s">
        <v>296</v>
      </c>
      <c r="E5" s="168"/>
      <c r="F5" s="169" t="s">
        <v>332</v>
      </c>
      <c r="G5" s="168"/>
    </row>
    <row r="6" spans="1:7" ht="13.5" customHeight="1" x14ac:dyDescent="0.3">
      <c r="A6" s="172"/>
      <c r="B6" s="48" t="s">
        <v>208</v>
      </c>
      <c r="C6" s="48" t="s">
        <v>352</v>
      </c>
      <c r="D6" s="48" t="s">
        <v>208</v>
      </c>
      <c r="E6" s="48" t="s">
        <v>352</v>
      </c>
      <c r="F6" s="48" t="s">
        <v>208</v>
      </c>
      <c r="G6" s="47" t="s">
        <v>352</v>
      </c>
    </row>
    <row r="7" spans="1:7" ht="13.5" customHeight="1" x14ac:dyDescent="0.3">
      <c r="A7" s="59" t="s">
        <v>748</v>
      </c>
      <c r="B7" s="52">
        <v>3407</v>
      </c>
      <c r="C7" s="61">
        <v>10.038598662</v>
      </c>
      <c r="D7" s="52">
        <v>733</v>
      </c>
      <c r="E7" s="61">
        <v>1.6226506984</v>
      </c>
      <c r="F7" s="52">
        <v>4141</v>
      </c>
      <c r="G7" s="60">
        <v>5.2321026963000001</v>
      </c>
    </row>
    <row r="8" spans="1:7" ht="13.5" customHeight="1" x14ac:dyDescent="0.3">
      <c r="A8" s="59" t="s">
        <v>749</v>
      </c>
      <c r="B8" s="52">
        <v>3451</v>
      </c>
      <c r="C8" s="61">
        <v>9.7494137921000004</v>
      </c>
      <c r="D8" s="52">
        <v>766</v>
      </c>
      <c r="E8" s="61">
        <v>1.5656617271</v>
      </c>
      <c r="F8" s="52">
        <v>4217</v>
      </c>
      <c r="G8" s="60">
        <v>4.9979851612999999</v>
      </c>
    </row>
    <row r="9" spans="1:7" ht="13.5" customHeight="1" x14ac:dyDescent="0.3">
      <c r="A9" s="59">
        <v>2021</v>
      </c>
      <c r="B9" s="52">
        <v>3861</v>
      </c>
      <c r="C9" s="61">
        <v>10.187066304</v>
      </c>
      <c r="D9" s="52">
        <v>951</v>
      </c>
      <c r="E9" s="61">
        <v>1.7345784847000001</v>
      </c>
      <c r="F9" s="52">
        <v>4814</v>
      </c>
      <c r="G9" s="60">
        <v>5.1890656664000003</v>
      </c>
    </row>
    <row r="10" spans="1:7" ht="13.5" customHeight="1" x14ac:dyDescent="0.3">
      <c r="A10" s="59">
        <v>2020</v>
      </c>
      <c r="B10" s="52">
        <v>4015</v>
      </c>
      <c r="C10" s="61">
        <v>10.281163576999999</v>
      </c>
      <c r="D10" s="52">
        <v>960</v>
      </c>
      <c r="E10" s="61">
        <v>1.7888087652</v>
      </c>
      <c r="F10" s="52">
        <v>4978</v>
      </c>
      <c r="G10" s="60">
        <v>5.3660745084999997</v>
      </c>
    </row>
    <row r="11" spans="1:7" ht="13.5" customHeight="1" x14ac:dyDescent="0.3">
      <c r="A11" s="59">
        <v>2019</v>
      </c>
      <c r="B11" s="52">
        <v>4177</v>
      </c>
      <c r="C11" s="61">
        <v>10.616882292</v>
      </c>
      <c r="D11" s="52">
        <v>1029</v>
      </c>
      <c r="E11" s="61">
        <v>1.8773603838999999</v>
      </c>
      <c r="F11" s="52">
        <v>5208</v>
      </c>
      <c r="G11" s="60">
        <v>5.5260812359000004</v>
      </c>
    </row>
    <row r="12" spans="1:7" ht="13.5" customHeight="1" x14ac:dyDescent="0.3">
      <c r="A12" s="59">
        <v>2018</v>
      </c>
      <c r="B12" s="52">
        <v>4090</v>
      </c>
      <c r="C12" s="61">
        <v>10.084075050999999</v>
      </c>
      <c r="D12" s="52">
        <v>1037</v>
      </c>
      <c r="E12" s="61">
        <v>1.8712331733000001</v>
      </c>
      <c r="F12" s="52">
        <v>5134</v>
      </c>
      <c r="G12" s="60">
        <v>5.3438531116999997</v>
      </c>
    </row>
    <row r="13" spans="1:7" ht="13.5" customHeight="1" x14ac:dyDescent="0.3">
      <c r="A13" s="59">
        <v>2017</v>
      </c>
      <c r="B13" s="52">
        <v>4222</v>
      </c>
      <c r="C13" s="61">
        <v>10.486835569</v>
      </c>
      <c r="D13" s="52">
        <v>1120</v>
      </c>
      <c r="E13" s="61">
        <v>2.0150770947000001</v>
      </c>
      <c r="F13" s="52">
        <v>5349</v>
      </c>
      <c r="G13" s="60">
        <v>5.5745461367000004</v>
      </c>
    </row>
    <row r="14" spans="1:7" ht="13.5" customHeight="1" x14ac:dyDescent="0.3">
      <c r="A14" s="59">
        <v>2016</v>
      </c>
      <c r="B14" s="52">
        <v>4691</v>
      </c>
      <c r="C14" s="61">
        <v>11.310973404</v>
      </c>
      <c r="D14" s="52">
        <v>1348</v>
      </c>
      <c r="E14" s="61">
        <v>2.3623841151999998</v>
      </c>
      <c r="F14" s="52">
        <v>6053</v>
      </c>
      <c r="G14" s="60">
        <v>6.1293099083999998</v>
      </c>
    </row>
    <row r="15" spans="1:7" ht="13.5" customHeight="1" x14ac:dyDescent="0.3">
      <c r="A15" s="59">
        <v>2015</v>
      </c>
      <c r="B15" s="52">
        <v>4597</v>
      </c>
      <c r="C15" s="61">
        <v>11.404683933999999</v>
      </c>
      <c r="D15" s="52">
        <v>1305</v>
      </c>
      <c r="E15" s="61">
        <v>2.3800838956999999</v>
      </c>
      <c r="F15" s="52">
        <v>5912</v>
      </c>
      <c r="G15" s="60">
        <v>6.2121721586999996</v>
      </c>
    </row>
    <row r="16" spans="1:7" ht="13.5" customHeight="1" x14ac:dyDescent="0.3">
      <c r="A16" s="59">
        <v>2014</v>
      </c>
      <c r="B16" s="52">
        <v>4455</v>
      </c>
      <c r="C16" s="61">
        <v>11.302230002</v>
      </c>
      <c r="D16" s="52">
        <v>1322</v>
      </c>
      <c r="E16" s="61">
        <v>2.4368214411000002</v>
      </c>
      <c r="F16" s="52">
        <v>5787</v>
      </c>
      <c r="G16" s="60">
        <v>6.1697069203000003</v>
      </c>
    </row>
    <row r="17" spans="1:7" ht="13.5" customHeight="1" x14ac:dyDescent="0.3">
      <c r="A17" s="59">
        <v>2013</v>
      </c>
      <c r="B17" s="52">
        <v>4707</v>
      </c>
      <c r="C17" s="61">
        <v>12.022988506000001</v>
      </c>
      <c r="D17" s="52">
        <v>1353</v>
      </c>
      <c r="E17" s="61">
        <v>2.5555303717000002</v>
      </c>
      <c r="F17" s="52">
        <v>6069</v>
      </c>
      <c r="G17" s="60">
        <v>6.5791470632999998</v>
      </c>
    </row>
    <row r="18" spans="1:7" ht="13.5" customHeight="1" x14ac:dyDescent="0.3">
      <c r="A18" s="59">
        <v>2012</v>
      </c>
      <c r="B18" s="52">
        <v>4263</v>
      </c>
      <c r="C18" s="61">
        <v>10.718057022</v>
      </c>
      <c r="D18" s="52">
        <v>1281</v>
      </c>
      <c r="E18" s="61">
        <v>2.4575068104</v>
      </c>
      <c r="F18" s="52">
        <v>5554</v>
      </c>
      <c r="G18" s="60">
        <v>6.0341362188999996</v>
      </c>
    </row>
    <row r="19" spans="1:7" ht="13.5" customHeight="1" x14ac:dyDescent="0.3">
      <c r="A19" s="59">
        <v>2011</v>
      </c>
      <c r="B19" s="52">
        <v>4183</v>
      </c>
      <c r="C19" s="61">
        <v>10.615134750999999</v>
      </c>
      <c r="D19" s="52">
        <v>1229</v>
      </c>
      <c r="E19" s="61">
        <v>2.3786943310000002</v>
      </c>
      <c r="F19" s="52">
        <v>5421</v>
      </c>
      <c r="G19" s="60">
        <v>5.9465566793000004</v>
      </c>
    </row>
    <row r="20" spans="1:7" ht="13.5" customHeight="1" x14ac:dyDescent="0.3">
      <c r="A20" s="59">
        <v>2010</v>
      </c>
      <c r="B20" s="52">
        <v>4915</v>
      </c>
      <c r="C20" s="61">
        <v>11.940914943999999</v>
      </c>
      <c r="D20" s="52">
        <v>1335</v>
      </c>
      <c r="E20" s="61">
        <v>2.5218179756999999</v>
      </c>
      <c r="F20" s="52">
        <v>6260</v>
      </c>
      <c r="G20" s="60">
        <v>6.6437425708999998</v>
      </c>
    </row>
    <row r="21" spans="1:7" ht="13.5" customHeight="1" x14ac:dyDescent="0.3">
      <c r="A21" s="59">
        <v>2009</v>
      </c>
      <c r="B21" s="52">
        <v>4905</v>
      </c>
      <c r="C21" s="61">
        <v>12.506374299000001</v>
      </c>
      <c r="D21" s="52">
        <v>1395</v>
      </c>
      <c r="E21" s="61">
        <v>2.791898491</v>
      </c>
      <c r="F21" s="52">
        <v>6313</v>
      </c>
      <c r="G21" s="60">
        <v>7.0701414476000002</v>
      </c>
    </row>
    <row r="22" spans="1:7" ht="13.5" customHeight="1" x14ac:dyDescent="0.3">
      <c r="A22" s="59">
        <v>2008</v>
      </c>
      <c r="B22" s="52">
        <v>4896</v>
      </c>
      <c r="C22" s="61">
        <v>12.52173913</v>
      </c>
      <c r="D22" s="52">
        <v>1366</v>
      </c>
      <c r="E22" s="61">
        <v>2.7757457530999998</v>
      </c>
      <c r="F22" s="52">
        <v>6272</v>
      </c>
      <c r="G22" s="60">
        <v>7.0917334719999996</v>
      </c>
    </row>
    <row r="23" spans="1:7" ht="13.5" customHeight="1" x14ac:dyDescent="0.3">
      <c r="A23" s="59">
        <v>2007</v>
      </c>
      <c r="B23" s="52">
        <v>4876</v>
      </c>
      <c r="C23" s="61">
        <v>12.980513257</v>
      </c>
      <c r="D23" s="52">
        <v>1434</v>
      </c>
      <c r="E23" s="61">
        <v>2.9780076007999998</v>
      </c>
      <c r="F23" s="52">
        <v>6326</v>
      </c>
      <c r="G23" s="60">
        <v>7.3647201267</v>
      </c>
    </row>
    <row r="24" spans="1:7" ht="13.5" customHeight="1" x14ac:dyDescent="0.3">
      <c r="A24" s="59">
        <v>2006</v>
      </c>
      <c r="B24" s="52">
        <v>5291</v>
      </c>
      <c r="C24" s="61">
        <v>14.333315273</v>
      </c>
      <c r="D24" s="52">
        <v>1555</v>
      </c>
      <c r="E24" s="61">
        <v>3.2647491077000002</v>
      </c>
      <c r="F24" s="52">
        <v>6856</v>
      </c>
      <c r="G24" s="60">
        <v>8.0960759538999998</v>
      </c>
    </row>
    <row r="25" spans="1:7" ht="13.5" customHeight="1" x14ac:dyDescent="0.3">
      <c r="A25" s="59">
        <v>2005</v>
      </c>
      <c r="B25" s="52">
        <v>5524</v>
      </c>
      <c r="C25" s="61">
        <v>15.592627092000001</v>
      </c>
      <c r="D25" s="52">
        <v>1816</v>
      </c>
      <c r="E25" s="61">
        <v>3.8982505098</v>
      </c>
      <c r="F25" s="52">
        <v>7357</v>
      </c>
      <c r="G25" s="60">
        <v>8.9525177055</v>
      </c>
    </row>
    <row r="26" spans="1:7" ht="13.5" customHeight="1" x14ac:dyDescent="0.3">
      <c r="A26" s="59">
        <v>2004</v>
      </c>
      <c r="B26" s="52">
        <v>6036</v>
      </c>
      <c r="C26" s="61">
        <v>16.789052069</v>
      </c>
      <c r="D26" s="52">
        <v>1979</v>
      </c>
      <c r="E26" s="61">
        <v>4.2472368280000001</v>
      </c>
      <c r="F26" s="52">
        <v>8027</v>
      </c>
      <c r="G26" s="60">
        <v>9.7015917524000006</v>
      </c>
    </row>
    <row r="27" spans="1:7" ht="13.5" customHeight="1" x14ac:dyDescent="0.3">
      <c r="A27" s="59">
        <v>2003</v>
      </c>
      <c r="B27" s="52">
        <v>6243</v>
      </c>
      <c r="C27" s="61">
        <v>17.657540445999999</v>
      </c>
      <c r="D27" s="52">
        <v>2010</v>
      </c>
      <c r="E27" s="61">
        <v>4.4367922654000003</v>
      </c>
      <c r="F27" s="52">
        <v>8268</v>
      </c>
      <c r="G27" s="60">
        <v>10.230773989999999</v>
      </c>
    </row>
    <row r="28" spans="1:7" ht="13.5" customHeight="1" x14ac:dyDescent="0.3">
      <c r="A28" s="59">
        <v>2002</v>
      </c>
      <c r="B28" s="52">
        <v>6232</v>
      </c>
      <c r="C28" s="61">
        <v>18.061150558000001</v>
      </c>
      <c r="D28" s="52">
        <v>2085</v>
      </c>
      <c r="E28" s="61">
        <v>4.7922221200999999</v>
      </c>
      <c r="F28" s="52">
        <v>8323</v>
      </c>
      <c r="G28" s="60">
        <v>10.650849712999999</v>
      </c>
    </row>
    <row r="29" spans="1:7" ht="13.5" customHeight="1" x14ac:dyDescent="0.3">
      <c r="A29" s="59">
        <v>2001</v>
      </c>
      <c r="B29" s="52">
        <v>6686</v>
      </c>
      <c r="C29" s="61">
        <v>20.796267495999999</v>
      </c>
      <c r="D29" s="52">
        <v>2368</v>
      </c>
      <c r="E29" s="61">
        <v>5.5911033456999997</v>
      </c>
      <c r="F29" s="52">
        <v>9065</v>
      </c>
      <c r="G29" s="60">
        <v>12.151474531</v>
      </c>
    </row>
    <row r="30" spans="1:7" ht="13.5" customHeight="1" thickBot="1" x14ac:dyDescent="0.35">
      <c r="A30" s="62">
        <v>2000</v>
      </c>
      <c r="B30" s="56">
        <v>7001</v>
      </c>
      <c r="C30" s="64">
        <v>21.895230648999998</v>
      </c>
      <c r="D30" s="56">
        <v>2491</v>
      </c>
      <c r="E30" s="64">
        <v>5.7930232557999997</v>
      </c>
      <c r="F30" s="56">
        <v>9501</v>
      </c>
      <c r="G30" s="63">
        <v>12.658379631000001</v>
      </c>
    </row>
    <row r="31" spans="1:7" ht="14.25" customHeight="1" x14ac:dyDescent="0.3">
      <c r="A31" s="58" t="s">
        <v>1048</v>
      </c>
    </row>
    <row r="32" spans="1:7" ht="14.25" customHeight="1" x14ac:dyDescent="0.3">
      <c r="A32" s="58" t="s">
        <v>750</v>
      </c>
    </row>
    <row r="33" spans="1:1" ht="14.25" customHeight="1" x14ac:dyDescent="0.3">
      <c r="A33" s="58" t="s">
        <v>751</v>
      </c>
    </row>
  </sheetData>
  <sortState xmlns:xlrd2="http://schemas.microsoft.com/office/spreadsheetml/2017/richdata2" ref="A9:G30">
    <sortCondition descending="1" ref="A7:A30"/>
  </sortState>
  <mergeCells count="5">
    <mergeCell ref="A4:A6"/>
    <mergeCell ref="B4:G4"/>
    <mergeCell ref="B5:C5"/>
    <mergeCell ref="D5:E5"/>
    <mergeCell ref="F5:G5"/>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76"/>
  <sheetViews>
    <sheetView workbookViewId="0">
      <pane ySplit="4" topLeftCell="A5" activePane="bottomLeft" state="frozen"/>
      <selection pane="bottomLeft"/>
    </sheetView>
  </sheetViews>
  <sheetFormatPr defaultColWidth="9" defaultRowHeight="13.5" customHeight="1" x14ac:dyDescent="0.3"/>
  <cols>
    <col min="1" max="1" width="35.125" style="4" customWidth="1"/>
    <col min="2" max="2" width="10.375" style="4" customWidth="1"/>
    <col min="3" max="3" width="10.875" style="4" customWidth="1"/>
    <col min="4" max="4" width="10.25" style="4" customWidth="1"/>
    <col min="5" max="5" width="10.125" style="4" customWidth="1"/>
    <col min="6" max="16384" width="9" style="4"/>
  </cols>
  <sheetData>
    <row r="1" spans="1:7" ht="13.5" customHeight="1" x14ac:dyDescent="0.3">
      <c r="A1" s="124" t="s">
        <v>1110</v>
      </c>
    </row>
    <row r="2" spans="1:7" s="44" customFormat="1" ht="21" customHeight="1" x14ac:dyDescent="0.2">
      <c r="A2" s="2" t="s">
        <v>888</v>
      </c>
    </row>
    <row r="3" spans="1:7" s="44" customFormat="1" ht="14.25" customHeight="1" thickBot="1" x14ac:dyDescent="0.35">
      <c r="A3" s="45" t="s">
        <v>1086</v>
      </c>
    </row>
    <row r="4" spans="1:7" ht="27" customHeight="1" thickTop="1" x14ac:dyDescent="0.3">
      <c r="A4" s="82" t="s">
        <v>1057</v>
      </c>
      <c r="B4" s="83" t="s">
        <v>889</v>
      </c>
      <c r="C4" s="83" t="s">
        <v>890</v>
      </c>
      <c r="D4" s="83" t="s">
        <v>891</v>
      </c>
      <c r="E4" s="83" t="s">
        <v>892</v>
      </c>
      <c r="F4" s="83" t="s">
        <v>893</v>
      </c>
      <c r="G4" s="83" t="s">
        <v>894</v>
      </c>
    </row>
    <row r="5" spans="1:7" ht="13.5" customHeight="1" x14ac:dyDescent="0.3">
      <c r="A5" s="76" t="s">
        <v>999</v>
      </c>
      <c r="B5" s="84">
        <v>644</v>
      </c>
      <c r="C5" s="77">
        <v>6.9254758576000004</v>
      </c>
      <c r="D5" s="84">
        <v>114</v>
      </c>
      <c r="E5" s="77">
        <v>1.0473128158</v>
      </c>
      <c r="F5" s="84">
        <v>759</v>
      </c>
      <c r="G5" s="77">
        <v>3.7583560287000002</v>
      </c>
    </row>
    <row r="6" spans="1:7" ht="13.5" customHeight="1" x14ac:dyDescent="0.3">
      <c r="A6" s="78" t="s">
        <v>755</v>
      </c>
      <c r="B6" s="85">
        <v>65</v>
      </c>
      <c r="C6" s="79">
        <v>7.7014218009000004</v>
      </c>
      <c r="D6" s="85">
        <v>10</v>
      </c>
      <c r="E6" s="79">
        <v>1.6528925619999999</v>
      </c>
      <c r="F6" s="85">
        <v>75</v>
      </c>
      <c r="G6" s="79">
        <v>5.1759834369000002</v>
      </c>
    </row>
    <row r="7" spans="1:7" ht="13.5" customHeight="1" x14ac:dyDescent="0.3">
      <c r="A7" s="78" t="s">
        <v>756</v>
      </c>
      <c r="B7" s="85">
        <v>219</v>
      </c>
      <c r="C7" s="79">
        <v>9.7550111359000002</v>
      </c>
      <c r="D7" s="85">
        <v>39</v>
      </c>
      <c r="E7" s="79">
        <v>1.5643802647</v>
      </c>
      <c r="F7" s="85">
        <v>258</v>
      </c>
      <c r="G7" s="79">
        <v>5.4441865372000002</v>
      </c>
    </row>
    <row r="8" spans="1:7" ht="13.5" customHeight="1" x14ac:dyDescent="0.3">
      <c r="A8" s="78" t="s">
        <v>757</v>
      </c>
      <c r="B8" s="85">
        <v>35</v>
      </c>
      <c r="C8" s="79">
        <v>2.8135048232000002</v>
      </c>
      <c r="D8" s="85">
        <v>11</v>
      </c>
      <c r="E8" s="79">
        <v>0.86682427110000004</v>
      </c>
      <c r="F8" s="85">
        <v>46</v>
      </c>
      <c r="G8" s="79">
        <v>1.8268467037</v>
      </c>
    </row>
    <row r="9" spans="1:7" x14ac:dyDescent="0.3">
      <c r="A9" s="78" t="s">
        <v>758</v>
      </c>
      <c r="B9" s="85">
        <v>63</v>
      </c>
      <c r="C9" s="79">
        <v>6.1343719571999999</v>
      </c>
      <c r="D9" s="85">
        <v>13</v>
      </c>
      <c r="E9" s="79">
        <v>0.84142394819999999</v>
      </c>
      <c r="F9" s="85">
        <v>76</v>
      </c>
      <c r="G9" s="79">
        <v>2.9548989113999999</v>
      </c>
    </row>
    <row r="10" spans="1:7" ht="13.5" customHeight="1" x14ac:dyDescent="0.3">
      <c r="A10" s="78" t="s">
        <v>759</v>
      </c>
      <c r="B10" s="85">
        <v>165</v>
      </c>
      <c r="C10" s="79">
        <v>9.1261061947000002</v>
      </c>
      <c r="D10" s="85">
        <v>22</v>
      </c>
      <c r="E10" s="79">
        <v>0.93418259020000005</v>
      </c>
      <c r="F10" s="85">
        <v>188</v>
      </c>
      <c r="G10" s="79">
        <v>4.5116390689000001</v>
      </c>
    </row>
    <row r="11" spans="1:7" ht="13.5" customHeight="1" x14ac:dyDescent="0.3">
      <c r="A11" s="78" t="s">
        <v>760</v>
      </c>
      <c r="B11" s="85">
        <v>20</v>
      </c>
      <c r="C11" s="79">
        <v>2.6007802341000001</v>
      </c>
      <c r="D11" s="85">
        <v>6</v>
      </c>
      <c r="E11" s="79">
        <v>0.63157894739999998</v>
      </c>
      <c r="F11" s="85">
        <v>26</v>
      </c>
      <c r="G11" s="79">
        <v>1.5125072717000001</v>
      </c>
    </row>
    <row r="12" spans="1:7" ht="13.5" customHeight="1" x14ac:dyDescent="0.3">
      <c r="A12" s="78" t="s">
        <v>761</v>
      </c>
      <c r="B12" s="85">
        <v>77</v>
      </c>
      <c r="C12" s="79">
        <v>5.6534508075999996</v>
      </c>
      <c r="D12" s="85">
        <v>13</v>
      </c>
      <c r="E12" s="79">
        <v>0.77937649880000004</v>
      </c>
      <c r="F12" s="85">
        <v>90</v>
      </c>
      <c r="G12" s="79">
        <v>2.9693170571</v>
      </c>
    </row>
    <row r="13" spans="1:7" ht="13.5" customHeight="1" x14ac:dyDescent="0.3">
      <c r="A13" s="76" t="s">
        <v>997</v>
      </c>
      <c r="B13" s="84">
        <v>182</v>
      </c>
      <c r="C13" s="77">
        <v>14.330708660999999</v>
      </c>
      <c r="D13" s="84">
        <v>31</v>
      </c>
      <c r="E13" s="77">
        <v>1.7643710871</v>
      </c>
      <c r="F13" s="84">
        <v>213</v>
      </c>
      <c r="G13" s="77">
        <v>7.0366699703000002</v>
      </c>
    </row>
    <row r="14" spans="1:7" ht="13.5" customHeight="1" x14ac:dyDescent="0.3">
      <c r="A14" s="78" t="s">
        <v>762</v>
      </c>
      <c r="B14" s="85">
        <v>182</v>
      </c>
      <c r="C14" s="79">
        <v>14.330708660999999</v>
      </c>
      <c r="D14" s="85">
        <v>31</v>
      </c>
      <c r="E14" s="79">
        <v>1.7643710871</v>
      </c>
      <c r="F14" s="85">
        <v>213</v>
      </c>
      <c r="G14" s="79">
        <v>7.0366699703000002</v>
      </c>
    </row>
    <row r="15" spans="1:7" ht="13.5" customHeight="1" x14ac:dyDescent="0.3">
      <c r="A15" s="76" t="s">
        <v>1025</v>
      </c>
      <c r="B15" s="84">
        <v>65</v>
      </c>
      <c r="C15" s="77">
        <v>9.3525179856000005</v>
      </c>
      <c r="D15" s="84">
        <v>10</v>
      </c>
      <c r="E15" s="77">
        <v>0.85034013610000003</v>
      </c>
      <c r="F15" s="84">
        <v>75</v>
      </c>
      <c r="G15" s="77">
        <v>4.0064102563999997</v>
      </c>
    </row>
    <row r="16" spans="1:7" ht="13.5" customHeight="1" x14ac:dyDescent="0.3">
      <c r="A16" s="78" t="s">
        <v>763</v>
      </c>
      <c r="B16" s="85">
        <v>47</v>
      </c>
      <c r="C16" s="79">
        <v>11.007025761</v>
      </c>
      <c r="D16" s="85">
        <v>7</v>
      </c>
      <c r="E16" s="79">
        <v>0.95497953619999998</v>
      </c>
      <c r="F16" s="85">
        <v>54</v>
      </c>
      <c r="G16" s="79">
        <v>4.6511627906999999</v>
      </c>
    </row>
    <row r="17" spans="1:7" ht="13.5" customHeight="1" x14ac:dyDescent="0.3">
      <c r="A17" s="78" t="s">
        <v>764</v>
      </c>
      <c r="B17" s="85" t="s">
        <v>1079</v>
      </c>
      <c r="C17" s="79">
        <v>6.7164179103999997</v>
      </c>
      <c r="D17" s="85" t="s">
        <v>1079</v>
      </c>
      <c r="E17" s="79">
        <v>0.67720090290000001</v>
      </c>
      <c r="F17" s="85">
        <v>21</v>
      </c>
      <c r="G17" s="79">
        <v>2.9535864978999999</v>
      </c>
    </row>
    <row r="18" spans="1:7" ht="13.5" customHeight="1" x14ac:dyDescent="0.3">
      <c r="A18" s="76" t="s">
        <v>1000</v>
      </c>
      <c r="B18" s="84">
        <v>115</v>
      </c>
      <c r="C18" s="77">
        <v>7.4723846653999999</v>
      </c>
      <c r="D18" s="84">
        <v>16</v>
      </c>
      <c r="E18" s="77">
        <v>0.7692307692</v>
      </c>
      <c r="F18" s="84">
        <v>131</v>
      </c>
      <c r="G18" s="77">
        <v>3.6177851421999998</v>
      </c>
    </row>
    <row r="19" spans="1:7" ht="13.5" customHeight="1" x14ac:dyDescent="0.3">
      <c r="A19" s="78" t="s">
        <v>765</v>
      </c>
      <c r="B19" s="85">
        <v>61</v>
      </c>
      <c r="C19" s="79">
        <v>6.9555302165999997</v>
      </c>
      <c r="D19" s="85">
        <v>8</v>
      </c>
      <c r="E19" s="79">
        <v>0.64464141819999998</v>
      </c>
      <c r="F19" s="85">
        <v>69</v>
      </c>
      <c r="G19" s="79">
        <v>3.2547169811000001</v>
      </c>
    </row>
    <row r="20" spans="1:7" ht="13.5" customHeight="1" x14ac:dyDescent="0.3">
      <c r="A20" s="78" t="s">
        <v>766</v>
      </c>
      <c r="B20" s="85">
        <v>54</v>
      </c>
      <c r="C20" s="79">
        <v>8.1570996978999997</v>
      </c>
      <c r="D20" s="85">
        <v>8</v>
      </c>
      <c r="E20" s="79">
        <v>0.95351609059999998</v>
      </c>
      <c r="F20" s="85">
        <v>62</v>
      </c>
      <c r="G20" s="79">
        <v>4.1305796136000001</v>
      </c>
    </row>
    <row r="21" spans="1:7" ht="13.5" customHeight="1" x14ac:dyDescent="0.3">
      <c r="A21" s="76" t="s">
        <v>1001</v>
      </c>
      <c r="B21" s="84">
        <v>70</v>
      </c>
      <c r="C21" s="77">
        <v>5.7283142390000004</v>
      </c>
      <c r="D21" s="84">
        <v>10</v>
      </c>
      <c r="E21" s="77">
        <v>0.53163211060000004</v>
      </c>
      <c r="F21" s="84">
        <v>80</v>
      </c>
      <c r="G21" s="77">
        <v>2.5773195875999999</v>
      </c>
    </row>
    <row r="22" spans="1:7" ht="13.5" customHeight="1" x14ac:dyDescent="0.3">
      <c r="A22" s="78" t="s">
        <v>767</v>
      </c>
      <c r="B22" s="85">
        <v>32</v>
      </c>
      <c r="C22" s="79">
        <v>4.8854961831999999</v>
      </c>
      <c r="D22" s="85">
        <v>7</v>
      </c>
      <c r="E22" s="79">
        <v>0.73145245560000005</v>
      </c>
      <c r="F22" s="85">
        <v>39</v>
      </c>
      <c r="G22" s="79">
        <v>2.4178549287000002</v>
      </c>
    </row>
    <row r="23" spans="1:7" ht="13.5" customHeight="1" x14ac:dyDescent="0.3">
      <c r="A23" s="78" t="s">
        <v>768</v>
      </c>
      <c r="B23" s="85" t="s">
        <v>1079</v>
      </c>
      <c r="C23" s="79">
        <v>6.4748201438999997</v>
      </c>
      <c r="D23" s="85" t="s">
        <v>1079</v>
      </c>
      <c r="E23" s="79">
        <v>0.2008032129</v>
      </c>
      <c r="F23" s="85">
        <v>19</v>
      </c>
      <c r="G23" s="79">
        <v>2.4484536081999999</v>
      </c>
    </row>
    <row r="24" spans="1:7" ht="13.5" customHeight="1" x14ac:dyDescent="0.3">
      <c r="A24" s="78" t="s">
        <v>769</v>
      </c>
      <c r="B24" s="85" t="s">
        <v>1079</v>
      </c>
      <c r="C24" s="79">
        <v>6.9204152249000002</v>
      </c>
      <c r="D24" s="85" t="s">
        <v>1079</v>
      </c>
      <c r="E24" s="79">
        <v>0.46948356810000003</v>
      </c>
      <c r="F24" s="85">
        <v>22</v>
      </c>
      <c r="G24" s="79">
        <v>3.0769230769</v>
      </c>
    </row>
    <row r="25" spans="1:7" ht="13.5" customHeight="1" x14ac:dyDescent="0.3">
      <c r="A25" s="76" t="s">
        <v>1002</v>
      </c>
      <c r="B25" s="84">
        <v>45</v>
      </c>
      <c r="C25" s="77">
        <v>7.9225352112999996</v>
      </c>
      <c r="D25" s="84">
        <v>20</v>
      </c>
      <c r="E25" s="77">
        <v>2.2727272727000001</v>
      </c>
      <c r="F25" s="84">
        <v>65</v>
      </c>
      <c r="G25" s="77">
        <v>4.4889502761999998</v>
      </c>
    </row>
    <row r="26" spans="1:7" ht="13.5" customHeight="1" x14ac:dyDescent="0.3">
      <c r="A26" s="78" t="s">
        <v>770</v>
      </c>
      <c r="B26" s="85">
        <v>45</v>
      </c>
      <c r="C26" s="79">
        <v>7.9225352112999996</v>
      </c>
      <c r="D26" s="85">
        <v>20</v>
      </c>
      <c r="E26" s="79">
        <v>2.2727272727000001</v>
      </c>
      <c r="F26" s="85">
        <v>65</v>
      </c>
      <c r="G26" s="79">
        <v>4.4889502761999998</v>
      </c>
    </row>
    <row r="27" spans="1:7" ht="13.5" customHeight="1" x14ac:dyDescent="0.3">
      <c r="A27" s="76" t="s">
        <v>1003</v>
      </c>
      <c r="B27" s="84">
        <v>37</v>
      </c>
      <c r="C27" s="77">
        <v>5.2333804809000002</v>
      </c>
      <c r="D27" s="84">
        <v>10</v>
      </c>
      <c r="E27" s="77">
        <v>0.93196644920000005</v>
      </c>
      <c r="F27" s="84">
        <v>47</v>
      </c>
      <c r="G27" s="77">
        <v>2.6404494382000001</v>
      </c>
    </row>
    <row r="28" spans="1:7" ht="13.5" customHeight="1" x14ac:dyDescent="0.3">
      <c r="A28" s="78" t="s">
        <v>771</v>
      </c>
      <c r="B28" s="85">
        <v>12</v>
      </c>
      <c r="C28" s="79">
        <v>5.1063829787000001</v>
      </c>
      <c r="D28" s="85" t="s">
        <v>1079</v>
      </c>
      <c r="E28" s="79">
        <v>0.80428954419999998</v>
      </c>
      <c r="F28" s="85">
        <v>15</v>
      </c>
      <c r="G28" s="79">
        <v>2.4671052632000001</v>
      </c>
    </row>
    <row r="29" spans="1:7" ht="13.5" customHeight="1" x14ac:dyDescent="0.3">
      <c r="A29" s="78" t="s">
        <v>772</v>
      </c>
      <c r="B29" s="85">
        <v>25</v>
      </c>
      <c r="C29" s="79">
        <v>5.2966101695000001</v>
      </c>
      <c r="D29" s="85">
        <v>7</v>
      </c>
      <c r="E29" s="79">
        <v>1</v>
      </c>
      <c r="F29" s="85">
        <v>32</v>
      </c>
      <c r="G29" s="79">
        <v>2.7303754266000002</v>
      </c>
    </row>
    <row r="30" spans="1:7" ht="13.5" customHeight="1" x14ac:dyDescent="0.3">
      <c r="A30" s="76" t="s">
        <v>1004</v>
      </c>
      <c r="B30" s="84">
        <v>10</v>
      </c>
      <c r="C30" s="77">
        <v>6.9444444444000002</v>
      </c>
      <c r="D30" s="84">
        <v>0</v>
      </c>
      <c r="E30" s="77">
        <v>0</v>
      </c>
      <c r="F30" s="84">
        <v>10</v>
      </c>
      <c r="G30" s="77">
        <v>2.7700831025000001</v>
      </c>
    </row>
    <row r="31" spans="1:7" ht="13.5" customHeight="1" x14ac:dyDescent="0.3">
      <c r="A31" s="78" t="s">
        <v>773</v>
      </c>
      <c r="B31" s="85">
        <v>10</v>
      </c>
      <c r="C31" s="79">
        <v>6.9444444444000002</v>
      </c>
      <c r="D31" s="85">
        <v>0</v>
      </c>
      <c r="E31" s="79">
        <v>0</v>
      </c>
      <c r="F31" s="85">
        <v>10</v>
      </c>
      <c r="G31" s="79">
        <v>2.7700831025000001</v>
      </c>
    </row>
    <row r="32" spans="1:7" ht="13.5" customHeight="1" x14ac:dyDescent="0.3">
      <c r="A32" s="76" t="s">
        <v>1005</v>
      </c>
      <c r="B32" s="84">
        <v>32</v>
      </c>
      <c r="C32" s="77">
        <v>7.5471698112999999</v>
      </c>
      <c r="D32" s="84">
        <v>6</v>
      </c>
      <c r="E32" s="77">
        <v>1.0050251256</v>
      </c>
      <c r="F32" s="84">
        <v>38</v>
      </c>
      <c r="G32" s="77">
        <v>3.7218413319999999</v>
      </c>
    </row>
    <row r="33" spans="1:7" ht="13.5" customHeight="1" x14ac:dyDescent="0.3">
      <c r="A33" s="78" t="s">
        <v>774</v>
      </c>
      <c r="B33" s="85">
        <v>32</v>
      </c>
      <c r="C33" s="79">
        <v>7.5471698112999999</v>
      </c>
      <c r="D33" s="85">
        <v>6</v>
      </c>
      <c r="E33" s="79">
        <v>1.0050251256</v>
      </c>
      <c r="F33" s="85">
        <v>38</v>
      </c>
      <c r="G33" s="79">
        <v>3.7218413319999999</v>
      </c>
    </row>
    <row r="34" spans="1:7" ht="13.5" customHeight="1" x14ac:dyDescent="0.3">
      <c r="A34" s="76" t="s">
        <v>1006</v>
      </c>
      <c r="B34" s="84">
        <v>419</v>
      </c>
      <c r="C34" s="77">
        <v>9.2148669452000007</v>
      </c>
      <c r="D34" s="84">
        <v>89</v>
      </c>
      <c r="E34" s="77">
        <v>1.4602132896</v>
      </c>
      <c r="F34" s="84">
        <v>508</v>
      </c>
      <c r="G34" s="77">
        <v>4.7699530515999999</v>
      </c>
    </row>
    <row r="35" spans="1:7" ht="13.5" customHeight="1" x14ac:dyDescent="0.3">
      <c r="A35" s="78" t="s">
        <v>775</v>
      </c>
      <c r="B35" s="85">
        <v>61</v>
      </c>
      <c r="C35" s="79">
        <v>11.466165414000001</v>
      </c>
      <c r="D35" s="85">
        <v>8</v>
      </c>
      <c r="E35" s="79">
        <v>0.98039215690000003</v>
      </c>
      <c r="F35" s="85">
        <v>69</v>
      </c>
      <c r="G35" s="79">
        <v>5.1148999258999996</v>
      </c>
    </row>
    <row r="36" spans="1:7" ht="13.5" customHeight="1" x14ac:dyDescent="0.3">
      <c r="A36" s="78" t="s">
        <v>776</v>
      </c>
      <c r="B36" s="85">
        <v>204</v>
      </c>
      <c r="C36" s="79">
        <v>12.702366126999999</v>
      </c>
      <c r="D36" s="85">
        <v>47</v>
      </c>
      <c r="E36" s="79">
        <v>2.2848808945000001</v>
      </c>
      <c r="F36" s="85">
        <v>251</v>
      </c>
      <c r="G36" s="79">
        <v>6.8523068522999999</v>
      </c>
    </row>
    <row r="37" spans="1:7" ht="13.5" customHeight="1" x14ac:dyDescent="0.3">
      <c r="A37" s="78" t="s">
        <v>777</v>
      </c>
      <c r="B37" s="85">
        <v>53</v>
      </c>
      <c r="C37" s="79">
        <v>6.8387096773999998</v>
      </c>
      <c r="D37" s="85">
        <v>8</v>
      </c>
      <c r="E37" s="79">
        <v>0.70484581499999999</v>
      </c>
      <c r="F37" s="85">
        <v>61</v>
      </c>
      <c r="G37" s="79">
        <v>3.1937172774999998</v>
      </c>
    </row>
    <row r="38" spans="1:7" ht="13.5" customHeight="1" x14ac:dyDescent="0.3">
      <c r="A38" s="78" t="s">
        <v>898</v>
      </c>
      <c r="B38" s="85">
        <v>8</v>
      </c>
      <c r="C38" s="79">
        <v>15.094339623</v>
      </c>
      <c r="D38" s="85" t="s">
        <v>1079</v>
      </c>
      <c r="E38" s="79">
        <v>5.2631578947</v>
      </c>
      <c r="F38" s="85">
        <v>10</v>
      </c>
      <c r="G38" s="79">
        <v>10.416666666999999</v>
      </c>
    </row>
    <row r="39" spans="1:7" ht="13.5" customHeight="1" x14ac:dyDescent="0.3">
      <c r="A39" s="78" t="s">
        <v>779</v>
      </c>
      <c r="B39" s="85">
        <v>80</v>
      </c>
      <c r="C39" s="79">
        <v>6.8201193520999999</v>
      </c>
      <c r="D39" s="85">
        <v>23</v>
      </c>
      <c r="E39" s="79">
        <v>1.4983713354999999</v>
      </c>
      <c r="F39" s="85">
        <v>103</v>
      </c>
      <c r="G39" s="79">
        <v>3.8007380074000001</v>
      </c>
    </row>
    <row r="40" spans="1:7" ht="13.5" customHeight="1" x14ac:dyDescent="0.3">
      <c r="A40" s="78" t="s">
        <v>780</v>
      </c>
      <c r="B40" s="85" t="s">
        <v>1079</v>
      </c>
      <c r="C40" s="79">
        <v>3.1862745098</v>
      </c>
      <c r="D40" s="85" t="s">
        <v>1079</v>
      </c>
      <c r="E40" s="79">
        <v>0.19455252919999999</v>
      </c>
      <c r="F40" s="85">
        <v>14</v>
      </c>
      <c r="G40" s="79">
        <v>1.5184381779</v>
      </c>
    </row>
    <row r="41" spans="1:7" ht="13.5" customHeight="1" x14ac:dyDescent="0.3">
      <c r="A41" s="76" t="s">
        <v>1007</v>
      </c>
      <c r="B41" s="84">
        <v>143</v>
      </c>
      <c r="C41" s="77">
        <v>13.789778205999999</v>
      </c>
      <c r="D41" s="84">
        <v>31</v>
      </c>
      <c r="E41" s="77">
        <v>2.1708683472999999</v>
      </c>
      <c r="F41" s="84">
        <v>174</v>
      </c>
      <c r="G41" s="77">
        <v>7.0473876063000001</v>
      </c>
    </row>
    <row r="42" spans="1:7" ht="13.5" customHeight="1" x14ac:dyDescent="0.3">
      <c r="A42" s="78" t="s">
        <v>781</v>
      </c>
      <c r="B42" s="85">
        <v>49</v>
      </c>
      <c r="C42" s="79">
        <v>10.96196868</v>
      </c>
      <c r="D42" s="85">
        <v>17</v>
      </c>
      <c r="E42" s="79">
        <v>2.5260029718000001</v>
      </c>
      <c r="F42" s="85">
        <v>66</v>
      </c>
      <c r="G42" s="79">
        <v>5.8876003568000002</v>
      </c>
    </row>
    <row r="43" spans="1:7" ht="13.5" customHeight="1" x14ac:dyDescent="0.3">
      <c r="A43" s="78" t="s">
        <v>782</v>
      </c>
      <c r="B43" s="85">
        <v>94</v>
      </c>
      <c r="C43" s="79">
        <v>15.93220339</v>
      </c>
      <c r="D43" s="85">
        <v>14</v>
      </c>
      <c r="E43" s="79">
        <v>1.8543046357999999</v>
      </c>
      <c r="F43" s="85">
        <v>108</v>
      </c>
      <c r="G43" s="79">
        <v>8.0118694361999996</v>
      </c>
    </row>
    <row r="44" spans="1:7" ht="13.5" customHeight="1" x14ac:dyDescent="0.3">
      <c r="A44" s="76" t="s">
        <v>1026</v>
      </c>
      <c r="B44" s="84">
        <v>874</v>
      </c>
      <c r="C44" s="77">
        <v>14.513450681</v>
      </c>
      <c r="D44" s="84">
        <v>215</v>
      </c>
      <c r="E44" s="77">
        <v>2.8078882069</v>
      </c>
      <c r="F44" s="84">
        <v>1089</v>
      </c>
      <c r="G44" s="77">
        <v>7.9599444484999999</v>
      </c>
    </row>
    <row r="45" spans="1:7" ht="13.5" customHeight="1" x14ac:dyDescent="0.3">
      <c r="A45" s="78" t="s">
        <v>783</v>
      </c>
      <c r="B45" s="85">
        <v>537</v>
      </c>
      <c r="C45" s="79">
        <v>16.126126125999999</v>
      </c>
      <c r="D45" s="85">
        <v>132</v>
      </c>
      <c r="E45" s="79">
        <v>3.3502538071000001</v>
      </c>
      <c r="F45" s="85">
        <v>669</v>
      </c>
      <c r="G45" s="79">
        <v>9.1996699670000002</v>
      </c>
    </row>
    <row r="46" spans="1:7" ht="13.5" customHeight="1" x14ac:dyDescent="0.3">
      <c r="A46" s="78" t="s">
        <v>784</v>
      </c>
      <c r="B46" s="85">
        <v>163</v>
      </c>
      <c r="C46" s="79">
        <v>16.838842974999999</v>
      </c>
      <c r="D46" s="85">
        <v>46</v>
      </c>
      <c r="E46" s="79">
        <v>3.2554847841000001</v>
      </c>
      <c r="F46" s="85">
        <v>209</v>
      </c>
      <c r="G46" s="79">
        <v>8.7778244435000001</v>
      </c>
    </row>
    <row r="47" spans="1:7" ht="13.5" customHeight="1" x14ac:dyDescent="0.3">
      <c r="A47" s="78" t="s">
        <v>785</v>
      </c>
      <c r="B47" s="85">
        <v>117</v>
      </c>
      <c r="C47" s="79">
        <v>12.899669239</v>
      </c>
      <c r="D47" s="85">
        <v>27</v>
      </c>
      <c r="E47" s="79">
        <v>2.2040816326999999</v>
      </c>
      <c r="F47" s="85">
        <v>144</v>
      </c>
      <c r="G47" s="79">
        <v>6.7542213884000004</v>
      </c>
    </row>
    <row r="48" spans="1:7" ht="13.5" customHeight="1" x14ac:dyDescent="0.3">
      <c r="A48" s="78" t="s">
        <v>786</v>
      </c>
      <c r="B48" s="85">
        <v>57</v>
      </c>
      <c r="C48" s="79">
        <v>6.9767441860000003</v>
      </c>
      <c r="D48" s="85">
        <v>10</v>
      </c>
      <c r="E48" s="79">
        <v>0.92678405929999996</v>
      </c>
      <c r="F48" s="85">
        <v>67</v>
      </c>
      <c r="G48" s="79">
        <v>3.5337552742999998</v>
      </c>
    </row>
    <row r="49" spans="1:7" ht="13.5" customHeight="1" x14ac:dyDescent="0.3">
      <c r="A49" s="76" t="s">
        <v>1009</v>
      </c>
      <c r="B49" s="84">
        <v>51</v>
      </c>
      <c r="C49" s="77">
        <v>6.9767441860000003</v>
      </c>
      <c r="D49" s="84">
        <v>17</v>
      </c>
      <c r="E49" s="77">
        <v>1.6683022570999999</v>
      </c>
      <c r="F49" s="84">
        <v>68</v>
      </c>
      <c r="G49" s="77">
        <v>3.8857142857000002</v>
      </c>
    </row>
    <row r="50" spans="1:7" ht="13.5" customHeight="1" x14ac:dyDescent="0.3">
      <c r="A50" s="78" t="s">
        <v>787</v>
      </c>
      <c r="B50" s="85">
        <v>51</v>
      </c>
      <c r="C50" s="79">
        <v>6.9767441860000003</v>
      </c>
      <c r="D50" s="85">
        <v>17</v>
      </c>
      <c r="E50" s="79">
        <v>1.6683022570999999</v>
      </c>
      <c r="F50" s="85">
        <v>68</v>
      </c>
      <c r="G50" s="79">
        <v>3.8857142857000002</v>
      </c>
    </row>
    <row r="51" spans="1:7" ht="13.5" customHeight="1" x14ac:dyDescent="0.3">
      <c r="A51" s="76" t="s">
        <v>1044</v>
      </c>
      <c r="B51" s="84">
        <v>40</v>
      </c>
      <c r="C51" s="77">
        <v>3.9880358923000001</v>
      </c>
      <c r="D51" s="84">
        <v>5</v>
      </c>
      <c r="E51" s="77">
        <v>0.37936267070000002</v>
      </c>
      <c r="F51" s="84">
        <v>45</v>
      </c>
      <c r="G51" s="77">
        <v>1.9371502368</v>
      </c>
    </row>
    <row r="52" spans="1:7" ht="13.5" customHeight="1" x14ac:dyDescent="0.3">
      <c r="A52" s="78" t="s">
        <v>788</v>
      </c>
      <c r="B52" s="85">
        <v>40</v>
      </c>
      <c r="C52" s="79">
        <v>3.9880358923000001</v>
      </c>
      <c r="D52" s="85">
        <v>5</v>
      </c>
      <c r="E52" s="79">
        <v>0.37936267070000002</v>
      </c>
      <c r="F52" s="85">
        <v>45</v>
      </c>
      <c r="G52" s="79">
        <v>1.9371502368</v>
      </c>
    </row>
    <row r="53" spans="1:7" ht="13.5" customHeight="1" x14ac:dyDescent="0.3">
      <c r="A53" s="76" t="s">
        <v>1010</v>
      </c>
      <c r="B53" s="84">
        <v>83</v>
      </c>
      <c r="C53" s="77">
        <v>10.466582598</v>
      </c>
      <c r="D53" s="84">
        <v>18</v>
      </c>
      <c r="E53" s="77">
        <v>1.5873015873</v>
      </c>
      <c r="F53" s="84">
        <v>101</v>
      </c>
      <c r="G53" s="77">
        <v>5.2413077322000001</v>
      </c>
    </row>
    <row r="54" spans="1:7" ht="13.5" customHeight="1" x14ac:dyDescent="0.3">
      <c r="A54" s="78" t="s">
        <v>789</v>
      </c>
      <c r="B54" s="85">
        <v>83</v>
      </c>
      <c r="C54" s="79">
        <v>10.466582598</v>
      </c>
      <c r="D54" s="85">
        <v>18</v>
      </c>
      <c r="E54" s="79">
        <v>1.5873015873</v>
      </c>
      <c r="F54" s="85">
        <v>101</v>
      </c>
      <c r="G54" s="79">
        <v>5.2413077322000001</v>
      </c>
    </row>
    <row r="55" spans="1:7" ht="13.5" customHeight="1" x14ac:dyDescent="0.3">
      <c r="A55" s="76" t="s">
        <v>1011</v>
      </c>
      <c r="B55" s="84">
        <v>143</v>
      </c>
      <c r="C55" s="77">
        <v>17.481662591999999</v>
      </c>
      <c r="D55" s="84">
        <v>32</v>
      </c>
      <c r="E55" s="77">
        <v>2.5078369906</v>
      </c>
      <c r="F55" s="84">
        <v>175</v>
      </c>
      <c r="G55" s="77">
        <v>8.3532219570000006</v>
      </c>
    </row>
    <row r="56" spans="1:7" ht="13.5" customHeight="1" x14ac:dyDescent="0.3">
      <c r="A56" s="78" t="s">
        <v>790</v>
      </c>
      <c r="B56" s="85">
        <v>143</v>
      </c>
      <c r="C56" s="79">
        <v>17.481662591999999</v>
      </c>
      <c r="D56" s="85">
        <v>32</v>
      </c>
      <c r="E56" s="79">
        <v>2.5078369906</v>
      </c>
      <c r="F56" s="85">
        <v>175</v>
      </c>
      <c r="G56" s="79">
        <v>8.3532219570000006</v>
      </c>
    </row>
    <row r="57" spans="1:7" ht="13.5" customHeight="1" x14ac:dyDescent="0.3">
      <c r="A57" s="76" t="s">
        <v>1012</v>
      </c>
      <c r="B57" s="84">
        <v>96</v>
      </c>
      <c r="C57" s="77">
        <v>14.159292035</v>
      </c>
      <c r="D57" s="84">
        <v>16</v>
      </c>
      <c r="E57" s="77">
        <v>1.5701668302</v>
      </c>
      <c r="F57" s="84">
        <v>112</v>
      </c>
      <c r="G57" s="77">
        <v>6.5959952886000002</v>
      </c>
    </row>
    <row r="58" spans="1:7" ht="13.5" customHeight="1" x14ac:dyDescent="0.3">
      <c r="A58" s="78" t="s">
        <v>791</v>
      </c>
      <c r="B58" s="85">
        <v>45</v>
      </c>
      <c r="C58" s="79">
        <v>9.9557522124000002</v>
      </c>
      <c r="D58" s="85">
        <v>9</v>
      </c>
      <c r="E58" s="79">
        <v>1.40625</v>
      </c>
      <c r="F58" s="85">
        <v>54</v>
      </c>
      <c r="G58" s="79">
        <v>4.9405306496000003</v>
      </c>
    </row>
    <row r="59" spans="1:7" ht="13.5" customHeight="1" x14ac:dyDescent="0.3">
      <c r="A59" s="78" t="s">
        <v>792</v>
      </c>
      <c r="B59" s="85">
        <v>51</v>
      </c>
      <c r="C59" s="79">
        <v>22.566371681</v>
      </c>
      <c r="D59" s="85">
        <v>7</v>
      </c>
      <c r="E59" s="79">
        <v>1.8469656992000001</v>
      </c>
      <c r="F59" s="85">
        <v>58</v>
      </c>
      <c r="G59" s="79">
        <v>9.5867768595000005</v>
      </c>
    </row>
    <row r="60" spans="1:7" ht="13.5" customHeight="1" x14ac:dyDescent="0.3">
      <c r="A60" s="76" t="s">
        <v>1013</v>
      </c>
      <c r="B60" s="84">
        <v>106</v>
      </c>
      <c r="C60" s="77">
        <v>16.798732171000001</v>
      </c>
      <c r="D60" s="84">
        <v>21</v>
      </c>
      <c r="E60" s="77">
        <v>2.4027459954000001</v>
      </c>
      <c r="F60" s="84">
        <v>127</v>
      </c>
      <c r="G60" s="77">
        <v>8.4385382060000005</v>
      </c>
    </row>
    <row r="61" spans="1:7" ht="13.5" customHeight="1" x14ac:dyDescent="0.3">
      <c r="A61" s="78" t="s">
        <v>793</v>
      </c>
      <c r="B61" s="85">
        <v>85</v>
      </c>
      <c r="C61" s="79">
        <v>18.640350876999999</v>
      </c>
      <c r="D61" s="85">
        <v>13</v>
      </c>
      <c r="E61" s="79">
        <v>2.0700636942999999</v>
      </c>
      <c r="F61" s="85">
        <v>98</v>
      </c>
      <c r="G61" s="79">
        <v>9.0405904058999997</v>
      </c>
    </row>
    <row r="62" spans="1:7" ht="13.5" customHeight="1" x14ac:dyDescent="0.3">
      <c r="A62" s="78" t="s">
        <v>794</v>
      </c>
      <c r="B62" s="85">
        <v>21</v>
      </c>
      <c r="C62" s="79">
        <v>12</v>
      </c>
      <c r="D62" s="85">
        <v>8</v>
      </c>
      <c r="E62" s="79">
        <v>3.2520325202999998</v>
      </c>
      <c r="F62" s="85">
        <v>29</v>
      </c>
      <c r="G62" s="79">
        <v>6.8883610450999999</v>
      </c>
    </row>
    <row r="63" spans="1:7" ht="13.5" customHeight="1" x14ac:dyDescent="0.3">
      <c r="A63" s="76" t="s">
        <v>1014</v>
      </c>
      <c r="B63" s="84">
        <v>53</v>
      </c>
      <c r="C63" s="77">
        <v>14.095744680999999</v>
      </c>
      <c r="D63" s="84">
        <v>8</v>
      </c>
      <c r="E63" s="77">
        <v>1.4414414414000001</v>
      </c>
      <c r="F63" s="84">
        <v>61</v>
      </c>
      <c r="G63" s="77">
        <v>6.552094522</v>
      </c>
    </row>
    <row r="64" spans="1:7" ht="13.5" customHeight="1" x14ac:dyDescent="0.3">
      <c r="A64" s="78" t="s">
        <v>795</v>
      </c>
      <c r="B64" s="85">
        <v>53</v>
      </c>
      <c r="C64" s="79">
        <v>14.095744680999999</v>
      </c>
      <c r="D64" s="85">
        <v>8</v>
      </c>
      <c r="E64" s="79">
        <v>1.4414414414000001</v>
      </c>
      <c r="F64" s="85">
        <v>61</v>
      </c>
      <c r="G64" s="79">
        <v>6.552094522</v>
      </c>
    </row>
    <row r="65" spans="1:7" ht="13.5" customHeight="1" x14ac:dyDescent="0.3">
      <c r="A65" s="76" t="s">
        <v>1062</v>
      </c>
      <c r="B65" s="84">
        <v>98</v>
      </c>
      <c r="C65" s="77">
        <v>12.580231065</v>
      </c>
      <c r="D65" s="84">
        <v>38</v>
      </c>
      <c r="E65" s="77">
        <v>3.3216783216999999</v>
      </c>
      <c r="F65" s="84">
        <v>136</v>
      </c>
      <c r="G65" s="77">
        <v>7.0722828913000004</v>
      </c>
    </row>
    <row r="66" spans="1:7" ht="13.5" customHeight="1" x14ac:dyDescent="0.3">
      <c r="A66" s="78" t="s">
        <v>796</v>
      </c>
      <c r="B66" s="85">
        <v>72</v>
      </c>
      <c r="C66" s="79">
        <v>13.483146067</v>
      </c>
      <c r="D66" s="85">
        <v>34</v>
      </c>
      <c r="E66" s="79">
        <v>4.3092522180000001</v>
      </c>
      <c r="F66" s="85">
        <v>106</v>
      </c>
      <c r="G66" s="79">
        <v>8.0120937263999998</v>
      </c>
    </row>
    <row r="67" spans="1:7" ht="13.5" customHeight="1" x14ac:dyDescent="0.3">
      <c r="A67" s="78" t="s">
        <v>797</v>
      </c>
      <c r="B67" s="85">
        <v>26</v>
      </c>
      <c r="C67" s="79">
        <v>10.612244898</v>
      </c>
      <c r="D67" s="85">
        <v>4</v>
      </c>
      <c r="E67" s="79">
        <v>1.1267605634</v>
      </c>
      <c r="F67" s="85">
        <v>30</v>
      </c>
      <c r="G67" s="79">
        <v>5</v>
      </c>
    </row>
    <row r="68" spans="1:7" ht="13.5" customHeight="1" x14ac:dyDescent="0.3">
      <c r="A68" s="76" t="s">
        <v>1016</v>
      </c>
      <c r="B68" s="84">
        <v>101</v>
      </c>
      <c r="C68" s="77">
        <v>15.855572998</v>
      </c>
      <c r="D68" s="84">
        <v>26</v>
      </c>
      <c r="E68" s="77">
        <v>2.6236125125999998</v>
      </c>
      <c r="F68" s="84">
        <v>127</v>
      </c>
      <c r="G68" s="77">
        <v>7.800982801</v>
      </c>
    </row>
    <row r="69" spans="1:7" ht="13.5" customHeight="1" x14ac:dyDescent="0.3">
      <c r="A69" s="78" t="s">
        <v>798</v>
      </c>
      <c r="B69" s="85">
        <v>23</v>
      </c>
      <c r="C69" s="79">
        <v>17.557251908000001</v>
      </c>
      <c r="D69" s="85">
        <v>8</v>
      </c>
      <c r="E69" s="79">
        <v>4.1025641025999997</v>
      </c>
      <c r="F69" s="85">
        <v>31</v>
      </c>
      <c r="G69" s="79">
        <v>9.5092024540000004</v>
      </c>
    </row>
    <row r="70" spans="1:7" ht="13.5" customHeight="1" x14ac:dyDescent="0.3">
      <c r="A70" s="78" t="s">
        <v>799</v>
      </c>
      <c r="B70" s="85">
        <v>78</v>
      </c>
      <c r="C70" s="79">
        <v>15.415019763</v>
      </c>
      <c r="D70" s="85">
        <v>18</v>
      </c>
      <c r="E70" s="79">
        <v>2.2613065326999999</v>
      </c>
      <c r="F70" s="85">
        <v>96</v>
      </c>
      <c r="G70" s="79">
        <v>7.3732718893999998</v>
      </c>
    </row>
    <row r="71" spans="1:7" ht="14.25" customHeight="1" thickBot="1" x14ac:dyDescent="0.35">
      <c r="A71" s="80" t="s">
        <v>364</v>
      </c>
      <c r="B71" s="86">
        <v>3407</v>
      </c>
      <c r="C71" s="81">
        <v>10.038598662</v>
      </c>
      <c r="D71" s="86">
        <v>733</v>
      </c>
      <c r="E71" s="81">
        <v>1.6226506984</v>
      </c>
      <c r="F71" s="86">
        <v>4141</v>
      </c>
      <c r="G71" s="81">
        <v>5.2321026963000001</v>
      </c>
    </row>
    <row r="72" spans="1:7" ht="14.25" customHeight="1" x14ac:dyDescent="0.3">
      <c r="A72" s="58" t="s">
        <v>1048</v>
      </c>
    </row>
    <row r="73" spans="1:7" ht="14.25" customHeight="1" x14ac:dyDescent="0.3">
      <c r="A73" s="58" t="s">
        <v>750</v>
      </c>
    </row>
    <row r="74" spans="1:7" ht="14.25" customHeight="1" x14ac:dyDescent="0.3">
      <c r="A74" s="58" t="s">
        <v>1056</v>
      </c>
    </row>
    <row r="75" spans="1:7" ht="14.25" customHeight="1" x14ac:dyDescent="0.3">
      <c r="A75" s="58" t="s">
        <v>800</v>
      </c>
    </row>
    <row r="76" spans="1:7" ht="13.5" customHeight="1" x14ac:dyDescent="0.3">
      <c r="A76" s="58" t="s">
        <v>868</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44"/>
  <sheetViews>
    <sheetView zoomScaleNormal="100" workbookViewId="0">
      <pane ySplit="6" topLeftCell="A7" activePane="bottomLeft" state="frozen"/>
      <selection pane="bottomLeft"/>
    </sheetView>
  </sheetViews>
  <sheetFormatPr defaultColWidth="9" defaultRowHeight="13.5" customHeight="1" x14ac:dyDescent="0.3"/>
  <cols>
    <col min="1" max="16384" width="9" style="4"/>
  </cols>
  <sheetData>
    <row r="1" spans="1:7" ht="13.5" customHeight="1" x14ac:dyDescent="0.3">
      <c r="A1" s="124" t="s">
        <v>1114</v>
      </c>
    </row>
    <row r="2" spans="1:7" s="44" customFormat="1" ht="21" customHeight="1" x14ac:dyDescent="0.2">
      <c r="A2" s="2" t="s">
        <v>895</v>
      </c>
    </row>
    <row r="3" spans="1:7" s="44" customFormat="1" ht="14.25" customHeight="1" thickBot="1" x14ac:dyDescent="0.35">
      <c r="A3" s="45" t="s">
        <v>115</v>
      </c>
    </row>
    <row r="4" spans="1:7" ht="17.25" customHeight="1" thickTop="1" x14ac:dyDescent="0.3">
      <c r="A4" s="170" t="s">
        <v>214</v>
      </c>
      <c r="B4" s="162" t="s">
        <v>896</v>
      </c>
      <c r="C4" s="162"/>
      <c r="D4" s="162"/>
      <c r="E4" s="162"/>
      <c r="F4" s="162"/>
      <c r="G4" s="163"/>
    </row>
    <row r="5" spans="1:7" ht="13.5" customHeight="1" x14ac:dyDescent="0.3">
      <c r="A5" s="171"/>
      <c r="B5" s="167" t="s">
        <v>253</v>
      </c>
      <c r="C5" s="168"/>
      <c r="D5" s="167" t="s">
        <v>296</v>
      </c>
      <c r="E5" s="168"/>
      <c r="F5" s="169" t="s">
        <v>332</v>
      </c>
      <c r="G5" s="168"/>
    </row>
    <row r="6" spans="1:7" ht="13.5" customHeight="1" x14ac:dyDescent="0.3">
      <c r="A6" s="172"/>
      <c r="B6" s="48" t="s">
        <v>208</v>
      </c>
      <c r="C6" s="48" t="s">
        <v>352</v>
      </c>
      <c r="D6" s="48" t="s">
        <v>208</v>
      </c>
      <c r="E6" s="48" t="s">
        <v>352</v>
      </c>
      <c r="F6" s="48" t="s">
        <v>208</v>
      </c>
      <c r="G6" s="47" t="s">
        <v>352</v>
      </c>
    </row>
    <row r="7" spans="1:7" ht="13.5" customHeight="1" x14ac:dyDescent="0.3">
      <c r="A7" s="59" t="s">
        <v>748</v>
      </c>
      <c r="B7" s="52">
        <v>1648</v>
      </c>
      <c r="C7" s="61">
        <v>4.8557706473</v>
      </c>
      <c r="D7" s="52">
        <v>525</v>
      </c>
      <c r="E7" s="61">
        <v>1.1621986584999999</v>
      </c>
      <c r="F7" s="52">
        <v>2173</v>
      </c>
      <c r="G7" s="60">
        <v>2.7455588406000002</v>
      </c>
    </row>
    <row r="8" spans="1:7" ht="13.5" customHeight="1" x14ac:dyDescent="0.3">
      <c r="A8" s="59" t="s">
        <v>749</v>
      </c>
      <c r="B8" s="52">
        <v>1712</v>
      </c>
      <c r="C8" s="61">
        <v>4.8365680707000003</v>
      </c>
      <c r="D8" s="52">
        <v>497</v>
      </c>
      <c r="E8" s="61">
        <v>1.0158405722999999</v>
      </c>
      <c r="F8" s="52">
        <v>2209</v>
      </c>
      <c r="G8" s="60">
        <v>2.6181051035</v>
      </c>
    </row>
    <row r="9" spans="1:7" ht="13.5" customHeight="1" x14ac:dyDescent="0.3">
      <c r="A9" s="59">
        <v>2021</v>
      </c>
      <c r="B9" s="52">
        <v>1731</v>
      </c>
      <c r="C9" s="61">
        <v>4.5671618162999996</v>
      </c>
      <c r="D9" s="52">
        <v>630</v>
      </c>
      <c r="E9" s="61">
        <v>1.1490898479</v>
      </c>
      <c r="F9" s="52">
        <v>2361</v>
      </c>
      <c r="G9" s="60">
        <v>2.5449489070000002</v>
      </c>
    </row>
    <row r="10" spans="1:7" ht="13.5" customHeight="1" x14ac:dyDescent="0.3">
      <c r="A10" s="59">
        <v>2020</v>
      </c>
      <c r="B10" s="52">
        <v>1744</v>
      </c>
      <c r="C10" s="61">
        <v>4.4658404179</v>
      </c>
      <c r="D10" s="52">
        <v>561</v>
      </c>
      <c r="E10" s="61">
        <v>1.0453351221</v>
      </c>
      <c r="F10" s="52">
        <v>2305</v>
      </c>
      <c r="G10" s="60">
        <v>2.4846929975999998</v>
      </c>
    </row>
    <row r="11" spans="1:7" ht="13.5" customHeight="1" x14ac:dyDescent="0.3">
      <c r="A11" s="59">
        <v>2019</v>
      </c>
      <c r="B11" s="52">
        <v>1792</v>
      </c>
      <c r="C11" s="61">
        <v>4.5548128001999997</v>
      </c>
      <c r="D11" s="52">
        <v>622</v>
      </c>
      <c r="E11" s="61">
        <v>1.1348087063000001</v>
      </c>
      <c r="F11" s="52">
        <v>2417</v>
      </c>
      <c r="G11" s="60">
        <v>2.5646194982999999</v>
      </c>
    </row>
    <row r="12" spans="1:7" ht="13.5" customHeight="1" x14ac:dyDescent="0.3">
      <c r="A12" s="59">
        <v>2018</v>
      </c>
      <c r="B12" s="52">
        <v>1840</v>
      </c>
      <c r="C12" s="61">
        <v>4.5366010010000002</v>
      </c>
      <c r="D12" s="52">
        <v>615</v>
      </c>
      <c r="E12" s="61">
        <v>1.1097477354</v>
      </c>
      <c r="F12" s="52">
        <v>2457</v>
      </c>
      <c r="G12" s="60">
        <v>2.5574302873999999</v>
      </c>
    </row>
    <row r="13" spans="1:7" ht="13.5" customHeight="1" x14ac:dyDescent="0.3">
      <c r="A13" s="59">
        <v>2017</v>
      </c>
      <c r="B13" s="52">
        <v>2068</v>
      </c>
      <c r="C13" s="61">
        <v>5.1366120219000004</v>
      </c>
      <c r="D13" s="52">
        <v>705</v>
      </c>
      <c r="E13" s="61">
        <v>1.2684190640999999</v>
      </c>
      <c r="F13" s="52">
        <v>2776</v>
      </c>
      <c r="G13" s="60">
        <v>2.8930529211999998</v>
      </c>
    </row>
    <row r="14" spans="1:7" ht="13.5" customHeight="1" x14ac:dyDescent="0.3">
      <c r="A14" s="59">
        <v>2016</v>
      </c>
      <c r="B14" s="52">
        <v>2109</v>
      </c>
      <c r="C14" s="61">
        <v>5.0852361777999997</v>
      </c>
      <c r="D14" s="52">
        <v>744</v>
      </c>
      <c r="E14" s="61">
        <v>1.3038677906</v>
      </c>
      <c r="F14" s="52">
        <v>2859</v>
      </c>
      <c r="G14" s="60">
        <v>2.8950432889000002</v>
      </c>
    </row>
    <row r="15" spans="1:7" ht="13.5" customHeight="1" x14ac:dyDescent="0.3">
      <c r="A15" s="59">
        <v>2015</v>
      </c>
      <c r="B15" s="52">
        <v>2181</v>
      </c>
      <c r="C15" s="61">
        <v>5.4108365584999998</v>
      </c>
      <c r="D15" s="52">
        <v>734</v>
      </c>
      <c r="E15" s="61">
        <v>1.3386832026</v>
      </c>
      <c r="F15" s="52">
        <v>2916</v>
      </c>
      <c r="G15" s="60">
        <v>3.0640551446000002</v>
      </c>
    </row>
    <row r="16" spans="1:7" ht="13.5" customHeight="1" x14ac:dyDescent="0.3">
      <c r="A16" s="59">
        <v>2014</v>
      </c>
      <c r="B16" s="52">
        <v>2373</v>
      </c>
      <c r="C16" s="61">
        <v>6.0202450718999998</v>
      </c>
      <c r="D16" s="52">
        <v>831</v>
      </c>
      <c r="E16" s="61">
        <v>1.5317689995999999</v>
      </c>
      <c r="F16" s="52">
        <v>3210</v>
      </c>
      <c r="G16" s="60">
        <v>3.4222842947999998</v>
      </c>
    </row>
    <row r="17" spans="1:7" ht="13.5" customHeight="1" x14ac:dyDescent="0.3">
      <c r="A17" s="59">
        <v>2013</v>
      </c>
      <c r="B17" s="52">
        <v>2455</v>
      </c>
      <c r="C17" s="61">
        <v>6.2707535120999998</v>
      </c>
      <c r="D17" s="52">
        <v>881</v>
      </c>
      <c r="E17" s="61">
        <v>1.6640223633</v>
      </c>
      <c r="F17" s="52">
        <v>3339</v>
      </c>
      <c r="G17" s="60">
        <v>3.6196691455000001</v>
      </c>
    </row>
    <row r="18" spans="1:7" ht="13.5" customHeight="1" x14ac:dyDescent="0.3">
      <c r="A18" s="59">
        <v>2012</v>
      </c>
      <c r="B18" s="52">
        <v>2305</v>
      </c>
      <c r="C18" s="61">
        <v>5.7952431235999997</v>
      </c>
      <c r="D18" s="52">
        <v>863</v>
      </c>
      <c r="E18" s="61">
        <v>1.6556037293999999</v>
      </c>
      <c r="F18" s="52">
        <v>3175</v>
      </c>
      <c r="G18" s="60">
        <v>3.4494747019999998</v>
      </c>
    </row>
    <row r="19" spans="1:7" ht="13.5" customHeight="1" x14ac:dyDescent="0.3">
      <c r="A19" s="59">
        <v>2011</v>
      </c>
      <c r="B19" s="52">
        <v>2353</v>
      </c>
      <c r="C19" s="61">
        <v>5.9711719028000001</v>
      </c>
      <c r="D19" s="52">
        <v>834</v>
      </c>
      <c r="E19" s="61">
        <v>1.6141831342999999</v>
      </c>
      <c r="F19" s="52">
        <v>3189</v>
      </c>
      <c r="G19" s="60">
        <v>3.4981680964000001</v>
      </c>
    </row>
    <row r="20" spans="1:7" ht="13.5" customHeight="1" x14ac:dyDescent="0.3">
      <c r="A20" s="59">
        <v>2010</v>
      </c>
      <c r="B20" s="52">
        <v>2488</v>
      </c>
      <c r="C20" s="61">
        <v>6.0445567406</v>
      </c>
      <c r="D20" s="52">
        <v>876</v>
      </c>
      <c r="E20" s="61">
        <v>1.6547659526</v>
      </c>
      <c r="F20" s="52">
        <v>3369</v>
      </c>
      <c r="G20" s="60">
        <v>3.5755221599999998</v>
      </c>
    </row>
    <row r="21" spans="1:7" ht="13.5" customHeight="1" x14ac:dyDescent="0.3">
      <c r="A21" s="59">
        <v>2009</v>
      </c>
      <c r="B21" s="52">
        <v>2165</v>
      </c>
      <c r="C21" s="61">
        <v>5.5201427842999999</v>
      </c>
      <c r="D21" s="52">
        <v>827</v>
      </c>
      <c r="E21" s="61">
        <v>1.6551254852999999</v>
      </c>
      <c r="F21" s="52">
        <v>2997</v>
      </c>
      <c r="G21" s="60">
        <v>3.3564412987000001</v>
      </c>
    </row>
    <row r="22" spans="1:7" ht="13.5" customHeight="1" x14ac:dyDescent="0.3">
      <c r="A22" s="59">
        <v>2008</v>
      </c>
      <c r="B22" s="52">
        <v>2306</v>
      </c>
      <c r="C22" s="61">
        <v>5.8976982096999997</v>
      </c>
      <c r="D22" s="52">
        <v>746</v>
      </c>
      <c r="E22" s="61">
        <v>1.5158904332000001</v>
      </c>
      <c r="F22" s="52">
        <v>3056</v>
      </c>
      <c r="G22" s="60">
        <v>3.4554109518999998</v>
      </c>
    </row>
    <row r="23" spans="1:7" ht="13.5" customHeight="1" x14ac:dyDescent="0.3">
      <c r="A23" s="59">
        <v>2007</v>
      </c>
      <c r="B23" s="52">
        <v>2259</v>
      </c>
      <c r="C23" s="61">
        <v>6.0137365562999996</v>
      </c>
      <c r="D23" s="52">
        <v>776</v>
      </c>
      <c r="E23" s="61">
        <v>1.6115299151</v>
      </c>
      <c r="F23" s="52">
        <v>3039</v>
      </c>
      <c r="G23" s="60">
        <v>3.5379994412000002</v>
      </c>
    </row>
    <row r="24" spans="1:7" ht="13.5" customHeight="1" x14ac:dyDescent="0.3">
      <c r="A24" s="59">
        <v>2006</v>
      </c>
      <c r="B24" s="52">
        <v>2366</v>
      </c>
      <c r="C24" s="61">
        <v>6.4094923335000002</v>
      </c>
      <c r="D24" s="52">
        <v>794</v>
      </c>
      <c r="E24" s="61">
        <v>1.6670165861999999</v>
      </c>
      <c r="F24" s="52">
        <v>3165</v>
      </c>
      <c r="G24" s="60">
        <v>3.7374679687999999</v>
      </c>
    </row>
    <row r="25" spans="1:7" ht="13.5" customHeight="1" x14ac:dyDescent="0.3">
      <c r="A25" s="59">
        <v>2005</v>
      </c>
      <c r="B25" s="52">
        <v>2415</v>
      </c>
      <c r="C25" s="61">
        <v>6.8168346176999997</v>
      </c>
      <c r="D25" s="52">
        <v>888</v>
      </c>
      <c r="E25" s="61">
        <v>1.9061929806</v>
      </c>
      <c r="F25" s="52">
        <v>3303</v>
      </c>
      <c r="G25" s="60">
        <v>4.0193239066000004</v>
      </c>
    </row>
    <row r="26" spans="1:7" ht="13.5" customHeight="1" x14ac:dyDescent="0.3">
      <c r="A26" s="59">
        <v>2004</v>
      </c>
      <c r="B26" s="52">
        <v>2525</v>
      </c>
      <c r="C26" s="61">
        <v>7.0232532264999996</v>
      </c>
      <c r="D26" s="52">
        <v>920</v>
      </c>
      <c r="E26" s="61">
        <v>1.9744607791</v>
      </c>
      <c r="F26" s="52">
        <v>3448</v>
      </c>
      <c r="G26" s="60">
        <v>4.1673213357999996</v>
      </c>
    </row>
    <row r="27" spans="1:7" ht="13.5" customHeight="1" x14ac:dyDescent="0.3">
      <c r="A27" s="59">
        <v>2003</v>
      </c>
      <c r="B27" s="52">
        <v>2413</v>
      </c>
      <c r="C27" s="61">
        <v>6.8248670664000004</v>
      </c>
      <c r="D27" s="52">
        <v>845</v>
      </c>
      <c r="E27" s="61">
        <v>1.8652186389000001</v>
      </c>
      <c r="F27" s="52">
        <v>3259</v>
      </c>
      <c r="G27" s="60">
        <v>4.0326672028999999</v>
      </c>
    </row>
    <row r="28" spans="1:7" ht="13.5" customHeight="1" x14ac:dyDescent="0.3">
      <c r="A28" s="59">
        <v>2002</v>
      </c>
      <c r="B28" s="52">
        <v>2292</v>
      </c>
      <c r="C28" s="61">
        <v>6.6425155775000002</v>
      </c>
      <c r="D28" s="52">
        <v>787</v>
      </c>
      <c r="E28" s="61">
        <v>1.8088627379</v>
      </c>
      <c r="F28" s="52">
        <v>3083</v>
      </c>
      <c r="G28" s="60">
        <v>3.9452805078000002</v>
      </c>
    </row>
    <row r="29" spans="1:7" ht="13.5" customHeight="1" x14ac:dyDescent="0.3">
      <c r="A29" s="59">
        <v>2001</v>
      </c>
      <c r="B29" s="52">
        <v>2169</v>
      </c>
      <c r="C29" s="61">
        <v>6.7465007775999997</v>
      </c>
      <c r="D29" s="52">
        <v>806</v>
      </c>
      <c r="E29" s="61">
        <v>1.9030529124</v>
      </c>
      <c r="F29" s="52">
        <v>2979</v>
      </c>
      <c r="G29" s="60">
        <v>3.9932975870999998</v>
      </c>
    </row>
    <row r="30" spans="1:7" ht="13.5" customHeight="1" x14ac:dyDescent="0.3">
      <c r="A30" s="59">
        <v>2000</v>
      </c>
      <c r="B30" s="52">
        <v>2147</v>
      </c>
      <c r="C30" s="61">
        <v>6.7146207975000003</v>
      </c>
      <c r="D30" s="52">
        <v>764</v>
      </c>
      <c r="E30" s="61">
        <v>1.7767441859999999</v>
      </c>
      <c r="F30" s="52">
        <v>2913</v>
      </c>
      <c r="G30" s="60">
        <v>3.8810504017</v>
      </c>
    </row>
    <row r="31" spans="1:7" ht="13.5" customHeight="1" x14ac:dyDescent="0.3">
      <c r="A31" s="59">
        <v>1999</v>
      </c>
      <c r="B31" s="52">
        <v>1848</v>
      </c>
      <c r="C31" s="61">
        <v>6.2096774194000002</v>
      </c>
      <c r="D31" s="52">
        <v>758</v>
      </c>
      <c r="E31" s="61">
        <v>1.7776735459999999</v>
      </c>
      <c r="F31" s="52">
        <v>2606</v>
      </c>
      <c r="G31" s="60">
        <v>3.5976089566999998</v>
      </c>
    </row>
    <row r="32" spans="1:7" ht="13.5" customHeight="1" x14ac:dyDescent="0.3">
      <c r="A32" s="59">
        <v>1998</v>
      </c>
      <c r="B32" s="52">
        <v>1620</v>
      </c>
      <c r="C32" s="61">
        <v>5.5662451897</v>
      </c>
      <c r="D32" s="52">
        <v>684</v>
      </c>
      <c r="E32" s="61">
        <v>1.5759642412999999</v>
      </c>
      <c r="F32" s="52">
        <v>2307</v>
      </c>
      <c r="G32" s="60">
        <v>3.1790872010000002</v>
      </c>
    </row>
    <row r="33" spans="1:7" ht="13.5" customHeight="1" x14ac:dyDescent="0.3">
      <c r="A33" s="59">
        <v>1997</v>
      </c>
      <c r="B33" s="52">
        <v>1617</v>
      </c>
      <c r="C33" s="61">
        <v>5.2326710245000001</v>
      </c>
      <c r="D33" s="52">
        <v>670</v>
      </c>
      <c r="E33" s="61">
        <v>1.4808920717</v>
      </c>
      <c r="F33" s="52">
        <v>2289</v>
      </c>
      <c r="G33" s="60">
        <v>3.0042918455000001</v>
      </c>
    </row>
    <row r="34" spans="1:7" ht="13.5" customHeight="1" x14ac:dyDescent="0.3">
      <c r="A34" s="59">
        <v>1996</v>
      </c>
      <c r="B34" s="52">
        <v>1665</v>
      </c>
      <c r="C34" s="61">
        <v>5.0488204256999998</v>
      </c>
      <c r="D34" s="52">
        <v>691</v>
      </c>
      <c r="E34" s="61">
        <v>1.4113273829999999</v>
      </c>
      <c r="F34" s="52">
        <v>2357</v>
      </c>
      <c r="G34" s="60">
        <v>2.8757579825000001</v>
      </c>
    </row>
    <row r="35" spans="1:7" ht="13.5" customHeight="1" x14ac:dyDescent="0.3">
      <c r="A35" s="59">
        <v>1995</v>
      </c>
      <c r="B35" s="52">
        <v>1660</v>
      </c>
      <c r="C35" s="61">
        <v>4.7687446136</v>
      </c>
      <c r="D35" s="52">
        <v>752</v>
      </c>
      <c r="E35" s="61">
        <v>1.3941933331</v>
      </c>
      <c r="F35" s="52">
        <v>2413</v>
      </c>
      <c r="G35" s="60">
        <v>2.7180157245999998</v>
      </c>
    </row>
    <row r="36" spans="1:7" ht="13.5" customHeight="1" x14ac:dyDescent="0.3">
      <c r="A36" s="59">
        <v>1994</v>
      </c>
      <c r="B36" s="52">
        <v>1729</v>
      </c>
      <c r="C36" s="61">
        <v>4.6110355495000004</v>
      </c>
      <c r="D36" s="52">
        <v>764</v>
      </c>
      <c r="E36" s="61">
        <v>1.2859787914</v>
      </c>
      <c r="F36" s="52">
        <v>2494</v>
      </c>
      <c r="G36" s="60">
        <v>2.5726988580999999</v>
      </c>
    </row>
    <row r="37" spans="1:7" ht="13.5" customHeight="1" x14ac:dyDescent="0.3">
      <c r="A37" s="59">
        <v>1993</v>
      </c>
      <c r="B37" s="52">
        <v>1577</v>
      </c>
      <c r="C37" s="61">
        <v>3.9580352885000001</v>
      </c>
      <c r="D37" s="52">
        <v>618</v>
      </c>
      <c r="E37" s="61">
        <v>0.98894240769999997</v>
      </c>
      <c r="F37" s="52">
        <v>2197</v>
      </c>
      <c r="G37" s="60">
        <v>2.1456544880999999</v>
      </c>
    </row>
    <row r="38" spans="1:7" ht="13.5" customHeight="1" x14ac:dyDescent="0.3">
      <c r="A38" s="59">
        <v>1992</v>
      </c>
      <c r="B38" s="52">
        <v>1548</v>
      </c>
      <c r="C38" s="61">
        <v>3.6502546689000002</v>
      </c>
      <c r="D38" s="52">
        <v>619</v>
      </c>
      <c r="E38" s="61">
        <v>0.94892077509999995</v>
      </c>
      <c r="F38" s="52">
        <v>2168</v>
      </c>
      <c r="G38" s="60">
        <v>2.0113929452999999</v>
      </c>
    </row>
    <row r="39" spans="1:7" ht="13.5" customHeight="1" x14ac:dyDescent="0.3">
      <c r="A39" s="59">
        <v>1991</v>
      </c>
      <c r="B39" s="52">
        <v>1412</v>
      </c>
      <c r="C39" s="61">
        <v>3.1753170818999998</v>
      </c>
      <c r="D39" s="52">
        <v>545</v>
      </c>
      <c r="E39" s="61">
        <v>0.84999532109999998</v>
      </c>
      <c r="F39" s="52">
        <v>1957</v>
      </c>
      <c r="G39" s="60">
        <v>1.8012462378</v>
      </c>
    </row>
    <row r="40" spans="1:7" ht="13.5" customHeight="1" thickBot="1" x14ac:dyDescent="0.35">
      <c r="A40" s="62">
        <v>1990</v>
      </c>
      <c r="B40" s="56">
        <v>1319</v>
      </c>
      <c r="C40" s="64">
        <v>2.9034956415000002</v>
      </c>
      <c r="D40" s="56">
        <v>482</v>
      </c>
      <c r="E40" s="64">
        <v>0.76672234149999996</v>
      </c>
      <c r="F40" s="56">
        <v>1801</v>
      </c>
      <c r="G40" s="63">
        <v>1.6624052724</v>
      </c>
    </row>
    <row r="41" spans="1:7" ht="14.25" customHeight="1" x14ac:dyDescent="0.3">
      <c r="A41" s="58" t="s">
        <v>1048</v>
      </c>
    </row>
    <row r="42" spans="1:7" ht="14.25" customHeight="1" x14ac:dyDescent="0.3">
      <c r="A42" s="58" t="s">
        <v>881</v>
      </c>
    </row>
    <row r="43" spans="1:7" ht="14.25" customHeight="1" x14ac:dyDescent="0.3">
      <c r="A43" s="58" t="s">
        <v>882</v>
      </c>
    </row>
    <row r="44" spans="1:7" ht="14.25" customHeight="1" x14ac:dyDescent="0.3">
      <c r="A44" s="58" t="s">
        <v>344</v>
      </c>
    </row>
  </sheetData>
  <sortState xmlns:xlrd2="http://schemas.microsoft.com/office/spreadsheetml/2017/richdata2" ref="A9:G40">
    <sortCondition descending="1" ref="A7:A40"/>
  </sortState>
  <mergeCells count="5">
    <mergeCell ref="A4:A6"/>
    <mergeCell ref="B4:G4"/>
    <mergeCell ref="B5:C5"/>
    <mergeCell ref="D5:E5"/>
    <mergeCell ref="F5:G5"/>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32"/>
  <sheetViews>
    <sheetView workbookViewId="0">
      <pane ySplit="6" topLeftCell="A7" activePane="bottomLeft" state="frozen"/>
      <selection pane="bottomLeft"/>
    </sheetView>
  </sheetViews>
  <sheetFormatPr defaultColWidth="9" defaultRowHeight="13.5" customHeight="1" x14ac:dyDescent="0.3"/>
  <cols>
    <col min="1" max="1" width="35.5" style="4" customWidth="1"/>
    <col min="2" max="16" width="9" style="4"/>
    <col min="17" max="17" width="10.75" style="4" bestFit="1" customWidth="1"/>
    <col min="18" max="16384" width="9" style="4"/>
  </cols>
  <sheetData>
    <row r="1" spans="1:17" ht="13.5" customHeight="1" x14ac:dyDescent="0.3">
      <c r="A1" s="124" t="s">
        <v>1114</v>
      </c>
    </row>
    <row r="2" spans="1:17" s="44" customFormat="1" ht="21" customHeight="1" x14ac:dyDescent="0.2">
      <c r="A2" s="2" t="s">
        <v>117</v>
      </c>
    </row>
    <row r="3" spans="1:17" s="44" customFormat="1" ht="14.25" customHeight="1" thickBot="1" x14ac:dyDescent="0.35">
      <c r="A3" s="45" t="s">
        <v>1087</v>
      </c>
    </row>
    <row r="4" spans="1:17" ht="17.25" customHeight="1" thickTop="1" x14ac:dyDescent="0.3">
      <c r="A4" s="170" t="s">
        <v>827</v>
      </c>
      <c r="B4" s="162" t="s">
        <v>896</v>
      </c>
      <c r="C4" s="162"/>
      <c r="D4" s="162"/>
      <c r="E4" s="162"/>
      <c r="F4" s="162"/>
      <c r="G4" s="163"/>
    </row>
    <row r="5" spans="1:17" ht="13.5" customHeight="1" x14ac:dyDescent="0.3">
      <c r="A5" s="171"/>
      <c r="B5" s="167" t="s">
        <v>253</v>
      </c>
      <c r="C5" s="168"/>
      <c r="D5" s="167" t="s">
        <v>296</v>
      </c>
      <c r="E5" s="168"/>
      <c r="F5" s="169" t="s">
        <v>332</v>
      </c>
      <c r="G5" s="168"/>
      <c r="O5" s="44"/>
      <c r="P5" s="44"/>
      <c r="Q5" s="44"/>
    </row>
    <row r="6" spans="1:17" ht="13.5" customHeight="1" x14ac:dyDescent="0.3">
      <c r="A6" s="172"/>
      <c r="B6" s="48" t="s">
        <v>208</v>
      </c>
      <c r="C6" s="48" t="s">
        <v>352</v>
      </c>
      <c r="D6" s="48" t="s">
        <v>208</v>
      </c>
      <c r="E6" s="48" t="s">
        <v>352</v>
      </c>
      <c r="F6" s="48" t="s">
        <v>208</v>
      </c>
      <c r="G6" s="47" t="s">
        <v>352</v>
      </c>
      <c r="O6" s="44"/>
      <c r="P6" s="44"/>
      <c r="Q6" s="44"/>
    </row>
    <row r="7" spans="1:17" ht="13.5" customHeight="1" x14ac:dyDescent="0.3">
      <c r="A7" s="59" t="s">
        <v>999</v>
      </c>
      <c r="B7" s="52">
        <v>412</v>
      </c>
      <c r="C7" s="61">
        <v>4.4305839338000004</v>
      </c>
      <c r="D7" s="52">
        <v>109</v>
      </c>
      <c r="E7" s="61">
        <v>1.0013780431999999</v>
      </c>
      <c r="F7" s="52">
        <v>521</v>
      </c>
      <c r="G7" s="60">
        <v>2.5798464967000001</v>
      </c>
      <c r="O7" s="123" t="s">
        <v>1017</v>
      </c>
      <c r="P7" s="123">
        <v>8.5106382978999999</v>
      </c>
      <c r="Q7" s="123"/>
    </row>
    <row r="8" spans="1:17" ht="13.5" customHeight="1" x14ac:dyDescent="0.3">
      <c r="A8" s="59" t="s">
        <v>997</v>
      </c>
      <c r="B8" s="52">
        <v>72</v>
      </c>
      <c r="C8" s="61">
        <v>5.6692913385999999</v>
      </c>
      <c r="D8" s="52">
        <v>18</v>
      </c>
      <c r="E8" s="61">
        <v>1.0244735344</v>
      </c>
      <c r="F8" s="52">
        <v>90</v>
      </c>
      <c r="G8" s="60">
        <v>2.9732408325000002</v>
      </c>
      <c r="O8" s="123" t="s">
        <v>1005</v>
      </c>
      <c r="P8" s="123">
        <v>7.5471698112999999</v>
      </c>
      <c r="Q8" s="123"/>
    </row>
    <row r="9" spans="1:17" ht="13.5" customHeight="1" x14ac:dyDescent="0.3">
      <c r="A9" s="59" t="s">
        <v>1025</v>
      </c>
      <c r="B9" s="52">
        <v>42</v>
      </c>
      <c r="C9" s="61">
        <v>6.0431654675999997</v>
      </c>
      <c r="D9" s="52">
        <v>9</v>
      </c>
      <c r="E9" s="61">
        <v>0.76530612239999996</v>
      </c>
      <c r="F9" s="52">
        <v>51</v>
      </c>
      <c r="G9" s="60">
        <v>2.7243589743999999</v>
      </c>
      <c r="O9" s="123" t="s">
        <v>1013</v>
      </c>
      <c r="P9" s="123">
        <v>6.6561014263000002</v>
      </c>
      <c r="Q9" s="123"/>
    </row>
    <row r="10" spans="1:17" ht="13.5" customHeight="1" x14ac:dyDescent="0.3">
      <c r="A10" s="59" t="s">
        <v>1000</v>
      </c>
      <c r="B10" s="52">
        <v>87</v>
      </c>
      <c r="C10" s="61">
        <v>5.6530214425</v>
      </c>
      <c r="D10" s="52">
        <v>31</v>
      </c>
      <c r="E10" s="61">
        <v>1.4903846154</v>
      </c>
      <c r="F10" s="52">
        <v>118</v>
      </c>
      <c r="G10" s="60">
        <v>3.2587682961</v>
      </c>
      <c r="O10" s="123" t="s">
        <v>1015</v>
      </c>
      <c r="P10" s="123">
        <v>6.5468549422000004</v>
      </c>
      <c r="Q10" s="123"/>
    </row>
    <row r="11" spans="1:17" ht="13.5" customHeight="1" x14ac:dyDescent="0.3">
      <c r="A11" s="59" t="s">
        <v>1001</v>
      </c>
      <c r="B11" s="52">
        <v>58</v>
      </c>
      <c r="C11" s="61">
        <v>4.7463175123000001</v>
      </c>
      <c r="D11" s="52">
        <v>21</v>
      </c>
      <c r="E11" s="61">
        <v>1.1164274322000001</v>
      </c>
      <c r="F11" s="52">
        <v>79</v>
      </c>
      <c r="G11" s="60">
        <v>2.5451030927999998</v>
      </c>
      <c r="O11" s="123" t="s">
        <v>1003</v>
      </c>
      <c r="P11" s="123">
        <v>6.0820367750999997</v>
      </c>
      <c r="Q11" s="123"/>
    </row>
    <row r="12" spans="1:17" ht="13.5" customHeight="1" x14ac:dyDescent="0.3">
      <c r="A12" s="59" t="s">
        <v>1002</v>
      </c>
      <c r="B12" s="52">
        <v>31</v>
      </c>
      <c r="C12" s="61">
        <v>5.4577464788999999</v>
      </c>
      <c r="D12" s="52">
        <v>16</v>
      </c>
      <c r="E12" s="61">
        <v>1.8181818182</v>
      </c>
      <c r="F12" s="52">
        <v>47</v>
      </c>
      <c r="G12" s="60">
        <v>3.2458563535999998</v>
      </c>
      <c r="O12" s="123" t="s">
        <v>1018</v>
      </c>
      <c r="P12" s="123">
        <v>6.0431654675999997</v>
      </c>
      <c r="Q12" s="123"/>
    </row>
    <row r="13" spans="1:17" ht="13.5" customHeight="1" x14ac:dyDescent="0.3">
      <c r="A13" s="59" t="s">
        <v>1003</v>
      </c>
      <c r="B13" s="52">
        <v>43</v>
      </c>
      <c r="C13" s="61">
        <v>6.0820367750999997</v>
      </c>
      <c r="D13" s="52">
        <v>10</v>
      </c>
      <c r="E13" s="61">
        <v>0.93196644920000005</v>
      </c>
      <c r="F13" s="52">
        <v>53</v>
      </c>
      <c r="G13" s="60">
        <v>2.9775280898999998</v>
      </c>
      <c r="O13" s="123" t="s">
        <v>997</v>
      </c>
      <c r="P13" s="123">
        <v>5.6692913385999999</v>
      </c>
      <c r="Q13" s="123"/>
    </row>
    <row r="14" spans="1:17" ht="13.5" customHeight="1" x14ac:dyDescent="0.3">
      <c r="A14" s="59" t="s">
        <v>1004</v>
      </c>
      <c r="B14" s="52" t="s">
        <v>1079</v>
      </c>
      <c r="C14" s="61">
        <v>3.4722222222000001</v>
      </c>
      <c r="D14" s="52" t="s">
        <v>1079</v>
      </c>
      <c r="E14" s="61">
        <v>0.92165898619999997</v>
      </c>
      <c r="F14" s="52">
        <v>7</v>
      </c>
      <c r="G14" s="60">
        <v>1.9390581716999999</v>
      </c>
      <c r="O14" s="123" t="s">
        <v>1000</v>
      </c>
      <c r="P14" s="123">
        <v>5.6530214425</v>
      </c>
      <c r="Q14" s="123"/>
    </row>
    <row r="15" spans="1:17" ht="13.5" customHeight="1" x14ac:dyDescent="0.3">
      <c r="A15" s="59" t="s">
        <v>1005</v>
      </c>
      <c r="B15" s="52">
        <v>32</v>
      </c>
      <c r="C15" s="61">
        <v>7.5471698112999999</v>
      </c>
      <c r="D15" s="52">
        <v>8</v>
      </c>
      <c r="E15" s="61">
        <v>1.3400335007999999</v>
      </c>
      <c r="F15" s="52">
        <v>40</v>
      </c>
      <c r="G15" s="60">
        <v>3.9177277179000001</v>
      </c>
      <c r="O15" s="123" t="s">
        <v>1009</v>
      </c>
      <c r="P15" s="123">
        <v>5.6087551299999996</v>
      </c>
      <c r="Q15" s="123"/>
    </row>
    <row r="16" spans="1:17" ht="13.5" customHeight="1" x14ac:dyDescent="0.3">
      <c r="A16" s="59" t="s">
        <v>1006</v>
      </c>
      <c r="B16" s="52">
        <v>217</v>
      </c>
      <c r="C16" s="61">
        <v>4.7723773917000001</v>
      </c>
      <c r="D16" s="52">
        <v>65</v>
      </c>
      <c r="E16" s="61">
        <v>1.0664479081</v>
      </c>
      <c r="F16" s="52">
        <v>282</v>
      </c>
      <c r="G16" s="60">
        <v>2.6478873239</v>
      </c>
      <c r="O16" s="123" t="s">
        <v>1011</v>
      </c>
      <c r="P16" s="123">
        <v>5.5012224939000003</v>
      </c>
      <c r="Q16" s="123"/>
    </row>
    <row r="17" spans="1:17" ht="13.5" customHeight="1" x14ac:dyDescent="0.3">
      <c r="A17" s="59" t="s">
        <v>1007</v>
      </c>
      <c r="B17" s="52">
        <v>45</v>
      </c>
      <c r="C17" s="61">
        <v>4.3394406943000003</v>
      </c>
      <c r="D17" s="52">
        <v>11</v>
      </c>
      <c r="E17" s="61">
        <v>0.77030812319999997</v>
      </c>
      <c r="F17" s="52">
        <v>56</v>
      </c>
      <c r="G17" s="60">
        <v>2.2681247468999999</v>
      </c>
      <c r="O17" s="123" t="s">
        <v>1002</v>
      </c>
      <c r="P17" s="123">
        <v>5.4577464788999999</v>
      </c>
      <c r="Q17" s="123"/>
    </row>
    <row r="18" spans="1:17" ht="13.5" customHeight="1" x14ac:dyDescent="0.3">
      <c r="A18" s="59" t="s">
        <v>1026</v>
      </c>
      <c r="B18" s="52">
        <v>249</v>
      </c>
      <c r="C18" s="61">
        <v>4.1348389239000003</v>
      </c>
      <c r="D18" s="52">
        <v>101</v>
      </c>
      <c r="E18" s="61">
        <v>1.31905446</v>
      </c>
      <c r="F18" s="52">
        <v>350</v>
      </c>
      <c r="G18" s="60">
        <v>2.5582925224999999</v>
      </c>
      <c r="O18" s="123" t="s">
        <v>1016</v>
      </c>
      <c r="P18" s="123">
        <v>5.1805337519999997</v>
      </c>
      <c r="Q18" s="123"/>
    </row>
    <row r="19" spans="1:17" ht="13.5" customHeight="1" x14ac:dyDescent="0.3">
      <c r="A19" s="59" t="s">
        <v>1009</v>
      </c>
      <c r="B19" s="52">
        <v>41</v>
      </c>
      <c r="C19" s="61">
        <v>5.6087551299999996</v>
      </c>
      <c r="D19" s="52">
        <v>14</v>
      </c>
      <c r="E19" s="61">
        <v>1.3738959764000001</v>
      </c>
      <c r="F19" s="52">
        <v>55</v>
      </c>
      <c r="G19" s="60">
        <v>3.1428571429000001</v>
      </c>
      <c r="O19" s="123" t="s">
        <v>1044</v>
      </c>
      <c r="P19" s="123">
        <v>5.0847457626999999</v>
      </c>
      <c r="Q19" s="123"/>
    </row>
    <row r="20" spans="1:17" ht="13.5" customHeight="1" x14ac:dyDescent="0.3">
      <c r="A20" s="59" t="s">
        <v>1044</v>
      </c>
      <c r="B20" s="52">
        <v>51</v>
      </c>
      <c r="C20" s="61">
        <v>5.0847457626999999</v>
      </c>
      <c r="D20" s="52">
        <v>13</v>
      </c>
      <c r="E20" s="61">
        <v>0.98634294389999999</v>
      </c>
      <c r="F20" s="52">
        <v>64</v>
      </c>
      <c r="G20" s="60">
        <v>2.7550581145000002</v>
      </c>
      <c r="O20" s="135" t="s">
        <v>753</v>
      </c>
      <c r="P20" s="123">
        <v>4.8557706473</v>
      </c>
      <c r="Q20" s="123"/>
    </row>
    <row r="21" spans="1:17" ht="13.5" customHeight="1" x14ac:dyDescent="0.3">
      <c r="A21" s="59" t="s">
        <v>1010</v>
      </c>
      <c r="B21" s="52">
        <v>37</v>
      </c>
      <c r="C21" s="61">
        <v>4.6658259772999999</v>
      </c>
      <c r="D21" s="52">
        <v>16</v>
      </c>
      <c r="E21" s="61">
        <v>1.4109347443</v>
      </c>
      <c r="F21" s="52">
        <v>53</v>
      </c>
      <c r="G21" s="60">
        <v>2.7503892059999999</v>
      </c>
      <c r="O21" s="123" t="s">
        <v>1006</v>
      </c>
      <c r="P21" s="123">
        <v>4.7723773917000001</v>
      </c>
      <c r="Q21" s="123"/>
    </row>
    <row r="22" spans="1:17" ht="13.5" customHeight="1" x14ac:dyDescent="0.3">
      <c r="A22" s="59" t="s">
        <v>1011</v>
      </c>
      <c r="B22" s="52">
        <v>45</v>
      </c>
      <c r="C22" s="61">
        <v>5.5012224939000003</v>
      </c>
      <c r="D22" s="52">
        <v>20</v>
      </c>
      <c r="E22" s="61">
        <v>1.5673981190999999</v>
      </c>
      <c r="F22" s="52">
        <v>65</v>
      </c>
      <c r="G22" s="60">
        <v>3.1026252983</v>
      </c>
      <c r="O22" s="123" t="s">
        <v>1001</v>
      </c>
      <c r="P22" s="123">
        <v>4.7463175123000001</v>
      </c>
      <c r="Q22" s="123"/>
    </row>
    <row r="23" spans="1:17" ht="13.5" customHeight="1" x14ac:dyDescent="0.3">
      <c r="A23" s="59" t="s">
        <v>1012</v>
      </c>
      <c r="B23" s="52">
        <v>23</v>
      </c>
      <c r="C23" s="61">
        <v>3.3923303835</v>
      </c>
      <c r="D23" s="52">
        <v>11</v>
      </c>
      <c r="E23" s="61">
        <v>1.0794896958</v>
      </c>
      <c r="F23" s="52">
        <v>34</v>
      </c>
      <c r="G23" s="60">
        <v>2.0023557126</v>
      </c>
      <c r="O23" s="123" t="s">
        <v>1010</v>
      </c>
      <c r="P23" s="123">
        <v>4.6658259772999999</v>
      </c>
      <c r="Q23" s="123"/>
    </row>
    <row r="24" spans="1:17" ht="13.5" customHeight="1" x14ac:dyDescent="0.3">
      <c r="A24" s="59" t="s">
        <v>1013</v>
      </c>
      <c r="B24" s="52">
        <v>42</v>
      </c>
      <c r="C24" s="61">
        <v>6.6561014263000002</v>
      </c>
      <c r="D24" s="52">
        <v>7</v>
      </c>
      <c r="E24" s="61">
        <v>0.80091533179999996</v>
      </c>
      <c r="F24" s="52">
        <v>49</v>
      </c>
      <c r="G24" s="60">
        <v>3.2558139535000001</v>
      </c>
      <c r="O24" s="123" t="s">
        <v>999</v>
      </c>
      <c r="P24" s="123">
        <v>4.4305839338000004</v>
      </c>
      <c r="Q24" s="123"/>
    </row>
    <row r="25" spans="1:17" ht="13.5" customHeight="1" x14ac:dyDescent="0.3">
      <c r="A25" s="59" t="s">
        <v>1014</v>
      </c>
      <c r="B25" s="52">
        <v>32</v>
      </c>
      <c r="C25" s="61">
        <v>8.5106382978999999</v>
      </c>
      <c r="D25" s="52">
        <v>15</v>
      </c>
      <c r="E25" s="61">
        <v>2.7027027026999999</v>
      </c>
      <c r="F25" s="52">
        <v>47</v>
      </c>
      <c r="G25" s="60">
        <v>5.0483351235000002</v>
      </c>
      <c r="O25" s="123" t="s">
        <v>1007</v>
      </c>
      <c r="P25" s="123">
        <v>4.3394406943000003</v>
      </c>
      <c r="Q25" s="123"/>
    </row>
    <row r="26" spans="1:17" ht="13.5" customHeight="1" x14ac:dyDescent="0.3">
      <c r="A26" s="59" t="s">
        <v>1015</v>
      </c>
      <c r="B26" s="52">
        <v>51</v>
      </c>
      <c r="C26" s="61">
        <v>6.5468549422000004</v>
      </c>
      <c r="D26" s="52">
        <v>12</v>
      </c>
      <c r="E26" s="61">
        <v>1.048951049</v>
      </c>
      <c r="F26" s="52">
        <v>63</v>
      </c>
      <c r="G26" s="60">
        <v>3.2761310452000001</v>
      </c>
      <c r="O26" s="123" t="s">
        <v>1026</v>
      </c>
      <c r="P26" s="123">
        <v>4.1348389239000003</v>
      </c>
      <c r="Q26" s="123"/>
    </row>
    <row r="27" spans="1:17" ht="13.5" customHeight="1" x14ac:dyDescent="0.3">
      <c r="A27" s="59" t="s">
        <v>1016</v>
      </c>
      <c r="B27" s="52">
        <v>33</v>
      </c>
      <c r="C27" s="61">
        <v>5.1805337519999997</v>
      </c>
      <c r="D27" s="52">
        <v>15</v>
      </c>
      <c r="E27" s="61">
        <v>1.5136226034</v>
      </c>
      <c r="F27" s="52">
        <v>48</v>
      </c>
      <c r="G27" s="60">
        <v>2.9484029484000001</v>
      </c>
      <c r="O27" s="123" t="s">
        <v>1004</v>
      </c>
      <c r="P27" s="123">
        <v>3.4722222222000001</v>
      </c>
      <c r="Q27" s="123"/>
    </row>
    <row r="28" spans="1:17" ht="13.5" customHeight="1" thickBot="1" x14ac:dyDescent="0.35">
      <c r="A28" s="132" t="s">
        <v>753</v>
      </c>
      <c r="B28" s="131">
        <v>1648</v>
      </c>
      <c r="C28" s="133">
        <v>4.8557706473</v>
      </c>
      <c r="D28" s="131">
        <v>525</v>
      </c>
      <c r="E28" s="133">
        <v>1.1621986584999999</v>
      </c>
      <c r="F28" s="131">
        <v>2173</v>
      </c>
      <c r="G28" s="134">
        <v>2.7455588406000002</v>
      </c>
      <c r="O28" s="123" t="s">
        <v>1012</v>
      </c>
      <c r="P28" s="123">
        <v>3.3923303835</v>
      </c>
      <c r="Q28" s="123"/>
    </row>
    <row r="29" spans="1:17" ht="14.25" customHeight="1" x14ac:dyDescent="0.3">
      <c r="A29" s="58" t="s">
        <v>1048</v>
      </c>
      <c r="O29" s="44"/>
      <c r="P29" s="44"/>
      <c r="Q29" s="44"/>
    </row>
    <row r="30" spans="1:17" ht="14.25" customHeight="1" x14ac:dyDescent="0.3">
      <c r="A30" s="58" t="s">
        <v>754</v>
      </c>
      <c r="O30" s="44"/>
      <c r="P30" s="44"/>
      <c r="Q30" s="44"/>
    </row>
    <row r="31" spans="1:17" ht="14.25" customHeight="1" x14ac:dyDescent="0.3">
      <c r="A31" s="58" t="s">
        <v>344</v>
      </c>
    </row>
    <row r="32" spans="1:17" ht="14.25" customHeight="1" x14ac:dyDescent="0.3"/>
  </sheetData>
  <sortState xmlns:xlrd2="http://schemas.microsoft.com/office/spreadsheetml/2017/richdata2" ref="O7:P28">
    <sortCondition descending="1" ref="P7:P28"/>
  </sortState>
  <mergeCells count="5">
    <mergeCell ref="A4:A6"/>
    <mergeCell ref="B4:G4"/>
    <mergeCell ref="B5:C5"/>
    <mergeCell ref="D5:E5"/>
    <mergeCell ref="F5:G5"/>
  </mergeCells>
  <pageMargins left="0.7" right="0.7" top="0.75" bottom="0.75" header="0.3" footer="0.3"/>
  <pageSetup paperSize="9" orientation="portrait" horizontalDpi="120" verticalDpi="72"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82"/>
  <sheetViews>
    <sheetView workbookViewId="0">
      <pane ySplit="4" topLeftCell="A5" activePane="bottomLeft" state="frozen"/>
      <selection pane="bottomLeft"/>
    </sheetView>
  </sheetViews>
  <sheetFormatPr defaultColWidth="9" defaultRowHeight="13.5" customHeight="1" x14ac:dyDescent="0.3"/>
  <cols>
    <col min="1" max="1" width="29.625" style="4" customWidth="1"/>
    <col min="2" max="2" width="11.125" style="4" customWidth="1"/>
    <col min="3" max="16384" width="9" style="4"/>
  </cols>
  <sheetData>
    <row r="1" spans="1:7" ht="13.5" customHeight="1" x14ac:dyDescent="0.3">
      <c r="A1" s="124" t="s">
        <v>1109</v>
      </c>
    </row>
    <row r="2" spans="1:7" s="44" customFormat="1" ht="21" customHeight="1" x14ac:dyDescent="0.2">
      <c r="A2" s="2" t="s">
        <v>897</v>
      </c>
    </row>
    <row r="3" spans="1:7" s="44" customFormat="1" ht="14.25" customHeight="1" thickBot="1" x14ac:dyDescent="0.35">
      <c r="A3" s="45" t="s">
        <v>1093</v>
      </c>
    </row>
    <row r="4" spans="1:7" ht="51.75" customHeight="1" thickTop="1" x14ac:dyDescent="0.3">
      <c r="A4" s="136" t="s">
        <v>1064</v>
      </c>
      <c r="B4" s="176" t="s">
        <v>987</v>
      </c>
      <c r="C4" s="197"/>
      <c r="D4" s="176" t="s">
        <v>988</v>
      </c>
      <c r="E4" s="197"/>
      <c r="F4" s="176">
        <v>2023</v>
      </c>
      <c r="G4" s="177"/>
    </row>
    <row r="5" spans="1:7" ht="12.75" customHeight="1" x14ac:dyDescent="0.3">
      <c r="A5" s="76" t="s">
        <v>999</v>
      </c>
      <c r="B5" s="114" t="s">
        <v>208</v>
      </c>
      <c r="C5" s="115" t="s">
        <v>352</v>
      </c>
      <c r="D5" s="116" t="s">
        <v>208</v>
      </c>
      <c r="E5" s="117" t="s">
        <v>352</v>
      </c>
      <c r="F5" s="116" t="s">
        <v>208</v>
      </c>
      <c r="G5" s="117" t="s">
        <v>352</v>
      </c>
    </row>
    <row r="6" spans="1:7" ht="12.75" customHeight="1" x14ac:dyDescent="0.3">
      <c r="A6" s="78" t="s">
        <v>755</v>
      </c>
      <c r="B6" s="85">
        <v>0</v>
      </c>
      <c r="C6" s="79">
        <v>0</v>
      </c>
      <c r="D6" s="85">
        <v>29</v>
      </c>
      <c r="E6" s="79">
        <v>2.0013802622000001</v>
      </c>
      <c r="F6" s="85">
        <v>29</v>
      </c>
      <c r="G6" s="79">
        <v>2.0013802622000001</v>
      </c>
    </row>
    <row r="7" spans="1:7" ht="13.5" customHeight="1" x14ac:dyDescent="0.3">
      <c r="A7" s="78" t="s">
        <v>756</v>
      </c>
      <c r="B7" s="85">
        <v>1256</v>
      </c>
      <c r="C7" s="79">
        <v>4.2893244997000002</v>
      </c>
      <c r="D7" s="85">
        <v>797</v>
      </c>
      <c r="E7" s="79">
        <v>2.8300546835999998</v>
      </c>
      <c r="F7" s="85">
        <v>93</v>
      </c>
      <c r="G7" s="79">
        <v>1.9624393332000001</v>
      </c>
    </row>
    <row r="8" spans="1:7" ht="13.5" customHeight="1" x14ac:dyDescent="0.3">
      <c r="A8" s="78" t="s">
        <v>1076</v>
      </c>
      <c r="B8" s="85">
        <v>221</v>
      </c>
      <c r="C8" s="79">
        <v>3.7080536913</v>
      </c>
      <c r="D8" s="85">
        <v>0</v>
      </c>
      <c r="E8" s="79">
        <v>0</v>
      </c>
      <c r="F8" s="85">
        <v>0</v>
      </c>
      <c r="G8" s="79">
        <v>0</v>
      </c>
    </row>
    <row r="9" spans="1:7" ht="13.5" customHeight="1" x14ac:dyDescent="0.3">
      <c r="A9" s="78" t="s">
        <v>757</v>
      </c>
      <c r="B9" s="85">
        <v>626</v>
      </c>
      <c r="C9" s="79">
        <v>4.2069892473000001</v>
      </c>
      <c r="D9" s="85">
        <v>397</v>
      </c>
      <c r="E9" s="79">
        <v>3.0160297803999998</v>
      </c>
      <c r="F9" s="85">
        <v>74</v>
      </c>
      <c r="G9" s="79">
        <v>2.9388403494999999</v>
      </c>
    </row>
    <row r="10" spans="1:7" ht="27" x14ac:dyDescent="0.3">
      <c r="A10" s="78" t="s">
        <v>758</v>
      </c>
      <c r="B10" s="85">
        <v>699</v>
      </c>
      <c r="C10" s="79">
        <v>4.1550258575000001</v>
      </c>
      <c r="D10" s="85">
        <v>568</v>
      </c>
      <c r="E10" s="79">
        <v>3.5983528666</v>
      </c>
      <c r="F10" s="85">
        <v>92</v>
      </c>
      <c r="G10" s="79">
        <v>3.5769828926999998</v>
      </c>
    </row>
    <row r="11" spans="1:7" ht="13.5" customHeight="1" x14ac:dyDescent="0.3">
      <c r="A11" s="78" t="s">
        <v>759</v>
      </c>
      <c r="B11" s="85">
        <v>978</v>
      </c>
      <c r="C11" s="79">
        <v>4.0283384134000002</v>
      </c>
      <c r="D11" s="85">
        <v>647</v>
      </c>
      <c r="E11" s="79">
        <v>2.7033802698999998</v>
      </c>
      <c r="F11" s="85">
        <v>109</v>
      </c>
      <c r="G11" s="79">
        <v>2.6157907367000002</v>
      </c>
    </row>
    <row r="12" spans="1:7" ht="13.5" customHeight="1" x14ac:dyDescent="0.3">
      <c r="A12" s="78" t="s">
        <v>760</v>
      </c>
      <c r="B12" s="85">
        <v>232</v>
      </c>
      <c r="C12" s="79">
        <v>3.0386378519999999</v>
      </c>
      <c r="D12" s="85">
        <v>215</v>
      </c>
      <c r="E12" s="79">
        <v>2.2119341563999999</v>
      </c>
      <c r="F12" s="85">
        <v>45</v>
      </c>
      <c r="G12" s="79">
        <v>2.6178010470999999</v>
      </c>
    </row>
    <row r="13" spans="1:7" ht="13.5" customHeight="1" x14ac:dyDescent="0.3">
      <c r="A13" s="78" t="s">
        <v>761</v>
      </c>
      <c r="B13" s="85">
        <v>494</v>
      </c>
      <c r="C13" s="79">
        <v>3.2695744258000001</v>
      </c>
      <c r="D13" s="85">
        <v>425</v>
      </c>
      <c r="E13" s="79">
        <v>2.6086422784000001</v>
      </c>
      <c r="F13" s="85">
        <v>79</v>
      </c>
      <c r="G13" s="79">
        <v>2.6064005279</v>
      </c>
    </row>
    <row r="14" spans="1:7" ht="13.5" customHeight="1" x14ac:dyDescent="0.3">
      <c r="A14" s="76" t="s">
        <v>997</v>
      </c>
      <c r="B14" s="84">
        <v>442</v>
      </c>
      <c r="C14" s="77">
        <v>2.6143017684999998</v>
      </c>
      <c r="D14" s="84">
        <v>437</v>
      </c>
      <c r="E14" s="77">
        <v>2.6505731789000002</v>
      </c>
      <c r="F14" s="84">
        <v>90</v>
      </c>
      <c r="G14" s="77">
        <v>2.9732408325000002</v>
      </c>
    </row>
    <row r="15" spans="1:7" ht="13.5" customHeight="1" x14ac:dyDescent="0.3">
      <c r="A15" s="78" t="s">
        <v>762</v>
      </c>
      <c r="B15" s="85">
        <v>442</v>
      </c>
      <c r="C15" s="79">
        <v>2.6143017684999998</v>
      </c>
      <c r="D15" s="85">
        <v>437</v>
      </c>
      <c r="E15" s="79">
        <v>2.6505731789000002</v>
      </c>
      <c r="F15" s="85">
        <v>90</v>
      </c>
      <c r="G15" s="79">
        <v>2.9732408325000002</v>
      </c>
    </row>
    <row r="16" spans="1:7" ht="13.5" customHeight="1" x14ac:dyDescent="0.3">
      <c r="A16" s="76" t="s">
        <v>1025</v>
      </c>
      <c r="B16" s="84">
        <v>411</v>
      </c>
      <c r="C16" s="77">
        <v>3.2230238394000001</v>
      </c>
      <c r="D16" s="84">
        <v>334</v>
      </c>
      <c r="E16" s="77">
        <v>3.0198915009</v>
      </c>
      <c r="F16" s="84">
        <v>51</v>
      </c>
      <c r="G16" s="77">
        <v>2.7243589743999999</v>
      </c>
    </row>
    <row r="17" spans="1:7" ht="13.5" customHeight="1" x14ac:dyDescent="0.3">
      <c r="A17" s="78" t="s">
        <v>763</v>
      </c>
      <c r="B17" s="85">
        <v>268</v>
      </c>
      <c r="C17" s="79">
        <v>3.1047265987000001</v>
      </c>
      <c r="D17" s="85">
        <v>215</v>
      </c>
      <c r="E17" s="79">
        <v>2.9692031487000001</v>
      </c>
      <c r="F17" s="85">
        <v>26</v>
      </c>
      <c r="G17" s="79">
        <v>2.2394487510999999</v>
      </c>
    </row>
    <row r="18" spans="1:7" ht="13.5" customHeight="1" x14ac:dyDescent="0.3">
      <c r="A18" s="78" t="s">
        <v>764</v>
      </c>
      <c r="B18" s="85">
        <v>143</v>
      </c>
      <c r="C18" s="79">
        <v>3.4708737863999999</v>
      </c>
      <c r="D18" s="85">
        <v>119</v>
      </c>
      <c r="E18" s="79">
        <v>3.1159989526</v>
      </c>
      <c r="F18" s="85">
        <v>25</v>
      </c>
      <c r="G18" s="79">
        <v>3.5161744022999999</v>
      </c>
    </row>
    <row r="19" spans="1:7" ht="13.5" customHeight="1" x14ac:dyDescent="0.3">
      <c r="A19" s="76" t="s">
        <v>1000</v>
      </c>
      <c r="B19" s="84">
        <v>664</v>
      </c>
      <c r="C19" s="77">
        <v>2.9512422774</v>
      </c>
      <c r="D19" s="84">
        <v>693</v>
      </c>
      <c r="E19" s="77">
        <v>3.3842848072999998</v>
      </c>
      <c r="F19" s="84">
        <v>118</v>
      </c>
      <c r="G19" s="77">
        <v>3.2587682961</v>
      </c>
    </row>
    <row r="20" spans="1:7" ht="13.5" customHeight="1" x14ac:dyDescent="0.3">
      <c r="A20" s="78" t="s">
        <v>765</v>
      </c>
      <c r="B20" s="85">
        <v>411</v>
      </c>
      <c r="C20" s="79">
        <v>3.1823461092000001</v>
      </c>
      <c r="D20" s="85">
        <v>392</v>
      </c>
      <c r="E20" s="79">
        <v>3.3096926714000001</v>
      </c>
      <c r="F20" s="85">
        <v>54</v>
      </c>
      <c r="G20" s="79">
        <v>2.5471698112999999</v>
      </c>
    </row>
    <row r="21" spans="1:7" ht="13.5" customHeight="1" x14ac:dyDescent="0.3">
      <c r="A21" s="78" t="s">
        <v>766</v>
      </c>
      <c r="B21" s="85">
        <v>253</v>
      </c>
      <c r="C21" s="79">
        <v>2.6398163605999998</v>
      </c>
      <c r="D21" s="85">
        <v>301</v>
      </c>
      <c r="E21" s="79">
        <v>3.4866211050999998</v>
      </c>
      <c r="F21" s="85">
        <v>64</v>
      </c>
      <c r="G21" s="79">
        <v>4.2638241173000004</v>
      </c>
    </row>
    <row r="22" spans="1:7" ht="13.5" customHeight="1" x14ac:dyDescent="0.3">
      <c r="A22" s="76" t="s">
        <v>1001</v>
      </c>
      <c r="B22" s="84">
        <v>420</v>
      </c>
      <c r="C22" s="77">
        <v>2.3098498597999999</v>
      </c>
      <c r="D22" s="84">
        <v>354</v>
      </c>
      <c r="E22" s="77">
        <v>2.0428183969</v>
      </c>
      <c r="F22" s="84">
        <v>79</v>
      </c>
      <c r="G22" s="77">
        <v>2.5451030927999998</v>
      </c>
    </row>
    <row r="23" spans="1:7" ht="13.5" customHeight="1" x14ac:dyDescent="0.3">
      <c r="A23" s="78" t="s">
        <v>767</v>
      </c>
      <c r="B23" s="85">
        <v>182</v>
      </c>
      <c r="C23" s="79">
        <v>2.0714773502999999</v>
      </c>
      <c r="D23" s="85">
        <v>153</v>
      </c>
      <c r="E23" s="79">
        <v>1.7757660167</v>
      </c>
      <c r="F23" s="85">
        <v>39</v>
      </c>
      <c r="G23" s="79">
        <v>2.4178549287000002</v>
      </c>
    </row>
    <row r="24" spans="1:7" ht="13.5" customHeight="1" x14ac:dyDescent="0.3">
      <c r="A24" s="78" t="s">
        <v>768</v>
      </c>
      <c r="B24" s="85">
        <v>142</v>
      </c>
      <c r="C24" s="79">
        <v>2.7057926828999999</v>
      </c>
      <c r="D24" s="85">
        <v>108</v>
      </c>
      <c r="E24" s="79">
        <v>2.2584692597</v>
      </c>
      <c r="F24" s="85">
        <v>21</v>
      </c>
      <c r="G24" s="79">
        <v>2.7061855669999999</v>
      </c>
    </row>
    <row r="25" spans="1:7" ht="13.5" customHeight="1" x14ac:dyDescent="0.3">
      <c r="A25" s="78" t="s">
        <v>769</v>
      </c>
      <c r="B25" s="85">
        <v>96</v>
      </c>
      <c r="C25" s="79">
        <v>2.3138105568</v>
      </c>
      <c r="D25" s="85">
        <v>93</v>
      </c>
      <c r="E25" s="79">
        <v>2.3658102263999998</v>
      </c>
      <c r="F25" s="85">
        <v>19</v>
      </c>
      <c r="G25" s="79">
        <v>2.6573426573000001</v>
      </c>
    </row>
    <row r="26" spans="1:7" ht="13.5" customHeight="1" x14ac:dyDescent="0.3">
      <c r="A26" s="76" t="s">
        <v>1002</v>
      </c>
      <c r="B26" s="84">
        <v>224</v>
      </c>
      <c r="C26" s="77">
        <v>2.6297252875999999</v>
      </c>
      <c r="D26" s="84">
        <v>243</v>
      </c>
      <c r="E26" s="77">
        <v>2.9885622925000002</v>
      </c>
      <c r="F26" s="84">
        <v>47</v>
      </c>
      <c r="G26" s="77">
        <v>3.2458563535999998</v>
      </c>
    </row>
    <row r="27" spans="1:7" ht="13.5" customHeight="1" x14ac:dyDescent="0.3">
      <c r="A27" s="78" t="s">
        <v>770</v>
      </c>
      <c r="B27" s="85">
        <v>224</v>
      </c>
      <c r="C27" s="79">
        <v>2.6297252875999999</v>
      </c>
      <c r="D27" s="85">
        <v>243</v>
      </c>
      <c r="E27" s="79">
        <v>2.9885622925000002</v>
      </c>
      <c r="F27" s="85">
        <v>47</v>
      </c>
      <c r="G27" s="79">
        <v>3.2458563535999998</v>
      </c>
    </row>
    <row r="28" spans="1:7" ht="13.5" customHeight="1" x14ac:dyDescent="0.3">
      <c r="A28" s="76" t="s">
        <v>1003</v>
      </c>
      <c r="B28" s="84">
        <v>345</v>
      </c>
      <c r="C28" s="77">
        <v>3.1599193992000001</v>
      </c>
      <c r="D28" s="84">
        <v>251</v>
      </c>
      <c r="E28" s="77">
        <v>2.5213460573000002</v>
      </c>
      <c r="F28" s="84">
        <v>53</v>
      </c>
      <c r="G28" s="77">
        <v>2.9775280898999998</v>
      </c>
    </row>
    <row r="29" spans="1:7" ht="13.5" customHeight="1" x14ac:dyDescent="0.3">
      <c r="A29" s="78" t="s">
        <v>771</v>
      </c>
      <c r="B29" s="85">
        <v>99</v>
      </c>
      <c r="C29" s="79">
        <v>2.5943396226000002</v>
      </c>
      <c r="D29" s="85">
        <v>44</v>
      </c>
      <c r="E29" s="79">
        <v>1.3217182337</v>
      </c>
      <c r="F29" s="85">
        <v>9</v>
      </c>
      <c r="G29" s="79">
        <v>1.4802631579000001</v>
      </c>
    </row>
    <row r="30" spans="1:7" ht="13.5" customHeight="1" x14ac:dyDescent="0.3">
      <c r="A30" s="78" t="s">
        <v>772</v>
      </c>
      <c r="B30" s="85">
        <v>246</v>
      </c>
      <c r="C30" s="79">
        <v>3.4638130104</v>
      </c>
      <c r="D30" s="85">
        <v>207</v>
      </c>
      <c r="E30" s="79">
        <v>3.1240567462</v>
      </c>
      <c r="F30" s="85">
        <v>44</v>
      </c>
      <c r="G30" s="79">
        <v>3.7542662116000001</v>
      </c>
    </row>
    <row r="31" spans="1:7" ht="13.5" customHeight="1" x14ac:dyDescent="0.3">
      <c r="A31" s="76" t="s">
        <v>1004</v>
      </c>
      <c r="B31" s="84">
        <v>66</v>
      </c>
      <c r="C31" s="77">
        <v>3.1654676258999999</v>
      </c>
      <c r="D31" s="84">
        <v>34</v>
      </c>
      <c r="E31" s="77">
        <v>1.7373530914999999</v>
      </c>
      <c r="F31" s="84">
        <v>7</v>
      </c>
      <c r="G31" s="77">
        <v>1.9390581716999999</v>
      </c>
    </row>
    <row r="32" spans="1:7" ht="13.5" customHeight="1" x14ac:dyDescent="0.3">
      <c r="A32" s="78" t="s">
        <v>773</v>
      </c>
      <c r="B32" s="85">
        <v>66</v>
      </c>
      <c r="C32" s="79">
        <v>3.1654676258999999</v>
      </c>
      <c r="D32" s="85">
        <v>34</v>
      </c>
      <c r="E32" s="79">
        <v>1.7373530914999999</v>
      </c>
      <c r="F32" s="85">
        <v>7</v>
      </c>
      <c r="G32" s="79">
        <v>1.9390581716999999</v>
      </c>
    </row>
    <row r="33" spans="1:7" ht="13.5" customHeight="1" x14ac:dyDescent="0.3">
      <c r="A33" s="76" t="s">
        <v>1005</v>
      </c>
      <c r="B33" s="84">
        <v>181</v>
      </c>
      <c r="C33" s="77">
        <v>2.7667380006000002</v>
      </c>
      <c r="D33" s="84">
        <v>159</v>
      </c>
      <c r="E33" s="77">
        <v>2.7797202796999998</v>
      </c>
      <c r="F33" s="84">
        <v>40</v>
      </c>
      <c r="G33" s="77">
        <v>3.9177277179000001</v>
      </c>
    </row>
    <row r="34" spans="1:7" ht="13.5" customHeight="1" x14ac:dyDescent="0.3">
      <c r="A34" s="78" t="s">
        <v>774</v>
      </c>
      <c r="B34" s="85">
        <v>181</v>
      </c>
      <c r="C34" s="79">
        <v>2.7667380006000002</v>
      </c>
      <c r="D34" s="85">
        <v>159</v>
      </c>
      <c r="E34" s="79">
        <v>2.7797202796999998</v>
      </c>
      <c r="F34" s="85">
        <v>40</v>
      </c>
      <c r="G34" s="79">
        <v>3.9177277179000001</v>
      </c>
    </row>
    <row r="35" spans="1:7" ht="13.5" customHeight="1" x14ac:dyDescent="0.3">
      <c r="A35" s="76" t="s">
        <v>1006</v>
      </c>
      <c r="B35" s="84">
        <v>2011</v>
      </c>
      <c r="C35" s="77">
        <v>3.0643809524000001</v>
      </c>
      <c r="D35" s="84">
        <v>1554</v>
      </c>
      <c r="E35" s="77">
        <v>2.5652453821000001</v>
      </c>
      <c r="F35" s="84">
        <v>282</v>
      </c>
      <c r="G35" s="77">
        <v>2.6478873239</v>
      </c>
    </row>
    <row r="36" spans="1:7" ht="13.5" customHeight="1" x14ac:dyDescent="0.3">
      <c r="A36" s="78" t="s">
        <v>775</v>
      </c>
      <c r="B36" s="85">
        <v>215</v>
      </c>
      <c r="C36" s="79">
        <v>2.4420717856</v>
      </c>
      <c r="D36" s="85">
        <v>157</v>
      </c>
      <c r="E36" s="79">
        <v>1.9901128153000001</v>
      </c>
      <c r="F36" s="85">
        <v>37</v>
      </c>
      <c r="G36" s="79">
        <v>2.742772424</v>
      </c>
    </row>
    <row r="37" spans="1:7" ht="13.5" customHeight="1" x14ac:dyDescent="0.3">
      <c r="A37" s="78" t="s">
        <v>776</v>
      </c>
      <c r="B37" s="85">
        <v>629</v>
      </c>
      <c r="C37" s="79">
        <v>3.2619405694000001</v>
      </c>
      <c r="D37" s="85">
        <v>510</v>
      </c>
      <c r="E37" s="79">
        <v>2.6009791922000001</v>
      </c>
      <c r="F37" s="85">
        <v>102</v>
      </c>
      <c r="G37" s="79">
        <v>2.7846027846000001</v>
      </c>
    </row>
    <row r="38" spans="1:7" ht="13.5" customHeight="1" x14ac:dyDescent="0.3">
      <c r="A38" s="78" t="s">
        <v>777</v>
      </c>
      <c r="B38" s="85">
        <v>449</v>
      </c>
      <c r="C38" s="79">
        <v>3.1821403259999999</v>
      </c>
      <c r="D38" s="85">
        <v>354</v>
      </c>
      <c r="E38" s="79">
        <v>2.7205656317</v>
      </c>
      <c r="F38" s="85">
        <v>44</v>
      </c>
      <c r="G38" s="79">
        <v>2.3036649214999998</v>
      </c>
    </row>
    <row r="39" spans="1:7" ht="13.5" customHeight="1" x14ac:dyDescent="0.3">
      <c r="A39" s="78" t="s">
        <v>1075</v>
      </c>
      <c r="B39" s="85">
        <v>114</v>
      </c>
      <c r="C39" s="79">
        <v>3.2571428570999998</v>
      </c>
      <c r="D39" s="85">
        <v>17</v>
      </c>
      <c r="E39" s="79">
        <v>2.4531024531000001</v>
      </c>
      <c r="F39" s="85">
        <v>2</v>
      </c>
      <c r="G39" s="79">
        <v>2.0833333333000001</v>
      </c>
    </row>
    <row r="40" spans="1:7" ht="13.5" customHeight="1" x14ac:dyDescent="0.3">
      <c r="A40" s="78" t="s">
        <v>779</v>
      </c>
      <c r="B40" s="85">
        <v>419</v>
      </c>
      <c r="C40" s="79">
        <v>2.9333520021999999</v>
      </c>
      <c r="D40" s="85">
        <v>329</v>
      </c>
      <c r="E40" s="79">
        <v>2.3180441061999999</v>
      </c>
      <c r="F40" s="85">
        <v>60</v>
      </c>
      <c r="G40" s="79">
        <v>2.2140221402</v>
      </c>
    </row>
    <row r="41" spans="1:7" ht="13.5" customHeight="1" x14ac:dyDescent="0.3">
      <c r="A41" s="78" t="s">
        <v>780</v>
      </c>
      <c r="B41" s="85">
        <v>185</v>
      </c>
      <c r="C41" s="79">
        <v>3.2778171509999998</v>
      </c>
      <c r="D41" s="85">
        <v>187</v>
      </c>
      <c r="E41" s="79">
        <v>3.6072530864000001</v>
      </c>
      <c r="F41" s="85">
        <v>37</v>
      </c>
      <c r="G41" s="79">
        <v>4.0130151844000004</v>
      </c>
    </row>
    <row r="42" spans="1:7" ht="13.5" customHeight="1" x14ac:dyDescent="0.3">
      <c r="A42" s="76" t="s">
        <v>1007</v>
      </c>
      <c r="B42" s="84">
        <v>307</v>
      </c>
      <c r="C42" s="77">
        <v>1.7125962289000001</v>
      </c>
      <c r="D42" s="84">
        <v>348</v>
      </c>
      <c r="E42" s="77">
        <v>2.1488113615</v>
      </c>
      <c r="F42" s="84">
        <v>56</v>
      </c>
      <c r="G42" s="77">
        <v>2.2681247468999999</v>
      </c>
    </row>
    <row r="43" spans="1:7" ht="13.5" customHeight="1" x14ac:dyDescent="0.3">
      <c r="A43" s="78" t="s">
        <v>781</v>
      </c>
      <c r="B43" s="85">
        <v>157</v>
      </c>
      <c r="C43" s="79">
        <v>1.8804647263000001</v>
      </c>
      <c r="D43" s="85">
        <v>170</v>
      </c>
      <c r="E43" s="79">
        <v>2.2303857255000001</v>
      </c>
      <c r="F43" s="85">
        <v>26</v>
      </c>
      <c r="G43" s="79">
        <v>2.3193577162999999</v>
      </c>
    </row>
    <row r="44" spans="1:7" ht="13.5" customHeight="1" x14ac:dyDescent="0.3">
      <c r="A44" s="78" t="s">
        <v>782</v>
      </c>
      <c r="B44" s="85">
        <v>150</v>
      </c>
      <c r="C44" s="79">
        <v>1.5662524798999999</v>
      </c>
      <c r="D44" s="85">
        <v>178</v>
      </c>
      <c r="E44" s="79">
        <v>2.0762860141999999</v>
      </c>
      <c r="F44" s="85">
        <v>30</v>
      </c>
      <c r="G44" s="79">
        <v>2.2255192878000001</v>
      </c>
    </row>
    <row r="45" spans="1:7" ht="13.5" customHeight="1" x14ac:dyDescent="0.3">
      <c r="A45" s="76" t="s">
        <v>1026</v>
      </c>
      <c r="B45" s="84">
        <v>1812</v>
      </c>
      <c r="C45" s="77">
        <v>2.2770398481999998</v>
      </c>
      <c r="D45" s="84">
        <v>1647</v>
      </c>
      <c r="E45" s="77">
        <v>2.2019010949000002</v>
      </c>
      <c r="F45" s="84">
        <v>350</v>
      </c>
      <c r="G45" s="77">
        <v>2.5582925224999999</v>
      </c>
    </row>
    <row r="46" spans="1:7" ht="13.5" customHeight="1" x14ac:dyDescent="0.3">
      <c r="A46" s="78" t="s">
        <v>783</v>
      </c>
      <c r="B46" s="85">
        <v>864</v>
      </c>
      <c r="C46" s="79">
        <v>2.1137097563</v>
      </c>
      <c r="D46" s="85">
        <v>894</v>
      </c>
      <c r="E46" s="79">
        <v>2.2838749234</v>
      </c>
      <c r="F46" s="85">
        <v>206</v>
      </c>
      <c r="G46" s="79">
        <v>2.8327832783</v>
      </c>
    </row>
    <row r="47" spans="1:7" ht="13.5" customHeight="1" x14ac:dyDescent="0.3">
      <c r="A47" s="78" t="s">
        <v>784</v>
      </c>
      <c r="B47" s="85">
        <v>369</v>
      </c>
      <c r="C47" s="79">
        <v>2.4768425291999998</v>
      </c>
      <c r="D47" s="85">
        <v>262</v>
      </c>
      <c r="E47" s="79">
        <v>1.949839994</v>
      </c>
      <c r="F47" s="85">
        <v>47</v>
      </c>
      <c r="G47" s="79">
        <v>1.9739605208</v>
      </c>
    </row>
    <row r="48" spans="1:7" ht="13.5" customHeight="1" x14ac:dyDescent="0.3">
      <c r="A48" s="78" t="s">
        <v>785</v>
      </c>
      <c r="B48" s="85">
        <v>326</v>
      </c>
      <c r="C48" s="79">
        <v>2.5286999689999998</v>
      </c>
      <c r="D48" s="85">
        <v>232</v>
      </c>
      <c r="E48" s="79">
        <v>1.9428858554999999</v>
      </c>
      <c r="F48" s="85">
        <v>46</v>
      </c>
      <c r="G48" s="79">
        <v>2.1575984991000001</v>
      </c>
    </row>
    <row r="49" spans="1:7" ht="13.5" customHeight="1" x14ac:dyDescent="0.3">
      <c r="A49" s="78" t="s">
        <v>786</v>
      </c>
      <c r="B49" s="85">
        <v>253</v>
      </c>
      <c r="C49" s="79">
        <v>2.3187608835</v>
      </c>
      <c r="D49" s="85">
        <v>259</v>
      </c>
      <c r="E49" s="79">
        <v>2.5201907171000002</v>
      </c>
      <c r="F49" s="85">
        <v>51</v>
      </c>
      <c r="G49" s="79">
        <v>2.6898734176999999</v>
      </c>
    </row>
    <row r="50" spans="1:7" ht="13.5" customHeight="1" x14ac:dyDescent="0.3">
      <c r="A50" s="76" t="s">
        <v>1009</v>
      </c>
      <c r="B50" s="84">
        <v>288</v>
      </c>
      <c r="C50" s="77">
        <v>2.5212290992000002</v>
      </c>
      <c r="D50" s="84">
        <v>270</v>
      </c>
      <c r="E50" s="77">
        <v>2.6540843408999999</v>
      </c>
      <c r="F50" s="84">
        <v>55</v>
      </c>
      <c r="G50" s="77">
        <v>3.1428571429000001</v>
      </c>
    </row>
    <row r="51" spans="1:7" ht="13.5" customHeight="1" x14ac:dyDescent="0.3">
      <c r="A51" s="78" t="s">
        <v>787</v>
      </c>
      <c r="B51" s="85">
        <v>288</v>
      </c>
      <c r="C51" s="79">
        <v>2.5212290992000002</v>
      </c>
      <c r="D51" s="85">
        <v>270</v>
      </c>
      <c r="E51" s="79">
        <v>2.6540843408999999</v>
      </c>
      <c r="F51" s="85">
        <v>55</v>
      </c>
      <c r="G51" s="79">
        <v>3.1428571429000001</v>
      </c>
    </row>
    <row r="52" spans="1:7" ht="13.5" customHeight="1" x14ac:dyDescent="0.3">
      <c r="A52" s="76" t="s">
        <v>1044</v>
      </c>
      <c r="B52" s="84">
        <v>437</v>
      </c>
      <c r="C52" s="77">
        <v>2.9388029590000002</v>
      </c>
      <c r="D52" s="84">
        <v>363</v>
      </c>
      <c r="E52" s="77">
        <v>2.7095618421999998</v>
      </c>
      <c r="F52" s="84">
        <v>64</v>
      </c>
      <c r="G52" s="77">
        <v>2.7550581145000002</v>
      </c>
    </row>
    <row r="53" spans="1:7" ht="13.5" customHeight="1" x14ac:dyDescent="0.3">
      <c r="A53" s="78" t="s">
        <v>788</v>
      </c>
      <c r="B53" s="85">
        <v>386</v>
      </c>
      <c r="C53" s="79">
        <v>3.1323541344999999</v>
      </c>
      <c r="D53" s="85">
        <v>359</v>
      </c>
      <c r="E53" s="79">
        <v>2.7285855438</v>
      </c>
      <c r="F53" s="85">
        <v>64</v>
      </c>
      <c r="G53" s="79">
        <v>2.7550581145000002</v>
      </c>
    </row>
    <row r="54" spans="1:7" ht="13.5" customHeight="1" x14ac:dyDescent="0.3">
      <c r="A54" s="78" t="s">
        <v>1074</v>
      </c>
      <c r="B54" s="85">
        <v>51</v>
      </c>
      <c r="C54" s="79">
        <v>2.0023557126</v>
      </c>
      <c r="D54" s="85">
        <v>4</v>
      </c>
      <c r="E54" s="79">
        <v>1.6666666667000001</v>
      </c>
      <c r="F54" s="85">
        <v>0</v>
      </c>
      <c r="G54" s="79">
        <v>0</v>
      </c>
    </row>
    <row r="55" spans="1:7" ht="13.5" customHeight="1" x14ac:dyDescent="0.3">
      <c r="A55" s="76" t="s">
        <v>1010</v>
      </c>
      <c r="B55" s="84">
        <v>359</v>
      </c>
      <c r="C55" s="77">
        <v>2.8431139620999999</v>
      </c>
      <c r="D55" s="84">
        <v>317</v>
      </c>
      <c r="E55" s="77">
        <v>2.8298518121999998</v>
      </c>
      <c r="F55" s="84">
        <v>53</v>
      </c>
      <c r="G55" s="77">
        <v>2.7503892059999999</v>
      </c>
    </row>
    <row r="56" spans="1:7" ht="13.5" customHeight="1" x14ac:dyDescent="0.3">
      <c r="A56" s="78" t="s">
        <v>789</v>
      </c>
      <c r="B56" s="85">
        <v>359</v>
      </c>
      <c r="C56" s="79">
        <v>2.8431139620999999</v>
      </c>
      <c r="D56" s="85">
        <v>317</v>
      </c>
      <c r="E56" s="79">
        <v>2.8298518121999998</v>
      </c>
      <c r="F56" s="85">
        <v>53</v>
      </c>
      <c r="G56" s="79">
        <v>2.7503892059999999</v>
      </c>
    </row>
    <row r="57" spans="1:7" ht="13.5" customHeight="1" x14ac:dyDescent="0.3">
      <c r="A57" s="76" t="s">
        <v>1011</v>
      </c>
      <c r="B57" s="84">
        <v>347</v>
      </c>
      <c r="C57" s="77">
        <v>2.6234217888</v>
      </c>
      <c r="D57" s="84">
        <v>258</v>
      </c>
      <c r="E57" s="77">
        <v>2.1514342895</v>
      </c>
      <c r="F57" s="84">
        <v>65</v>
      </c>
      <c r="G57" s="77">
        <v>3.1026252983</v>
      </c>
    </row>
    <row r="58" spans="1:7" ht="13.5" customHeight="1" x14ac:dyDescent="0.3">
      <c r="A58" s="78" t="s">
        <v>790</v>
      </c>
      <c r="B58" s="85">
        <v>347</v>
      </c>
      <c r="C58" s="79">
        <v>2.6234217888</v>
      </c>
      <c r="D58" s="85">
        <v>258</v>
      </c>
      <c r="E58" s="79">
        <v>2.1514342895</v>
      </c>
      <c r="F58" s="85">
        <v>65</v>
      </c>
      <c r="G58" s="79">
        <v>3.1026252983</v>
      </c>
    </row>
    <row r="59" spans="1:7" ht="13.5" customHeight="1" x14ac:dyDescent="0.3">
      <c r="A59" s="76" t="s">
        <v>1012</v>
      </c>
      <c r="B59" s="84">
        <v>261</v>
      </c>
      <c r="C59" s="77">
        <v>2.1539985145</v>
      </c>
      <c r="D59" s="84">
        <v>164</v>
      </c>
      <c r="E59" s="77">
        <v>1.6102110946999999</v>
      </c>
      <c r="F59" s="84">
        <v>34</v>
      </c>
      <c r="G59" s="77">
        <v>2.0023557126</v>
      </c>
    </row>
    <row r="60" spans="1:7" ht="13.5" customHeight="1" x14ac:dyDescent="0.3">
      <c r="A60" s="78" t="s">
        <v>791</v>
      </c>
      <c r="B60" s="85">
        <v>205</v>
      </c>
      <c r="C60" s="79">
        <v>2.6492633754999999</v>
      </c>
      <c r="D60" s="85">
        <v>127</v>
      </c>
      <c r="E60" s="79">
        <v>1.981897628</v>
      </c>
      <c r="F60" s="85">
        <v>24</v>
      </c>
      <c r="G60" s="79">
        <v>2.1957913998</v>
      </c>
    </row>
    <row r="61" spans="1:7" ht="13.5" customHeight="1" x14ac:dyDescent="0.3">
      <c r="A61" s="78" t="s">
        <v>792</v>
      </c>
      <c r="B61" s="85">
        <v>56</v>
      </c>
      <c r="C61" s="79">
        <v>1.2788307833000001</v>
      </c>
      <c r="D61" s="85">
        <v>37</v>
      </c>
      <c r="E61" s="79">
        <v>0.97961344979999998</v>
      </c>
      <c r="F61" s="85">
        <v>10</v>
      </c>
      <c r="G61" s="79">
        <v>1.6528925619999999</v>
      </c>
    </row>
    <row r="62" spans="1:7" ht="13.5" customHeight="1" x14ac:dyDescent="0.3">
      <c r="A62" s="76" t="s">
        <v>1013</v>
      </c>
      <c r="B62" s="84">
        <v>313</v>
      </c>
      <c r="C62" s="77">
        <v>2.885856537</v>
      </c>
      <c r="D62" s="84">
        <v>254</v>
      </c>
      <c r="E62" s="77">
        <v>2.8231632765999999</v>
      </c>
      <c r="F62" s="84">
        <v>49</v>
      </c>
      <c r="G62" s="77">
        <v>3.2558139535000001</v>
      </c>
    </row>
    <row r="63" spans="1:7" ht="13.5" customHeight="1" x14ac:dyDescent="0.3">
      <c r="A63" s="78" t="s">
        <v>793</v>
      </c>
      <c r="B63" s="85">
        <v>208</v>
      </c>
      <c r="C63" s="79">
        <v>2.9295774647999999</v>
      </c>
      <c r="D63" s="85">
        <v>186</v>
      </c>
      <c r="E63" s="79">
        <v>2.9397818872000001</v>
      </c>
      <c r="F63" s="85">
        <v>39</v>
      </c>
      <c r="G63" s="79">
        <v>3.5977859779000001</v>
      </c>
    </row>
    <row r="64" spans="1:7" ht="13.5" customHeight="1" x14ac:dyDescent="0.3">
      <c r="A64" s="78" t="s">
        <v>794</v>
      </c>
      <c r="B64" s="85">
        <v>82</v>
      </c>
      <c r="C64" s="79">
        <v>2.9338103756999998</v>
      </c>
      <c r="D64" s="85">
        <v>68</v>
      </c>
      <c r="E64" s="79">
        <v>2.5468164793999999</v>
      </c>
      <c r="F64" s="85">
        <v>10</v>
      </c>
      <c r="G64" s="79">
        <v>2.3752969121</v>
      </c>
    </row>
    <row r="65" spans="1:7" ht="13.5" customHeight="1" x14ac:dyDescent="0.3">
      <c r="A65" s="78" t="s">
        <v>1073</v>
      </c>
      <c r="B65" s="85">
        <v>23</v>
      </c>
      <c r="C65" s="79">
        <v>2.4185068349000001</v>
      </c>
      <c r="D65" s="85">
        <v>0</v>
      </c>
      <c r="E65" s="79">
        <v>0</v>
      </c>
      <c r="F65" s="85">
        <v>0</v>
      </c>
      <c r="G65" s="79">
        <v>0</v>
      </c>
    </row>
    <row r="66" spans="1:7" ht="13.5" customHeight="1" x14ac:dyDescent="0.3">
      <c r="A66" s="76" t="s">
        <v>1014</v>
      </c>
      <c r="B66" s="84">
        <v>175</v>
      </c>
      <c r="C66" s="77">
        <v>2.9060112919000001</v>
      </c>
      <c r="D66" s="84">
        <v>171</v>
      </c>
      <c r="E66" s="77">
        <v>3.275862069</v>
      </c>
      <c r="F66" s="84">
        <v>47</v>
      </c>
      <c r="G66" s="77">
        <v>5.0483351235000002</v>
      </c>
    </row>
    <row r="67" spans="1:7" ht="13.5" customHeight="1" x14ac:dyDescent="0.3">
      <c r="A67" s="78" t="s">
        <v>795</v>
      </c>
      <c r="B67" s="85">
        <v>175</v>
      </c>
      <c r="C67" s="79">
        <v>2.9060112919000001</v>
      </c>
      <c r="D67" s="85">
        <v>171</v>
      </c>
      <c r="E67" s="79">
        <v>3.275862069</v>
      </c>
      <c r="F67" s="85">
        <v>47</v>
      </c>
      <c r="G67" s="79">
        <v>5.0483351235000002</v>
      </c>
    </row>
    <row r="68" spans="1:7" ht="13.5" customHeight="1" x14ac:dyDescent="0.3">
      <c r="A68" s="76" t="s">
        <v>1015</v>
      </c>
      <c r="B68" s="84">
        <v>408</v>
      </c>
      <c r="C68" s="77">
        <v>3.3127638843999998</v>
      </c>
      <c r="D68" s="84">
        <v>305</v>
      </c>
      <c r="E68" s="77">
        <v>2.7366532076999999</v>
      </c>
      <c r="F68" s="84">
        <v>63</v>
      </c>
      <c r="G68" s="77">
        <v>3.2761310452000001</v>
      </c>
    </row>
    <row r="69" spans="1:7" ht="13.5" customHeight="1" x14ac:dyDescent="0.3">
      <c r="A69" s="78" t="s">
        <v>796</v>
      </c>
      <c r="B69" s="85">
        <v>255</v>
      </c>
      <c r="C69" s="79">
        <v>3.5196687370999999</v>
      </c>
      <c r="D69" s="85">
        <v>205</v>
      </c>
      <c r="E69" s="79">
        <v>2.9252283105000001</v>
      </c>
      <c r="F69" s="85">
        <v>43</v>
      </c>
      <c r="G69" s="79">
        <v>3.2501889644999999</v>
      </c>
    </row>
    <row r="70" spans="1:7" ht="13.5" customHeight="1" x14ac:dyDescent="0.3">
      <c r="A70" s="78" t="s">
        <v>797</v>
      </c>
      <c r="B70" s="85">
        <v>115</v>
      </c>
      <c r="C70" s="79">
        <v>3.2015590199999999</v>
      </c>
      <c r="D70" s="85">
        <v>86</v>
      </c>
      <c r="E70" s="79">
        <v>2.7232425586</v>
      </c>
      <c r="F70" s="85">
        <v>20</v>
      </c>
      <c r="G70" s="79">
        <v>3.3333333333000001</v>
      </c>
    </row>
    <row r="71" spans="1:7" ht="13.5" customHeight="1" x14ac:dyDescent="0.3">
      <c r="A71" s="78" t="s">
        <v>1072</v>
      </c>
      <c r="B71" s="85">
        <v>38</v>
      </c>
      <c r="C71" s="79">
        <v>2.5693035835</v>
      </c>
      <c r="D71" s="85">
        <v>14</v>
      </c>
      <c r="E71" s="79">
        <v>1.4300306435000001</v>
      </c>
      <c r="F71" s="85">
        <v>0</v>
      </c>
      <c r="G71" s="79">
        <v>0</v>
      </c>
    </row>
    <row r="72" spans="1:7" ht="13.5" customHeight="1" x14ac:dyDescent="0.3">
      <c r="A72" s="76" t="s">
        <v>1016</v>
      </c>
      <c r="B72" s="84">
        <v>238</v>
      </c>
      <c r="C72" s="77">
        <v>2.3008507347</v>
      </c>
      <c r="D72" s="84">
        <v>228</v>
      </c>
      <c r="E72" s="77">
        <v>2.4712768264</v>
      </c>
      <c r="F72" s="84">
        <v>48</v>
      </c>
      <c r="G72" s="77">
        <v>2.9484029484000001</v>
      </c>
    </row>
    <row r="73" spans="1:7" ht="13.5" customHeight="1" x14ac:dyDescent="0.3">
      <c r="A73" s="78" t="s">
        <v>798</v>
      </c>
      <c r="B73" s="85">
        <v>45</v>
      </c>
      <c r="C73" s="79">
        <v>2</v>
      </c>
      <c r="D73" s="85">
        <v>29</v>
      </c>
      <c r="E73" s="79">
        <v>1.6801853998</v>
      </c>
      <c r="F73" s="85">
        <v>5</v>
      </c>
      <c r="G73" s="79">
        <v>1.5337423313</v>
      </c>
    </row>
    <row r="74" spans="1:7" ht="13.5" customHeight="1" x14ac:dyDescent="0.3">
      <c r="A74" s="78" t="s">
        <v>799</v>
      </c>
      <c r="B74" s="85">
        <v>193</v>
      </c>
      <c r="C74" s="79">
        <v>2.3844823326000002</v>
      </c>
      <c r="D74" s="85">
        <v>199</v>
      </c>
      <c r="E74" s="79">
        <v>2.6533333333</v>
      </c>
      <c r="F74" s="85">
        <v>43</v>
      </c>
      <c r="G74" s="79">
        <v>3.3026113670999999</v>
      </c>
    </row>
    <row r="75" spans="1:7" ht="14.25" customHeight="1" thickBot="1" x14ac:dyDescent="0.35">
      <c r="A75" s="80" t="s">
        <v>364</v>
      </c>
      <c r="B75" s="86">
        <v>14218</v>
      </c>
      <c r="C75" s="81">
        <v>2.9636454213999999</v>
      </c>
      <c r="D75" s="86">
        <v>11465</v>
      </c>
      <c r="E75" s="81">
        <v>2.5862613466000002</v>
      </c>
      <c r="F75" s="86">
        <v>2173</v>
      </c>
      <c r="G75" s="81">
        <v>2.7455588406000002</v>
      </c>
    </row>
    <row r="76" spans="1:7" ht="14.25" customHeight="1" x14ac:dyDescent="0.3">
      <c r="A76" s="58" t="s">
        <v>1048</v>
      </c>
    </row>
    <row r="77" spans="1:7" ht="14.25" customHeight="1" x14ac:dyDescent="0.3">
      <c r="A77" s="58" t="s">
        <v>754</v>
      </c>
    </row>
    <row r="78" spans="1:7" ht="14.25" customHeight="1" x14ac:dyDescent="0.3">
      <c r="A78" s="58" t="s">
        <v>1067</v>
      </c>
    </row>
    <row r="79" spans="1:7" ht="14.25" customHeight="1" x14ac:dyDescent="0.3">
      <c r="A79" s="58" t="s">
        <v>1068</v>
      </c>
    </row>
    <row r="80" spans="1:7" ht="13.5" customHeight="1" x14ac:dyDescent="0.3">
      <c r="A80" s="58" t="s">
        <v>1069</v>
      </c>
    </row>
    <row r="81" spans="1:1" ht="13.5" customHeight="1" x14ac:dyDescent="0.3">
      <c r="A81" s="58" t="s">
        <v>1070</v>
      </c>
    </row>
    <row r="82" spans="1:1" ht="13.5" customHeight="1" x14ac:dyDescent="0.3">
      <c r="A82" s="58" t="s">
        <v>1071</v>
      </c>
    </row>
  </sheetData>
  <mergeCells count="3">
    <mergeCell ref="B4:C4"/>
    <mergeCell ref="D4:E4"/>
    <mergeCell ref="F4:G4"/>
  </mergeCell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E44"/>
  <sheetViews>
    <sheetView workbookViewId="0">
      <pane ySplit="6" topLeftCell="A7" activePane="bottomLeft" state="frozen"/>
      <selection pane="bottomLeft"/>
    </sheetView>
  </sheetViews>
  <sheetFormatPr defaultColWidth="9" defaultRowHeight="13.5" customHeight="1" x14ac:dyDescent="0.3"/>
  <cols>
    <col min="1" max="16384" width="9" style="4"/>
  </cols>
  <sheetData>
    <row r="1" spans="1:5" ht="13.5" customHeight="1" x14ac:dyDescent="0.3">
      <c r="A1" s="124" t="s">
        <v>1109</v>
      </c>
    </row>
    <row r="2" spans="1:5" s="44" customFormat="1" ht="21" customHeight="1" x14ac:dyDescent="0.2">
      <c r="A2" s="2" t="s">
        <v>902</v>
      </c>
    </row>
    <row r="3" spans="1:5" s="44" customFormat="1" ht="14.25" customHeight="1" thickBot="1" x14ac:dyDescent="0.35">
      <c r="A3" s="45" t="s">
        <v>122</v>
      </c>
    </row>
    <row r="4" spans="1:5" ht="17.25" customHeight="1" thickTop="1" x14ac:dyDescent="0.3">
      <c r="A4" s="170" t="s">
        <v>214</v>
      </c>
      <c r="B4" s="162" t="s">
        <v>896</v>
      </c>
      <c r="C4" s="162"/>
      <c r="D4" s="162"/>
      <c r="E4" s="163"/>
    </row>
    <row r="5" spans="1:5" ht="13.5" customHeight="1" x14ac:dyDescent="0.3">
      <c r="A5" s="171"/>
      <c r="B5" s="167" t="s">
        <v>903</v>
      </c>
      <c r="C5" s="168"/>
      <c r="D5" s="169" t="s">
        <v>904</v>
      </c>
      <c r="E5" s="168"/>
    </row>
    <row r="6" spans="1:5" ht="13.5" customHeight="1" x14ac:dyDescent="0.3">
      <c r="A6" s="172"/>
      <c r="B6" s="48" t="s">
        <v>208</v>
      </c>
      <c r="C6" s="48" t="s">
        <v>352</v>
      </c>
      <c r="D6" s="48" t="s">
        <v>208</v>
      </c>
      <c r="E6" s="47" t="s">
        <v>352</v>
      </c>
    </row>
    <row r="7" spans="1:5" ht="13.5" customHeight="1" x14ac:dyDescent="0.3">
      <c r="A7" s="59" t="s">
        <v>748</v>
      </c>
      <c r="B7" s="52">
        <v>2080</v>
      </c>
      <c r="C7" s="61">
        <v>2.6931493015000001</v>
      </c>
      <c r="D7" s="52">
        <v>91</v>
      </c>
      <c r="E7" s="60">
        <v>5.0387596899</v>
      </c>
    </row>
    <row r="8" spans="1:5" ht="13.5" customHeight="1" x14ac:dyDescent="0.3">
      <c r="A8" s="59" t="s">
        <v>749</v>
      </c>
      <c r="B8" s="52">
        <v>2117</v>
      </c>
      <c r="C8" s="61">
        <v>2.5720464596000001</v>
      </c>
      <c r="D8" s="52">
        <v>91</v>
      </c>
      <c r="E8" s="60">
        <v>4.5614035087999998</v>
      </c>
    </row>
    <row r="9" spans="1:5" ht="13.5" customHeight="1" x14ac:dyDescent="0.3">
      <c r="A9" s="59">
        <v>2021</v>
      </c>
      <c r="B9" s="52">
        <v>2231</v>
      </c>
      <c r="C9" s="61">
        <v>2.4713102042999999</v>
      </c>
      <c r="D9" s="52">
        <v>127</v>
      </c>
      <c r="E9" s="60">
        <v>5.2091878589</v>
      </c>
    </row>
    <row r="10" spans="1:5" ht="13.5" customHeight="1" x14ac:dyDescent="0.3">
      <c r="A10" s="59">
        <v>2020</v>
      </c>
      <c r="B10" s="52">
        <v>2200</v>
      </c>
      <c r="C10" s="61">
        <v>2.435028999</v>
      </c>
      <c r="D10" s="52">
        <v>105</v>
      </c>
      <c r="E10" s="60">
        <v>4.4322498945</v>
      </c>
    </row>
    <row r="11" spans="1:5" ht="13.5" customHeight="1" x14ac:dyDescent="0.3">
      <c r="A11" s="59">
        <v>2019</v>
      </c>
      <c r="B11" s="52">
        <v>2286</v>
      </c>
      <c r="C11" s="61">
        <v>2.4953880076999999</v>
      </c>
      <c r="D11" s="52">
        <v>130</v>
      </c>
      <c r="E11" s="60">
        <v>5.0309597523000003</v>
      </c>
    </row>
    <row r="12" spans="1:5" ht="13.5" customHeight="1" x14ac:dyDescent="0.3">
      <c r="A12" s="59">
        <v>2018</v>
      </c>
      <c r="B12" s="52">
        <v>2308</v>
      </c>
      <c r="C12" s="61">
        <v>2.4741383931000001</v>
      </c>
      <c r="D12" s="52">
        <v>147</v>
      </c>
      <c r="E12" s="60">
        <v>5.3905390539000004</v>
      </c>
    </row>
    <row r="13" spans="1:5" ht="13.5" customHeight="1" x14ac:dyDescent="0.3">
      <c r="A13" s="59">
        <v>2017</v>
      </c>
      <c r="B13" s="52">
        <v>2606</v>
      </c>
      <c r="C13" s="61">
        <v>2.8058615158000002</v>
      </c>
      <c r="D13" s="52">
        <v>168</v>
      </c>
      <c r="E13" s="60">
        <v>5.5629139072999996</v>
      </c>
    </row>
    <row r="14" spans="1:5" ht="13.5" customHeight="1" x14ac:dyDescent="0.3">
      <c r="A14" s="59">
        <v>2016</v>
      </c>
      <c r="B14" s="52">
        <v>2666</v>
      </c>
      <c r="C14" s="61">
        <v>2.7881779580999999</v>
      </c>
      <c r="D14" s="52">
        <v>191</v>
      </c>
      <c r="E14" s="60">
        <v>6.2643489669000001</v>
      </c>
    </row>
    <row r="15" spans="1:5" ht="13.5" customHeight="1" x14ac:dyDescent="0.3">
      <c r="A15" s="59">
        <v>2015</v>
      </c>
      <c r="B15" s="52">
        <v>2738</v>
      </c>
      <c r="C15" s="61">
        <v>2.9740503784999999</v>
      </c>
      <c r="D15" s="52">
        <v>171</v>
      </c>
      <c r="E15" s="60">
        <v>5.7672849916000004</v>
      </c>
    </row>
    <row r="16" spans="1:5" ht="13.5" customHeight="1" x14ac:dyDescent="0.3">
      <c r="A16" s="59">
        <v>2014</v>
      </c>
      <c r="B16" s="52">
        <v>3012</v>
      </c>
      <c r="C16" s="61">
        <v>3.3174729050999998</v>
      </c>
      <c r="D16" s="52">
        <v>196</v>
      </c>
      <c r="E16" s="60">
        <v>6.5882352941000004</v>
      </c>
    </row>
    <row r="17" spans="1:5" ht="13.5" customHeight="1" x14ac:dyDescent="0.3">
      <c r="A17" s="59">
        <v>2013</v>
      </c>
      <c r="B17" s="52">
        <v>3126</v>
      </c>
      <c r="C17" s="61">
        <v>3.5049951226</v>
      </c>
      <c r="D17" s="52">
        <v>207</v>
      </c>
      <c r="E17" s="60">
        <v>7.0720874615999998</v>
      </c>
    </row>
    <row r="18" spans="1:5" ht="13.5" customHeight="1" x14ac:dyDescent="0.3">
      <c r="A18" s="59">
        <v>2012</v>
      </c>
      <c r="B18" s="52">
        <v>2960</v>
      </c>
      <c r="C18" s="61">
        <v>3.3321325648000002</v>
      </c>
      <c r="D18" s="52">
        <v>212</v>
      </c>
      <c r="E18" s="60">
        <v>6.8652849740999997</v>
      </c>
    </row>
    <row r="19" spans="1:5" ht="13.5" customHeight="1" x14ac:dyDescent="0.3">
      <c r="A19" s="59">
        <v>2011</v>
      </c>
      <c r="B19" s="52">
        <v>2968</v>
      </c>
      <c r="C19" s="61">
        <v>3.3689372184000002</v>
      </c>
      <c r="D19" s="52">
        <v>217</v>
      </c>
      <c r="E19" s="60">
        <v>7.2502505846999998</v>
      </c>
    </row>
    <row r="20" spans="1:5" ht="13.5" customHeight="1" x14ac:dyDescent="0.3">
      <c r="A20" s="59">
        <v>2010</v>
      </c>
      <c r="B20" s="52">
        <v>3134</v>
      </c>
      <c r="C20" s="61">
        <v>3.4439560440000001</v>
      </c>
      <c r="D20" s="52">
        <v>231</v>
      </c>
      <c r="E20" s="60">
        <v>7.4157303371000003</v>
      </c>
    </row>
    <row r="21" spans="1:5" ht="13.5" customHeight="1" x14ac:dyDescent="0.3">
      <c r="A21" s="59">
        <v>2009</v>
      </c>
      <c r="B21" s="52">
        <v>2778</v>
      </c>
      <c r="C21" s="61">
        <v>3.2210562931000002</v>
      </c>
      <c r="D21" s="52">
        <v>209</v>
      </c>
      <c r="E21" s="60">
        <v>7.0323014805000001</v>
      </c>
    </row>
    <row r="22" spans="1:5" ht="13.5" customHeight="1" x14ac:dyDescent="0.3">
      <c r="A22" s="59">
        <v>2008</v>
      </c>
      <c r="B22" s="52">
        <v>2861</v>
      </c>
      <c r="C22" s="61">
        <v>3.3419773852999999</v>
      </c>
      <c r="D22" s="52">
        <v>193</v>
      </c>
      <c r="E22" s="60">
        <v>6.9051878353999996</v>
      </c>
    </row>
    <row r="23" spans="1:5" ht="13.5" customHeight="1" x14ac:dyDescent="0.3">
      <c r="A23" s="59">
        <v>2007</v>
      </c>
      <c r="B23" s="52">
        <v>2820</v>
      </c>
      <c r="C23" s="61">
        <v>3.3886899469</v>
      </c>
      <c r="D23" s="52">
        <v>218</v>
      </c>
      <c r="E23" s="60">
        <v>8.2513247540000005</v>
      </c>
    </row>
    <row r="24" spans="1:5" ht="13.5" customHeight="1" x14ac:dyDescent="0.3">
      <c r="A24" s="59">
        <v>2006</v>
      </c>
      <c r="B24" s="52">
        <v>2933</v>
      </c>
      <c r="C24" s="61">
        <v>3.5855745721000001</v>
      </c>
      <c r="D24" s="52">
        <v>231</v>
      </c>
      <c r="E24" s="60">
        <v>8.1309398098999992</v>
      </c>
    </row>
    <row r="25" spans="1:5" ht="13.5" customHeight="1" x14ac:dyDescent="0.3">
      <c r="A25" s="59">
        <v>2005</v>
      </c>
      <c r="B25" s="52">
        <v>3060</v>
      </c>
      <c r="C25" s="61">
        <v>3.8618809632</v>
      </c>
      <c r="D25" s="52">
        <v>240</v>
      </c>
      <c r="E25" s="60">
        <v>8.3711196372999996</v>
      </c>
    </row>
    <row r="26" spans="1:5" ht="13.5" customHeight="1" x14ac:dyDescent="0.3">
      <c r="A26" s="59">
        <v>2004</v>
      </c>
      <c r="B26" s="52">
        <v>3199</v>
      </c>
      <c r="C26" s="61">
        <v>4.0211680117000004</v>
      </c>
      <c r="D26" s="52">
        <v>247</v>
      </c>
      <c r="E26" s="60">
        <v>8.0666231220999993</v>
      </c>
    </row>
    <row r="27" spans="1:5" ht="13.5" customHeight="1" x14ac:dyDescent="0.3">
      <c r="A27" s="59">
        <v>2003</v>
      </c>
      <c r="B27" s="52">
        <v>2997</v>
      </c>
      <c r="C27" s="61">
        <v>3.8645536485999998</v>
      </c>
      <c r="D27" s="52">
        <v>260</v>
      </c>
      <c r="E27" s="60">
        <v>8.4497887553000002</v>
      </c>
    </row>
    <row r="28" spans="1:5" ht="13.5" customHeight="1" x14ac:dyDescent="0.3">
      <c r="A28" s="59">
        <v>2002</v>
      </c>
      <c r="B28" s="52">
        <v>2836</v>
      </c>
      <c r="C28" s="61">
        <v>3.7979938664000001</v>
      </c>
      <c r="D28" s="52">
        <v>239</v>
      </c>
      <c r="E28" s="60">
        <v>7.6997422679999996</v>
      </c>
    </row>
    <row r="29" spans="1:5" ht="13.5" customHeight="1" x14ac:dyDescent="0.3">
      <c r="A29" s="59">
        <v>2001</v>
      </c>
      <c r="B29" s="52">
        <v>2737</v>
      </c>
      <c r="C29" s="61">
        <v>3.8378484492</v>
      </c>
      <c r="D29" s="52">
        <v>229</v>
      </c>
      <c r="E29" s="60">
        <v>7.5403358577999997</v>
      </c>
    </row>
    <row r="30" spans="1:5" ht="13.5" customHeight="1" x14ac:dyDescent="0.3">
      <c r="A30" s="59">
        <v>2000</v>
      </c>
      <c r="B30" s="52">
        <v>2671</v>
      </c>
      <c r="C30" s="61">
        <v>3.7202111509</v>
      </c>
      <c r="D30" s="52">
        <v>235</v>
      </c>
      <c r="E30" s="60">
        <v>7.6998689383999999</v>
      </c>
    </row>
    <row r="31" spans="1:5" ht="13.5" customHeight="1" x14ac:dyDescent="0.3">
      <c r="A31" s="59">
        <v>1999</v>
      </c>
      <c r="B31" s="52">
        <v>2397</v>
      </c>
      <c r="C31" s="61">
        <v>3.4598729792</v>
      </c>
      <c r="D31" s="52">
        <v>196</v>
      </c>
      <c r="E31" s="60">
        <v>6.9850320741000003</v>
      </c>
    </row>
    <row r="32" spans="1:5" ht="13.5" customHeight="1" x14ac:dyDescent="0.3">
      <c r="A32" s="59">
        <v>1998</v>
      </c>
      <c r="B32" s="52">
        <v>2130</v>
      </c>
      <c r="C32" s="61">
        <v>3.0640868876999998</v>
      </c>
      <c r="D32" s="52">
        <v>175</v>
      </c>
      <c r="E32" s="60">
        <v>6.2366357805000003</v>
      </c>
    </row>
    <row r="33" spans="1:5" ht="13.5" customHeight="1" x14ac:dyDescent="0.3">
      <c r="A33" s="59">
        <v>1997</v>
      </c>
      <c r="B33" s="52">
        <v>2076</v>
      </c>
      <c r="C33" s="61">
        <v>2.8446539414999998</v>
      </c>
      <c r="D33" s="52">
        <v>201</v>
      </c>
      <c r="E33" s="60">
        <v>6.8717948717999997</v>
      </c>
    </row>
    <row r="34" spans="1:5" ht="13.5" customHeight="1" x14ac:dyDescent="0.3">
      <c r="A34" s="59">
        <v>1996</v>
      </c>
      <c r="B34" s="52">
        <v>2154</v>
      </c>
      <c r="C34" s="61">
        <v>2.7407369707</v>
      </c>
      <c r="D34" s="52">
        <v>188</v>
      </c>
      <c r="E34" s="60">
        <v>6.2148760331000004</v>
      </c>
    </row>
    <row r="35" spans="1:5" ht="13.5" customHeight="1" x14ac:dyDescent="0.3">
      <c r="A35" s="59">
        <v>1995</v>
      </c>
      <c r="B35" s="52">
        <v>2211</v>
      </c>
      <c r="C35" s="61">
        <v>2.5906917885</v>
      </c>
      <c r="D35" s="52">
        <v>193</v>
      </c>
      <c r="E35" s="60">
        <v>6.1523748805</v>
      </c>
    </row>
    <row r="36" spans="1:5" ht="13.5" customHeight="1" x14ac:dyDescent="0.3">
      <c r="A36" s="59">
        <v>1994</v>
      </c>
      <c r="B36" s="52">
        <v>2315</v>
      </c>
      <c r="C36" s="61">
        <v>2.4916317765999998</v>
      </c>
      <c r="D36" s="52">
        <v>179</v>
      </c>
      <c r="E36" s="60">
        <v>4.8800436205000004</v>
      </c>
    </row>
    <row r="37" spans="1:5" ht="13.5" customHeight="1" x14ac:dyDescent="0.3">
      <c r="A37" s="59">
        <v>1993</v>
      </c>
      <c r="B37" s="52">
        <v>2021</v>
      </c>
      <c r="C37" s="61">
        <v>2.0473908682999999</v>
      </c>
      <c r="D37" s="52">
        <v>176</v>
      </c>
      <c r="E37" s="60">
        <v>4.8431480461999996</v>
      </c>
    </row>
    <row r="38" spans="1:5" ht="13.5" customHeight="1" x14ac:dyDescent="0.3">
      <c r="A38" s="59">
        <v>1992</v>
      </c>
      <c r="B38" s="52">
        <v>2004</v>
      </c>
      <c r="C38" s="61">
        <v>1.9274976195</v>
      </c>
      <c r="D38" s="52">
        <v>163</v>
      </c>
      <c r="E38" s="60">
        <v>4.4317563893000003</v>
      </c>
    </row>
    <row r="39" spans="1:5" ht="13.5" customHeight="1" x14ac:dyDescent="0.3">
      <c r="A39" s="59">
        <v>1991</v>
      </c>
      <c r="B39" s="52">
        <v>1815</v>
      </c>
      <c r="C39" s="61">
        <v>1.7295597484</v>
      </c>
      <c r="D39" s="52">
        <v>142</v>
      </c>
      <c r="E39" s="60">
        <v>3.9521291399999998</v>
      </c>
    </row>
    <row r="40" spans="1:5" ht="13.5" customHeight="1" thickBot="1" x14ac:dyDescent="0.35">
      <c r="A40" s="62">
        <v>1990</v>
      </c>
      <c r="B40" s="56">
        <v>1683</v>
      </c>
      <c r="C40" s="64">
        <v>1.6070661256000001</v>
      </c>
      <c r="D40" s="56">
        <v>118</v>
      </c>
      <c r="E40" s="63">
        <v>3.4736532233999999</v>
      </c>
    </row>
    <row r="41" spans="1:5" ht="14.25" customHeight="1" x14ac:dyDescent="0.3">
      <c r="A41" s="58" t="s">
        <v>1048</v>
      </c>
    </row>
    <row r="42" spans="1:5" ht="14.25" customHeight="1" x14ac:dyDescent="0.3">
      <c r="A42" s="58" t="s">
        <v>344</v>
      </c>
    </row>
    <row r="43" spans="1:5" ht="14.25" customHeight="1" x14ac:dyDescent="0.3">
      <c r="A43" s="58" t="s">
        <v>750</v>
      </c>
    </row>
    <row r="44" spans="1:5" ht="14.25" customHeight="1" x14ac:dyDescent="0.3">
      <c r="A44" s="58" t="s">
        <v>751</v>
      </c>
    </row>
  </sheetData>
  <sortState xmlns:xlrd2="http://schemas.microsoft.com/office/spreadsheetml/2017/richdata2" ref="A9:E40">
    <sortCondition descending="1" ref="A7:A40"/>
  </sortState>
  <mergeCells count="4">
    <mergeCell ref="A4:A6"/>
    <mergeCell ref="B4:E4"/>
    <mergeCell ref="B5:C5"/>
    <mergeCell ref="D5:E5"/>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44"/>
  <sheetViews>
    <sheetView workbookViewId="0">
      <pane ySplit="6" topLeftCell="A7" activePane="bottomLeft" state="frozen"/>
      <selection pane="bottomLeft"/>
    </sheetView>
  </sheetViews>
  <sheetFormatPr defaultColWidth="9" defaultRowHeight="13.5" customHeight="1" x14ac:dyDescent="0.3"/>
  <cols>
    <col min="1" max="16384" width="9" style="4"/>
  </cols>
  <sheetData>
    <row r="1" spans="1:13" ht="13.5" customHeight="1" x14ac:dyDescent="0.3">
      <c r="A1" s="124" t="s">
        <v>1112</v>
      </c>
    </row>
    <row r="2" spans="1:13" s="44" customFormat="1" ht="21" customHeight="1" x14ac:dyDescent="0.2">
      <c r="A2" s="2" t="s">
        <v>905</v>
      </c>
    </row>
    <row r="3" spans="1:13" s="44" customFormat="1" ht="14.25" customHeight="1" thickBot="1" x14ac:dyDescent="0.35">
      <c r="A3" s="45" t="s">
        <v>125</v>
      </c>
    </row>
    <row r="4" spans="1:13" ht="17.25" customHeight="1" thickTop="1" x14ac:dyDescent="0.3">
      <c r="A4" s="170" t="s">
        <v>214</v>
      </c>
      <c r="B4" s="162" t="s">
        <v>253</v>
      </c>
      <c r="C4" s="162"/>
      <c r="D4" s="162"/>
      <c r="E4" s="163"/>
      <c r="F4" s="164" t="s">
        <v>296</v>
      </c>
      <c r="G4" s="162"/>
      <c r="H4" s="162"/>
      <c r="I4" s="162"/>
      <c r="J4" s="164" t="s">
        <v>332</v>
      </c>
      <c r="K4" s="162"/>
      <c r="L4" s="162"/>
      <c r="M4" s="162"/>
    </row>
    <row r="5" spans="1:13" ht="13.5" customHeight="1" x14ac:dyDescent="0.3">
      <c r="A5" s="171"/>
      <c r="B5" s="167" t="s">
        <v>906</v>
      </c>
      <c r="C5" s="168"/>
      <c r="D5" s="169" t="s">
        <v>907</v>
      </c>
      <c r="E5" s="168"/>
      <c r="F5" s="167" t="s">
        <v>906</v>
      </c>
      <c r="G5" s="169"/>
      <c r="H5" s="167" t="s">
        <v>907</v>
      </c>
      <c r="I5" s="168"/>
      <c r="J5" s="167" t="s">
        <v>906</v>
      </c>
      <c r="K5" s="169"/>
      <c r="L5" s="167" t="s">
        <v>907</v>
      </c>
      <c r="M5" s="168"/>
    </row>
    <row r="6" spans="1:13" ht="13.5" customHeight="1" x14ac:dyDescent="0.3">
      <c r="A6" s="172"/>
      <c r="B6" s="48" t="s">
        <v>208</v>
      </c>
      <c r="C6" s="48" t="s">
        <v>352</v>
      </c>
      <c r="D6" s="48" t="s">
        <v>208</v>
      </c>
      <c r="E6" s="47" t="s">
        <v>352</v>
      </c>
      <c r="F6" s="49" t="s">
        <v>208</v>
      </c>
      <c r="G6" s="49" t="s">
        <v>352</v>
      </c>
      <c r="H6" s="48" t="s">
        <v>208</v>
      </c>
      <c r="I6" s="48" t="s">
        <v>352</v>
      </c>
      <c r="J6" s="49" t="s">
        <v>208</v>
      </c>
      <c r="K6" s="49" t="s">
        <v>352</v>
      </c>
      <c r="L6" s="48" t="s">
        <v>208</v>
      </c>
      <c r="M6" s="48" t="s">
        <v>352</v>
      </c>
    </row>
    <row r="7" spans="1:13" ht="13.5" customHeight="1" x14ac:dyDescent="0.3">
      <c r="A7" s="59" t="s">
        <v>748</v>
      </c>
      <c r="B7" s="52">
        <v>1143</v>
      </c>
      <c r="C7" s="60">
        <v>3.9006245094000001</v>
      </c>
      <c r="D7" s="52">
        <v>505</v>
      </c>
      <c r="E7" s="61">
        <v>10.893011217</v>
      </c>
      <c r="F7" s="52">
        <v>456</v>
      </c>
      <c r="G7" s="60">
        <v>1.0321412404000001</v>
      </c>
      <c r="H7" s="52">
        <v>69</v>
      </c>
      <c r="I7" s="61">
        <v>6.9486404834000002</v>
      </c>
      <c r="J7" s="52">
        <v>1599</v>
      </c>
      <c r="K7" s="60">
        <v>2.1750367267000001</v>
      </c>
      <c r="L7" s="52">
        <v>574</v>
      </c>
      <c r="M7" s="60">
        <v>10.195381883</v>
      </c>
    </row>
    <row r="8" spans="1:13" ht="13.5" customHeight="1" x14ac:dyDescent="0.3">
      <c r="A8" s="59" t="s">
        <v>749</v>
      </c>
      <c r="B8" s="52">
        <v>1252</v>
      </c>
      <c r="C8" s="60">
        <v>4.0591362988000004</v>
      </c>
      <c r="D8" s="52">
        <v>460</v>
      </c>
      <c r="E8" s="61">
        <v>10.103228639999999</v>
      </c>
      <c r="F8" s="52">
        <v>415</v>
      </c>
      <c r="G8" s="60">
        <v>0.86629788119999995</v>
      </c>
      <c r="H8" s="52">
        <v>82</v>
      </c>
      <c r="I8" s="61">
        <v>8.0392156863000004</v>
      </c>
      <c r="J8" s="52">
        <v>1667</v>
      </c>
      <c r="K8" s="60">
        <v>2.1154553876</v>
      </c>
      <c r="L8" s="52">
        <v>542</v>
      </c>
      <c r="M8" s="60">
        <v>9.7254620492000008</v>
      </c>
    </row>
    <row r="9" spans="1:13" ht="13.5" customHeight="1" x14ac:dyDescent="0.3">
      <c r="A9" s="59">
        <v>2021</v>
      </c>
      <c r="B9" s="52">
        <v>1223</v>
      </c>
      <c r="C9" s="60">
        <v>3.6939712455999998</v>
      </c>
      <c r="D9" s="52">
        <v>508</v>
      </c>
      <c r="E9" s="61">
        <v>10.598789902</v>
      </c>
      <c r="F9" s="52">
        <v>543</v>
      </c>
      <c r="G9" s="60">
        <v>1.0132865567</v>
      </c>
      <c r="H9" s="52">
        <v>87</v>
      </c>
      <c r="I9" s="61">
        <v>7.0274636510999997</v>
      </c>
      <c r="J9" s="52">
        <v>1766</v>
      </c>
      <c r="K9" s="60">
        <v>2.0360165095</v>
      </c>
      <c r="L9" s="52">
        <v>595</v>
      </c>
      <c r="M9" s="60">
        <v>9.8607888630999998</v>
      </c>
    </row>
    <row r="10" spans="1:13" ht="13.5" customHeight="1" x14ac:dyDescent="0.3">
      <c r="A10" s="59">
        <v>2020</v>
      </c>
      <c r="B10" s="52">
        <v>1198</v>
      </c>
      <c r="C10" s="60">
        <v>3.5205266097000001</v>
      </c>
      <c r="D10" s="52">
        <v>546</v>
      </c>
      <c r="E10" s="61">
        <v>10.869998009</v>
      </c>
      <c r="F10" s="52">
        <v>490</v>
      </c>
      <c r="G10" s="60">
        <v>0.93276479099999998</v>
      </c>
      <c r="H10" s="52">
        <v>71</v>
      </c>
      <c r="I10" s="61">
        <v>6.2555066079000001</v>
      </c>
      <c r="J10" s="52">
        <v>1688</v>
      </c>
      <c r="K10" s="60">
        <v>1.9490341427</v>
      </c>
      <c r="L10" s="52">
        <v>617</v>
      </c>
      <c r="M10" s="60">
        <v>10.014608018000001</v>
      </c>
    </row>
    <row r="11" spans="1:13" ht="13.5" customHeight="1" x14ac:dyDescent="0.3">
      <c r="A11" s="59">
        <v>2019</v>
      </c>
      <c r="B11" s="52">
        <v>1279</v>
      </c>
      <c r="C11" s="60">
        <v>3.6880046136</v>
      </c>
      <c r="D11" s="52">
        <v>513</v>
      </c>
      <c r="E11" s="61">
        <v>11.001501179</v>
      </c>
      <c r="F11" s="52">
        <v>568</v>
      </c>
      <c r="G11" s="60">
        <v>1.0568818265</v>
      </c>
      <c r="H11" s="52">
        <v>54</v>
      </c>
      <c r="I11" s="61">
        <v>5.0561797753000004</v>
      </c>
      <c r="J11" s="52">
        <v>1850</v>
      </c>
      <c r="K11" s="60">
        <v>2.0900884616000002</v>
      </c>
      <c r="L11" s="52">
        <v>567</v>
      </c>
      <c r="M11" s="60">
        <v>9.8935613330999992</v>
      </c>
    </row>
    <row r="12" spans="1:13" ht="13.5" customHeight="1" x14ac:dyDescent="0.3">
      <c r="A12" s="59">
        <v>2018</v>
      </c>
      <c r="B12" s="52">
        <v>1339</v>
      </c>
      <c r="C12" s="60">
        <v>3.7302206374</v>
      </c>
      <c r="D12" s="52">
        <v>501</v>
      </c>
      <c r="E12" s="61">
        <v>10.744156123</v>
      </c>
      <c r="F12" s="52">
        <v>529</v>
      </c>
      <c r="G12" s="60">
        <v>0.97443265550000002</v>
      </c>
      <c r="H12" s="52">
        <v>86</v>
      </c>
      <c r="I12" s="61">
        <v>7.6106194690000004</v>
      </c>
      <c r="J12" s="52">
        <v>1870</v>
      </c>
      <c r="K12" s="60">
        <v>2.0714942451999998</v>
      </c>
      <c r="L12" s="52">
        <v>587</v>
      </c>
      <c r="M12" s="60">
        <v>10.120689655</v>
      </c>
    </row>
    <row r="13" spans="1:13" ht="13.5" customHeight="1" x14ac:dyDescent="0.3">
      <c r="A13" s="59">
        <v>2017</v>
      </c>
      <c r="B13" s="52">
        <v>1490</v>
      </c>
      <c r="C13" s="60">
        <v>4.1950560278999998</v>
      </c>
      <c r="D13" s="52">
        <v>578</v>
      </c>
      <c r="E13" s="61">
        <v>12.18894981</v>
      </c>
      <c r="F13" s="52">
        <v>598</v>
      </c>
      <c r="G13" s="60">
        <v>1.1012080141</v>
      </c>
      <c r="H13" s="52">
        <v>107</v>
      </c>
      <c r="I13" s="61">
        <v>8.3790133124999997</v>
      </c>
      <c r="J13" s="52">
        <v>2089</v>
      </c>
      <c r="K13" s="60">
        <v>2.3229694866999999</v>
      </c>
      <c r="L13" s="52">
        <v>687</v>
      </c>
      <c r="M13" s="60">
        <v>11.400597411</v>
      </c>
    </row>
    <row r="14" spans="1:13" ht="13.5" customHeight="1" x14ac:dyDescent="0.3">
      <c r="A14" s="59">
        <v>2016</v>
      </c>
      <c r="B14" s="52">
        <v>1465</v>
      </c>
      <c r="C14" s="60">
        <v>4.0549143347000003</v>
      </c>
      <c r="D14" s="52">
        <v>644</v>
      </c>
      <c r="E14" s="61">
        <v>12.050898203999999</v>
      </c>
      <c r="F14" s="52">
        <v>635</v>
      </c>
      <c r="G14" s="60">
        <v>1.1406502605</v>
      </c>
      <c r="H14" s="52">
        <v>109</v>
      </c>
      <c r="I14" s="61">
        <v>7.8360891444999998</v>
      </c>
      <c r="J14" s="52">
        <v>2105</v>
      </c>
      <c r="K14" s="60">
        <v>2.2878445353000001</v>
      </c>
      <c r="L14" s="52">
        <v>754</v>
      </c>
      <c r="M14" s="60">
        <v>11.175337187</v>
      </c>
    </row>
    <row r="15" spans="1:13" ht="13.5" customHeight="1" x14ac:dyDescent="0.3">
      <c r="A15" s="59">
        <v>2015</v>
      </c>
      <c r="B15" s="52">
        <v>1511</v>
      </c>
      <c r="C15" s="60">
        <v>4.3250515227999999</v>
      </c>
      <c r="D15" s="52">
        <v>670</v>
      </c>
      <c r="E15" s="61">
        <v>12.472077439</v>
      </c>
      <c r="F15" s="52">
        <v>622</v>
      </c>
      <c r="G15" s="60">
        <v>1.1651867671</v>
      </c>
      <c r="H15" s="52">
        <v>112</v>
      </c>
      <c r="I15" s="61">
        <v>7.7348066298000004</v>
      </c>
      <c r="J15" s="52">
        <v>2133</v>
      </c>
      <c r="K15" s="60">
        <v>2.4145074201000001</v>
      </c>
      <c r="L15" s="52">
        <v>783</v>
      </c>
      <c r="M15" s="60">
        <v>11.469166545</v>
      </c>
    </row>
    <row r="16" spans="1:13" ht="13.5" customHeight="1" x14ac:dyDescent="0.3">
      <c r="A16" s="59">
        <v>2014</v>
      </c>
      <c r="B16" s="52">
        <v>1639</v>
      </c>
      <c r="C16" s="60">
        <v>4.8472480997999998</v>
      </c>
      <c r="D16" s="52">
        <v>734</v>
      </c>
      <c r="E16" s="61">
        <v>13.097787295</v>
      </c>
      <c r="F16" s="52">
        <v>699</v>
      </c>
      <c r="G16" s="60">
        <v>1.3249928917</v>
      </c>
      <c r="H16" s="52">
        <v>132</v>
      </c>
      <c r="I16" s="61">
        <v>8.8235294117999992</v>
      </c>
      <c r="J16" s="52">
        <v>2342</v>
      </c>
      <c r="K16" s="60">
        <v>2.7015491803999998</v>
      </c>
      <c r="L16" s="52">
        <v>868</v>
      </c>
      <c r="M16" s="60">
        <v>12.215029552000001</v>
      </c>
    </row>
    <row r="17" spans="1:13" ht="13.5" customHeight="1" x14ac:dyDescent="0.3">
      <c r="A17" s="59">
        <v>2013</v>
      </c>
      <c r="B17" s="52">
        <v>1648</v>
      </c>
      <c r="C17" s="60">
        <v>4.9328025381999998</v>
      </c>
      <c r="D17" s="52">
        <v>807</v>
      </c>
      <c r="E17" s="61">
        <v>14.056784532</v>
      </c>
      <c r="F17" s="52">
        <v>729</v>
      </c>
      <c r="G17" s="60">
        <v>1.4179017387999999</v>
      </c>
      <c r="H17" s="52">
        <v>152</v>
      </c>
      <c r="I17" s="61">
        <v>9.9346405229000005</v>
      </c>
      <c r="J17" s="52">
        <v>2380</v>
      </c>
      <c r="K17" s="60">
        <v>2.8010874810000002</v>
      </c>
      <c r="L17" s="52">
        <v>959</v>
      </c>
      <c r="M17" s="60">
        <v>13.17488666</v>
      </c>
    </row>
    <row r="18" spans="1:13" ht="13.5" customHeight="1" x14ac:dyDescent="0.3">
      <c r="A18" s="59">
        <v>2012</v>
      </c>
      <c r="B18" s="52">
        <v>1501</v>
      </c>
      <c r="C18" s="60">
        <v>4.4755203052999999</v>
      </c>
      <c r="D18" s="52">
        <v>804</v>
      </c>
      <c r="E18" s="61">
        <v>12.892880051000001</v>
      </c>
      <c r="F18" s="52">
        <v>694</v>
      </c>
      <c r="G18" s="60">
        <v>1.3754013239</v>
      </c>
      <c r="H18" s="52">
        <v>169</v>
      </c>
      <c r="I18" s="61">
        <v>10.131894484</v>
      </c>
      <c r="J18" s="52">
        <v>2200</v>
      </c>
      <c r="K18" s="60">
        <v>2.6150005943000001</v>
      </c>
      <c r="L18" s="52">
        <v>975</v>
      </c>
      <c r="M18" s="60">
        <v>12.321496271999999</v>
      </c>
    </row>
    <row r="19" spans="1:13" ht="13.5" customHeight="1" x14ac:dyDescent="0.3">
      <c r="A19" s="59">
        <v>2011</v>
      </c>
      <c r="B19" s="52">
        <v>1477</v>
      </c>
      <c r="C19" s="60">
        <v>4.4722339975000001</v>
      </c>
      <c r="D19" s="52">
        <v>876</v>
      </c>
      <c r="E19" s="61">
        <v>13.730407524</v>
      </c>
      <c r="F19" s="52">
        <v>682</v>
      </c>
      <c r="G19" s="60">
        <v>1.3635363975999999</v>
      </c>
      <c r="H19" s="52">
        <v>152</v>
      </c>
      <c r="I19" s="61">
        <v>9.2121212120999996</v>
      </c>
      <c r="J19" s="52">
        <v>2160</v>
      </c>
      <c r="K19" s="60">
        <v>2.5985587623000002</v>
      </c>
      <c r="L19" s="52">
        <v>1029</v>
      </c>
      <c r="M19" s="60">
        <v>12.800099514999999</v>
      </c>
    </row>
    <row r="20" spans="1:13" ht="13.5" customHeight="1" x14ac:dyDescent="0.3">
      <c r="A20" s="59">
        <v>2010</v>
      </c>
      <c r="B20" s="52">
        <v>1547</v>
      </c>
      <c r="C20" s="60">
        <v>4.4969622975999997</v>
      </c>
      <c r="D20" s="52">
        <v>941</v>
      </c>
      <c r="E20" s="61">
        <v>13.920118343</v>
      </c>
      <c r="F20" s="52">
        <v>710</v>
      </c>
      <c r="G20" s="60">
        <v>1.3909840723</v>
      </c>
      <c r="H20" s="52">
        <v>166</v>
      </c>
      <c r="I20" s="61">
        <v>8.7598944590999999</v>
      </c>
      <c r="J20" s="52">
        <v>2260</v>
      </c>
      <c r="K20" s="60">
        <v>2.6413903530999998</v>
      </c>
      <c r="L20" s="52">
        <v>1109</v>
      </c>
      <c r="M20" s="60">
        <v>12.801569895</v>
      </c>
    </row>
    <row r="21" spans="1:13" ht="13.5" customHeight="1" x14ac:dyDescent="0.3">
      <c r="A21" s="59">
        <v>2009</v>
      </c>
      <c r="B21" s="52">
        <v>1339</v>
      </c>
      <c r="C21" s="60">
        <v>4.1083701522</v>
      </c>
      <c r="D21" s="52">
        <v>826</v>
      </c>
      <c r="E21" s="61">
        <v>12.462281231</v>
      </c>
      <c r="F21" s="52">
        <v>682</v>
      </c>
      <c r="G21" s="60">
        <v>1.4137058994</v>
      </c>
      <c r="H21" s="52">
        <v>145</v>
      </c>
      <c r="I21" s="61">
        <v>8.4106728537999995</v>
      </c>
      <c r="J21" s="52">
        <v>2024</v>
      </c>
      <c r="K21" s="60">
        <v>2.5009885330000001</v>
      </c>
      <c r="L21" s="52">
        <v>973</v>
      </c>
      <c r="M21" s="60">
        <v>11.634580892000001</v>
      </c>
    </row>
    <row r="22" spans="1:13" ht="13.5" customHeight="1" x14ac:dyDescent="0.3">
      <c r="A22" s="59">
        <v>2008</v>
      </c>
      <c r="B22" s="52">
        <v>1408</v>
      </c>
      <c r="C22" s="60">
        <v>4.3379136114000003</v>
      </c>
      <c r="D22" s="52">
        <v>898</v>
      </c>
      <c r="E22" s="61">
        <v>13.520024089</v>
      </c>
      <c r="F22" s="52">
        <v>596</v>
      </c>
      <c r="G22" s="60">
        <v>1.2552389376999999</v>
      </c>
      <c r="H22" s="52">
        <v>150</v>
      </c>
      <c r="I22" s="61">
        <v>8.6655112651999993</v>
      </c>
      <c r="J22" s="52">
        <v>2005</v>
      </c>
      <c r="K22" s="60">
        <v>2.5045281368999999</v>
      </c>
      <c r="L22" s="52">
        <v>1051</v>
      </c>
      <c r="M22" s="60">
        <v>12.53279275</v>
      </c>
    </row>
    <row r="23" spans="1:13" ht="13.5" customHeight="1" x14ac:dyDescent="0.3">
      <c r="A23" s="59">
        <v>2007</v>
      </c>
      <c r="B23" s="52">
        <v>1367</v>
      </c>
      <c r="C23" s="60">
        <v>4.4168012923999997</v>
      </c>
      <c r="D23" s="52">
        <v>892</v>
      </c>
      <c r="E23" s="61">
        <v>13.486543695</v>
      </c>
      <c r="F23" s="52">
        <v>625</v>
      </c>
      <c r="G23" s="60">
        <v>1.3464604248000001</v>
      </c>
      <c r="H23" s="52">
        <v>151</v>
      </c>
      <c r="I23" s="61">
        <v>8.7031700288000007</v>
      </c>
      <c r="J23" s="52">
        <v>1996</v>
      </c>
      <c r="K23" s="60">
        <v>2.5743544766999999</v>
      </c>
      <c r="L23" s="52">
        <v>1043</v>
      </c>
      <c r="M23" s="60">
        <v>12.473092562</v>
      </c>
    </row>
    <row r="24" spans="1:13" ht="13.5" customHeight="1" x14ac:dyDescent="0.3">
      <c r="A24" s="59">
        <v>2006</v>
      </c>
      <c r="B24" s="52">
        <v>1434</v>
      </c>
      <c r="C24" s="60">
        <v>4.6996362206000004</v>
      </c>
      <c r="D24" s="52">
        <v>932</v>
      </c>
      <c r="E24" s="61">
        <v>14.560224965</v>
      </c>
      <c r="F24" s="52">
        <v>633</v>
      </c>
      <c r="G24" s="60">
        <v>1.3806189884</v>
      </c>
      <c r="H24" s="52">
        <v>161</v>
      </c>
      <c r="I24" s="61">
        <v>9.0398652441999996</v>
      </c>
      <c r="J24" s="52">
        <v>2070</v>
      </c>
      <c r="K24" s="60">
        <v>2.7063776377000002</v>
      </c>
      <c r="L24" s="52">
        <v>1095</v>
      </c>
      <c r="M24" s="60">
        <v>13.358545809000001</v>
      </c>
    </row>
    <row r="25" spans="1:13" ht="13.5" customHeight="1" x14ac:dyDescent="0.3">
      <c r="A25" s="59">
        <v>2005</v>
      </c>
      <c r="B25" s="52">
        <v>1472</v>
      </c>
      <c r="C25" s="60">
        <v>5.0262924264000004</v>
      </c>
      <c r="D25" s="52">
        <v>943</v>
      </c>
      <c r="E25" s="61">
        <v>15.355805243000001</v>
      </c>
      <c r="F25" s="52">
        <v>727</v>
      </c>
      <c r="G25" s="60">
        <v>1.6178205043</v>
      </c>
      <c r="H25" s="52">
        <v>161</v>
      </c>
      <c r="I25" s="61">
        <v>9.7694174756999992</v>
      </c>
      <c r="J25" s="52">
        <v>2199</v>
      </c>
      <c r="K25" s="60">
        <v>2.9564796515</v>
      </c>
      <c r="L25" s="52">
        <v>1104</v>
      </c>
      <c r="M25" s="60">
        <v>14.155660982000001</v>
      </c>
    </row>
    <row r="26" spans="1:13" ht="13.5" customHeight="1" x14ac:dyDescent="0.3">
      <c r="A26" s="59">
        <v>2004</v>
      </c>
      <c r="B26" s="52">
        <v>1592</v>
      </c>
      <c r="C26" s="60">
        <v>5.3433577229999996</v>
      </c>
      <c r="D26" s="52">
        <v>933</v>
      </c>
      <c r="E26" s="61">
        <v>15.151023059</v>
      </c>
      <c r="F26" s="52">
        <v>750</v>
      </c>
      <c r="G26" s="60">
        <v>1.66818657</v>
      </c>
      <c r="H26" s="52">
        <v>170</v>
      </c>
      <c r="I26" s="61">
        <v>10.391198043999999</v>
      </c>
      <c r="J26" s="52">
        <v>2344</v>
      </c>
      <c r="K26" s="60">
        <v>3.1282947857000001</v>
      </c>
      <c r="L26" s="52">
        <v>1104</v>
      </c>
      <c r="M26" s="60">
        <v>14.135723431000001</v>
      </c>
    </row>
    <row r="27" spans="1:13" ht="13.5" customHeight="1" x14ac:dyDescent="0.3">
      <c r="A27" s="59">
        <v>2003</v>
      </c>
      <c r="B27" s="52">
        <v>1484</v>
      </c>
      <c r="C27" s="60">
        <v>5.0626002115000004</v>
      </c>
      <c r="D27" s="52">
        <v>929</v>
      </c>
      <c r="E27" s="61">
        <v>15.373159027</v>
      </c>
      <c r="F27" s="52">
        <v>710</v>
      </c>
      <c r="G27" s="60">
        <v>1.6221897276999999</v>
      </c>
      <c r="H27" s="52">
        <v>135</v>
      </c>
      <c r="I27" s="61">
        <v>8.7947882736</v>
      </c>
      <c r="J27" s="52">
        <v>2194</v>
      </c>
      <c r="K27" s="60">
        <v>2.9962035343000002</v>
      </c>
      <c r="L27" s="52">
        <v>1065</v>
      </c>
      <c r="M27" s="60">
        <v>14.033469495</v>
      </c>
    </row>
    <row r="28" spans="1:13" ht="13.5" customHeight="1" x14ac:dyDescent="0.3">
      <c r="A28" s="59">
        <v>2002</v>
      </c>
      <c r="B28" s="52">
        <v>1474</v>
      </c>
      <c r="C28" s="60">
        <v>5.1008755234000001</v>
      </c>
      <c r="D28" s="52">
        <v>818</v>
      </c>
      <c r="E28" s="61">
        <v>14.586305277999999</v>
      </c>
      <c r="F28" s="52">
        <v>665</v>
      </c>
      <c r="G28" s="60">
        <v>1.5801354402000001</v>
      </c>
      <c r="H28" s="52">
        <v>122</v>
      </c>
      <c r="I28" s="61">
        <v>8.5734364020000005</v>
      </c>
      <c r="J28" s="52">
        <v>2143</v>
      </c>
      <c r="K28" s="60">
        <v>3.0135984587000002</v>
      </c>
      <c r="L28" s="52">
        <v>940</v>
      </c>
      <c r="M28" s="60">
        <v>13.365562348999999</v>
      </c>
    </row>
    <row r="29" spans="1:13" ht="13.5" customHeight="1" x14ac:dyDescent="0.3">
      <c r="A29" s="59">
        <v>2001</v>
      </c>
      <c r="B29" s="52">
        <v>1357</v>
      </c>
      <c r="C29" s="60">
        <v>5.0431098558</v>
      </c>
      <c r="D29" s="52">
        <v>812</v>
      </c>
      <c r="E29" s="61">
        <v>15.490270889</v>
      </c>
      <c r="F29" s="52">
        <v>682</v>
      </c>
      <c r="G29" s="60">
        <v>1.6657304057</v>
      </c>
      <c r="H29" s="52">
        <v>124</v>
      </c>
      <c r="I29" s="61">
        <v>8.7943262411000003</v>
      </c>
      <c r="J29" s="52">
        <v>2043</v>
      </c>
      <c r="K29" s="60">
        <v>3.0070650574000002</v>
      </c>
      <c r="L29" s="52">
        <v>936</v>
      </c>
      <c r="M29" s="60">
        <v>14.054054054</v>
      </c>
    </row>
    <row r="30" spans="1:13" ht="13.5" customHeight="1" x14ac:dyDescent="0.3">
      <c r="A30" s="59">
        <v>2000</v>
      </c>
      <c r="B30" s="52">
        <v>1412</v>
      </c>
      <c r="C30" s="60">
        <v>5.2696398581999997</v>
      </c>
      <c r="D30" s="52">
        <v>735</v>
      </c>
      <c r="E30" s="61">
        <v>14.189189189</v>
      </c>
      <c r="F30" s="52">
        <v>655</v>
      </c>
      <c r="G30" s="60">
        <v>1.5719496976</v>
      </c>
      <c r="H30" s="52">
        <v>109</v>
      </c>
      <c r="I30" s="61">
        <v>8.1831831832000006</v>
      </c>
      <c r="J30" s="52">
        <v>2069</v>
      </c>
      <c r="K30" s="60">
        <v>3.0187192693</v>
      </c>
      <c r="L30" s="52">
        <v>844</v>
      </c>
      <c r="M30" s="60">
        <v>12.948757287999999</v>
      </c>
    </row>
    <row r="31" spans="1:13" ht="13.5" customHeight="1" x14ac:dyDescent="0.3">
      <c r="A31" s="59">
        <v>1999</v>
      </c>
      <c r="B31" s="52">
        <v>1215</v>
      </c>
      <c r="C31" s="60">
        <v>4.8346663482999999</v>
      </c>
      <c r="D31" s="52">
        <v>633</v>
      </c>
      <c r="E31" s="61">
        <v>13.674659754</v>
      </c>
      <c r="F31" s="52">
        <v>649</v>
      </c>
      <c r="G31" s="60">
        <v>1.5705159230000001</v>
      </c>
      <c r="H31" s="52">
        <v>109</v>
      </c>
      <c r="I31" s="61">
        <v>8.282674772</v>
      </c>
      <c r="J31" s="52">
        <v>1864</v>
      </c>
      <c r="K31" s="60">
        <v>2.8034290871000001</v>
      </c>
      <c r="L31" s="52">
        <v>742</v>
      </c>
      <c r="M31" s="60">
        <v>12.476879099</v>
      </c>
    </row>
    <row r="32" spans="1:13" ht="13.5" customHeight="1" x14ac:dyDescent="0.3">
      <c r="A32" s="59">
        <v>1998</v>
      </c>
      <c r="B32" s="52">
        <v>1100</v>
      </c>
      <c r="C32" s="60">
        <v>4.4885134859000004</v>
      </c>
      <c r="D32" s="52">
        <v>520</v>
      </c>
      <c r="E32" s="61">
        <v>11.311725038000001</v>
      </c>
      <c r="F32" s="52">
        <v>594</v>
      </c>
      <c r="G32" s="60">
        <v>1.4119996197</v>
      </c>
      <c r="H32" s="52">
        <v>90</v>
      </c>
      <c r="I32" s="61">
        <v>6.7466266867</v>
      </c>
      <c r="J32" s="52">
        <v>1697</v>
      </c>
      <c r="K32" s="60">
        <v>2.5467479064999998</v>
      </c>
      <c r="L32" s="52">
        <v>610</v>
      </c>
      <c r="M32" s="60">
        <v>10.279743849000001</v>
      </c>
    </row>
    <row r="33" spans="1:13" ht="13.5" customHeight="1" x14ac:dyDescent="0.3">
      <c r="A33" s="59">
        <v>1997</v>
      </c>
      <c r="B33" s="52">
        <v>1108</v>
      </c>
      <c r="C33" s="60">
        <v>4.2432598039</v>
      </c>
      <c r="D33" s="52">
        <v>509</v>
      </c>
      <c r="E33" s="61">
        <v>10.626304802</v>
      </c>
      <c r="F33" s="52">
        <v>589</v>
      </c>
      <c r="G33" s="60">
        <v>1.3431848761</v>
      </c>
      <c r="H33" s="52">
        <v>81</v>
      </c>
      <c r="I33" s="61">
        <v>5.8189655171999997</v>
      </c>
      <c r="J33" s="52">
        <v>1698</v>
      </c>
      <c r="K33" s="60">
        <v>2.4255756813999998</v>
      </c>
      <c r="L33" s="52">
        <v>591</v>
      </c>
      <c r="M33" s="60">
        <v>9.5522870535000006</v>
      </c>
    </row>
    <row r="34" spans="1:13" ht="13.5" customHeight="1" x14ac:dyDescent="0.3">
      <c r="A34" s="59">
        <v>1996</v>
      </c>
      <c r="B34" s="52">
        <v>1154</v>
      </c>
      <c r="C34" s="60">
        <v>4.0827879001999996</v>
      </c>
      <c r="D34" s="52">
        <v>511</v>
      </c>
      <c r="E34" s="61">
        <v>10.842350944</v>
      </c>
      <c r="F34" s="52">
        <v>585</v>
      </c>
      <c r="G34" s="60">
        <v>1.2287592681999999</v>
      </c>
      <c r="H34" s="52">
        <v>106</v>
      </c>
      <c r="I34" s="61">
        <v>7.8402366863999999</v>
      </c>
      <c r="J34" s="52">
        <v>1740</v>
      </c>
      <c r="K34" s="60">
        <v>2.2926713574000002</v>
      </c>
      <c r="L34" s="52">
        <v>617</v>
      </c>
      <c r="M34" s="60">
        <v>10.169770892000001</v>
      </c>
    </row>
    <row r="35" spans="1:13" ht="13.5" customHeight="1" x14ac:dyDescent="0.3">
      <c r="A35" s="59">
        <v>1995</v>
      </c>
      <c r="B35" s="52">
        <v>1190</v>
      </c>
      <c r="C35" s="60">
        <v>3.9958362714</v>
      </c>
      <c r="D35" s="52">
        <v>470</v>
      </c>
      <c r="E35" s="61">
        <v>9.3457943925000002</v>
      </c>
      <c r="F35" s="52">
        <v>667</v>
      </c>
      <c r="G35" s="60">
        <v>1.2720268518</v>
      </c>
      <c r="H35" s="52">
        <v>85</v>
      </c>
      <c r="I35" s="61">
        <v>5.6591211717999998</v>
      </c>
      <c r="J35" s="52">
        <v>1858</v>
      </c>
      <c r="K35" s="60">
        <v>2.2591038969000001</v>
      </c>
      <c r="L35" s="52">
        <v>555</v>
      </c>
      <c r="M35" s="60">
        <v>8.4953313945000009</v>
      </c>
    </row>
    <row r="36" spans="1:13" ht="13.5" customHeight="1" x14ac:dyDescent="0.3">
      <c r="A36" s="59">
        <v>1994</v>
      </c>
      <c r="B36" s="52">
        <v>1201</v>
      </c>
      <c r="C36" s="60">
        <v>3.7643002663999998</v>
      </c>
      <c r="D36" s="52">
        <v>528</v>
      </c>
      <c r="E36" s="61">
        <v>9.4420600857999997</v>
      </c>
      <c r="F36" s="52">
        <v>660</v>
      </c>
      <c r="G36" s="60">
        <v>1.1416709912</v>
      </c>
      <c r="H36" s="52">
        <v>104</v>
      </c>
      <c r="I36" s="61">
        <v>6.5</v>
      </c>
      <c r="J36" s="52">
        <v>1861</v>
      </c>
      <c r="K36" s="60">
        <v>2.0736300225000002</v>
      </c>
      <c r="L36" s="52">
        <v>633</v>
      </c>
      <c r="M36" s="60">
        <v>8.7977762335000005</v>
      </c>
    </row>
    <row r="37" spans="1:13" ht="13.5" customHeight="1" x14ac:dyDescent="0.3">
      <c r="A37" s="59">
        <v>1993</v>
      </c>
      <c r="B37" s="52">
        <v>1089</v>
      </c>
      <c r="C37" s="60">
        <v>3.2074693685</v>
      </c>
      <c r="D37" s="52">
        <v>488</v>
      </c>
      <c r="E37" s="61">
        <v>8.2838227804999995</v>
      </c>
      <c r="F37" s="52">
        <v>543</v>
      </c>
      <c r="G37" s="60">
        <v>0.8909087926</v>
      </c>
      <c r="H37" s="52">
        <v>75</v>
      </c>
      <c r="I37" s="61">
        <v>4.8638132295999998</v>
      </c>
      <c r="J37" s="52">
        <v>1634</v>
      </c>
      <c r="K37" s="60">
        <v>1.7207788789</v>
      </c>
      <c r="L37" s="52">
        <v>563</v>
      </c>
      <c r="M37" s="60">
        <v>7.5712748789999997</v>
      </c>
    </row>
    <row r="38" spans="1:13" ht="13.5" customHeight="1" x14ac:dyDescent="0.3">
      <c r="A38" s="59">
        <v>1992</v>
      </c>
      <c r="B38" s="52">
        <v>1079</v>
      </c>
      <c r="C38" s="60">
        <v>2.9405352373999998</v>
      </c>
      <c r="D38" s="52">
        <v>469</v>
      </c>
      <c r="E38" s="61">
        <v>8.2079103955000008</v>
      </c>
      <c r="F38" s="52">
        <v>540</v>
      </c>
      <c r="G38" s="60">
        <v>0.84646132139999997</v>
      </c>
      <c r="H38" s="52">
        <v>79</v>
      </c>
      <c r="I38" s="61">
        <v>5.4975643702000001</v>
      </c>
      <c r="J38" s="52">
        <v>1620</v>
      </c>
      <c r="K38" s="60">
        <v>1.6098418976</v>
      </c>
      <c r="L38" s="52">
        <v>548</v>
      </c>
      <c r="M38" s="60">
        <v>7.6589797344999999</v>
      </c>
    </row>
    <row r="39" spans="1:13" ht="13.5" customHeight="1" x14ac:dyDescent="0.3">
      <c r="A39" s="59">
        <v>1991</v>
      </c>
      <c r="B39" s="52">
        <v>1010</v>
      </c>
      <c r="C39" s="60">
        <v>2.6028915289999999</v>
      </c>
      <c r="D39" s="52">
        <v>402</v>
      </c>
      <c r="E39" s="61">
        <v>7.0962047660999996</v>
      </c>
      <c r="F39" s="52">
        <v>472</v>
      </c>
      <c r="G39" s="60">
        <v>0.75265902309999999</v>
      </c>
      <c r="H39" s="52">
        <v>73</v>
      </c>
      <c r="I39" s="61">
        <v>5.1883439943000003</v>
      </c>
      <c r="J39" s="52">
        <v>1482</v>
      </c>
      <c r="K39" s="60">
        <v>1.4590347924</v>
      </c>
      <c r="L39" s="52">
        <v>475</v>
      </c>
      <c r="M39" s="60">
        <v>6.7156793439999998</v>
      </c>
    </row>
    <row r="40" spans="1:13" ht="13.5" customHeight="1" thickBot="1" x14ac:dyDescent="0.35">
      <c r="A40" s="62">
        <v>1990</v>
      </c>
      <c r="B40" s="56">
        <v>978</v>
      </c>
      <c r="C40" s="63">
        <v>2.4411551806</v>
      </c>
      <c r="D40" s="56">
        <v>341</v>
      </c>
      <c r="E40" s="64">
        <v>6.3560111835999997</v>
      </c>
      <c r="F40" s="56">
        <v>437</v>
      </c>
      <c r="G40" s="63">
        <v>0.70864481810000002</v>
      </c>
      <c r="H40" s="56">
        <v>45</v>
      </c>
      <c r="I40" s="64">
        <v>3.7562604341000001</v>
      </c>
      <c r="J40" s="56">
        <v>1415</v>
      </c>
      <c r="K40" s="63">
        <v>1.3903900952999999</v>
      </c>
      <c r="L40" s="56">
        <v>386</v>
      </c>
      <c r="M40" s="63">
        <v>5.8778742195999998</v>
      </c>
    </row>
    <row r="41" spans="1:13" ht="14.25" customHeight="1" x14ac:dyDescent="0.3">
      <c r="A41" s="58" t="s">
        <v>1048</v>
      </c>
    </row>
    <row r="42" spans="1:13" ht="14.25" customHeight="1" x14ac:dyDescent="0.3">
      <c r="A42" s="58" t="s">
        <v>750</v>
      </c>
    </row>
    <row r="43" spans="1:13" ht="14.25" customHeight="1" x14ac:dyDescent="0.3">
      <c r="A43" s="58" t="s">
        <v>751</v>
      </c>
    </row>
    <row r="44" spans="1:13" ht="14.25" customHeight="1" x14ac:dyDescent="0.3">
      <c r="A44" s="58" t="s">
        <v>344</v>
      </c>
    </row>
  </sheetData>
  <sortState xmlns:xlrd2="http://schemas.microsoft.com/office/spreadsheetml/2017/richdata2" ref="A9:M40">
    <sortCondition descending="1" ref="A7:A40"/>
  </sortState>
  <mergeCells count="10">
    <mergeCell ref="A4:A6"/>
    <mergeCell ref="B4:E4"/>
    <mergeCell ref="F4:I4"/>
    <mergeCell ref="J4:M4"/>
    <mergeCell ref="B5:C5"/>
    <mergeCell ref="D5:E5"/>
    <mergeCell ref="F5:G5"/>
    <mergeCell ref="H5:I5"/>
    <mergeCell ref="J5:K5"/>
    <mergeCell ref="L5:M5"/>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60"/>
  <sheetViews>
    <sheetView workbookViewId="0">
      <pane ySplit="5" topLeftCell="A6" activePane="bottomLeft" state="frozen"/>
      <selection pane="bottomLeft"/>
    </sheetView>
  </sheetViews>
  <sheetFormatPr defaultColWidth="9" defaultRowHeight="13.5" customHeight="1" x14ac:dyDescent="0.3"/>
  <cols>
    <col min="1" max="16384" width="9" style="4"/>
  </cols>
  <sheetData>
    <row r="1" spans="1:7" ht="13.5" customHeight="1" x14ac:dyDescent="0.3">
      <c r="A1" s="124" t="s">
        <v>1112</v>
      </c>
    </row>
    <row r="2" spans="1:7" s="44" customFormat="1" ht="21" customHeight="1" x14ac:dyDescent="0.2">
      <c r="A2" s="2" t="s">
        <v>908</v>
      </c>
    </row>
    <row r="3" spans="1:7" s="44" customFormat="1" ht="14.25" customHeight="1" thickBot="1" x14ac:dyDescent="0.35">
      <c r="A3" s="45" t="s">
        <v>128</v>
      </c>
    </row>
    <row r="4" spans="1:7" ht="17.25" customHeight="1" thickTop="1" x14ac:dyDescent="0.3">
      <c r="A4" s="118" t="s">
        <v>214</v>
      </c>
      <c r="B4" s="162" t="s">
        <v>253</v>
      </c>
      <c r="C4" s="163"/>
      <c r="D4" s="164" t="s">
        <v>296</v>
      </c>
      <c r="E4" s="162"/>
      <c r="F4" s="164" t="s">
        <v>332</v>
      </c>
      <c r="G4" s="162"/>
    </row>
    <row r="5" spans="1:7" ht="26.45" customHeight="1" x14ac:dyDescent="0.3">
      <c r="A5" s="119"/>
      <c r="B5" s="48" t="s">
        <v>909</v>
      </c>
      <c r="C5" s="48" t="s">
        <v>277</v>
      </c>
      <c r="D5" s="49" t="s">
        <v>909</v>
      </c>
      <c r="E5" s="48" t="s">
        <v>277</v>
      </c>
      <c r="F5" s="49" t="s">
        <v>909</v>
      </c>
      <c r="G5" s="48" t="s">
        <v>277</v>
      </c>
    </row>
    <row r="6" spans="1:7" ht="13.5" customHeight="1" x14ac:dyDescent="0.3">
      <c r="A6" s="50" t="s">
        <v>748</v>
      </c>
      <c r="B6" s="60">
        <v>2.1644920230000002</v>
      </c>
      <c r="C6" s="61">
        <v>3.0335776003000001</v>
      </c>
      <c r="D6" s="60">
        <v>1.2829660486000001</v>
      </c>
      <c r="E6" s="61">
        <v>2.3999354769000001</v>
      </c>
      <c r="F6" s="60">
        <v>1.6624536075</v>
      </c>
      <c r="G6" s="60">
        <v>2.7141696017000001</v>
      </c>
    </row>
    <row r="7" spans="1:7" ht="13.5" customHeight="1" x14ac:dyDescent="0.3">
      <c r="A7" s="50" t="s">
        <v>749</v>
      </c>
      <c r="B7" s="60">
        <v>2.1234852364000001</v>
      </c>
      <c r="C7" s="61">
        <v>3.0225444539000001</v>
      </c>
      <c r="D7" s="60">
        <v>1.2698779758000001</v>
      </c>
      <c r="E7" s="61">
        <v>2.3932043802999998</v>
      </c>
      <c r="F7" s="60">
        <v>1.6290561706</v>
      </c>
      <c r="G7" s="60">
        <v>2.7028081123000001</v>
      </c>
    </row>
    <row r="8" spans="1:7" ht="13.5" customHeight="1" x14ac:dyDescent="0.3">
      <c r="A8" s="50">
        <v>2021</v>
      </c>
      <c r="B8" s="60">
        <v>2.0281682655000002</v>
      </c>
      <c r="C8" s="61">
        <v>2.9801501593999999</v>
      </c>
      <c r="D8" s="60">
        <v>1.2257219784</v>
      </c>
      <c r="E8" s="61">
        <v>2.4033264032999999</v>
      </c>
      <c r="F8" s="60">
        <v>1.5547382509000001</v>
      </c>
      <c r="G8" s="60">
        <v>2.6797144263999999</v>
      </c>
    </row>
    <row r="9" spans="1:7" ht="13.5" customHeight="1" x14ac:dyDescent="0.3">
      <c r="A9" s="50">
        <v>2020</v>
      </c>
      <c r="B9" s="60">
        <v>2.0405806835</v>
      </c>
      <c r="C9" s="61">
        <v>3.0346534652999999</v>
      </c>
      <c r="D9" s="60">
        <v>1.2361247082</v>
      </c>
      <c r="E9" s="61">
        <v>2.4238752607</v>
      </c>
      <c r="F9" s="60">
        <v>1.5755022965000001</v>
      </c>
      <c r="G9" s="60">
        <v>2.7177436003</v>
      </c>
    </row>
    <row r="10" spans="1:7" ht="13.5" customHeight="1" x14ac:dyDescent="0.3">
      <c r="A10" s="50">
        <v>2019</v>
      </c>
      <c r="B10" s="60">
        <v>2.2799979519</v>
      </c>
      <c r="C10" s="61">
        <v>3.2664542357999999</v>
      </c>
      <c r="D10" s="60">
        <v>1.3490588646999999</v>
      </c>
      <c r="E10" s="61">
        <v>2.6150943396000002</v>
      </c>
      <c r="F10" s="60">
        <v>1.7392309915999999</v>
      </c>
      <c r="G10" s="60">
        <v>2.9202261629000001</v>
      </c>
    </row>
    <row r="11" spans="1:7" ht="13.5" customHeight="1" x14ac:dyDescent="0.3">
      <c r="A11" s="50">
        <v>2018</v>
      </c>
      <c r="B11" s="60">
        <v>2.2874599508000002</v>
      </c>
      <c r="C11" s="61">
        <v>3.2976859133</v>
      </c>
      <c r="D11" s="60">
        <v>1.3565145985</v>
      </c>
      <c r="E11" s="61">
        <v>2.5945186907000002</v>
      </c>
      <c r="F11" s="60">
        <v>1.7513136324</v>
      </c>
      <c r="G11" s="60">
        <v>2.9206753246999999</v>
      </c>
    </row>
    <row r="12" spans="1:7" ht="13.5" customHeight="1" x14ac:dyDescent="0.3">
      <c r="A12" s="50">
        <v>2017</v>
      </c>
      <c r="B12" s="60">
        <v>2.2767997997</v>
      </c>
      <c r="C12" s="61">
        <v>3.3107351091999999</v>
      </c>
      <c r="D12" s="60">
        <v>1.3597902862</v>
      </c>
      <c r="E12" s="61">
        <v>2.6228582555000002</v>
      </c>
      <c r="F12" s="60">
        <v>1.7463175295</v>
      </c>
      <c r="G12" s="60">
        <v>2.9395260862999999</v>
      </c>
    </row>
    <row r="13" spans="1:7" ht="13.5" customHeight="1" x14ac:dyDescent="0.3">
      <c r="A13" s="50">
        <v>2016</v>
      </c>
      <c r="B13" s="60">
        <v>2.2592259226000002</v>
      </c>
      <c r="C13" s="61">
        <v>3.2464565262999998</v>
      </c>
      <c r="D13" s="60">
        <v>1.3885519736</v>
      </c>
      <c r="E13" s="61">
        <v>2.6157028679000001</v>
      </c>
      <c r="F13" s="60">
        <v>1.7568051575999999</v>
      </c>
      <c r="G13" s="60">
        <v>2.9154789691</v>
      </c>
    </row>
    <row r="14" spans="1:7" ht="13.5" customHeight="1" x14ac:dyDescent="0.3">
      <c r="A14" s="50">
        <v>2015</v>
      </c>
      <c r="B14" s="60">
        <v>2.3325157672999999</v>
      </c>
      <c r="C14" s="61">
        <v>3.3955232109</v>
      </c>
      <c r="D14" s="60">
        <v>1.4282758493000001</v>
      </c>
      <c r="E14" s="61">
        <v>2.7184115523000001</v>
      </c>
      <c r="F14" s="60">
        <v>1.8124993358999999</v>
      </c>
      <c r="G14" s="60">
        <v>3.0411088359999998</v>
      </c>
    </row>
    <row r="15" spans="1:7" ht="13.5" customHeight="1" x14ac:dyDescent="0.3">
      <c r="A15" s="50">
        <v>2014</v>
      </c>
      <c r="B15" s="60">
        <v>2.3969541848000002</v>
      </c>
      <c r="C15" s="61">
        <v>3.4264754188</v>
      </c>
      <c r="D15" s="60">
        <v>1.4734378788</v>
      </c>
      <c r="E15" s="61">
        <v>2.7743331655999999</v>
      </c>
      <c r="F15" s="60">
        <v>1.8638434937999999</v>
      </c>
      <c r="G15" s="60">
        <v>3.0876779731999999</v>
      </c>
    </row>
    <row r="16" spans="1:7" ht="13.5" customHeight="1" x14ac:dyDescent="0.3">
      <c r="A16" s="50">
        <v>2013</v>
      </c>
      <c r="B16" s="60">
        <v>2.4182324287000001</v>
      </c>
      <c r="C16" s="61">
        <v>3.4843148045999999</v>
      </c>
      <c r="D16" s="60">
        <v>1.4939648410999999</v>
      </c>
      <c r="E16" s="61">
        <v>2.7940282301999999</v>
      </c>
      <c r="F16" s="60">
        <v>1.8882957148999999</v>
      </c>
      <c r="G16" s="60">
        <v>3.1390526086000001</v>
      </c>
    </row>
    <row r="17" spans="1:7" ht="13.5" customHeight="1" x14ac:dyDescent="0.3">
      <c r="A17" s="50">
        <v>2012</v>
      </c>
      <c r="B17" s="60">
        <v>2.4161615137000001</v>
      </c>
      <c r="C17" s="61">
        <v>3.5223394700999999</v>
      </c>
      <c r="D17" s="60">
        <v>1.5117624223999999</v>
      </c>
      <c r="E17" s="61">
        <v>2.8518436497000001</v>
      </c>
      <c r="F17" s="60">
        <v>1.9050687803999999</v>
      </c>
      <c r="G17" s="60">
        <v>3.1856983861999999</v>
      </c>
    </row>
    <row r="18" spans="1:7" ht="13.5" customHeight="1" x14ac:dyDescent="0.3">
      <c r="A18" s="50">
        <v>2011</v>
      </c>
      <c r="B18" s="60">
        <v>2.4156569408999999</v>
      </c>
      <c r="C18" s="61">
        <v>3.5870750667000002</v>
      </c>
      <c r="D18" s="60">
        <v>1.5309703319000001</v>
      </c>
      <c r="E18" s="61">
        <v>2.8891475446000001</v>
      </c>
      <c r="F18" s="60">
        <v>1.914746646</v>
      </c>
      <c r="G18" s="60">
        <v>3.2308911787999999</v>
      </c>
    </row>
    <row r="19" spans="1:7" ht="13.5" customHeight="1" x14ac:dyDescent="0.3">
      <c r="A19" s="50">
        <v>2010</v>
      </c>
      <c r="B19" s="60">
        <v>2.424407612</v>
      </c>
      <c r="C19" s="61">
        <v>3.5699067909000002</v>
      </c>
      <c r="D19" s="60">
        <v>1.5290604181</v>
      </c>
      <c r="E19" s="61">
        <v>2.8911400722999998</v>
      </c>
      <c r="F19" s="60">
        <v>1.9219397949999999</v>
      </c>
      <c r="G19" s="60">
        <v>3.2299647731999999</v>
      </c>
    </row>
    <row r="20" spans="1:7" ht="13.5" customHeight="1" x14ac:dyDescent="0.3">
      <c r="A20" s="50">
        <v>2009</v>
      </c>
      <c r="B20" s="60">
        <v>2.4592293558999998</v>
      </c>
      <c r="C20" s="61">
        <v>3.6167644403999999</v>
      </c>
      <c r="D20" s="60">
        <v>1.5833333332999999</v>
      </c>
      <c r="E20" s="61">
        <v>2.9596756026</v>
      </c>
      <c r="F20" s="60">
        <v>1.9694164212</v>
      </c>
      <c r="G20" s="60">
        <v>3.2907546002000001</v>
      </c>
    </row>
    <row r="21" spans="1:7" ht="13.5" customHeight="1" x14ac:dyDescent="0.3">
      <c r="A21" s="50">
        <v>2008</v>
      </c>
      <c r="B21" s="60">
        <v>2.5517787587999998</v>
      </c>
      <c r="C21" s="61">
        <v>3.7331940091</v>
      </c>
      <c r="D21" s="60">
        <v>1.6430491234</v>
      </c>
      <c r="E21" s="61">
        <v>3.1200138744000001</v>
      </c>
      <c r="F21" s="60">
        <v>2.0464811558</v>
      </c>
      <c r="G21" s="60">
        <v>3.4259848440999998</v>
      </c>
    </row>
    <row r="22" spans="1:7" ht="13.5" customHeight="1" x14ac:dyDescent="0.3">
      <c r="A22" s="50">
        <v>2007</v>
      </c>
      <c r="B22" s="60">
        <v>2.5911751950999999</v>
      </c>
      <c r="C22" s="61">
        <v>3.7921683225999998</v>
      </c>
      <c r="D22" s="60">
        <v>1.6822524946999999</v>
      </c>
      <c r="E22" s="61">
        <v>3.1877799472000001</v>
      </c>
      <c r="F22" s="60">
        <v>2.0815849433000002</v>
      </c>
      <c r="G22" s="60">
        <v>3.4895104895000002</v>
      </c>
    </row>
    <row r="23" spans="1:7" ht="13.5" customHeight="1" x14ac:dyDescent="0.3">
      <c r="A23" s="50">
        <v>2006</v>
      </c>
      <c r="B23" s="60">
        <v>2.6738056468</v>
      </c>
      <c r="C23" s="61">
        <v>3.9521357519000002</v>
      </c>
      <c r="D23" s="60">
        <v>1.7471550117000001</v>
      </c>
      <c r="E23" s="61">
        <v>3.2778799724000001</v>
      </c>
      <c r="F23" s="60">
        <v>2.1531188649000002</v>
      </c>
      <c r="G23" s="60">
        <v>3.6136218968999998</v>
      </c>
    </row>
    <row r="24" spans="1:7" ht="13.5" customHeight="1" x14ac:dyDescent="0.3">
      <c r="A24" s="50">
        <v>2005</v>
      </c>
      <c r="B24" s="60">
        <v>2.7092828708000001</v>
      </c>
      <c r="C24" s="61">
        <v>4.0169236555000003</v>
      </c>
      <c r="D24" s="60">
        <v>1.8055079344</v>
      </c>
      <c r="E24" s="61">
        <v>3.3925465839000002</v>
      </c>
      <c r="F24" s="60">
        <v>2.1967133520000002</v>
      </c>
      <c r="G24" s="60">
        <v>3.7046996576</v>
      </c>
    </row>
    <row r="25" spans="1:7" ht="13.5" customHeight="1" x14ac:dyDescent="0.3">
      <c r="A25" s="50">
        <v>2004</v>
      </c>
      <c r="B25" s="60">
        <v>2.8011589591999999</v>
      </c>
      <c r="C25" s="61">
        <v>4.1580738685999998</v>
      </c>
      <c r="D25" s="60">
        <v>1.8706132655000001</v>
      </c>
      <c r="E25" s="61">
        <v>3.5627342033999998</v>
      </c>
      <c r="F25" s="60">
        <v>2.2758131035</v>
      </c>
      <c r="G25" s="60">
        <v>3.8679905797999998</v>
      </c>
    </row>
    <row r="26" spans="1:7" ht="13.5" customHeight="1" x14ac:dyDescent="0.3">
      <c r="A26" s="50">
        <v>2003</v>
      </c>
      <c r="B26" s="60">
        <v>2.9213904515000002</v>
      </c>
      <c r="C26" s="61">
        <v>4.3707684040999997</v>
      </c>
      <c r="D26" s="60">
        <v>1.9696846572</v>
      </c>
      <c r="E26" s="61">
        <v>3.7522986139999999</v>
      </c>
      <c r="F26" s="60">
        <v>2.3880391364000002</v>
      </c>
      <c r="G26" s="60">
        <v>4.0645663957</v>
      </c>
    </row>
    <row r="27" spans="1:7" ht="13.5" customHeight="1" x14ac:dyDescent="0.3">
      <c r="A27" s="50">
        <v>2002</v>
      </c>
      <c r="B27" s="60">
        <v>3.0299821001999998</v>
      </c>
      <c r="C27" s="61">
        <v>4.5330261137000001</v>
      </c>
      <c r="D27" s="60">
        <v>2.0666145870000001</v>
      </c>
      <c r="E27" s="61">
        <v>3.9260125749000001</v>
      </c>
      <c r="F27" s="60">
        <v>2.4928777556999999</v>
      </c>
      <c r="G27" s="60">
        <v>4.2373679703000002</v>
      </c>
    </row>
    <row r="28" spans="1:7" ht="13.5" customHeight="1" x14ac:dyDescent="0.3">
      <c r="A28" s="50">
        <v>2001</v>
      </c>
      <c r="B28" s="60">
        <v>3.0577027589000001</v>
      </c>
      <c r="C28" s="61">
        <v>4.6835125976</v>
      </c>
      <c r="D28" s="60">
        <v>2.0725268843000002</v>
      </c>
      <c r="E28" s="61">
        <v>4.0258094791000003</v>
      </c>
      <c r="F28" s="60">
        <v>2.4983925492000001</v>
      </c>
      <c r="G28" s="60">
        <v>4.3646702047000003</v>
      </c>
    </row>
    <row r="29" spans="1:7" ht="13.5" customHeight="1" x14ac:dyDescent="0.3">
      <c r="A29" s="50">
        <v>2000</v>
      </c>
      <c r="B29" s="60">
        <v>3.2131679760999998</v>
      </c>
      <c r="C29" s="61">
        <v>4.9410599306999998</v>
      </c>
      <c r="D29" s="60">
        <v>2.2005212733000001</v>
      </c>
      <c r="E29" s="61">
        <v>4.2863240566999998</v>
      </c>
      <c r="F29" s="60">
        <v>2.6326750746999998</v>
      </c>
      <c r="G29" s="60">
        <v>4.6197702691</v>
      </c>
    </row>
    <row r="30" spans="1:7" ht="13.5" customHeight="1" x14ac:dyDescent="0.3">
      <c r="A30" s="50">
        <v>1999</v>
      </c>
      <c r="B30" s="60">
        <v>3.3201788084000001</v>
      </c>
      <c r="C30" s="61">
        <v>5.1195308136</v>
      </c>
      <c r="D30" s="60">
        <v>2.3176633673000002</v>
      </c>
      <c r="E30" s="61">
        <v>4.3969561324999997</v>
      </c>
      <c r="F30" s="60">
        <v>2.729239808</v>
      </c>
      <c r="G30" s="60">
        <v>4.7506386861000003</v>
      </c>
    </row>
    <row r="31" spans="1:7" ht="13.5" customHeight="1" x14ac:dyDescent="0.3">
      <c r="A31" s="50">
        <v>1998</v>
      </c>
      <c r="B31" s="60">
        <v>3.4254680325</v>
      </c>
      <c r="C31" s="61">
        <v>5.3620528188999996</v>
      </c>
      <c r="D31" s="60">
        <v>2.4511808414999998</v>
      </c>
      <c r="E31" s="61">
        <v>4.6097651193000004</v>
      </c>
      <c r="F31" s="60">
        <v>2.8423973833999998</v>
      </c>
      <c r="G31" s="60">
        <v>4.9835455982000001</v>
      </c>
    </row>
    <row r="32" spans="1:7" ht="13.5" customHeight="1" x14ac:dyDescent="0.3">
      <c r="A32" s="50">
        <v>1997</v>
      </c>
      <c r="B32" s="60">
        <v>3.4805155975000002</v>
      </c>
      <c r="C32" s="61">
        <v>5.3987379215000004</v>
      </c>
      <c r="D32" s="60">
        <v>2.5647717739</v>
      </c>
      <c r="E32" s="61">
        <v>4.7279000373000004</v>
      </c>
      <c r="F32" s="60">
        <v>2.9361581768999998</v>
      </c>
      <c r="G32" s="60">
        <v>5.0538468909000001</v>
      </c>
    </row>
    <row r="33" spans="1:7" ht="13.5" customHeight="1" x14ac:dyDescent="0.3">
      <c r="A33" s="50">
        <v>1996</v>
      </c>
      <c r="B33" s="60">
        <v>3.4663185053999999</v>
      </c>
      <c r="C33" s="61">
        <v>5.5684622919000004</v>
      </c>
      <c r="D33" s="60">
        <v>2.5612834359000001</v>
      </c>
      <c r="E33" s="61">
        <v>4.8707961238999999</v>
      </c>
      <c r="F33" s="60">
        <v>2.9253817199999999</v>
      </c>
      <c r="G33" s="60">
        <v>5.2139001350000003</v>
      </c>
    </row>
    <row r="34" spans="1:7" ht="13.5" customHeight="1" x14ac:dyDescent="0.3">
      <c r="A34" s="50">
        <v>1995</v>
      </c>
      <c r="B34" s="60">
        <v>3.6344639077999998</v>
      </c>
      <c r="C34" s="61">
        <v>5.8238222902999999</v>
      </c>
      <c r="D34" s="60">
        <v>2.7149982930999998</v>
      </c>
      <c r="E34" s="61">
        <v>5.1481680070999998</v>
      </c>
      <c r="F34" s="60">
        <v>3.075456913</v>
      </c>
      <c r="G34" s="60">
        <v>5.4742287087000001</v>
      </c>
    </row>
    <row r="35" spans="1:7" ht="13.5" customHeight="1" x14ac:dyDescent="0.3">
      <c r="A35" s="50">
        <v>1994</v>
      </c>
      <c r="B35" s="60">
        <v>3.8151486835999999</v>
      </c>
      <c r="C35" s="61">
        <v>5.9516572056000001</v>
      </c>
      <c r="D35" s="60">
        <v>2.9281346890000002</v>
      </c>
      <c r="E35" s="61">
        <v>5.2916326862999998</v>
      </c>
      <c r="F35" s="60">
        <v>3.2708733842000002</v>
      </c>
      <c r="G35" s="60">
        <v>5.6015867541000004</v>
      </c>
    </row>
    <row r="36" spans="1:7" ht="13.5" customHeight="1" x14ac:dyDescent="0.3">
      <c r="A36" s="50">
        <v>1993</v>
      </c>
      <c r="B36" s="60">
        <v>3.8903013303999998</v>
      </c>
      <c r="C36" s="61">
        <v>6.1020335355000004</v>
      </c>
      <c r="D36" s="60">
        <v>2.9955503013000002</v>
      </c>
      <c r="E36" s="61">
        <v>5.4113497412999996</v>
      </c>
      <c r="F36" s="60">
        <v>3.3437521915000001</v>
      </c>
      <c r="G36" s="60">
        <v>5.7345951805000004</v>
      </c>
    </row>
    <row r="37" spans="1:7" ht="13.5" customHeight="1" x14ac:dyDescent="0.3">
      <c r="A37" s="50">
        <v>1992</v>
      </c>
      <c r="B37" s="60">
        <v>4.0432351304000003</v>
      </c>
      <c r="C37" s="61">
        <v>6.2740213523000001</v>
      </c>
      <c r="D37" s="60">
        <v>3.1833750847000002</v>
      </c>
      <c r="E37" s="61">
        <v>5.6408687671999997</v>
      </c>
      <c r="F37" s="60">
        <v>3.5221945802999999</v>
      </c>
      <c r="G37" s="60">
        <v>5.9343575418999999</v>
      </c>
    </row>
    <row r="38" spans="1:7" ht="13.5" customHeight="1" x14ac:dyDescent="0.3">
      <c r="A38" s="50">
        <v>1991</v>
      </c>
      <c r="B38" s="60">
        <v>4.1910955592999999</v>
      </c>
      <c r="C38" s="61">
        <v>6.4890212765999999</v>
      </c>
      <c r="D38" s="60">
        <v>3.3506439550999998</v>
      </c>
      <c r="E38" s="61">
        <v>5.8573392392999999</v>
      </c>
      <c r="F38" s="60">
        <v>3.6947144163000001</v>
      </c>
      <c r="G38" s="60">
        <v>6.1567176187000001</v>
      </c>
    </row>
    <row r="39" spans="1:7" ht="13.5" customHeight="1" x14ac:dyDescent="0.3">
      <c r="A39" s="50">
        <v>1990</v>
      </c>
      <c r="B39" s="60">
        <v>4.5178985144999997</v>
      </c>
      <c r="C39" s="61">
        <v>6.8612354520999999</v>
      </c>
      <c r="D39" s="60">
        <v>3.6392227136000002</v>
      </c>
      <c r="E39" s="61">
        <v>6.2222397725</v>
      </c>
      <c r="F39" s="60">
        <v>4.0082368082000004</v>
      </c>
      <c r="G39" s="60">
        <v>6.5218521936</v>
      </c>
    </row>
    <row r="40" spans="1:7" ht="13.5" customHeight="1" x14ac:dyDescent="0.3">
      <c r="A40" s="50">
        <v>1989</v>
      </c>
      <c r="B40" s="60">
        <v>4.9184095388999998</v>
      </c>
      <c r="C40" s="61">
        <v>7.0968999442999996</v>
      </c>
      <c r="D40" s="60">
        <v>3.9838684335000001</v>
      </c>
      <c r="E40" s="61">
        <v>6.4713066756000002</v>
      </c>
      <c r="F40" s="60">
        <v>4.3769555148999997</v>
      </c>
      <c r="G40" s="60">
        <v>6.7673559172999997</v>
      </c>
    </row>
    <row r="41" spans="1:7" ht="13.5" customHeight="1" x14ac:dyDescent="0.3">
      <c r="A41" s="50">
        <v>1988</v>
      </c>
      <c r="B41" s="60">
        <v>5.1499471219000004</v>
      </c>
      <c r="C41" s="61">
        <v>7.3026340025999996</v>
      </c>
      <c r="D41" s="60">
        <v>4.2043081638000004</v>
      </c>
      <c r="E41" s="61">
        <v>6.7540816327000002</v>
      </c>
      <c r="F41" s="60">
        <v>4.5960001668999997</v>
      </c>
      <c r="G41" s="60">
        <v>7.0174197541999996</v>
      </c>
    </row>
    <row r="42" spans="1:7" ht="13.5" customHeight="1" x14ac:dyDescent="0.3">
      <c r="A42" s="50">
        <v>1987</v>
      </c>
      <c r="B42" s="60">
        <v>5.3628920046999999</v>
      </c>
      <c r="C42" s="61">
        <v>7.4591321897</v>
      </c>
      <c r="D42" s="60">
        <v>4.413733498</v>
      </c>
      <c r="E42" s="61">
        <v>6.9419937477999998</v>
      </c>
      <c r="F42" s="60">
        <v>4.8077845907999999</v>
      </c>
      <c r="G42" s="60">
        <v>7.1810545964000001</v>
      </c>
    </row>
    <row r="43" spans="1:7" ht="13.5" customHeight="1" x14ac:dyDescent="0.3">
      <c r="A43" s="50">
        <v>1986</v>
      </c>
      <c r="B43" s="60">
        <v>5.5767421142</v>
      </c>
      <c r="C43" s="61">
        <v>7.7570227598999999</v>
      </c>
      <c r="D43" s="60">
        <v>4.6084582838000001</v>
      </c>
      <c r="E43" s="61">
        <v>7.2112506450999998</v>
      </c>
      <c r="F43" s="60">
        <v>5.0072582587000003</v>
      </c>
      <c r="G43" s="60">
        <v>7.4605890603000002</v>
      </c>
    </row>
    <row r="44" spans="1:7" ht="13.5" customHeight="1" x14ac:dyDescent="0.3">
      <c r="A44" s="50">
        <v>1985</v>
      </c>
      <c r="B44" s="60">
        <v>5.8678734108999997</v>
      </c>
      <c r="C44" s="61">
        <v>8.0052942373999993</v>
      </c>
      <c r="D44" s="60">
        <v>4.8178256999000002</v>
      </c>
      <c r="E44" s="61">
        <v>7.4388861097000003</v>
      </c>
      <c r="F44" s="60">
        <v>5.2370447846000001</v>
      </c>
      <c r="G44" s="60">
        <v>7.6938943893999996</v>
      </c>
    </row>
    <row r="45" spans="1:7" ht="13.5" customHeight="1" x14ac:dyDescent="0.3">
      <c r="A45" s="50">
        <v>1984</v>
      </c>
      <c r="B45" s="60">
        <v>6.1043180304</v>
      </c>
      <c r="C45" s="61">
        <v>8.1879732739000008</v>
      </c>
      <c r="D45" s="60">
        <v>5.0069886434999997</v>
      </c>
      <c r="E45" s="61">
        <v>7.5784474886000002</v>
      </c>
      <c r="F45" s="60">
        <v>5.4414949749000003</v>
      </c>
      <c r="G45" s="60">
        <v>7.8533012242</v>
      </c>
    </row>
    <row r="46" spans="1:7" ht="13.5" customHeight="1" x14ac:dyDescent="0.3">
      <c r="A46" s="50">
        <v>1983</v>
      </c>
      <c r="B46" s="60">
        <v>6.1926986168999996</v>
      </c>
      <c r="C46" s="61">
        <v>8.2555903865999998</v>
      </c>
      <c r="D46" s="60">
        <v>5.1126015128000004</v>
      </c>
      <c r="E46" s="61">
        <v>7.7677854797999997</v>
      </c>
      <c r="F46" s="60">
        <v>5.5444760226999996</v>
      </c>
      <c r="G46" s="60">
        <v>7.9952283572000002</v>
      </c>
    </row>
    <row r="47" spans="1:7" ht="13.5" customHeight="1" x14ac:dyDescent="0.3">
      <c r="A47" s="50">
        <v>1982</v>
      </c>
      <c r="B47" s="60">
        <v>6.2547300706</v>
      </c>
      <c r="C47" s="61">
        <v>8.3858201058000006</v>
      </c>
      <c r="D47" s="60">
        <v>5.2134881549000003</v>
      </c>
      <c r="E47" s="61">
        <v>7.8354159229000002</v>
      </c>
      <c r="F47" s="60">
        <v>5.6324089109999997</v>
      </c>
      <c r="G47" s="60">
        <v>8.0871417506000007</v>
      </c>
    </row>
    <row r="48" spans="1:7" ht="13.5" customHeight="1" x14ac:dyDescent="0.3">
      <c r="A48" s="50">
        <v>1981</v>
      </c>
      <c r="B48" s="60">
        <v>6.3393031784999998</v>
      </c>
      <c r="C48" s="61">
        <v>8.4846868208000004</v>
      </c>
      <c r="D48" s="60">
        <v>5.2665852244</v>
      </c>
      <c r="E48" s="61">
        <v>7.9041238907000002</v>
      </c>
      <c r="F48" s="60">
        <v>5.6996778692000003</v>
      </c>
      <c r="G48" s="60">
        <v>8.1757794430999997</v>
      </c>
    </row>
    <row r="49" spans="1:7" ht="13.5" customHeight="1" x14ac:dyDescent="0.3">
      <c r="A49" s="50">
        <v>1980</v>
      </c>
      <c r="B49" s="60">
        <v>6.3546913435999999</v>
      </c>
      <c r="C49" s="61">
        <v>8.6103896104000004</v>
      </c>
      <c r="D49" s="60">
        <v>5.3114448410000001</v>
      </c>
      <c r="E49" s="61">
        <v>8.0459312838999999</v>
      </c>
      <c r="F49" s="60">
        <v>5.7353851280999999</v>
      </c>
      <c r="G49" s="60">
        <v>8.3222980450000001</v>
      </c>
    </row>
    <row r="50" spans="1:7" ht="13.5" customHeight="1" x14ac:dyDescent="0.3">
      <c r="A50" s="50">
        <v>1979</v>
      </c>
      <c r="B50" s="60">
        <v>6.3857185360999997</v>
      </c>
      <c r="C50" s="61">
        <v>8.7626811593999996</v>
      </c>
      <c r="D50" s="60">
        <v>5.3619028502999999</v>
      </c>
      <c r="E50" s="61">
        <v>8.1343364756999996</v>
      </c>
      <c r="F50" s="60">
        <v>5.7743072202999999</v>
      </c>
      <c r="G50" s="60">
        <v>8.4320869897000001</v>
      </c>
    </row>
    <row r="51" spans="1:7" ht="13.5" customHeight="1" x14ac:dyDescent="0.3">
      <c r="A51" s="50">
        <v>1978</v>
      </c>
      <c r="B51" s="60">
        <v>6.4656867221000001</v>
      </c>
      <c r="C51" s="61">
        <v>8.7296921549000004</v>
      </c>
      <c r="D51" s="60">
        <v>5.4574943146999999</v>
      </c>
      <c r="E51" s="61">
        <v>8.2400785854999992</v>
      </c>
      <c r="F51" s="60">
        <v>5.8653223522999998</v>
      </c>
      <c r="G51" s="60">
        <v>8.4847946287999996</v>
      </c>
    </row>
    <row r="52" spans="1:7" ht="13.5" customHeight="1" x14ac:dyDescent="0.3">
      <c r="A52" s="50">
        <v>1977</v>
      </c>
      <c r="B52" s="60">
        <v>6.5529635194000004</v>
      </c>
      <c r="C52" s="61">
        <v>8.8603736479999995</v>
      </c>
      <c r="D52" s="60">
        <v>5.5320665082999998</v>
      </c>
      <c r="E52" s="61">
        <v>8.3427131456999994</v>
      </c>
      <c r="F52" s="60">
        <v>5.9580080434999996</v>
      </c>
      <c r="G52" s="60">
        <v>8.6102761981999993</v>
      </c>
    </row>
    <row r="53" spans="1:7" ht="13.5" customHeight="1" x14ac:dyDescent="0.3">
      <c r="A53" s="50">
        <v>1976</v>
      </c>
      <c r="B53" s="60">
        <v>6.6346651029999997</v>
      </c>
      <c r="C53" s="61">
        <v>8.9534298300999993</v>
      </c>
      <c r="D53" s="60">
        <v>5.5780221096</v>
      </c>
      <c r="E53" s="61">
        <v>8.4413246940000004</v>
      </c>
      <c r="F53" s="60">
        <v>6.0303984664000003</v>
      </c>
      <c r="G53" s="60">
        <v>8.7145735392999999</v>
      </c>
    </row>
    <row r="54" spans="1:7" ht="13.5" customHeight="1" x14ac:dyDescent="0.3">
      <c r="A54" s="50">
        <v>1975</v>
      </c>
      <c r="B54" s="60">
        <v>6.6498245956000002</v>
      </c>
      <c r="C54" s="61">
        <v>9.1233301526999995</v>
      </c>
      <c r="D54" s="60">
        <v>5.6044248288</v>
      </c>
      <c r="E54" s="61">
        <v>8.5848343986</v>
      </c>
      <c r="F54" s="60">
        <v>6.0605081321999998</v>
      </c>
      <c r="G54" s="60">
        <v>8.8805344511000008</v>
      </c>
    </row>
    <row r="55" spans="1:7" ht="13.5" customHeight="1" x14ac:dyDescent="0.3">
      <c r="A55" s="50">
        <v>1974</v>
      </c>
      <c r="B55" s="60">
        <v>6.6588360797000004</v>
      </c>
      <c r="C55" s="61">
        <v>9.2395587076000005</v>
      </c>
      <c r="D55" s="60">
        <v>5.6273435854000002</v>
      </c>
      <c r="E55" s="61">
        <v>8.6799007443999994</v>
      </c>
      <c r="F55" s="60">
        <v>6.0771674898999999</v>
      </c>
      <c r="G55" s="60">
        <v>8.9829327264999996</v>
      </c>
    </row>
    <row r="56" spans="1:7" ht="13.5" customHeight="1" thickBot="1" x14ac:dyDescent="0.35">
      <c r="A56" s="54">
        <v>1973</v>
      </c>
      <c r="B56" s="63">
        <v>6.6125144277999999</v>
      </c>
      <c r="C56" s="64">
        <v>9.3796207007000003</v>
      </c>
      <c r="D56" s="63">
        <v>5.6101219361999997</v>
      </c>
      <c r="E56" s="64">
        <v>8.7912564002</v>
      </c>
      <c r="F56" s="63">
        <v>6.0540362534999996</v>
      </c>
      <c r="G56" s="63">
        <v>9.1152212389000002</v>
      </c>
    </row>
    <row r="57" spans="1:7" ht="12.75" customHeight="1" x14ac:dyDescent="0.3">
      <c r="A57" s="58" t="s">
        <v>1048</v>
      </c>
    </row>
    <row r="58" spans="1:7" ht="14.25" customHeight="1" x14ac:dyDescent="0.3">
      <c r="A58" s="58" t="s">
        <v>750</v>
      </c>
    </row>
    <row r="59" spans="1:7" ht="14.25" customHeight="1" x14ac:dyDescent="0.3">
      <c r="A59" s="58" t="s">
        <v>751</v>
      </c>
    </row>
    <row r="60" spans="1:7" ht="14.25" customHeight="1" x14ac:dyDescent="0.3"/>
  </sheetData>
  <sortState xmlns:xlrd2="http://schemas.microsoft.com/office/spreadsheetml/2017/richdata2" ref="A7:G55">
    <sortCondition descending="1" ref="A6:A55"/>
  </sortState>
  <mergeCells count="3">
    <mergeCell ref="B4:C4"/>
    <mergeCell ref="D4:E4"/>
    <mergeCell ref="F4:G4"/>
  </mergeCell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77"/>
  <sheetViews>
    <sheetView workbookViewId="0"/>
  </sheetViews>
  <sheetFormatPr defaultColWidth="9" defaultRowHeight="13.5" customHeight="1" x14ac:dyDescent="0.3"/>
  <cols>
    <col min="1" max="1" width="33.625" style="4" customWidth="1"/>
    <col min="2" max="16384" width="9" style="4"/>
  </cols>
  <sheetData>
    <row r="1" spans="1:7" ht="13.5" customHeight="1" x14ac:dyDescent="0.3">
      <c r="A1" s="124" t="s">
        <v>1109</v>
      </c>
    </row>
    <row r="2" spans="1:7" s="44" customFormat="1" ht="21" customHeight="1" x14ac:dyDescent="0.2">
      <c r="A2" s="2" t="s">
        <v>130</v>
      </c>
    </row>
    <row r="3" spans="1:7" s="44" customFormat="1" ht="14.25" customHeight="1" thickBot="1" x14ac:dyDescent="0.35">
      <c r="A3" s="45" t="s">
        <v>1089</v>
      </c>
    </row>
    <row r="4" spans="1:7" s="44" customFormat="1" ht="12.75" customHeight="1" thickTop="1" x14ac:dyDescent="0.2">
      <c r="A4" s="198" t="s">
        <v>1064</v>
      </c>
      <c r="B4" s="176" t="s">
        <v>253</v>
      </c>
      <c r="C4" s="197"/>
      <c r="D4" s="176" t="s">
        <v>296</v>
      </c>
      <c r="E4" s="197"/>
      <c r="F4" s="176" t="s">
        <v>332</v>
      </c>
      <c r="G4" s="177"/>
    </row>
    <row r="5" spans="1:7" ht="29.1" customHeight="1" x14ac:dyDescent="0.3">
      <c r="A5" s="199"/>
      <c r="B5" s="110" t="s">
        <v>909</v>
      </c>
      <c r="C5" s="110" t="s">
        <v>277</v>
      </c>
      <c r="D5" s="111" t="s">
        <v>909</v>
      </c>
      <c r="E5" s="110" t="s">
        <v>277</v>
      </c>
      <c r="F5" s="111" t="s">
        <v>909</v>
      </c>
      <c r="G5" s="111" t="s">
        <v>277</v>
      </c>
    </row>
    <row r="6" spans="1:7" ht="13.5" customHeight="1" x14ac:dyDescent="0.3">
      <c r="A6" s="76" t="s">
        <v>999</v>
      </c>
      <c r="B6" s="77">
        <v>2.0653538194999999</v>
      </c>
      <c r="C6" s="77">
        <v>2.8213768116</v>
      </c>
      <c r="D6" s="77">
        <v>1.2449055205999999</v>
      </c>
      <c r="E6" s="77">
        <v>2.2021521906000001</v>
      </c>
      <c r="F6" s="77">
        <v>1.6235223701999999</v>
      </c>
      <c r="G6" s="77">
        <v>2.5209692450999999</v>
      </c>
    </row>
    <row r="7" spans="1:7" ht="13.5" customHeight="1" x14ac:dyDescent="0.3">
      <c r="A7" s="78" t="s">
        <v>755</v>
      </c>
      <c r="B7" s="79">
        <v>1.6741706161000001</v>
      </c>
      <c r="C7" s="79">
        <v>2.3938053096999998</v>
      </c>
      <c r="D7" s="79">
        <v>0.96185737979999997</v>
      </c>
      <c r="E7" s="79">
        <v>1.7053571429000001</v>
      </c>
      <c r="F7" s="79">
        <v>1.3773324119000001</v>
      </c>
      <c r="G7" s="79">
        <v>2.1681415929000001</v>
      </c>
    </row>
    <row r="8" spans="1:7" ht="13.5" customHeight="1" x14ac:dyDescent="0.3">
      <c r="A8" s="78" t="s">
        <v>756</v>
      </c>
      <c r="B8" s="79">
        <v>2.0183774092000002</v>
      </c>
      <c r="C8" s="79">
        <v>2.6343612335</v>
      </c>
      <c r="D8" s="79">
        <v>1.2520226537000001</v>
      </c>
      <c r="E8" s="79">
        <v>2.1129032257999998</v>
      </c>
      <c r="F8" s="79">
        <v>1.6154336734999999</v>
      </c>
      <c r="G8" s="79">
        <v>2.3858570331000002</v>
      </c>
    </row>
    <row r="9" spans="1:7" ht="13.5" customHeight="1" x14ac:dyDescent="0.3">
      <c r="A9" s="78" t="s">
        <v>757</v>
      </c>
      <c r="B9" s="79">
        <v>2.2824489795999998</v>
      </c>
      <c r="C9" s="79">
        <v>3.0113122172</v>
      </c>
      <c r="D9" s="79">
        <v>1.3852917666</v>
      </c>
      <c r="E9" s="79">
        <v>2.4110576923</v>
      </c>
      <c r="F9" s="79">
        <v>1.8303103587</v>
      </c>
      <c r="G9" s="79">
        <v>2.7206053551</v>
      </c>
    </row>
    <row r="10" spans="1:7" x14ac:dyDescent="0.3">
      <c r="A10" s="78" t="s">
        <v>758</v>
      </c>
      <c r="B10" s="79">
        <v>2.0264705882</v>
      </c>
      <c r="C10" s="79">
        <v>3.2356495467999999</v>
      </c>
      <c r="D10" s="79">
        <v>1.2472204055</v>
      </c>
      <c r="E10" s="79">
        <v>2.4217506631000001</v>
      </c>
      <c r="F10" s="79">
        <v>1.5590427619</v>
      </c>
      <c r="G10" s="79">
        <v>2.8022598869999999</v>
      </c>
    </row>
    <row r="11" spans="1:7" ht="13.5" customHeight="1" x14ac:dyDescent="0.3">
      <c r="A11" s="78" t="s">
        <v>759</v>
      </c>
      <c r="B11" s="79">
        <v>2.2572383073000002</v>
      </c>
      <c r="C11" s="79">
        <v>2.9056261342999998</v>
      </c>
      <c r="D11" s="79">
        <v>1.4120409906</v>
      </c>
      <c r="E11" s="79">
        <v>2.1895973153999999</v>
      </c>
      <c r="F11" s="79">
        <v>1.7786093675000001</v>
      </c>
      <c r="G11" s="79">
        <v>2.5335658239000001</v>
      </c>
    </row>
    <row r="12" spans="1:7" ht="13.5" customHeight="1" x14ac:dyDescent="0.3">
      <c r="A12" s="78" t="s">
        <v>760</v>
      </c>
      <c r="B12" s="79">
        <v>2.0143229166999999</v>
      </c>
      <c r="C12" s="79">
        <v>2.9187500000000002</v>
      </c>
      <c r="D12" s="79">
        <v>1.0519618239999999</v>
      </c>
      <c r="E12" s="79">
        <v>2.2865497075999999</v>
      </c>
      <c r="F12" s="79">
        <v>1.4839275277999999</v>
      </c>
      <c r="G12" s="79">
        <v>2.5903614458000002</v>
      </c>
    </row>
    <row r="13" spans="1:7" ht="13.5" customHeight="1" x14ac:dyDescent="0.3">
      <c r="A13" s="78" t="s">
        <v>761</v>
      </c>
      <c r="B13" s="79">
        <v>1.9941089837999999</v>
      </c>
      <c r="C13" s="79">
        <v>2.6612466124999998</v>
      </c>
      <c r="D13" s="79">
        <v>1.1026570048</v>
      </c>
      <c r="E13" s="79">
        <v>1.9903225806</v>
      </c>
      <c r="F13" s="79">
        <v>1.5048092869</v>
      </c>
      <c r="G13" s="79">
        <v>2.3549337261000001</v>
      </c>
    </row>
    <row r="14" spans="1:7" ht="13.5" customHeight="1" x14ac:dyDescent="0.3">
      <c r="A14" s="76" t="s">
        <v>997</v>
      </c>
      <c r="B14" s="77">
        <v>1.8886255923999999</v>
      </c>
      <c r="C14" s="77">
        <v>3.2845070423</v>
      </c>
      <c r="D14" s="77">
        <v>1.0656682028</v>
      </c>
      <c r="E14" s="77">
        <v>2.5966386555000001</v>
      </c>
      <c r="F14" s="77">
        <v>1.4127248501</v>
      </c>
      <c r="G14" s="77">
        <v>2.9396067416</v>
      </c>
    </row>
    <row r="15" spans="1:7" ht="13.5" customHeight="1" x14ac:dyDescent="0.3">
      <c r="A15" s="78" t="s">
        <v>762</v>
      </c>
      <c r="B15" s="79">
        <v>1.8886255923999999</v>
      </c>
      <c r="C15" s="79">
        <v>3.2845070423</v>
      </c>
      <c r="D15" s="79">
        <v>1.0656682028</v>
      </c>
      <c r="E15" s="79">
        <v>2.5966386555000001</v>
      </c>
      <c r="F15" s="79">
        <v>1.4127248501</v>
      </c>
      <c r="G15" s="79">
        <v>2.9396067416</v>
      </c>
    </row>
    <row r="16" spans="1:7" ht="13.5" customHeight="1" x14ac:dyDescent="0.3">
      <c r="A16" s="76" t="s">
        <v>1025</v>
      </c>
      <c r="B16" s="77">
        <v>2.3299711815999999</v>
      </c>
      <c r="C16" s="77">
        <v>3.5732758621</v>
      </c>
      <c r="D16" s="77">
        <v>1.2630676948999999</v>
      </c>
      <c r="E16" s="77">
        <v>2.7482517483</v>
      </c>
      <c r="F16" s="77">
        <v>1.6605800214999999</v>
      </c>
      <c r="G16" s="77">
        <v>3.1177606178000001</v>
      </c>
    </row>
    <row r="17" spans="1:7" ht="13.5" customHeight="1" x14ac:dyDescent="0.3">
      <c r="A17" s="78" t="s">
        <v>763</v>
      </c>
      <c r="B17" s="79">
        <v>2.5258215962000001</v>
      </c>
      <c r="C17" s="79">
        <v>3.7724550898000002</v>
      </c>
      <c r="D17" s="79">
        <v>1.3512396694</v>
      </c>
      <c r="E17" s="79">
        <v>2.8442211055</v>
      </c>
      <c r="F17" s="79">
        <v>1.7849089332000001</v>
      </c>
      <c r="G17" s="79">
        <v>3.2677595627999998</v>
      </c>
    </row>
    <row r="18" spans="1:7" ht="13.5" customHeight="1" x14ac:dyDescent="0.3">
      <c r="A18" s="78" t="s">
        <v>764</v>
      </c>
      <c r="B18" s="79">
        <v>2.0186567164000002</v>
      </c>
      <c r="C18" s="79">
        <v>3.0615384615000001</v>
      </c>
      <c r="D18" s="79">
        <v>1.1179138322</v>
      </c>
      <c r="E18" s="79">
        <v>2.5287356322000001</v>
      </c>
      <c r="F18" s="79">
        <v>1.4583921016000001</v>
      </c>
      <c r="G18" s="79">
        <v>2.7565789474</v>
      </c>
    </row>
    <row r="19" spans="1:7" ht="13.5" customHeight="1" x14ac:dyDescent="0.3">
      <c r="A19" s="76" t="s">
        <v>1000</v>
      </c>
      <c r="B19" s="77">
        <v>2.2655737705000001</v>
      </c>
      <c r="C19" s="77">
        <v>3.0398550725</v>
      </c>
      <c r="D19" s="77">
        <v>1.2715809893000001</v>
      </c>
      <c r="E19" s="77">
        <v>2.4147909967999999</v>
      </c>
      <c r="F19" s="77">
        <v>1.6937865701000001</v>
      </c>
      <c r="G19" s="77">
        <v>2.7074829932000002</v>
      </c>
    </row>
    <row r="20" spans="1:7" ht="13.5" customHeight="1" x14ac:dyDescent="0.3">
      <c r="A20" s="78" t="s">
        <v>765</v>
      </c>
      <c r="B20" s="79">
        <v>2.3344867359000001</v>
      </c>
      <c r="C20" s="79">
        <v>3.3839285713999998</v>
      </c>
      <c r="D20" s="79">
        <v>1.3857374391999999</v>
      </c>
      <c r="E20" s="79">
        <v>3.27</v>
      </c>
      <c r="F20" s="79">
        <v>1.7765097480000001</v>
      </c>
      <c r="G20" s="79">
        <v>3.3301886791999999</v>
      </c>
    </row>
    <row r="21" spans="1:7" ht="13.5" customHeight="1" x14ac:dyDescent="0.3">
      <c r="A21" s="78" t="s">
        <v>766</v>
      </c>
      <c r="B21" s="79">
        <v>2.1747720364999998</v>
      </c>
      <c r="C21" s="79">
        <v>2.8048780488</v>
      </c>
      <c r="D21" s="79">
        <v>1.1014492754</v>
      </c>
      <c r="E21" s="79">
        <v>2.0094786729999998</v>
      </c>
      <c r="F21" s="79">
        <v>1.5767160162</v>
      </c>
      <c r="G21" s="79">
        <v>2.3563829787000001</v>
      </c>
    </row>
    <row r="22" spans="1:7" ht="13.5" customHeight="1" x14ac:dyDescent="0.3">
      <c r="A22" s="76" t="s">
        <v>1001</v>
      </c>
      <c r="B22" s="77">
        <v>1.9220563847000001</v>
      </c>
      <c r="C22" s="77">
        <v>2.8677685949999998</v>
      </c>
      <c r="D22" s="77">
        <v>1.1700643776999999</v>
      </c>
      <c r="E22" s="77">
        <v>2.1304347826000001</v>
      </c>
      <c r="F22" s="77">
        <v>1.4656463692999999</v>
      </c>
      <c r="G22" s="77">
        <v>2.5084745762999998</v>
      </c>
    </row>
    <row r="23" spans="1:7" ht="13.5" customHeight="1" x14ac:dyDescent="0.3">
      <c r="A23" s="78" t="s">
        <v>767</v>
      </c>
      <c r="B23" s="79">
        <v>1.9657853810000001</v>
      </c>
      <c r="C23" s="79">
        <v>3.1984126983999999</v>
      </c>
      <c r="D23" s="79">
        <v>1.1497890294999999</v>
      </c>
      <c r="E23" s="79">
        <v>2.4857142856999999</v>
      </c>
      <c r="F23" s="79">
        <v>1.4798994974999999</v>
      </c>
      <c r="G23" s="79">
        <v>2.8744588745000001</v>
      </c>
    </row>
    <row r="24" spans="1:7" ht="13.5" customHeight="1" x14ac:dyDescent="0.3">
      <c r="A24" s="78" t="s">
        <v>768</v>
      </c>
      <c r="B24" s="79">
        <v>1.8188405797</v>
      </c>
      <c r="C24" s="79">
        <v>2.3214285713999998</v>
      </c>
      <c r="D24" s="79">
        <v>1.1720647772999999</v>
      </c>
      <c r="E24" s="79">
        <v>1.7681159420000001</v>
      </c>
      <c r="F24" s="79">
        <v>1.4038961039</v>
      </c>
      <c r="G24" s="79">
        <v>2.016</v>
      </c>
    </row>
    <row r="25" spans="1:7" ht="13.5" customHeight="1" x14ac:dyDescent="0.3">
      <c r="A25" s="78" t="s">
        <v>769</v>
      </c>
      <c r="B25" s="79">
        <v>1.9233449477</v>
      </c>
      <c r="C25" s="79">
        <v>2.6833333332999998</v>
      </c>
      <c r="D25" s="79">
        <v>1.2132701422000001</v>
      </c>
      <c r="E25" s="79">
        <v>1.9107142856999999</v>
      </c>
      <c r="F25" s="79">
        <v>1.5007052186000001</v>
      </c>
      <c r="G25" s="79">
        <v>2.3103448275999998</v>
      </c>
    </row>
    <row r="26" spans="1:7" ht="13.5" customHeight="1" x14ac:dyDescent="0.3">
      <c r="A26" s="76" t="s">
        <v>1002</v>
      </c>
      <c r="B26" s="77">
        <v>1.7037037037</v>
      </c>
      <c r="C26" s="77">
        <v>2.7484662577000001</v>
      </c>
      <c r="D26" s="77">
        <v>1.2158438575999999</v>
      </c>
      <c r="E26" s="77">
        <v>2.0777202073000001</v>
      </c>
      <c r="F26" s="77">
        <v>1.4082058414</v>
      </c>
      <c r="G26" s="77">
        <v>2.3848314607000001</v>
      </c>
    </row>
    <row r="27" spans="1:7" ht="13.5" customHeight="1" x14ac:dyDescent="0.3">
      <c r="A27" s="78" t="s">
        <v>770</v>
      </c>
      <c r="B27" s="79">
        <v>1.7037037037</v>
      </c>
      <c r="C27" s="79">
        <v>2.7484662577000001</v>
      </c>
      <c r="D27" s="79">
        <v>1.2158438575999999</v>
      </c>
      <c r="E27" s="79">
        <v>2.0777202073000001</v>
      </c>
      <c r="F27" s="79">
        <v>1.4082058414</v>
      </c>
      <c r="G27" s="79">
        <v>2.3848314607000001</v>
      </c>
    </row>
    <row r="28" spans="1:7" ht="13.5" customHeight="1" x14ac:dyDescent="0.3">
      <c r="A28" s="76" t="s">
        <v>1003</v>
      </c>
      <c r="B28" s="77">
        <v>2.3937677054000002</v>
      </c>
      <c r="C28" s="77">
        <v>3.1779141104000002</v>
      </c>
      <c r="D28" s="77">
        <v>1.4530956848000001</v>
      </c>
      <c r="E28" s="77">
        <v>2.3536585365999998</v>
      </c>
      <c r="F28" s="77">
        <v>1.8278781038</v>
      </c>
      <c r="G28" s="77">
        <v>2.7560975609999998</v>
      </c>
    </row>
    <row r="29" spans="1:7" ht="13.5" customHeight="1" x14ac:dyDescent="0.3">
      <c r="A29" s="78" t="s">
        <v>771</v>
      </c>
      <c r="B29" s="79">
        <v>2.6085106382999999</v>
      </c>
      <c r="C29" s="79">
        <v>2.890625</v>
      </c>
      <c r="D29" s="79">
        <v>1.6172506739000001</v>
      </c>
      <c r="E29" s="79">
        <v>2.1470588235000001</v>
      </c>
      <c r="F29" s="79">
        <v>2.001650165</v>
      </c>
      <c r="G29" s="79">
        <v>2.5075757576000002</v>
      </c>
    </row>
    <row r="30" spans="1:7" ht="13.5" customHeight="1" x14ac:dyDescent="0.3">
      <c r="A30" s="78" t="s">
        <v>772</v>
      </c>
      <c r="B30" s="79">
        <v>2.2866242038000002</v>
      </c>
      <c r="C30" s="79">
        <v>3.3636363636</v>
      </c>
      <c r="D30" s="79">
        <v>1.3654676259</v>
      </c>
      <c r="E30" s="79">
        <v>2.5</v>
      </c>
      <c r="F30" s="79">
        <v>1.7375643224999999</v>
      </c>
      <c r="G30" s="79">
        <v>2.9234693878</v>
      </c>
    </row>
    <row r="31" spans="1:7" ht="13.5" customHeight="1" x14ac:dyDescent="0.3">
      <c r="A31" s="76" t="s">
        <v>1004</v>
      </c>
      <c r="B31" s="77">
        <v>2.7692307692</v>
      </c>
      <c r="C31" s="77">
        <v>3.6938775509999999</v>
      </c>
      <c r="D31" s="77">
        <v>1.6697674418999999</v>
      </c>
      <c r="E31" s="77">
        <v>2.7755102041000002</v>
      </c>
      <c r="F31" s="77">
        <v>2.1089385475000002</v>
      </c>
      <c r="G31" s="77">
        <v>3.2346938775999998</v>
      </c>
    </row>
    <row r="32" spans="1:7" ht="13.5" customHeight="1" x14ac:dyDescent="0.3">
      <c r="A32" s="78" t="s">
        <v>773</v>
      </c>
      <c r="B32" s="79">
        <v>2.7692307692</v>
      </c>
      <c r="C32" s="79">
        <v>3.6938775509999999</v>
      </c>
      <c r="D32" s="79">
        <v>1.6697674418999999</v>
      </c>
      <c r="E32" s="79">
        <v>2.7755102041000002</v>
      </c>
      <c r="F32" s="79">
        <v>2.1089385475000002</v>
      </c>
      <c r="G32" s="79">
        <v>3.2346938775999998</v>
      </c>
    </row>
    <row r="33" spans="1:7" ht="13.5" customHeight="1" x14ac:dyDescent="0.3">
      <c r="A33" s="76" t="s">
        <v>1005</v>
      </c>
      <c r="B33" s="77">
        <v>2.4302600473</v>
      </c>
      <c r="C33" s="77">
        <v>3.3706896552000001</v>
      </c>
      <c r="D33" s="77">
        <v>1.4754653129999999</v>
      </c>
      <c r="E33" s="77">
        <v>2.5985401459999999</v>
      </c>
      <c r="F33" s="77">
        <v>1.8737672584</v>
      </c>
      <c r="G33" s="77">
        <v>2.9525691699999999</v>
      </c>
    </row>
    <row r="34" spans="1:7" ht="13.5" customHeight="1" x14ac:dyDescent="0.3">
      <c r="A34" s="78" t="s">
        <v>774</v>
      </c>
      <c r="B34" s="79">
        <v>2.4302600473</v>
      </c>
      <c r="C34" s="79">
        <v>3.3706896552000001</v>
      </c>
      <c r="D34" s="79">
        <v>1.4754653129999999</v>
      </c>
      <c r="E34" s="79">
        <v>2.5985401459999999</v>
      </c>
      <c r="F34" s="79">
        <v>1.8737672584</v>
      </c>
      <c r="G34" s="79">
        <v>2.9525691699999999</v>
      </c>
    </row>
    <row r="35" spans="1:7" ht="13.5" customHeight="1" x14ac:dyDescent="0.3">
      <c r="A35" s="76" t="s">
        <v>1006</v>
      </c>
      <c r="B35" s="77">
        <v>2.2929739283999999</v>
      </c>
      <c r="C35" s="77">
        <v>3.3393177737999999</v>
      </c>
      <c r="D35" s="77">
        <v>1.3991053678000001</v>
      </c>
      <c r="E35" s="77">
        <v>2.7678424937999999</v>
      </c>
      <c r="F35" s="77">
        <v>1.7824976347999999</v>
      </c>
      <c r="G35" s="77">
        <v>3.0393667094999999</v>
      </c>
    </row>
    <row r="36" spans="1:7" ht="13.5" customHeight="1" x14ac:dyDescent="0.3">
      <c r="A36" s="78" t="s">
        <v>775</v>
      </c>
      <c r="B36" s="79">
        <v>2.1417769376</v>
      </c>
      <c r="C36" s="79">
        <v>3.1111111111</v>
      </c>
      <c r="D36" s="79">
        <v>1.3977832511999999</v>
      </c>
      <c r="E36" s="79">
        <v>2.6714285713999999</v>
      </c>
      <c r="F36" s="79">
        <v>1.6907600596000001</v>
      </c>
      <c r="G36" s="79">
        <v>2.8804347826000001</v>
      </c>
    </row>
    <row r="37" spans="1:7" ht="13.5" customHeight="1" x14ac:dyDescent="0.3">
      <c r="A37" s="78" t="s">
        <v>776</v>
      </c>
      <c r="B37" s="79">
        <v>2.3180677540999999</v>
      </c>
      <c r="C37" s="79">
        <v>3.4049382715999998</v>
      </c>
      <c r="D37" s="79">
        <v>1.387254902</v>
      </c>
      <c r="E37" s="79">
        <v>2.9082969431999999</v>
      </c>
      <c r="F37" s="79">
        <v>1.7955421024</v>
      </c>
      <c r="G37" s="79">
        <v>3.1413673232999999</v>
      </c>
    </row>
    <row r="38" spans="1:7" ht="13.5" customHeight="1" x14ac:dyDescent="0.3">
      <c r="A38" s="78" t="s">
        <v>777</v>
      </c>
      <c r="B38" s="79">
        <v>2.3019354838999999</v>
      </c>
      <c r="C38" s="79">
        <v>3.36328125</v>
      </c>
      <c r="D38" s="79">
        <v>1.4736371761</v>
      </c>
      <c r="E38" s="79">
        <v>2.7276119403000001</v>
      </c>
      <c r="F38" s="79">
        <v>1.8125659978999999</v>
      </c>
      <c r="G38" s="79">
        <v>3.0381679389</v>
      </c>
    </row>
    <row r="39" spans="1:7" ht="13.5" customHeight="1" x14ac:dyDescent="0.3">
      <c r="A39" s="78" t="s">
        <v>898</v>
      </c>
      <c r="B39" s="79">
        <v>2.8113207547000001</v>
      </c>
      <c r="C39" s="79">
        <v>4.1666666667000003</v>
      </c>
      <c r="D39" s="79">
        <v>1.4054054054</v>
      </c>
      <c r="E39" s="79">
        <v>3.5</v>
      </c>
      <c r="F39" s="79">
        <v>2.1684210525999998</v>
      </c>
      <c r="G39" s="79">
        <v>3.72</v>
      </c>
    </row>
    <row r="40" spans="1:7" ht="13.5" customHeight="1" x14ac:dyDescent="0.3">
      <c r="A40" s="78" t="s">
        <v>779</v>
      </c>
      <c r="B40" s="79">
        <v>2.2459297344000002</v>
      </c>
      <c r="C40" s="79">
        <v>3.2568807339000001</v>
      </c>
      <c r="D40" s="79">
        <v>1.3715415019999999</v>
      </c>
      <c r="E40" s="79">
        <v>2.6129032257999998</v>
      </c>
      <c r="F40" s="79">
        <v>1.7547450688999999</v>
      </c>
      <c r="G40" s="79">
        <v>2.9141630901000002</v>
      </c>
    </row>
    <row r="41" spans="1:7" ht="13.5" customHeight="1" x14ac:dyDescent="0.3">
      <c r="A41" s="78" t="s">
        <v>780</v>
      </c>
      <c r="B41" s="79">
        <v>2.4411764705999999</v>
      </c>
      <c r="C41" s="79">
        <v>3.4090909091000001</v>
      </c>
      <c r="D41" s="79">
        <v>1.3666666667</v>
      </c>
      <c r="E41" s="79">
        <v>2.6736842104999998</v>
      </c>
      <c r="F41" s="79">
        <v>1.8442265794999999</v>
      </c>
      <c r="G41" s="79">
        <v>3.0273224044</v>
      </c>
    </row>
    <row r="42" spans="1:7" ht="13.5" customHeight="1" x14ac:dyDescent="0.3">
      <c r="A42" s="76" t="s">
        <v>1007</v>
      </c>
      <c r="B42" s="77">
        <v>2.2757281552999999</v>
      </c>
      <c r="C42" s="77">
        <v>2.8947368420999999</v>
      </c>
      <c r="D42" s="77">
        <v>1.4083215796999999</v>
      </c>
      <c r="E42" s="77">
        <v>2.2518518519000001</v>
      </c>
      <c r="F42" s="77">
        <v>1.7736541599</v>
      </c>
      <c r="G42" s="77">
        <v>2.5708955223999999</v>
      </c>
    </row>
    <row r="43" spans="1:7" ht="13.5" customHeight="1" x14ac:dyDescent="0.3">
      <c r="A43" s="78" t="s">
        <v>781</v>
      </c>
      <c r="B43" s="79">
        <v>2.2522727272999998</v>
      </c>
      <c r="C43" s="79">
        <v>3.0970149253999999</v>
      </c>
      <c r="D43" s="79">
        <v>1.4251497006</v>
      </c>
      <c r="E43" s="79">
        <v>2.3133333333000001</v>
      </c>
      <c r="F43" s="79">
        <v>1.7538322813</v>
      </c>
      <c r="G43" s="79">
        <v>2.6830985914999999</v>
      </c>
    </row>
    <row r="44" spans="1:7" ht="13.5" customHeight="1" x14ac:dyDescent="0.3">
      <c r="A44" s="78" t="s">
        <v>782</v>
      </c>
      <c r="B44" s="79">
        <v>2.2932203389999999</v>
      </c>
      <c r="C44" s="79">
        <v>2.6893939393999999</v>
      </c>
      <c r="D44" s="79">
        <v>1.3933333333</v>
      </c>
      <c r="E44" s="79">
        <v>2.1749999999999998</v>
      </c>
      <c r="F44" s="79">
        <v>1.790022338</v>
      </c>
      <c r="G44" s="79">
        <v>2.4444444444000002</v>
      </c>
    </row>
    <row r="45" spans="1:7" ht="13.5" customHeight="1" x14ac:dyDescent="0.3">
      <c r="A45" s="76" t="s">
        <v>1026</v>
      </c>
      <c r="B45" s="77">
        <v>2.2683946488000002</v>
      </c>
      <c r="C45" s="77">
        <v>3.0828295041999998</v>
      </c>
      <c r="D45" s="77">
        <v>1.2704734274</v>
      </c>
      <c r="E45" s="77">
        <v>2.4433529797000002</v>
      </c>
      <c r="F45" s="77">
        <v>1.7107261333999999</v>
      </c>
      <c r="G45" s="77">
        <v>2.7753691485999998</v>
      </c>
    </row>
    <row r="46" spans="1:7" ht="13.5" customHeight="1" x14ac:dyDescent="0.3">
      <c r="A46" s="78" t="s">
        <v>783</v>
      </c>
      <c r="B46" s="79">
        <v>2.2302810517</v>
      </c>
      <c r="C46" s="79">
        <v>3.0675675675999998</v>
      </c>
      <c r="D46" s="79">
        <v>1.1891337774999999</v>
      </c>
      <c r="E46" s="79">
        <v>2.4585908529</v>
      </c>
      <c r="F46" s="79">
        <v>1.6674060723999999</v>
      </c>
      <c r="G46" s="79">
        <v>2.7889390518999999</v>
      </c>
    </row>
    <row r="47" spans="1:7" ht="13.5" customHeight="1" x14ac:dyDescent="0.3">
      <c r="A47" s="78" t="s">
        <v>784</v>
      </c>
      <c r="B47" s="79">
        <v>2.4361370717000002</v>
      </c>
      <c r="C47" s="79">
        <v>2.9353448275999998</v>
      </c>
      <c r="D47" s="79">
        <v>1.4121428571000001</v>
      </c>
      <c r="E47" s="79">
        <v>2.4009900989999999</v>
      </c>
      <c r="F47" s="79">
        <v>1.8294540838</v>
      </c>
      <c r="G47" s="79">
        <v>2.6866359446999999</v>
      </c>
    </row>
    <row r="48" spans="1:7" ht="13.5" customHeight="1" x14ac:dyDescent="0.3">
      <c r="A48" s="78" t="s">
        <v>785</v>
      </c>
      <c r="B48" s="79">
        <v>2.1890989989</v>
      </c>
      <c r="C48" s="79">
        <v>2.9368421052999998</v>
      </c>
      <c r="D48" s="79">
        <v>1.2247933884</v>
      </c>
      <c r="E48" s="79">
        <v>2.2573289902</v>
      </c>
      <c r="F48" s="79">
        <v>1.6358463727000001</v>
      </c>
      <c r="G48" s="79">
        <v>2.5834738616999999</v>
      </c>
    </row>
    <row r="49" spans="1:7" ht="13.5" customHeight="1" x14ac:dyDescent="0.3">
      <c r="A49" s="78" t="s">
        <v>786</v>
      </c>
      <c r="B49" s="79">
        <v>2.3127317675999999</v>
      </c>
      <c r="C49" s="79">
        <v>3.6</v>
      </c>
      <c r="D49" s="79">
        <v>1.4332399627000001</v>
      </c>
      <c r="E49" s="79">
        <v>2.6985645933</v>
      </c>
      <c r="F49" s="79">
        <v>1.8117021277000001</v>
      </c>
      <c r="G49" s="79">
        <v>3.109375</v>
      </c>
    </row>
    <row r="50" spans="1:7" ht="13.5" customHeight="1" x14ac:dyDescent="0.3">
      <c r="A50" s="76" t="s">
        <v>1009</v>
      </c>
      <c r="B50" s="77">
        <v>1.6987620358</v>
      </c>
      <c r="C50" s="77">
        <v>3.0273972602999999</v>
      </c>
      <c r="D50" s="77">
        <v>0.94455445540000005</v>
      </c>
      <c r="E50" s="77">
        <v>2.2907801418</v>
      </c>
      <c r="F50" s="77">
        <v>1.2602187680000001</v>
      </c>
      <c r="G50" s="77">
        <v>2.6127744511</v>
      </c>
    </row>
    <row r="51" spans="1:7" ht="13.5" customHeight="1" x14ac:dyDescent="0.3">
      <c r="A51" s="78" t="s">
        <v>787</v>
      </c>
      <c r="B51" s="79">
        <v>1.6987620358</v>
      </c>
      <c r="C51" s="79">
        <v>3.0273972602999999</v>
      </c>
      <c r="D51" s="79">
        <v>0.94455445540000005</v>
      </c>
      <c r="E51" s="79">
        <v>2.2907801418</v>
      </c>
      <c r="F51" s="79">
        <v>1.2602187680000001</v>
      </c>
      <c r="G51" s="79">
        <v>2.6127744511</v>
      </c>
    </row>
    <row r="52" spans="1:7" ht="13.5" customHeight="1" x14ac:dyDescent="0.3">
      <c r="A52" s="76" t="s">
        <v>1044</v>
      </c>
      <c r="B52" s="77">
        <v>2.3751253761000002</v>
      </c>
      <c r="C52" s="77">
        <v>3.2096069868999999</v>
      </c>
      <c r="D52" s="77">
        <v>1.4408848207</v>
      </c>
      <c r="E52" s="77">
        <v>2.5411764706</v>
      </c>
      <c r="F52" s="77">
        <v>1.8450216450000001</v>
      </c>
      <c r="G52" s="77">
        <v>2.8574380165000002</v>
      </c>
    </row>
    <row r="53" spans="1:7" ht="13.5" customHeight="1" x14ac:dyDescent="0.3">
      <c r="A53" s="78" t="s">
        <v>788</v>
      </c>
      <c r="B53" s="79">
        <v>2.3751253761000002</v>
      </c>
      <c r="C53" s="79">
        <v>3.2096069868999999</v>
      </c>
      <c r="D53" s="79">
        <v>1.4408848207</v>
      </c>
      <c r="E53" s="79">
        <v>2.5411764706</v>
      </c>
      <c r="F53" s="79">
        <v>1.8450216450000001</v>
      </c>
      <c r="G53" s="79">
        <v>2.8574380165000002</v>
      </c>
    </row>
    <row r="54" spans="1:7" ht="13.5" customHeight="1" x14ac:dyDescent="0.3">
      <c r="A54" s="76" t="s">
        <v>1010</v>
      </c>
      <c r="B54" s="77">
        <v>2.3197969543000001</v>
      </c>
      <c r="C54" s="77">
        <v>2.8961038961000001</v>
      </c>
      <c r="D54" s="77">
        <v>1.5648312610999999</v>
      </c>
      <c r="E54" s="77">
        <v>2.5</v>
      </c>
      <c r="F54" s="77">
        <v>1.8756530825</v>
      </c>
      <c r="G54" s="77">
        <v>2.6976241901</v>
      </c>
    </row>
    <row r="55" spans="1:7" ht="13.5" customHeight="1" x14ac:dyDescent="0.3">
      <c r="A55" s="78" t="s">
        <v>789</v>
      </c>
      <c r="B55" s="79">
        <v>2.3197969543000001</v>
      </c>
      <c r="C55" s="79">
        <v>2.8961038961000001</v>
      </c>
      <c r="D55" s="79">
        <v>1.5648312610999999</v>
      </c>
      <c r="E55" s="79">
        <v>2.5</v>
      </c>
      <c r="F55" s="79">
        <v>1.8756530825</v>
      </c>
      <c r="G55" s="79">
        <v>2.6976241901</v>
      </c>
    </row>
    <row r="56" spans="1:7" ht="13.5" customHeight="1" x14ac:dyDescent="0.3">
      <c r="A56" s="76" t="s">
        <v>1011</v>
      </c>
      <c r="B56" s="77">
        <v>1.9607361963000001</v>
      </c>
      <c r="C56" s="77">
        <v>3.2742857142999999</v>
      </c>
      <c r="D56" s="77">
        <v>1.0574350905000001</v>
      </c>
      <c r="E56" s="77">
        <v>2.7238095238</v>
      </c>
      <c r="F56" s="77">
        <v>1.4106372784000001</v>
      </c>
      <c r="G56" s="77">
        <v>2.9948186527999998</v>
      </c>
    </row>
    <row r="57" spans="1:7" ht="13.5" customHeight="1" x14ac:dyDescent="0.3">
      <c r="A57" s="78" t="s">
        <v>790</v>
      </c>
      <c r="B57" s="79">
        <v>1.9607361963000001</v>
      </c>
      <c r="C57" s="79">
        <v>3.2742857142999999</v>
      </c>
      <c r="D57" s="79">
        <v>1.0574350905000001</v>
      </c>
      <c r="E57" s="79">
        <v>2.7238095238</v>
      </c>
      <c r="F57" s="79">
        <v>1.4106372784000001</v>
      </c>
      <c r="G57" s="79">
        <v>2.9948186527999998</v>
      </c>
    </row>
    <row r="58" spans="1:7" ht="13.5" customHeight="1" x14ac:dyDescent="0.3">
      <c r="A58" s="76" t="s">
        <v>1012</v>
      </c>
      <c r="B58" s="77">
        <v>2.1580502215999999</v>
      </c>
      <c r="C58" s="77">
        <v>2.9268292683000001</v>
      </c>
      <c r="D58" s="77">
        <v>1.2013820336000001</v>
      </c>
      <c r="E58" s="77">
        <v>2.2788461538</v>
      </c>
      <c r="F58" s="77">
        <v>1.5854523949999999</v>
      </c>
      <c r="G58" s="77">
        <v>2.6014492753999998</v>
      </c>
    </row>
    <row r="59" spans="1:7" ht="13.5" customHeight="1" x14ac:dyDescent="0.3">
      <c r="A59" s="78" t="s">
        <v>791</v>
      </c>
      <c r="B59" s="79">
        <v>1.9689578714</v>
      </c>
      <c r="C59" s="79">
        <v>2.9444444444000002</v>
      </c>
      <c r="D59" s="79">
        <v>1.0973312401999999</v>
      </c>
      <c r="E59" s="79">
        <v>2.1923076923</v>
      </c>
      <c r="F59" s="79">
        <v>1.4600550964000001</v>
      </c>
      <c r="G59" s="79">
        <v>2.5890909090999998</v>
      </c>
    </row>
    <row r="60" spans="1:7" ht="13.5" customHeight="1" x14ac:dyDescent="0.3">
      <c r="A60" s="78" t="s">
        <v>792</v>
      </c>
      <c r="B60" s="79">
        <v>2.5353982301000002</v>
      </c>
      <c r="C60" s="79">
        <v>2.8852459015999998</v>
      </c>
      <c r="D60" s="79">
        <v>1.3776595745</v>
      </c>
      <c r="E60" s="79">
        <v>2.4230769231</v>
      </c>
      <c r="F60" s="79">
        <v>1.8122923587999999</v>
      </c>
      <c r="G60" s="79">
        <v>2.6258992806000001</v>
      </c>
    </row>
    <row r="61" spans="1:7" ht="13.5" customHeight="1" x14ac:dyDescent="0.3">
      <c r="A61" s="76" t="s">
        <v>1013</v>
      </c>
      <c r="B61" s="77">
        <v>1.9761526232</v>
      </c>
      <c r="C61" s="77">
        <v>2.6931216931000002</v>
      </c>
      <c r="D61" s="77">
        <v>1.0771001150999999</v>
      </c>
      <c r="E61" s="77">
        <v>2.1553398058000002</v>
      </c>
      <c r="F61" s="77">
        <v>1.4546061415</v>
      </c>
      <c r="G61" s="77">
        <v>2.4126582278000002</v>
      </c>
    </row>
    <row r="62" spans="1:7" ht="13.5" customHeight="1" x14ac:dyDescent="0.3">
      <c r="A62" s="78" t="s">
        <v>793</v>
      </c>
      <c r="B62" s="79">
        <v>1.9162995595000001</v>
      </c>
      <c r="C62" s="79">
        <v>2.6928104574999998</v>
      </c>
      <c r="D62" s="79">
        <v>1.0047923323000001</v>
      </c>
      <c r="E62" s="79">
        <v>2.1851851851999999</v>
      </c>
      <c r="F62" s="79">
        <v>1.3879629630000001</v>
      </c>
      <c r="G62" s="79">
        <v>2.4317460316999999</v>
      </c>
    </row>
    <row r="63" spans="1:7" ht="13.5" customHeight="1" x14ac:dyDescent="0.3">
      <c r="A63" s="78" t="s">
        <v>794</v>
      </c>
      <c r="B63" s="79">
        <v>2.1314285713999999</v>
      </c>
      <c r="C63" s="79">
        <v>2.6944444444000002</v>
      </c>
      <c r="D63" s="79">
        <v>1.2633744856</v>
      </c>
      <c r="E63" s="79">
        <v>2.0454545455000002</v>
      </c>
      <c r="F63" s="79">
        <v>1.6267942583999999</v>
      </c>
      <c r="G63" s="79">
        <v>2.3374999999999999</v>
      </c>
    </row>
    <row r="64" spans="1:7" ht="13.5" customHeight="1" x14ac:dyDescent="0.3">
      <c r="A64" s="76" t="s">
        <v>1014</v>
      </c>
      <c r="B64" s="77">
        <v>2.4533333332999998</v>
      </c>
      <c r="C64" s="77">
        <v>3.5140186916</v>
      </c>
      <c r="D64" s="77">
        <v>1.7765567766000001</v>
      </c>
      <c r="E64" s="77">
        <v>2.5178571429000001</v>
      </c>
      <c r="F64" s="77">
        <v>2.0521172638</v>
      </c>
      <c r="G64" s="77">
        <v>3.0045662100000001</v>
      </c>
    </row>
    <row r="65" spans="1:7" ht="13.5" customHeight="1" x14ac:dyDescent="0.3">
      <c r="A65" s="78" t="s">
        <v>795</v>
      </c>
      <c r="B65" s="79">
        <v>2.4533333332999998</v>
      </c>
      <c r="C65" s="79">
        <v>3.5140186916</v>
      </c>
      <c r="D65" s="79">
        <v>1.7765567766000001</v>
      </c>
      <c r="E65" s="79">
        <v>2.5178571429000001</v>
      </c>
      <c r="F65" s="79">
        <v>2.0521172638</v>
      </c>
      <c r="G65" s="79">
        <v>3.0045662100000001</v>
      </c>
    </row>
    <row r="66" spans="1:7" ht="13.5" customHeight="1" x14ac:dyDescent="0.3">
      <c r="A66" s="76" t="s">
        <v>1062</v>
      </c>
      <c r="B66" s="77">
        <v>2.1221079692</v>
      </c>
      <c r="C66" s="77">
        <v>2.8644067796999999</v>
      </c>
      <c r="D66" s="77">
        <v>1.2641843972</v>
      </c>
      <c r="E66" s="77">
        <v>2.1206225680999999</v>
      </c>
      <c r="F66" s="77">
        <v>1.6143756558</v>
      </c>
      <c r="G66" s="77">
        <v>2.4766734279999998</v>
      </c>
    </row>
    <row r="67" spans="1:7" ht="13.5" customHeight="1" x14ac:dyDescent="0.3">
      <c r="A67" s="78" t="s">
        <v>796</v>
      </c>
      <c r="B67" s="79">
        <v>2.2026266417000002</v>
      </c>
      <c r="C67" s="79">
        <v>2.9753086419999999</v>
      </c>
      <c r="D67" s="79">
        <v>1.3695090438999999</v>
      </c>
      <c r="E67" s="79">
        <v>2.1161616161999999</v>
      </c>
      <c r="F67" s="79">
        <v>1.7092578424</v>
      </c>
      <c r="G67" s="79">
        <v>2.5027777778</v>
      </c>
    </row>
    <row r="68" spans="1:7" ht="13.5" customHeight="1" x14ac:dyDescent="0.3">
      <c r="A68" s="78" t="s">
        <v>797</v>
      </c>
      <c r="B68" s="79">
        <v>1.9469387755000001</v>
      </c>
      <c r="C68" s="79">
        <v>2.6216216216000001</v>
      </c>
      <c r="D68" s="79">
        <v>1.0338983050999999</v>
      </c>
      <c r="E68" s="79">
        <v>2.1355932203000001</v>
      </c>
      <c r="F68" s="79">
        <v>1.407345576</v>
      </c>
      <c r="G68" s="79">
        <v>2.4060150376</v>
      </c>
    </row>
    <row r="69" spans="1:7" ht="13.5" customHeight="1" x14ac:dyDescent="0.3">
      <c r="A69" s="76" t="s">
        <v>1016</v>
      </c>
      <c r="B69" s="77">
        <v>2.3110047847000001</v>
      </c>
      <c r="C69" s="77">
        <v>3.0432098765000002</v>
      </c>
      <c r="D69" s="77">
        <v>1.3429454170999999</v>
      </c>
      <c r="E69" s="77">
        <v>2.34375</v>
      </c>
      <c r="F69" s="77">
        <v>1.7227784731</v>
      </c>
      <c r="G69" s="77">
        <v>2.6638418078999999</v>
      </c>
    </row>
    <row r="70" spans="1:7" ht="13.5" customHeight="1" x14ac:dyDescent="0.3">
      <c r="A70" s="78" t="s">
        <v>798</v>
      </c>
      <c r="B70" s="79">
        <v>2.8091603052999998</v>
      </c>
      <c r="C70" s="79">
        <v>3.1666666666999999</v>
      </c>
      <c r="D70" s="79">
        <v>1.5595854922000001</v>
      </c>
      <c r="E70" s="79">
        <v>2.1333333333</v>
      </c>
      <c r="F70" s="79">
        <v>2.0648148148000001</v>
      </c>
      <c r="G70" s="79">
        <v>2.5925925926</v>
      </c>
    </row>
    <row r="71" spans="1:7" ht="13.5" customHeight="1" x14ac:dyDescent="0.3">
      <c r="A71" s="78" t="s">
        <v>799</v>
      </c>
      <c r="B71" s="79">
        <v>2.1794354838999999</v>
      </c>
      <c r="C71" s="79">
        <v>3.0079365078999998</v>
      </c>
      <c r="D71" s="79">
        <v>1.2892030848</v>
      </c>
      <c r="E71" s="79">
        <v>2.4081632652999998</v>
      </c>
      <c r="F71" s="79">
        <v>1.6357927785999999</v>
      </c>
      <c r="G71" s="79">
        <v>2.6849816849999999</v>
      </c>
    </row>
    <row r="72" spans="1:7" ht="14.25" customHeight="1" thickBot="1" x14ac:dyDescent="0.35">
      <c r="A72" s="104" t="s">
        <v>364</v>
      </c>
      <c r="B72" s="105">
        <v>2.1644920230000002</v>
      </c>
      <c r="C72" s="105">
        <v>3.0335776003000001</v>
      </c>
      <c r="D72" s="105">
        <v>1.2829660486000001</v>
      </c>
      <c r="E72" s="105">
        <v>2.3999354769000001</v>
      </c>
      <c r="F72" s="105">
        <v>1.6624536075</v>
      </c>
      <c r="G72" s="105">
        <v>2.7141696017000001</v>
      </c>
    </row>
    <row r="73" spans="1:7" ht="14.25" customHeight="1" x14ac:dyDescent="0.3">
      <c r="A73" s="58" t="s">
        <v>1048</v>
      </c>
    </row>
    <row r="74" spans="1:7" ht="14.25" customHeight="1" x14ac:dyDescent="0.3">
      <c r="A74" s="58" t="s">
        <v>754</v>
      </c>
    </row>
    <row r="75" spans="1:7" ht="14.25" customHeight="1" x14ac:dyDescent="0.3">
      <c r="A75" s="58" t="s">
        <v>1056</v>
      </c>
    </row>
    <row r="76" spans="1:7" ht="14.25" customHeight="1" x14ac:dyDescent="0.3">
      <c r="A76" s="58" t="s">
        <v>800</v>
      </c>
    </row>
    <row r="77" spans="1:7" ht="13.5" customHeight="1" x14ac:dyDescent="0.3">
      <c r="A77" s="58" t="s">
        <v>868</v>
      </c>
    </row>
  </sheetData>
  <mergeCells count="4">
    <mergeCell ref="B4:C4"/>
    <mergeCell ref="D4:E4"/>
    <mergeCell ref="F4:G4"/>
    <mergeCell ref="A4:A5"/>
  </mergeCell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58"/>
  <sheetViews>
    <sheetView workbookViewId="0"/>
  </sheetViews>
  <sheetFormatPr defaultColWidth="9" defaultRowHeight="13.5" customHeight="1" x14ac:dyDescent="0.3"/>
  <cols>
    <col min="1" max="16384" width="9" style="4"/>
  </cols>
  <sheetData>
    <row r="1" spans="1:4" ht="13.5" customHeight="1" x14ac:dyDescent="0.3">
      <c r="A1" s="124" t="s">
        <v>1111</v>
      </c>
    </row>
    <row r="2" spans="1:4" s="44" customFormat="1" ht="21" customHeight="1" x14ac:dyDescent="0.2">
      <c r="A2" s="2" t="s">
        <v>910</v>
      </c>
    </row>
    <row r="3" spans="1:4" s="44" customFormat="1" ht="14.25" customHeight="1" thickBot="1" x14ac:dyDescent="0.35">
      <c r="A3" s="45" t="s">
        <v>133</v>
      </c>
    </row>
    <row r="4" spans="1:4" ht="13.5" customHeight="1" thickTop="1" x14ac:dyDescent="0.3">
      <c r="A4" s="65" t="s">
        <v>214</v>
      </c>
      <c r="B4" s="66" t="s">
        <v>249</v>
      </c>
      <c r="C4" s="66" t="s">
        <v>310</v>
      </c>
      <c r="D4" s="66" t="s">
        <v>332</v>
      </c>
    </row>
    <row r="5" spans="1:4" ht="13.5" customHeight="1" x14ac:dyDescent="0.3">
      <c r="A5" s="50" t="s">
        <v>748</v>
      </c>
      <c r="B5" s="52">
        <v>3421.9303924999999</v>
      </c>
      <c r="C5" s="52">
        <v>3535.6192787</v>
      </c>
      <c r="D5" s="52">
        <v>3480.0855276000002</v>
      </c>
    </row>
    <row r="6" spans="1:4" ht="13.5" customHeight="1" x14ac:dyDescent="0.3">
      <c r="A6" s="50" t="s">
        <v>749</v>
      </c>
      <c r="B6" s="52">
        <v>3425.1793917</v>
      </c>
      <c r="C6" s="52">
        <v>3535.4968961999998</v>
      </c>
      <c r="D6" s="52">
        <v>3481.8771737000002</v>
      </c>
    </row>
    <row r="7" spans="1:4" ht="13.5" customHeight="1" x14ac:dyDescent="0.3">
      <c r="A7" s="50">
        <v>2021</v>
      </c>
      <c r="B7" s="52">
        <v>3439.950159</v>
      </c>
      <c r="C7" s="52">
        <v>3560.8061561</v>
      </c>
      <c r="D7" s="52">
        <v>3501.7804913999998</v>
      </c>
    </row>
    <row r="8" spans="1:4" ht="13.5" customHeight="1" x14ac:dyDescent="0.3">
      <c r="A8" s="50">
        <v>2020</v>
      </c>
      <c r="B8" s="52">
        <v>3433.5230304000002</v>
      </c>
      <c r="C8" s="52">
        <v>3550.5028917</v>
      </c>
      <c r="D8" s="52">
        <v>3493.6276468000001</v>
      </c>
    </row>
    <row r="9" spans="1:4" ht="13.5" customHeight="1" x14ac:dyDescent="0.3">
      <c r="A9" s="50">
        <v>2019</v>
      </c>
      <c r="B9" s="52">
        <v>3432.7589671999999</v>
      </c>
      <c r="C9" s="52">
        <v>3549.1810746000001</v>
      </c>
      <c r="D9" s="52">
        <v>3492.6967195000002</v>
      </c>
    </row>
    <row r="10" spans="1:4" ht="13.5" customHeight="1" x14ac:dyDescent="0.3">
      <c r="A10" s="50">
        <v>2018</v>
      </c>
      <c r="B10" s="52">
        <v>3434.1701748</v>
      </c>
      <c r="C10" s="52">
        <v>3554.6539563000001</v>
      </c>
      <c r="D10" s="52">
        <v>3495.9596946000001</v>
      </c>
    </row>
    <row r="11" spans="1:4" ht="13.5" customHeight="1" x14ac:dyDescent="0.3">
      <c r="A11" s="50">
        <v>2017</v>
      </c>
      <c r="B11" s="52">
        <v>3437.1800609000002</v>
      </c>
      <c r="C11" s="52">
        <v>3560.0096589999998</v>
      </c>
      <c r="D11" s="52">
        <v>3500.1547062</v>
      </c>
    </row>
    <row r="12" spans="1:4" ht="13.5" customHeight="1" x14ac:dyDescent="0.3">
      <c r="A12" s="50">
        <v>2016</v>
      </c>
      <c r="B12" s="52">
        <v>3433.5950041999999</v>
      </c>
      <c r="C12" s="52">
        <v>3556.8998603999999</v>
      </c>
      <c r="D12" s="52">
        <v>3496.7469215000001</v>
      </c>
    </row>
    <row r="13" spans="1:4" ht="13.5" customHeight="1" x14ac:dyDescent="0.3">
      <c r="A13" s="50">
        <v>2015</v>
      </c>
      <c r="B13" s="52">
        <v>3435.3125433</v>
      </c>
      <c r="C13" s="52">
        <v>3557.3619029000001</v>
      </c>
      <c r="D13" s="52">
        <v>3498.4920441999998</v>
      </c>
    </row>
    <row r="14" spans="1:4" ht="13.5" customHeight="1" x14ac:dyDescent="0.3">
      <c r="A14" s="50">
        <v>2014</v>
      </c>
      <c r="B14" s="52">
        <v>3439.2998255000002</v>
      </c>
      <c r="C14" s="52">
        <v>3552.9970911999999</v>
      </c>
      <c r="D14" s="52">
        <v>3497.7239116000001</v>
      </c>
    </row>
    <row r="15" spans="1:4" ht="13.5" customHeight="1" x14ac:dyDescent="0.3">
      <c r="A15" s="50">
        <v>2013</v>
      </c>
      <c r="B15" s="52">
        <v>3444.3184348</v>
      </c>
      <c r="C15" s="52">
        <v>3566.6203989000001</v>
      </c>
      <c r="D15" s="52">
        <v>3507.2540963000001</v>
      </c>
    </row>
    <row r="16" spans="1:4" ht="13.5" customHeight="1" x14ac:dyDescent="0.3">
      <c r="A16" s="50">
        <v>2012</v>
      </c>
      <c r="B16" s="52">
        <v>3446.2135036999998</v>
      </c>
      <c r="C16" s="52">
        <v>3568.8114261000001</v>
      </c>
      <c r="D16" s="52">
        <v>3509.1778743</v>
      </c>
    </row>
    <row r="17" spans="1:4" ht="13.5" customHeight="1" x14ac:dyDescent="0.3">
      <c r="A17" s="50">
        <v>2011</v>
      </c>
      <c r="B17" s="52">
        <v>3440.0321434000002</v>
      </c>
      <c r="C17" s="52">
        <v>3568.1269480999999</v>
      </c>
      <c r="D17" s="52">
        <v>3505.5645356999999</v>
      </c>
    </row>
    <row r="18" spans="1:4" ht="13.5" customHeight="1" x14ac:dyDescent="0.3">
      <c r="A18" s="50">
        <v>2010</v>
      </c>
      <c r="B18" s="52">
        <v>3447.0458149000001</v>
      </c>
      <c r="C18" s="52">
        <v>3566.5930884999998</v>
      </c>
      <c r="D18" s="52">
        <v>3508.4168399999999</v>
      </c>
    </row>
    <row r="19" spans="1:4" ht="13.5" customHeight="1" x14ac:dyDescent="0.3">
      <c r="A19" s="50">
        <v>2009</v>
      </c>
      <c r="B19" s="52">
        <v>3441.9455523000001</v>
      </c>
      <c r="C19" s="52">
        <v>3563.8986183000002</v>
      </c>
      <c r="D19" s="52">
        <v>3504.6809899</v>
      </c>
    </row>
    <row r="20" spans="1:4" ht="13.5" customHeight="1" x14ac:dyDescent="0.3">
      <c r="A20" s="50">
        <v>2008</v>
      </c>
      <c r="B20" s="52">
        <v>3436.3363583</v>
      </c>
      <c r="C20" s="52">
        <v>3559.2097867000002</v>
      </c>
      <c r="D20" s="52">
        <v>3499.6698661999999</v>
      </c>
    </row>
    <row r="21" spans="1:4" ht="13.5" customHeight="1" x14ac:dyDescent="0.3">
      <c r="A21" s="50">
        <v>2007</v>
      </c>
      <c r="B21" s="52">
        <v>3434.1497616000001</v>
      </c>
      <c r="C21" s="52">
        <v>3557.1086504</v>
      </c>
      <c r="D21" s="52">
        <v>3497.3217915</v>
      </c>
    </row>
    <row r="22" spans="1:4" ht="13.5" customHeight="1" x14ac:dyDescent="0.3">
      <c r="A22" s="50">
        <v>2006</v>
      </c>
      <c r="B22" s="52">
        <v>3441.98</v>
      </c>
      <c r="C22" s="52">
        <v>3566.5572103999998</v>
      </c>
      <c r="D22" s="52">
        <v>3506.0120034000001</v>
      </c>
    </row>
    <row r="23" spans="1:4" ht="13.5" customHeight="1" x14ac:dyDescent="0.3">
      <c r="A23" s="50">
        <v>2005</v>
      </c>
      <c r="B23" s="52">
        <v>3453.7824187000001</v>
      </c>
      <c r="C23" s="52">
        <v>3582.6429775000001</v>
      </c>
      <c r="D23" s="52">
        <v>3519.8789158999998</v>
      </c>
    </row>
    <row r="24" spans="1:4" ht="13.5" customHeight="1" x14ac:dyDescent="0.3">
      <c r="A24" s="50">
        <v>2004</v>
      </c>
      <c r="B24" s="52">
        <v>3464.6728997</v>
      </c>
      <c r="C24" s="52">
        <v>3585.6086730000002</v>
      </c>
      <c r="D24" s="52">
        <v>3526.9609504999999</v>
      </c>
    </row>
    <row r="25" spans="1:4" ht="13.5" customHeight="1" x14ac:dyDescent="0.3">
      <c r="A25" s="50">
        <v>2003</v>
      </c>
      <c r="B25" s="52">
        <v>3462.6260975999999</v>
      </c>
      <c r="C25" s="52">
        <v>3588.5075950999999</v>
      </c>
      <c r="D25" s="52">
        <v>3527.3890667000001</v>
      </c>
    </row>
    <row r="26" spans="1:4" ht="13.5" customHeight="1" x14ac:dyDescent="0.3">
      <c r="A26" s="50">
        <v>2002</v>
      </c>
      <c r="B26" s="52">
        <v>3463.5146353999999</v>
      </c>
      <c r="C26" s="52">
        <v>3590.0812645999999</v>
      </c>
      <c r="D26" s="52">
        <v>3528.4884723999999</v>
      </c>
    </row>
    <row r="27" spans="1:4" ht="13.5" customHeight="1" x14ac:dyDescent="0.3">
      <c r="A27" s="50">
        <v>2001</v>
      </c>
      <c r="B27" s="52">
        <v>3474.4856933000001</v>
      </c>
      <c r="C27" s="52">
        <v>3597.6896759000001</v>
      </c>
      <c r="D27" s="52">
        <v>3537.9823139999999</v>
      </c>
    </row>
    <row r="28" spans="1:4" ht="13.5" customHeight="1" x14ac:dyDescent="0.3">
      <c r="A28" s="50">
        <v>2000</v>
      </c>
      <c r="B28" s="52">
        <v>3467.4702891000002</v>
      </c>
      <c r="C28" s="52">
        <v>3597.5184267999998</v>
      </c>
      <c r="D28" s="52">
        <v>3534.3539731000001</v>
      </c>
    </row>
    <row r="29" spans="1:4" ht="13.5" customHeight="1" x14ac:dyDescent="0.3">
      <c r="A29" s="50">
        <v>1999</v>
      </c>
      <c r="B29" s="52">
        <v>3475.0992056999999</v>
      </c>
      <c r="C29" s="52">
        <v>3591.6356639000001</v>
      </c>
      <c r="D29" s="52">
        <v>3534.4672985000002</v>
      </c>
    </row>
    <row r="30" spans="1:4" ht="13.5" customHeight="1" x14ac:dyDescent="0.3">
      <c r="A30" s="50">
        <v>1998</v>
      </c>
      <c r="B30" s="52">
        <v>3465.0936313000002</v>
      </c>
      <c r="C30" s="52">
        <v>3596.0657179</v>
      </c>
      <c r="D30" s="52">
        <v>3532.7134818</v>
      </c>
    </row>
    <row r="31" spans="1:4" ht="13.5" customHeight="1" x14ac:dyDescent="0.3">
      <c r="A31" s="50">
        <v>1997</v>
      </c>
      <c r="B31" s="52">
        <v>3461.2457036000001</v>
      </c>
      <c r="C31" s="52">
        <v>3585.3909013000002</v>
      </c>
      <c r="D31" s="52">
        <v>3525.0031700999998</v>
      </c>
    </row>
    <row r="32" spans="1:4" ht="13.5" customHeight="1" x14ac:dyDescent="0.3">
      <c r="A32" s="50">
        <v>1996</v>
      </c>
      <c r="B32" s="52">
        <v>3455.5744261</v>
      </c>
      <c r="C32" s="52">
        <v>3581.6596620999999</v>
      </c>
      <c r="D32" s="52">
        <v>3519.9010595</v>
      </c>
    </row>
    <row r="33" spans="1:4" ht="13.5" customHeight="1" x14ac:dyDescent="0.3">
      <c r="A33" s="50">
        <v>1995</v>
      </c>
      <c r="B33" s="52">
        <v>3452.0168935000002</v>
      </c>
      <c r="C33" s="52">
        <v>3579.4748963000002</v>
      </c>
      <c r="D33" s="52">
        <v>3517.5977717000001</v>
      </c>
    </row>
    <row r="34" spans="1:4" ht="13.5" customHeight="1" x14ac:dyDescent="0.3">
      <c r="A34" s="50">
        <v>1994</v>
      </c>
      <c r="B34" s="52">
        <v>3461.8164837999998</v>
      </c>
      <c r="C34" s="52">
        <v>3587.5856226000001</v>
      </c>
      <c r="D34" s="52">
        <v>3526.0733055999999</v>
      </c>
    </row>
    <row r="35" spans="1:4" ht="13.5" customHeight="1" x14ac:dyDescent="0.3">
      <c r="A35" s="50">
        <v>1993</v>
      </c>
      <c r="B35" s="52">
        <v>3455.6117680000002</v>
      </c>
      <c r="C35" s="52">
        <v>3579.3150744</v>
      </c>
      <c r="D35" s="52">
        <v>3518.8726157000001</v>
      </c>
    </row>
    <row r="36" spans="1:4" ht="13.5" customHeight="1" x14ac:dyDescent="0.3">
      <c r="A36" s="50">
        <v>1992</v>
      </c>
      <c r="B36" s="52">
        <v>3442.0272758999999</v>
      </c>
      <c r="C36" s="52">
        <v>3564.6218625000001</v>
      </c>
      <c r="D36" s="52">
        <v>3505.1057836</v>
      </c>
    </row>
    <row r="37" spans="1:4" ht="13.5" customHeight="1" x14ac:dyDescent="0.3">
      <c r="A37" s="50">
        <v>1991</v>
      </c>
      <c r="B37" s="52">
        <v>3435.0079878000001</v>
      </c>
      <c r="C37" s="52">
        <v>3558.2677137999999</v>
      </c>
      <c r="D37" s="52">
        <v>3498.4845638000002</v>
      </c>
    </row>
    <row r="38" spans="1:4" ht="13.5" customHeight="1" x14ac:dyDescent="0.3">
      <c r="A38" s="50">
        <v>1990</v>
      </c>
      <c r="B38" s="52">
        <v>3432.6227112000001</v>
      </c>
      <c r="C38" s="52">
        <v>3553.3614812999999</v>
      </c>
      <c r="D38" s="52">
        <v>3494.5443828000002</v>
      </c>
    </row>
    <row r="39" spans="1:4" ht="13.5" customHeight="1" x14ac:dyDescent="0.3">
      <c r="A39" s="50">
        <v>1989</v>
      </c>
      <c r="B39" s="52">
        <v>3434.0439305</v>
      </c>
      <c r="C39" s="52">
        <v>3552.0217627000002</v>
      </c>
      <c r="D39" s="52">
        <v>3494.6362015999998</v>
      </c>
    </row>
    <row r="40" spans="1:4" ht="13.5" customHeight="1" x14ac:dyDescent="0.3">
      <c r="A40" s="50">
        <v>1988</v>
      </c>
      <c r="B40" s="52">
        <v>3419.3046229000001</v>
      </c>
      <c r="C40" s="52">
        <v>3551.0924759</v>
      </c>
      <c r="D40" s="52">
        <v>3487.2910963999998</v>
      </c>
    </row>
    <row r="41" spans="1:4" ht="13.5" customHeight="1" x14ac:dyDescent="0.3">
      <c r="A41" s="50">
        <v>1987</v>
      </c>
      <c r="B41" s="52">
        <v>3416.6807656000001</v>
      </c>
      <c r="C41" s="52">
        <v>3547.0025547</v>
      </c>
      <c r="D41" s="52">
        <v>3483.2952734</v>
      </c>
    </row>
    <row r="42" spans="1:4" ht="13.5" customHeight="1" x14ac:dyDescent="0.3">
      <c r="A42" s="50">
        <v>1986</v>
      </c>
      <c r="B42" s="52">
        <v>3411.2916725999999</v>
      </c>
      <c r="C42" s="52">
        <v>3538.0189753</v>
      </c>
      <c r="D42" s="52">
        <v>3476.3448174</v>
      </c>
    </row>
    <row r="43" spans="1:4" ht="13.5" customHeight="1" x14ac:dyDescent="0.3">
      <c r="A43" s="50">
        <v>1985</v>
      </c>
      <c r="B43" s="52">
        <v>3409.3538400000002</v>
      </c>
      <c r="C43" s="52">
        <v>3538.5355752</v>
      </c>
      <c r="D43" s="52">
        <v>3475.9369689</v>
      </c>
    </row>
    <row r="44" spans="1:4" ht="13.5" customHeight="1" x14ac:dyDescent="0.3">
      <c r="A44" s="50">
        <v>1984</v>
      </c>
      <c r="B44" s="52">
        <v>3420.2546527999998</v>
      </c>
      <c r="C44" s="52">
        <v>3542.2943811999999</v>
      </c>
      <c r="D44" s="52">
        <v>3483.0377278000001</v>
      </c>
    </row>
    <row r="45" spans="1:4" ht="13.5" customHeight="1" x14ac:dyDescent="0.3">
      <c r="A45" s="50">
        <v>1983</v>
      </c>
      <c r="B45" s="52">
        <v>3410.8441966999999</v>
      </c>
      <c r="C45" s="52">
        <v>3542.9056888</v>
      </c>
      <c r="D45" s="52">
        <v>3478.9581472999998</v>
      </c>
    </row>
    <row r="46" spans="1:4" ht="13.5" customHeight="1" x14ac:dyDescent="0.3">
      <c r="A46" s="50">
        <v>1982</v>
      </c>
      <c r="B46" s="52">
        <v>3418.7217080999999</v>
      </c>
      <c r="C46" s="52">
        <v>3543.6850181999998</v>
      </c>
      <c r="D46" s="52">
        <v>3482.9832173</v>
      </c>
    </row>
    <row r="47" spans="1:4" ht="13.5" customHeight="1" x14ac:dyDescent="0.3">
      <c r="A47" s="50">
        <v>1981</v>
      </c>
      <c r="B47" s="52">
        <v>3420.6831200000001</v>
      </c>
      <c r="C47" s="52">
        <v>3551.8243063</v>
      </c>
      <c r="D47" s="52">
        <v>3487.7612039000001</v>
      </c>
    </row>
    <row r="48" spans="1:4" ht="13.5" customHeight="1" x14ac:dyDescent="0.3">
      <c r="A48" s="50">
        <v>1980</v>
      </c>
      <c r="B48" s="52">
        <v>3431.3046635000001</v>
      </c>
      <c r="C48" s="52">
        <v>3553.2976411</v>
      </c>
      <c r="D48" s="52">
        <v>3494.0203944</v>
      </c>
    </row>
    <row r="49" spans="1:4" ht="13.5" customHeight="1" x14ac:dyDescent="0.3">
      <c r="A49" s="50">
        <v>1979</v>
      </c>
      <c r="B49" s="52">
        <v>3419.9978351</v>
      </c>
      <c r="C49" s="52">
        <v>3550.9539165000001</v>
      </c>
      <c r="D49" s="52">
        <v>3487.2250257999999</v>
      </c>
    </row>
    <row r="50" spans="1:4" ht="13.5" customHeight="1" x14ac:dyDescent="0.3">
      <c r="A50" s="50">
        <v>1978</v>
      </c>
      <c r="B50" s="52">
        <v>3419.0309824000001</v>
      </c>
      <c r="C50" s="52">
        <v>3541.9572005999999</v>
      </c>
      <c r="D50" s="52">
        <v>3482.0533518000002</v>
      </c>
    </row>
    <row r="51" spans="1:4" ht="13.5" customHeight="1" x14ac:dyDescent="0.3">
      <c r="A51" s="50">
        <v>1977</v>
      </c>
      <c r="B51" s="52">
        <v>3414.3434369000001</v>
      </c>
      <c r="C51" s="52">
        <v>3538.3134727000001</v>
      </c>
      <c r="D51" s="52">
        <v>3478.2397391999998</v>
      </c>
    </row>
    <row r="52" spans="1:4" ht="13.5" customHeight="1" x14ac:dyDescent="0.3">
      <c r="A52" s="50">
        <v>1976</v>
      </c>
      <c r="B52" s="52">
        <v>3397.3769434999999</v>
      </c>
      <c r="C52" s="52">
        <v>3516.4099538999999</v>
      </c>
      <c r="D52" s="52">
        <v>3458.5439268</v>
      </c>
    </row>
    <row r="53" spans="1:4" ht="13.5" customHeight="1" x14ac:dyDescent="0.3">
      <c r="A53" s="50">
        <v>1975</v>
      </c>
      <c r="B53" s="52">
        <v>3390.6711187999999</v>
      </c>
      <c r="C53" s="52">
        <v>3515.8408906999998</v>
      </c>
      <c r="D53" s="52">
        <v>3454.9353255000001</v>
      </c>
    </row>
    <row r="54" spans="1:4" ht="13.5" customHeight="1" x14ac:dyDescent="0.3">
      <c r="A54" s="50">
        <v>1974</v>
      </c>
      <c r="B54" s="52">
        <v>3391.7063929999999</v>
      </c>
      <c r="C54" s="52">
        <v>3518.8033687000002</v>
      </c>
      <c r="D54" s="52">
        <v>3457.1611217</v>
      </c>
    </row>
    <row r="55" spans="1:4" ht="13.5" customHeight="1" thickBot="1" x14ac:dyDescent="0.35">
      <c r="A55" s="54">
        <v>1973</v>
      </c>
      <c r="B55" s="56">
        <v>3398.2883723999998</v>
      </c>
      <c r="C55" s="56">
        <v>3523.3297661000001</v>
      </c>
      <c r="D55" s="56">
        <v>3462.6086092999999</v>
      </c>
    </row>
    <row r="56" spans="1:4" ht="14.25" customHeight="1" x14ac:dyDescent="0.3">
      <c r="A56" s="58" t="s">
        <v>1048</v>
      </c>
    </row>
    <row r="57" spans="1:4" ht="14.25" customHeight="1" x14ac:dyDescent="0.3">
      <c r="A57" s="58" t="s">
        <v>750</v>
      </c>
    </row>
    <row r="58" spans="1:4" ht="14.25" customHeight="1" x14ac:dyDescent="0.3">
      <c r="A58" s="58" t="s">
        <v>751</v>
      </c>
    </row>
  </sheetData>
  <sortState xmlns:xlrd2="http://schemas.microsoft.com/office/spreadsheetml/2017/richdata2" ref="A5:D55">
    <sortCondition descending="1" ref="A5:A55"/>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2"/>
  </sheetPr>
  <dimension ref="A1:B98"/>
  <sheetViews>
    <sheetView workbookViewId="0"/>
  </sheetViews>
  <sheetFormatPr defaultColWidth="9" defaultRowHeight="12" customHeight="1" x14ac:dyDescent="0.2"/>
  <cols>
    <col min="1" max="1" width="56" style="1" customWidth="1"/>
    <col min="2" max="2" width="55.875" style="1" customWidth="1"/>
    <col min="3" max="16384" width="9" style="1"/>
  </cols>
  <sheetData>
    <row r="1" spans="1:2" ht="22.5" x14ac:dyDescent="0.2">
      <c r="A1" s="154" t="s">
        <v>1108</v>
      </c>
    </row>
    <row r="2" spans="1:2" ht="24" customHeight="1" x14ac:dyDescent="0.2">
      <c r="A2" s="2" t="s">
        <v>27</v>
      </c>
      <c r="B2" s="16" t="s">
        <v>173</v>
      </c>
    </row>
    <row r="3" spans="1:2" s="4" customFormat="1" ht="13.5" customHeight="1" x14ac:dyDescent="0.3">
      <c r="A3" s="4" t="s">
        <v>200</v>
      </c>
      <c r="B3" s="4" t="s">
        <v>201</v>
      </c>
    </row>
    <row r="4" spans="1:2" s="4" customFormat="1" ht="13.5" customHeight="1" x14ac:dyDescent="0.3">
      <c r="A4" s="4" t="s">
        <v>202</v>
      </c>
      <c r="B4" s="4" t="s">
        <v>203</v>
      </c>
    </row>
    <row r="5" spans="1:2" s="4" customFormat="1" ht="13.5" customHeight="1" x14ac:dyDescent="0.3">
      <c r="A5" s="4" t="s">
        <v>204</v>
      </c>
      <c r="B5" s="4" t="s">
        <v>205</v>
      </c>
    </row>
    <row r="6" spans="1:2" s="4" customFormat="1" ht="13.5" customHeight="1" x14ac:dyDescent="0.3">
      <c r="A6" s="4" t="s">
        <v>206</v>
      </c>
      <c r="B6" s="4" t="s">
        <v>207</v>
      </c>
    </row>
    <row r="7" spans="1:2" s="4" customFormat="1" ht="13.5" customHeight="1" x14ac:dyDescent="0.3">
      <c r="A7" s="4" t="s">
        <v>208</v>
      </c>
      <c r="B7" s="4" t="s">
        <v>209</v>
      </c>
    </row>
    <row r="8" spans="1:2" s="4" customFormat="1" ht="13.5" customHeight="1" x14ac:dyDescent="0.3">
      <c r="A8" s="4" t="s">
        <v>210</v>
      </c>
      <c r="B8" s="4" t="s">
        <v>211</v>
      </c>
    </row>
    <row r="9" spans="1:2" s="4" customFormat="1" ht="13.5" customHeight="1" x14ac:dyDescent="0.3">
      <c r="A9" s="4" t="s">
        <v>212</v>
      </c>
      <c r="B9" s="4" t="s">
        <v>213</v>
      </c>
    </row>
    <row r="10" spans="1:2" s="4" customFormat="1" ht="13.5" customHeight="1" x14ac:dyDescent="0.3">
      <c r="A10" s="4" t="s">
        <v>214</v>
      </c>
      <c r="B10" s="4" t="s">
        <v>215</v>
      </c>
    </row>
    <row r="11" spans="1:2" s="4" customFormat="1" ht="13.5" customHeight="1" x14ac:dyDescent="0.3">
      <c r="A11" s="4" t="s">
        <v>216</v>
      </c>
      <c r="B11" s="4" t="s">
        <v>217</v>
      </c>
    </row>
    <row r="12" spans="1:2" s="4" customFormat="1" ht="13.5" customHeight="1" x14ac:dyDescent="0.3">
      <c r="A12" s="4" t="s">
        <v>218</v>
      </c>
      <c r="B12" s="4" t="s">
        <v>205</v>
      </c>
    </row>
    <row r="13" spans="1:2" s="4" customFormat="1" ht="13.5" customHeight="1" x14ac:dyDescent="0.3">
      <c r="A13" s="4" t="s">
        <v>219</v>
      </c>
      <c r="B13" s="4" t="s">
        <v>220</v>
      </c>
    </row>
    <row r="14" spans="1:2" s="4" customFormat="1" ht="13.5" customHeight="1" x14ac:dyDescent="0.3">
      <c r="A14" s="4" t="s">
        <v>221</v>
      </c>
      <c r="B14" s="4" t="s">
        <v>222</v>
      </c>
    </row>
    <row r="15" spans="1:2" s="4" customFormat="1" ht="13.5" customHeight="1" x14ac:dyDescent="0.3">
      <c r="A15" s="4" t="s">
        <v>223</v>
      </c>
      <c r="B15" s="4" t="s">
        <v>224</v>
      </c>
    </row>
    <row r="16" spans="1:2" s="4" customFormat="1" ht="13.5" customHeight="1" x14ac:dyDescent="0.3">
      <c r="A16" s="4" t="s">
        <v>225</v>
      </c>
      <c r="B16" s="4" t="s">
        <v>226</v>
      </c>
    </row>
    <row r="17" spans="1:2" s="4" customFormat="1" ht="13.5" customHeight="1" x14ac:dyDescent="0.3">
      <c r="A17" s="4" t="s">
        <v>227</v>
      </c>
      <c r="B17" s="4" t="s">
        <v>228</v>
      </c>
    </row>
    <row r="18" spans="1:2" s="4" customFormat="1" ht="13.5" customHeight="1" x14ac:dyDescent="0.3">
      <c r="A18" s="4" t="s">
        <v>229</v>
      </c>
      <c r="B18" s="4" t="s">
        <v>230</v>
      </c>
    </row>
    <row r="19" spans="1:2" s="4" customFormat="1" ht="13.5" customHeight="1" x14ac:dyDescent="0.3">
      <c r="A19" s="4" t="s">
        <v>231</v>
      </c>
      <c r="B19" s="4" t="s">
        <v>232</v>
      </c>
    </row>
    <row r="20" spans="1:2" s="4" customFormat="1" ht="13.5" customHeight="1" x14ac:dyDescent="0.3">
      <c r="A20" s="4" t="s">
        <v>233</v>
      </c>
      <c r="B20" s="4" t="s">
        <v>234</v>
      </c>
    </row>
    <row r="21" spans="1:2" s="4" customFormat="1" ht="13.5" customHeight="1" x14ac:dyDescent="0.3">
      <c r="A21" s="4" t="s">
        <v>235</v>
      </c>
      <c r="B21" s="4" t="s">
        <v>236</v>
      </c>
    </row>
    <row r="22" spans="1:2" s="4" customFormat="1" ht="13.5" customHeight="1" x14ac:dyDescent="0.3">
      <c r="A22" s="4" t="s">
        <v>237</v>
      </c>
      <c r="B22" s="4" t="s">
        <v>238</v>
      </c>
    </row>
    <row r="23" spans="1:2" s="4" customFormat="1" ht="13.5" customHeight="1" x14ac:dyDescent="0.3">
      <c r="A23" s="4" t="s">
        <v>239</v>
      </c>
      <c r="B23" s="4" t="s">
        <v>240</v>
      </c>
    </row>
    <row r="24" spans="1:2" s="4" customFormat="1" ht="13.5" customHeight="1" x14ac:dyDescent="0.3">
      <c r="A24" s="4" t="s">
        <v>241</v>
      </c>
      <c r="B24" s="4" t="s">
        <v>242</v>
      </c>
    </row>
    <row r="25" spans="1:2" s="4" customFormat="1" ht="13.5" customHeight="1" x14ac:dyDescent="0.3">
      <c r="A25" s="4" t="s">
        <v>243</v>
      </c>
      <c r="B25" s="4" t="s">
        <v>244</v>
      </c>
    </row>
    <row r="26" spans="1:2" s="4" customFormat="1" ht="13.5" customHeight="1" x14ac:dyDescent="0.3">
      <c r="A26" s="4" t="s">
        <v>245</v>
      </c>
      <c r="B26" s="4" t="s">
        <v>246</v>
      </c>
    </row>
    <row r="27" spans="1:2" s="4" customFormat="1" ht="13.5" customHeight="1" x14ac:dyDescent="0.3">
      <c r="A27" s="4" t="s">
        <v>247</v>
      </c>
      <c r="B27" s="4" t="s">
        <v>248</v>
      </c>
    </row>
    <row r="28" spans="1:2" s="4" customFormat="1" ht="13.5" customHeight="1" x14ac:dyDescent="0.3">
      <c r="A28" s="4" t="s">
        <v>249</v>
      </c>
      <c r="B28" s="4" t="s">
        <v>250</v>
      </c>
    </row>
    <row r="29" spans="1:2" s="4" customFormat="1" ht="13.5" customHeight="1" x14ac:dyDescent="0.3">
      <c r="A29" s="4" t="s">
        <v>251</v>
      </c>
      <c r="B29" s="4" t="s">
        <v>252</v>
      </c>
    </row>
    <row r="30" spans="1:2" s="4" customFormat="1" ht="13.5" customHeight="1" x14ac:dyDescent="0.3">
      <c r="A30" s="4" t="s">
        <v>253</v>
      </c>
      <c r="B30" s="4" t="s">
        <v>254</v>
      </c>
    </row>
    <row r="31" spans="1:2" s="4" customFormat="1" ht="13.5" customHeight="1" x14ac:dyDescent="0.3">
      <c r="A31" s="4" t="s">
        <v>255</v>
      </c>
      <c r="B31" s="4" t="s">
        <v>256</v>
      </c>
    </row>
    <row r="32" spans="1:2" s="4" customFormat="1" ht="13.5" customHeight="1" x14ac:dyDescent="0.3">
      <c r="A32" s="4" t="s">
        <v>257</v>
      </c>
      <c r="B32" s="4" t="s">
        <v>258</v>
      </c>
    </row>
    <row r="33" spans="1:2" s="4" customFormat="1" ht="13.5" customHeight="1" x14ac:dyDescent="0.3">
      <c r="A33" s="4" t="s">
        <v>259</v>
      </c>
      <c r="B33" s="4" t="s">
        <v>259</v>
      </c>
    </row>
    <row r="34" spans="1:2" s="4" customFormat="1" ht="13.5" customHeight="1" x14ac:dyDescent="0.3">
      <c r="A34" s="4" t="s">
        <v>260</v>
      </c>
      <c r="B34" s="4" t="s">
        <v>261</v>
      </c>
    </row>
    <row r="35" spans="1:2" s="4" customFormat="1" ht="13.5" customHeight="1" x14ac:dyDescent="0.3">
      <c r="A35" s="4" t="s">
        <v>262</v>
      </c>
      <c r="B35" s="4" t="s">
        <v>263</v>
      </c>
    </row>
    <row r="36" spans="1:2" s="4" customFormat="1" ht="13.5" customHeight="1" x14ac:dyDescent="0.3">
      <c r="A36" s="4" t="s">
        <v>264</v>
      </c>
      <c r="B36" s="4" t="s">
        <v>265</v>
      </c>
    </row>
    <row r="37" spans="1:2" s="4" customFormat="1" ht="13.5" customHeight="1" x14ac:dyDescent="0.3">
      <c r="A37" s="4" t="s">
        <v>266</v>
      </c>
      <c r="B37" s="4" t="s">
        <v>267</v>
      </c>
    </row>
    <row r="38" spans="1:2" s="4" customFormat="1" ht="13.5" customHeight="1" x14ac:dyDescent="0.3">
      <c r="A38" s="4" t="s">
        <v>268</v>
      </c>
      <c r="B38" s="4" t="s">
        <v>269</v>
      </c>
    </row>
    <row r="39" spans="1:2" s="4" customFormat="1" ht="13.5" customHeight="1" x14ac:dyDescent="0.3">
      <c r="A39" s="4" t="s">
        <v>270</v>
      </c>
      <c r="B39" s="4" t="s">
        <v>271</v>
      </c>
    </row>
    <row r="40" spans="1:2" s="4" customFormat="1" ht="13.5" customHeight="1" x14ac:dyDescent="0.3">
      <c r="A40" s="4" t="s">
        <v>272</v>
      </c>
      <c r="B40" s="4" t="s">
        <v>273</v>
      </c>
    </row>
    <row r="41" spans="1:2" s="4" customFormat="1" ht="13.5" customHeight="1" x14ac:dyDescent="0.3">
      <c r="A41" s="4" t="s">
        <v>274</v>
      </c>
      <c r="B41" s="4" t="s">
        <v>274</v>
      </c>
    </row>
    <row r="42" spans="1:2" s="4" customFormat="1" ht="13.5" customHeight="1" x14ac:dyDescent="0.3">
      <c r="A42" s="4" t="s">
        <v>275</v>
      </c>
      <c r="B42" s="4" t="s">
        <v>276</v>
      </c>
    </row>
    <row r="43" spans="1:2" s="4" customFormat="1" ht="13.5" customHeight="1" x14ac:dyDescent="0.3">
      <c r="A43" s="4" t="s">
        <v>277</v>
      </c>
      <c r="B43" s="4" t="s">
        <v>278</v>
      </c>
    </row>
    <row r="44" spans="1:2" s="4" customFormat="1" ht="13.5" customHeight="1" x14ac:dyDescent="0.3">
      <c r="A44" s="4" t="s">
        <v>279</v>
      </c>
      <c r="B44" s="4" t="s">
        <v>280</v>
      </c>
    </row>
    <row r="45" spans="1:2" s="4" customFormat="1" ht="13.5" customHeight="1" x14ac:dyDescent="0.3">
      <c r="A45" s="4" t="s">
        <v>281</v>
      </c>
      <c r="B45" s="4" t="s">
        <v>282</v>
      </c>
    </row>
    <row r="46" spans="1:2" s="4" customFormat="1" ht="13.5" customHeight="1" x14ac:dyDescent="0.3">
      <c r="A46" s="4" t="s">
        <v>283</v>
      </c>
      <c r="B46" s="4" t="s">
        <v>284</v>
      </c>
    </row>
    <row r="47" spans="1:2" s="4" customFormat="1" ht="13.5" customHeight="1" x14ac:dyDescent="0.3">
      <c r="A47" s="4" t="s">
        <v>285</v>
      </c>
      <c r="B47" s="4" t="s">
        <v>286</v>
      </c>
    </row>
    <row r="48" spans="1:2" s="4" customFormat="1" ht="13.5" customHeight="1" x14ac:dyDescent="0.3">
      <c r="A48" s="4" t="s">
        <v>287</v>
      </c>
      <c r="B48" s="4" t="s">
        <v>1100</v>
      </c>
    </row>
    <row r="49" spans="1:2" s="4" customFormat="1" ht="13.5" customHeight="1" x14ac:dyDescent="0.3">
      <c r="A49" s="4" t="s">
        <v>288</v>
      </c>
      <c r="B49" s="4" t="s">
        <v>289</v>
      </c>
    </row>
    <row r="50" spans="1:2" s="4" customFormat="1" ht="13.5" customHeight="1" x14ac:dyDescent="0.3">
      <c r="A50" s="4" t="s">
        <v>290</v>
      </c>
      <c r="B50" s="4" t="s">
        <v>291</v>
      </c>
    </row>
    <row r="51" spans="1:2" s="4" customFormat="1" ht="13.5" customHeight="1" x14ac:dyDescent="0.3">
      <c r="A51" s="4" t="s">
        <v>292</v>
      </c>
      <c r="B51" s="4" t="s">
        <v>293</v>
      </c>
    </row>
    <row r="52" spans="1:2" s="4" customFormat="1" ht="13.5" customHeight="1" x14ac:dyDescent="0.3">
      <c r="A52" s="4" t="s">
        <v>294</v>
      </c>
      <c r="B52" s="4" t="s">
        <v>295</v>
      </c>
    </row>
    <row r="53" spans="1:2" s="4" customFormat="1" ht="13.5" customHeight="1" x14ac:dyDescent="0.3">
      <c r="A53" s="4" t="s">
        <v>296</v>
      </c>
      <c r="B53" s="4" t="s">
        <v>297</v>
      </c>
    </row>
    <row r="54" spans="1:2" s="4" customFormat="1" ht="13.5" customHeight="1" x14ac:dyDescent="0.3">
      <c r="A54" s="4" t="s">
        <v>302</v>
      </c>
      <c r="B54" s="4" t="s">
        <v>303</v>
      </c>
    </row>
    <row r="55" spans="1:2" s="4" customFormat="1" ht="13.5" customHeight="1" x14ac:dyDescent="0.3">
      <c r="A55" s="4" t="s">
        <v>304</v>
      </c>
      <c r="B55" s="4" t="s">
        <v>305</v>
      </c>
    </row>
    <row r="56" spans="1:2" s="4" customFormat="1" ht="13.5" customHeight="1" x14ac:dyDescent="0.3">
      <c r="A56" s="4" t="s">
        <v>306</v>
      </c>
      <c r="B56" s="4" t="s">
        <v>307</v>
      </c>
    </row>
    <row r="57" spans="1:2" s="4" customFormat="1" ht="13.5" customHeight="1" x14ac:dyDescent="0.3">
      <c r="A57" s="4" t="s">
        <v>308</v>
      </c>
      <c r="B57" s="4" t="s">
        <v>309</v>
      </c>
    </row>
    <row r="58" spans="1:2" s="4" customFormat="1" ht="13.5" customHeight="1" x14ac:dyDescent="0.3">
      <c r="A58" s="4" t="s">
        <v>310</v>
      </c>
      <c r="B58" s="4" t="s">
        <v>311</v>
      </c>
    </row>
    <row r="59" spans="1:2" s="4" customFormat="1" ht="13.5" customHeight="1" x14ac:dyDescent="0.3">
      <c r="A59" s="4" t="s">
        <v>312</v>
      </c>
      <c r="B59" s="4" t="s">
        <v>313</v>
      </c>
    </row>
    <row r="60" spans="1:2" s="4" customFormat="1" ht="13.5" customHeight="1" x14ac:dyDescent="0.3">
      <c r="A60" s="4" t="s">
        <v>314</v>
      </c>
      <c r="B60" s="4" t="s">
        <v>315</v>
      </c>
    </row>
    <row r="61" spans="1:2" s="4" customFormat="1" ht="13.5" customHeight="1" x14ac:dyDescent="0.3">
      <c r="A61" s="4" t="s">
        <v>827</v>
      </c>
      <c r="B61" s="4" t="s">
        <v>1103</v>
      </c>
    </row>
    <row r="62" spans="1:2" s="4" customFormat="1" ht="13.5" customHeight="1" x14ac:dyDescent="0.3">
      <c r="A62" s="4" t="s">
        <v>316</v>
      </c>
      <c r="B62" s="4" t="s">
        <v>317</v>
      </c>
    </row>
    <row r="63" spans="1:2" s="4" customFormat="1" ht="13.5" customHeight="1" x14ac:dyDescent="0.3">
      <c r="A63" s="4" t="s">
        <v>318</v>
      </c>
      <c r="B63" s="4" t="s">
        <v>319</v>
      </c>
    </row>
    <row r="64" spans="1:2" s="4" customFormat="1" ht="13.5" customHeight="1" x14ac:dyDescent="0.3">
      <c r="A64" s="4" t="s">
        <v>320</v>
      </c>
      <c r="B64" s="4" t="s">
        <v>321</v>
      </c>
    </row>
    <row r="65" spans="1:2" s="4" customFormat="1" ht="13.5" customHeight="1" x14ac:dyDescent="0.3">
      <c r="A65" s="4" t="s">
        <v>322</v>
      </c>
      <c r="B65" s="4" t="s">
        <v>246</v>
      </c>
    </row>
    <row r="66" spans="1:2" s="4" customFormat="1" ht="13.5" customHeight="1" x14ac:dyDescent="0.3">
      <c r="A66" s="4" t="s">
        <v>323</v>
      </c>
      <c r="B66" s="4" t="s">
        <v>324</v>
      </c>
    </row>
    <row r="67" spans="1:2" s="4" customFormat="1" ht="13.5" customHeight="1" x14ac:dyDescent="0.3">
      <c r="A67" s="4" t="s">
        <v>325</v>
      </c>
      <c r="B67" s="4" t="s">
        <v>326</v>
      </c>
    </row>
    <row r="68" spans="1:2" s="4" customFormat="1" ht="13.5" customHeight="1" x14ac:dyDescent="0.3">
      <c r="A68" s="4" t="s">
        <v>327</v>
      </c>
      <c r="B68" s="4" t="s">
        <v>328</v>
      </c>
    </row>
    <row r="69" spans="1:2" s="4" customFormat="1" ht="13.5" customHeight="1" x14ac:dyDescent="0.3">
      <c r="A69" s="4" t="s">
        <v>329</v>
      </c>
      <c r="B69" s="4" t="s">
        <v>330</v>
      </c>
    </row>
    <row r="70" spans="1:2" s="4" customFormat="1" ht="13.5" customHeight="1" x14ac:dyDescent="0.3">
      <c r="A70" s="4" t="s">
        <v>331</v>
      </c>
      <c r="B70" s="4" t="s">
        <v>332</v>
      </c>
    </row>
    <row r="71" spans="1:2" s="4" customFormat="1" ht="13.5" customHeight="1" x14ac:dyDescent="0.3">
      <c r="A71" s="4" t="s">
        <v>333</v>
      </c>
      <c r="B71" s="4" t="s">
        <v>334</v>
      </c>
    </row>
    <row r="72" spans="1:2" s="4" customFormat="1" ht="13.5" customHeight="1" x14ac:dyDescent="0.3">
      <c r="A72" s="4" t="s">
        <v>335</v>
      </c>
      <c r="B72" s="4" t="s">
        <v>336</v>
      </c>
    </row>
    <row r="73" spans="1:2" s="4" customFormat="1" ht="13.5" customHeight="1" x14ac:dyDescent="0.3">
      <c r="A73" s="4" t="s">
        <v>337</v>
      </c>
      <c r="B73" s="4" t="s">
        <v>338</v>
      </c>
    </row>
    <row r="74" spans="1:2" s="4" customFormat="1" ht="13.5" customHeight="1" x14ac:dyDescent="0.3">
      <c r="A74" s="4" t="s">
        <v>339</v>
      </c>
      <c r="B74" s="4" t="s">
        <v>339</v>
      </c>
    </row>
    <row r="75" spans="1:2" s="4" customFormat="1" ht="13.5" customHeight="1" x14ac:dyDescent="0.3">
      <c r="A75" s="4" t="s">
        <v>298</v>
      </c>
      <c r="B75" s="4" t="s">
        <v>299</v>
      </c>
    </row>
    <row r="76" spans="1:2" s="4" customFormat="1" ht="13.5" customHeight="1" x14ac:dyDescent="0.3">
      <c r="A76" s="4" t="s">
        <v>300</v>
      </c>
      <c r="B76" s="4" t="s">
        <v>301</v>
      </c>
    </row>
    <row r="77" spans="1:2" s="4" customFormat="1" ht="13.5" customHeight="1" x14ac:dyDescent="0.3"/>
    <row r="78" spans="1:2" s="4" customFormat="1" ht="13.5" customHeight="1" x14ac:dyDescent="0.3"/>
    <row r="79" spans="1:2" s="4" customFormat="1" ht="13.5" customHeight="1" x14ac:dyDescent="0.3"/>
    <row r="80" spans="1:2" s="4" customFormat="1" ht="13.5" customHeight="1" x14ac:dyDescent="0.3"/>
    <row r="81" s="4" customFormat="1" ht="13.5" customHeight="1" x14ac:dyDescent="0.3"/>
    <row r="82" s="4" customFormat="1" ht="13.5" customHeight="1" x14ac:dyDescent="0.3"/>
    <row r="83" s="4" customFormat="1" ht="13.5" customHeight="1" x14ac:dyDescent="0.3"/>
    <row r="84" s="4" customFormat="1" ht="13.5" customHeight="1" x14ac:dyDescent="0.3"/>
    <row r="85" s="4" customFormat="1" ht="13.5" customHeight="1" x14ac:dyDescent="0.3"/>
    <row r="86" s="4" customFormat="1" ht="13.5" customHeight="1" x14ac:dyDescent="0.3"/>
    <row r="87" s="4" customFormat="1" ht="13.5" customHeight="1" x14ac:dyDescent="0.3"/>
    <row r="88" s="4" customFormat="1" ht="13.5" customHeight="1" x14ac:dyDescent="0.3"/>
    <row r="89" s="4" customFormat="1" ht="13.5" customHeight="1" x14ac:dyDescent="0.3"/>
    <row r="90" s="4" customFormat="1" ht="13.5" customHeight="1" x14ac:dyDescent="0.3"/>
    <row r="91" s="4" customFormat="1" ht="13.5" customHeight="1" x14ac:dyDescent="0.3"/>
    <row r="92" s="4" customFormat="1" ht="13.5" customHeight="1" x14ac:dyDescent="0.3"/>
    <row r="93" s="4" customFormat="1" ht="13.5" customHeight="1" x14ac:dyDescent="0.3"/>
    <row r="94" s="4" customFormat="1" ht="13.5" customHeight="1" x14ac:dyDescent="0.3"/>
    <row r="95" s="4" customFormat="1" ht="13.5" customHeight="1" x14ac:dyDescent="0.3"/>
    <row r="96" s="4" customFormat="1" ht="13.5" customHeight="1" x14ac:dyDescent="0.3"/>
    <row r="97" s="4" customFormat="1" ht="13.5" customHeight="1" x14ac:dyDescent="0.3"/>
    <row r="98" s="4" customFormat="1" ht="13.5" customHeight="1" x14ac:dyDescent="0.3"/>
  </sheetData>
  <pageMargins left="0.7" right="0.7" top="0.75" bottom="0.75" header="0.3" footer="0.3"/>
  <pageSetup paperSize="9" orientation="landscape"/>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S60"/>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19" ht="13.5" customHeight="1" x14ac:dyDescent="0.3">
      <c r="A1" s="124" t="s">
        <v>1109</v>
      </c>
    </row>
    <row r="2" spans="1:19" s="44" customFormat="1" ht="21" customHeight="1" x14ac:dyDescent="0.2">
      <c r="A2" s="2" t="s">
        <v>911</v>
      </c>
    </row>
    <row r="3" spans="1:19" s="44" customFormat="1" ht="14.25" customHeight="1" thickBot="1" x14ac:dyDescent="0.35">
      <c r="A3" s="45" t="s">
        <v>136</v>
      </c>
    </row>
    <row r="4" spans="1:19" ht="17.25" customHeight="1" thickTop="1" x14ac:dyDescent="0.3">
      <c r="A4" s="170" t="s">
        <v>214</v>
      </c>
      <c r="B4" s="162" t="s">
        <v>912</v>
      </c>
      <c r="C4" s="162"/>
      <c r="D4" s="162"/>
      <c r="E4" s="162"/>
      <c r="F4" s="162"/>
      <c r="G4" s="162"/>
      <c r="H4" s="162"/>
      <c r="I4" s="162"/>
      <c r="J4" s="162"/>
      <c r="K4" s="162"/>
      <c r="L4" s="162"/>
      <c r="M4" s="162"/>
      <c r="N4" s="162"/>
      <c r="O4" s="162"/>
      <c r="P4" s="162"/>
      <c r="Q4" s="162"/>
      <c r="R4" s="162"/>
      <c r="S4" s="163"/>
    </row>
    <row r="5" spans="1:19" ht="13.5" customHeight="1" x14ac:dyDescent="0.3">
      <c r="A5" s="171"/>
      <c r="B5" s="167" t="s">
        <v>913</v>
      </c>
      <c r="C5" s="168"/>
      <c r="D5" s="167" t="s">
        <v>914</v>
      </c>
      <c r="E5" s="168"/>
      <c r="F5" s="167" t="s">
        <v>915</v>
      </c>
      <c r="G5" s="168"/>
      <c r="H5" s="167" t="s">
        <v>916</v>
      </c>
      <c r="I5" s="168"/>
      <c r="J5" s="167" t="s">
        <v>917</v>
      </c>
      <c r="K5" s="168"/>
      <c r="L5" s="167" t="s">
        <v>918</v>
      </c>
      <c r="M5" s="168"/>
      <c r="N5" s="167" t="s">
        <v>919</v>
      </c>
      <c r="O5" s="168"/>
      <c r="P5" s="167" t="s">
        <v>920</v>
      </c>
      <c r="Q5" s="168"/>
      <c r="R5" s="169" t="s">
        <v>921</v>
      </c>
      <c r="S5" s="168"/>
    </row>
    <row r="6" spans="1:19" ht="13.5" customHeight="1" x14ac:dyDescent="0.3">
      <c r="A6" s="172"/>
      <c r="B6" s="48" t="s">
        <v>208</v>
      </c>
      <c r="C6" s="48" t="s">
        <v>352</v>
      </c>
      <c r="D6" s="48" t="s">
        <v>208</v>
      </c>
      <c r="E6" s="48" t="s">
        <v>352</v>
      </c>
      <c r="F6" s="48" t="s">
        <v>208</v>
      </c>
      <c r="G6" s="48" t="s">
        <v>352</v>
      </c>
      <c r="H6" s="48" t="s">
        <v>208</v>
      </c>
      <c r="I6" s="48" t="s">
        <v>352</v>
      </c>
      <c r="J6" s="48" t="s">
        <v>208</v>
      </c>
      <c r="K6" s="48" t="s">
        <v>352</v>
      </c>
      <c r="L6" s="48" t="s">
        <v>208</v>
      </c>
      <c r="M6" s="48" t="s">
        <v>352</v>
      </c>
      <c r="N6" s="48" t="s">
        <v>208</v>
      </c>
      <c r="O6" s="48" t="s">
        <v>352</v>
      </c>
      <c r="P6" s="48" t="s">
        <v>208</v>
      </c>
      <c r="Q6" s="48" t="s">
        <v>352</v>
      </c>
      <c r="R6" s="48" t="s">
        <v>208</v>
      </c>
      <c r="S6" s="47" t="s">
        <v>352</v>
      </c>
    </row>
    <row r="7" spans="1:19" ht="13.5" customHeight="1" x14ac:dyDescent="0.3">
      <c r="A7" s="59" t="s">
        <v>748</v>
      </c>
      <c r="B7" s="52">
        <v>372</v>
      </c>
      <c r="C7" s="61">
        <v>0.37400090479999998</v>
      </c>
      <c r="D7" s="52">
        <v>478</v>
      </c>
      <c r="E7" s="61">
        <v>0.48057105509999998</v>
      </c>
      <c r="F7" s="52">
        <v>812</v>
      </c>
      <c r="G7" s="61">
        <v>0.81636756649999997</v>
      </c>
      <c r="H7" s="52">
        <v>2542</v>
      </c>
      <c r="I7" s="61">
        <v>2.5556728497000001</v>
      </c>
      <c r="J7" s="52">
        <v>11778</v>
      </c>
      <c r="K7" s="61">
        <v>11.841351229000001</v>
      </c>
      <c r="L7" s="52">
        <v>33006</v>
      </c>
      <c r="M7" s="61">
        <v>33.183531895999998</v>
      </c>
      <c r="N7" s="52">
        <v>34378</v>
      </c>
      <c r="O7" s="61">
        <v>34.562911577000001</v>
      </c>
      <c r="P7" s="52">
        <v>13611</v>
      </c>
      <c r="Q7" s="61">
        <v>13.684210525999999</v>
      </c>
      <c r="R7" s="52">
        <v>2488</v>
      </c>
      <c r="S7" s="60">
        <v>2.5013823957999999</v>
      </c>
    </row>
    <row r="8" spans="1:19" ht="13.5" customHeight="1" x14ac:dyDescent="0.3">
      <c r="A8" s="59" t="s">
        <v>749</v>
      </c>
      <c r="B8" s="52">
        <v>431</v>
      </c>
      <c r="C8" s="61">
        <v>0.40822125399999998</v>
      </c>
      <c r="D8" s="52">
        <v>476</v>
      </c>
      <c r="E8" s="61">
        <v>0.45084296270000002</v>
      </c>
      <c r="F8" s="52">
        <v>914</v>
      </c>
      <c r="G8" s="61">
        <v>0.86569426029999996</v>
      </c>
      <c r="H8" s="52">
        <v>2764</v>
      </c>
      <c r="I8" s="61">
        <v>2.6179200605999999</v>
      </c>
      <c r="J8" s="52">
        <v>12133</v>
      </c>
      <c r="K8" s="61">
        <v>11.491759803000001</v>
      </c>
      <c r="L8" s="52">
        <v>35120</v>
      </c>
      <c r="M8" s="61">
        <v>33.263875734000003</v>
      </c>
      <c r="N8" s="52">
        <v>36433</v>
      </c>
      <c r="O8" s="61">
        <v>34.507482478</v>
      </c>
      <c r="P8" s="52">
        <v>14589</v>
      </c>
      <c r="Q8" s="61">
        <v>13.817957947</v>
      </c>
      <c r="R8" s="52">
        <v>2720</v>
      </c>
      <c r="S8" s="60">
        <v>2.5762455009999998</v>
      </c>
    </row>
    <row r="9" spans="1:19" ht="13.5" customHeight="1" x14ac:dyDescent="0.3">
      <c r="A9" s="59">
        <v>2021</v>
      </c>
      <c r="B9" s="52">
        <v>410</v>
      </c>
      <c r="C9" s="61">
        <v>0.35545845469999998</v>
      </c>
      <c r="D9" s="52">
        <v>490</v>
      </c>
      <c r="E9" s="61">
        <v>0.42481620199999998</v>
      </c>
      <c r="F9" s="52">
        <v>1010</v>
      </c>
      <c r="G9" s="61">
        <v>0.87564155919999997</v>
      </c>
      <c r="H9" s="52">
        <v>2837</v>
      </c>
      <c r="I9" s="61">
        <v>2.4595991121999998</v>
      </c>
      <c r="J9" s="52">
        <v>12757</v>
      </c>
      <c r="K9" s="61">
        <v>11.059959772999999</v>
      </c>
      <c r="L9" s="52">
        <v>37288</v>
      </c>
      <c r="M9" s="61">
        <v>32.327645998000001</v>
      </c>
      <c r="N9" s="52">
        <v>40433</v>
      </c>
      <c r="O9" s="61">
        <v>35.054272437000002</v>
      </c>
      <c r="P9" s="52">
        <v>16813</v>
      </c>
      <c r="Q9" s="61">
        <v>14.576397559</v>
      </c>
      <c r="R9" s="52">
        <v>3306</v>
      </c>
      <c r="S9" s="60">
        <v>2.8662089055000002</v>
      </c>
    </row>
    <row r="10" spans="1:19" ht="13.5" customHeight="1" x14ac:dyDescent="0.3">
      <c r="A10" s="59">
        <v>2020</v>
      </c>
      <c r="B10" s="52">
        <v>477</v>
      </c>
      <c r="C10" s="61">
        <v>0.41651022069999999</v>
      </c>
      <c r="D10" s="52">
        <v>470</v>
      </c>
      <c r="E10" s="61">
        <v>0.41039791129999997</v>
      </c>
      <c r="F10" s="52">
        <v>928</v>
      </c>
      <c r="G10" s="61">
        <v>0.81031757810000005</v>
      </c>
      <c r="H10" s="52">
        <v>2944</v>
      </c>
      <c r="I10" s="61">
        <v>2.5706626616000001</v>
      </c>
      <c r="J10" s="52">
        <v>12938</v>
      </c>
      <c r="K10" s="61">
        <v>11.297293993</v>
      </c>
      <c r="L10" s="52">
        <v>37376</v>
      </c>
      <c r="M10" s="61">
        <v>32.636239009000001</v>
      </c>
      <c r="N10" s="52">
        <v>39971</v>
      </c>
      <c r="O10" s="61">
        <v>34.902159392000002</v>
      </c>
      <c r="P10" s="52">
        <v>16242</v>
      </c>
      <c r="Q10" s="61">
        <v>14.182303990999999</v>
      </c>
      <c r="R10" s="52">
        <v>3177</v>
      </c>
      <c r="S10" s="60">
        <v>2.7741152431999998</v>
      </c>
    </row>
    <row r="11" spans="1:19" ht="13.5" customHeight="1" x14ac:dyDescent="0.3">
      <c r="A11" s="59">
        <v>2019</v>
      </c>
      <c r="B11" s="52">
        <v>456</v>
      </c>
      <c r="C11" s="61">
        <v>0.3930424589</v>
      </c>
      <c r="D11" s="52">
        <v>530</v>
      </c>
      <c r="E11" s="61">
        <v>0.45682566499999999</v>
      </c>
      <c r="F11" s="52">
        <v>970</v>
      </c>
      <c r="G11" s="61">
        <v>0.83607716040000002</v>
      </c>
      <c r="H11" s="52">
        <v>3097</v>
      </c>
      <c r="I11" s="61">
        <v>2.6694133669000002</v>
      </c>
      <c r="J11" s="52">
        <v>12936</v>
      </c>
      <c r="K11" s="61">
        <v>11.149993966</v>
      </c>
      <c r="L11" s="52">
        <v>37982</v>
      </c>
      <c r="M11" s="61">
        <v>32.738023409999997</v>
      </c>
      <c r="N11" s="52">
        <v>40233</v>
      </c>
      <c r="O11" s="61">
        <v>34.678239584000004</v>
      </c>
      <c r="P11" s="52">
        <v>16396</v>
      </c>
      <c r="Q11" s="61">
        <v>14.132289817</v>
      </c>
      <c r="R11" s="52">
        <v>3418</v>
      </c>
      <c r="S11" s="60">
        <v>2.9460945715000002</v>
      </c>
    </row>
    <row r="12" spans="1:19" ht="13.5" customHeight="1" x14ac:dyDescent="0.3">
      <c r="A12" s="59">
        <v>2018</v>
      </c>
      <c r="B12" s="52">
        <v>444</v>
      </c>
      <c r="C12" s="61">
        <v>0.37746435769999998</v>
      </c>
      <c r="D12" s="52">
        <v>467</v>
      </c>
      <c r="E12" s="61">
        <v>0.39701769149999999</v>
      </c>
      <c r="F12" s="52">
        <v>1010</v>
      </c>
      <c r="G12" s="61">
        <v>0.85864639919999997</v>
      </c>
      <c r="H12" s="52">
        <v>3098</v>
      </c>
      <c r="I12" s="61">
        <v>2.6337490541999999</v>
      </c>
      <c r="J12" s="52">
        <v>13421</v>
      </c>
      <c r="K12" s="61">
        <v>11.409795369999999</v>
      </c>
      <c r="L12" s="52">
        <v>38382</v>
      </c>
      <c r="M12" s="61">
        <v>32.630263460000002</v>
      </c>
      <c r="N12" s="52">
        <v>40380</v>
      </c>
      <c r="O12" s="61">
        <v>34.328853068999997</v>
      </c>
      <c r="P12" s="52">
        <v>16792</v>
      </c>
      <c r="Q12" s="61">
        <v>14.275633996</v>
      </c>
      <c r="R12" s="52">
        <v>3633</v>
      </c>
      <c r="S12" s="60">
        <v>3.0885766022999999</v>
      </c>
    </row>
    <row r="13" spans="1:19" ht="13.5" customHeight="1" x14ac:dyDescent="0.3">
      <c r="A13" s="59">
        <v>2017</v>
      </c>
      <c r="B13" s="52">
        <v>500</v>
      </c>
      <c r="C13" s="61">
        <v>0.4254377755</v>
      </c>
      <c r="D13" s="52">
        <v>549</v>
      </c>
      <c r="E13" s="61">
        <v>0.46713067749999998</v>
      </c>
      <c r="F13" s="52">
        <v>1044</v>
      </c>
      <c r="G13" s="61">
        <v>0.88831407520000005</v>
      </c>
      <c r="H13" s="52">
        <v>3138</v>
      </c>
      <c r="I13" s="61">
        <v>2.6700474788999999</v>
      </c>
      <c r="J13" s="52">
        <v>13095</v>
      </c>
      <c r="K13" s="61">
        <v>11.14221534</v>
      </c>
      <c r="L13" s="52">
        <v>37872</v>
      </c>
      <c r="M13" s="61">
        <v>32.224358864999999</v>
      </c>
      <c r="N13" s="52">
        <v>40201</v>
      </c>
      <c r="O13" s="61">
        <v>34.206048023000001</v>
      </c>
      <c r="P13" s="52">
        <v>17169</v>
      </c>
      <c r="Q13" s="61">
        <v>14.608682333999999</v>
      </c>
      <c r="R13" s="52">
        <v>3958</v>
      </c>
      <c r="S13" s="60">
        <v>3.3677654306</v>
      </c>
    </row>
    <row r="14" spans="1:19" ht="13.5" customHeight="1" x14ac:dyDescent="0.3">
      <c r="A14" s="59">
        <v>2016</v>
      </c>
      <c r="B14" s="52">
        <v>538</v>
      </c>
      <c r="C14" s="61">
        <v>0.44255431160000003</v>
      </c>
      <c r="D14" s="52">
        <v>545</v>
      </c>
      <c r="E14" s="61">
        <v>0.44831245320000002</v>
      </c>
      <c r="F14" s="52">
        <v>1133</v>
      </c>
      <c r="G14" s="61">
        <v>0.93199634769999995</v>
      </c>
      <c r="H14" s="52">
        <v>3277</v>
      </c>
      <c r="I14" s="61">
        <v>2.6956328609</v>
      </c>
      <c r="J14" s="52">
        <v>13741</v>
      </c>
      <c r="K14" s="61">
        <v>11.303231963</v>
      </c>
      <c r="L14" s="52">
        <v>39253</v>
      </c>
      <c r="M14" s="61">
        <v>32.289190323</v>
      </c>
      <c r="N14" s="52">
        <v>41427</v>
      </c>
      <c r="O14" s="61">
        <v>34.077504586000003</v>
      </c>
      <c r="P14" s="52">
        <v>17590</v>
      </c>
      <c r="Q14" s="61">
        <v>14.469387251000001</v>
      </c>
      <c r="R14" s="52">
        <v>4063</v>
      </c>
      <c r="S14" s="60">
        <v>3.3421899035</v>
      </c>
    </row>
    <row r="15" spans="1:19" ht="13.5" customHeight="1" x14ac:dyDescent="0.3">
      <c r="A15" s="59">
        <v>2015</v>
      </c>
      <c r="B15" s="52">
        <v>527</v>
      </c>
      <c r="C15" s="61">
        <v>0.4515581756</v>
      </c>
      <c r="D15" s="52">
        <v>535</v>
      </c>
      <c r="E15" s="61">
        <v>0.45841294869999999</v>
      </c>
      <c r="F15" s="52">
        <v>979</v>
      </c>
      <c r="G15" s="61">
        <v>0.83885285369999996</v>
      </c>
      <c r="H15" s="52">
        <v>3128</v>
      </c>
      <c r="I15" s="61">
        <v>2.6802162681000001</v>
      </c>
      <c r="J15" s="52">
        <v>13185</v>
      </c>
      <c r="K15" s="61">
        <v>11.297522856000001</v>
      </c>
      <c r="L15" s="52">
        <v>37592</v>
      </c>
      <c r="M15" s="61">
        <v>32.210578628999997</v>
      </c>
      <c r="N15" s="52">
        <v>39859</v>
      </c>
      <c r="O15" s="61">
        <v>34.153049946000003</v>
      </c>
      <c r="P15" s="52">
        <v>16984</v>
      </c>
      <c r="Q15" s="61">
        <v>14.552683215</v>
      </c>
      <c r="R15" s="52">
        <v>3918</v>
      </c>
      <c r="S15" s="60">
        <v>3.3571251082</v>
      </c>
    </row>
    <row r="16" spans="1:19" ht="13.5" customHeight="1" x14ac:dyDescent="0.3">
      <c r="A16" s="59">
        <v>2014</v>
      </c>
      <c r="B16" s="52">
        <v>509</v>
      </c>
      <c r="C16" s="61">
        <v>0.4401020276</v>
      </c>
      <c r="D16" s="52">
        <v>549</v>
      </c>
      <c r="E16" s="61">
        <v>0.47468764860000001</v>
      </c>
      <c r="F16" s="52">
        <v>1027</v>
      </c>
      <c r="G16" s="61">
        <v>0.88798581990000003</v>
      </c>
      <c r="H16" s="52">
        <v>3125</v>
      </c>
      <c r="I16" s="61">
        <v>2.7020016428</v>
      </c>
      <c r="J16" s="52">
        <v>13058</v>
      </c>
      <c r="K16" s="61">
        <v>11.290475985</v>
      </c>
      <c r="L16" s="52">
        <v>37216</v>
      </c>
      <c r="M16" s="61">
        <v>32.178461804999998</v>
      </c>
      <c r="N16" s="52">
        <v>39412</v>
      </c>
      <c r="O16" s="61">
        <v>34.077212398999997</v>
      </c>
      <c r="P16" s="52">
        <v>16829</v>
      </c>
      <c r="Q16" s="61">
        <v>14.551035407000001</v>
      </c>
      <c r="R16" s="52">
        <v>3930</v>
      </c>
      <c r="S16" s="60">
        <v>3.3980372659999998</v>
      </c>
    </row>
    <row r="17" spans="1:19" ht="13.5" customHeight="1" x14ac:dyDescent="0.3">
      <c r="A17" s="59">
        <v>2013</v>
      </c>
      <c r="B17" s="52">
        <v>534</v>
      </c>
      <c r="C17" s="61">
        <v>0.47295980729999998</v>
      </c>
      <c r="D17" s="52">
        <v>507</v>
      </c>
      <c r="E17" s="61">
        <v>0.44904610919999999</v>
      </c>
      <c r="F17" s="52">
        <v>1000</v>
      </c>
      <c r="G17" s="61">
        <v>0.88569252300000001</v>
      </c>
      <c r="H17" s="52">
        <v>2833</v>
      </c>
      <c r="I17" s="61">
        <v>2.5091669176</v>
      </c>
      <c r="J17" s="52">
        <v>12455</v>
      </c>
      <c r="K17" s="61">
        <v>11.031300374000001</v>
      </c>
      <c r="L17" s="52">
        <v>36036</v>
      </c>
      <c r="M17" s="61">
        <v>31.916815757999998</v>
      </c>
      <c r="N17" s="52">
        <v>38752</v>
      </c>
      <c r="O17" s="61">
        <v>34.322356651</v>
      </c>
      <c r="P17" s="52">
        <v>16864</v>
      </c>
      <c r="Q17" s="61">
        <v>14.936318708</v>
      </c>
      <c r="R17" s="52">
        <v>3925</v>
      </c>
      <c r="S17" s="60">
        <v>3.4763431527000002</v>
      </c>
    </row>
    <row r="18" spans="1:19" ht="13.5" customHeight="1" x14ac:dyDescent="0.3">
      <c r="A18" s="59">
        <v>2012</v>
      </c>
      <c r="B18" s="52">
        <v>485</v>
      </c>
      <c r="C18" s="61">
        <v>0.4318635133</v>
      </c>
      <c r="D18" s="52">
        <v>475</v>
      </c>
      <c r="E18" s="61">
        <v>0.422959111</v>
      </c>
      <c r="F18" s="52">
        <v>1042</v>
      </c>
      <c r="G18" s="61">
        <v>0.92783872349999996</v>
      </c>
      <c r="H18" s="52">
        <v>2740</v>
      </c>
      <c r="I18" s="61">
        <v>2.4398062401999998</v>
      </c>
      <c r="J18" s="52">
        <v>12377</v>
      </c>
      <c r="K18" s="61">
        <v>11.020978771999999</v>
      </c>
      <c r="L18" s="52">
        <v>35838</v>
      </c>
      <c r="M18" s="61">
        <v>31.911597094000001</v>
      </c>
      <c r="N18" s="52">
        <v>38795</v>
      </c>
      <c r="O18" s="61">
        <v>34.544628865</v>
      </c>
      <c r="P18" s="52">
        <v>16479</v>
      </c>
      <c r="Q18" s="61">
        <v>14.67356461</v>
      </c>
      <c r="R18" s="52">
        <v>4073</v>
      </c>
      <c r="S18" s="60">
        <v>3.6267630717000001</v>
      </c>
    </row>
    <row r="19" spans="1:19" ht="13.5" customHeight="1" x14ac:dyDescent="0.3">
      <c r="A19" s="59">
        <v>2011</v>
      </c>
      <c r="B19" s="52">
        <v>457</v>
      </c>
      <c r="C19" s="61">
        <v>0.4108492983</v>
      </c>
      <c r="D19" s="52">
        <v>519</v>
      </c>
      <c r="E19" s="61">
        <v>0.46658815279999999</v>
      </c>
      <c r="F19" s="52">
        <v>1027</v>
      </c>
      <c r="G19" s="61">
        <v>0.92328715400000005</v>
      </c>
      <c r="H19" s="52">
        <v>2869</v>
      </c>
      <c r="I19" s="61">
        <v>2.5792705402</v>
      </c>
      <c r="J19" s="52">
        <v>12432</v>
      </c>
      <c r="K19" s="61">
        <v>11.176539335999999</v>
      </c>
      <c r="L19" s="52">
        <v>35308</v>
      </c>
      <c r="M19" s="61">
        <v>31.742378610999999</v>
      </c>
      <c r="N19" s="52">
        <v>38315</v>
      </c>
      <c r="O19" s="61">
        <v>34.445713052999999</v>
      </c>
      <c r="P19" s="52">
        <v>16367</v>
      </c>
      <c r="Q19" s="61">
        <v>14.714158568</v>
      </c>
      <c r="R19" s="52">
        <v>3939</v>
      </c>
      <c r="S19" s="60">
        <v>3.5412152868</v>
      </c>
    </row>
    <row r="20" spans="1:19" ht="13.5" customHeight="1" x14ac:dyDescent="0.3">
      <c r="A20" s="59">
        <v>2010</v>
      </c>
      <c r="B20" s="52">
        <v>496</v>
      </c>
      <c r="C20" s="61">
        <v>0.43175111640000002</v>
      </c>
      <c r="D20" s="52">
        <v>535</v>
      </c>
      <c r="E20" s="61">
        <v>0.4656992888</v>
      </c>
      <c r="F20" s="52">
        <v>1002</v>
      </c>
      <c r="G20" s="61">
        <v>0.87220689230000004</v>
      </c>
      <c r="H20" s="52">
        <v>2986</v>
      </c>
      <c r="I20" s="61">
        <v>2.5992113577999998</v>
      </c>
      <c r="J20" s="52">
        <v>12673</v>
      </c>
      <c r="K20" s="61">
        <v>11.031415117</v>
      </c>
      <c r="L20" s="52">
        <v>36491</v>
      </c>
      <c r="M20" s="61">
        <v>31.764173362000001</v>
      </c>
      <c r="N20" s="52">
        <v>39506</v>
      </c>
      <c r="O20" s="61">
        <v>34.388628232999999</v>
      </c>
      <c r="P20" s="52">
        <v>17056</v>
      </c>
      <c r="Q20" s="61">
        <v>14.846667420999999</v>
      </c>
      <c r="R20" s="52">
        <v>4136</v>
      </c>
      <c r="S20" s="60">
        <v>3.6002472123000002</v>
      </c>
    </row>
    <row r="21" spans="1:19" ht="13.5" customHeight="1" x14ac:dyDescent="0.3">
      <c r="A21" s="59">
        <v>2009</v>
      </c>
      <c r="B21" s="52">
        <v>494</v>
      </c>
      <c r="C21" s="61">
        <v>0.45077516899999998</v>
      </c>
      <c r="D21" s="52">
        <v>487</v>
      </c>
      <c r="E21" s="61">
        <v>0.44438766660000001</v>
      </c>
      <c r="F21" s="52">
        <v>1046</v>
      </c>
      <c r="G21" s="61">
        <v>0.95447535790000004</v>
      </c>
      <c r="H21" s="52">
        <v>2860</v>
      </c>
      <c r="I21" s="61">
        <v>2.6097509787000002</v>
      </c>
      <c r="J21" s="52">
        <v>12203</v>
      </c>
      <c r="K21" s="61">
        <v>11.135241676</v>
      </c>
      <c r="L21" s="52">
        <v>35049</v>
      </c>
      <c r="M21" s="61">
        <v>31.982224493</v>
      </c>
      <c r="N21" s="52">
        <v>37429</v>
      </c>
      <c r="O21" s="61">
        <v>34.153975308</v>
      </c>
      <c r="P21" s="52">
        <v>16048</v>
      </c>
      <c r="Q21" s="61">
        <v>14.643805491</v>
      </c>
      <c r="R21" s="52">
        <v>3973</v>
      </c>
      <c r="S21" s="60">
        <v>3.6253638595000002</v>
      </c>
    </row>
    <row r="22" spans="1:19" ht="13.5" customHeight="1" x14ac:dyDescent="0.3">
      <c r="A22" s="59">
        <v>2008</v>
      </c>
      <c r="B22" s="52">
        <v>412</v>
      </c>
      <c r="C22" s="61">
        <v>0.38062155869999997</v>
      </c>
      <c r="D22" s="52">
        <v>529</v>
      </c>
      <c r="E22" s="61">
        <v>0.48871069070000001</v>
      </c>
      <c r="F22" s="52">
        <v>995</v>
      </c>
      <c r="G22" s="61">
        <v>0.91921954100000003</v>
      </c>
      <c r="H22" s="52">
        <v>2968</v>
      </c>
      <c r="I22" s="61">
        <v>2.7419533646000001</v>
      </c>
      <c r="J22" s="52">
        <v>12238</v>
      </c>
      <c r="K22" s="61">
        <v>11.305938435</v>
      </c>
      <c r="L22" s="52">
        <v>34629</v>
      </c>
      <c r="M22" s="61">
        <v>31.991611544000001</v>
      </c>
      <c r="N22" s="52">
        <v>36945</v>
      </c>
      <c r="O22" s="61">
        <v>34.131222053999998</v>
      </c>
      <c r="P22" s="52">
        <v>15781</v>
      </c>
      <c r="Q22" s="61">
        <v>14.579099072</v>
      </c>
      <c r="R22" s="52">
        <v>3747</v>
      </c>
      <c r="S22" s="60">
        <v>3.4616237390000002</v>
      </c>
    </row>
    <row r="23" spans="1:19" ht="13.5" customHeight="1" x14ac:dyDescent="0.3">
      <c r="A23" s="59">
        <v>2007</v>
      </c>
      <c r="B23" s="52">
        <v>367</v>
      </c>
      <c r="C23" s="61">
        <v>0.34720251270000002</v>
      </c>
      <c r="D23" s="52">
        <v>499</v>
      </c>
      <c r="E23" s="61">
        <v>0.4720818906</v>
      </c>
      <c r="F23" s="52">
        <v>990</v>
      </c>
      <c r="G23" s="61">
        <v>0.93659533409999995</v>
      </c>
      <c r="H23" s="52">
        <v>2706</v>
      </c>
      <c r="I23" s="61">
        <v>2.5600272463999998</v>
      </c>
      <c r="J23" s="52">
        <v>12161</v>
      </c>
      <c r="K23" s="61">
        <v>11.504985715</v>
      </c>
      <c r="L23" s="52">
        <v>34412</v>
      </c>
      <c r="M23" s="61">
        <v>32.555675389000001</v>
      </c>
      <c r="N23" s="52">
        <v>35935</v>
      </c>
      <c r="O23" s="61">
        <v>33.996518514000002</v>
      </c>
      <c r="P23" s="52">
        <v>15114</v>
      </c>
      <c r="Q23" s="61">
        <v>14.298688767</v>
      </c>
      <c r="R23" s="52">
        <v>3518</v>
      </c>
      <c r="S23" s="60">
        <v>3.3282246314999999</v>
      </c>
    </row>
    <row r="24" spans="1:19" ht="13.5" customHeight="1" x14ac:dyDescent="0.3">
      <c r="A24" s="59">
        <v>2006</v>
      </c>
      <c r="B24" s="52">
        <v>325</v>
      </c>
      <c r="C24" s="61">
        <v>0.31109409399999999</v>
      </c>
      <c r="D24" s="52">
        <v>497</v>
      </c>
      <c r="E24" s="61">
        <v>0.47573466069999998</v>
      </c>
      <c r="F24" s="52">
        <v>940</v>
      </c>
      <c r="G24" s="61">
        <v>0.89977984109999998</v>
      </c>
      <c r="H24" s="52">
        <v>2862</v>
      </c>
      <c r="I24" s="61">
        <v>2.7395424523999998</v>
      </c>
      <c r="J24" s="52">
        <v>11486</v>
      </c>
      <c r="K24" s="61">
        <v>10.994543888000001</v>
      </c>
      <c r="L24" s="52">
        <v>33624</v>
      </c>
      <c r="M24" s="61">
        <v>32.185316358999998</v>
      </c>
      <c r="N24" s="52">
        <v>35909</v>
      </c>
      <c r="O24" s="61">
        <v>34.372547142999998</v>
      </c>
      <c r="P24" s="52">
        <v>15074</v>
      </c>
      <c r="Q24" s="61">
        <v>14.429022686</v>
      </c>
      <c r="R24" s="52">
        <v>3753</v>
      </c>
      <c r="S24" s="60">
        <v>3.5924188762</v>
      </c>
    </row>
    <row r="25" spans="1:19" ht="13.5" customHeight="1" x14ac:dyDescent="0.3">
      <c r="A25" s="59">
        <v>2005</v>
      </c>
      <c r="B25" s="52">
        <v>282</v>
      </c>
      <c r="C25" s="61">
        <v>0.28027351509999998</v>
      </c>
      <c r="D25" s="52">
        <v>484</v>
      </c>
      <c r="E25" s="61">
        <v>0.48103681320000002</v>
      </c>
      <c r="F25" s="52">
        <v>906</v>
      </c>
      <c r="G25" s="61">
        <v>0.90045320819999997</v>
      </c>
      <c r="H25" s="52">
        <v>2606</v>
      </c>
      <c r="I25" s="61">
        <v>2.5900453207999998</v>
      </c>
      <c r="J25" s="52">
        <v>10980</v>
      </c>
      <c r="K25" s="61">
        <v>10.912777291999999</v>
      </c>
      <c r="L25" s="52">
        <v>31651</v>
      </c>
      <c r="M25" s="61">
        <v>31.457223503000002</v>
      </c>
      <c r="N25" s="52">
        <v>34561</v>
      </c>
      <c r="O25" s="61">
        <v>34.349407649</v>
      </c>
      <c r="P25" s="52">
        <v>15430</v>
      </c>
      <c r="Q25" s="61">
        <v>15.335533116000001</v>
      </c>
      <c r="R25" s="52">
        <v>3716</v>
      </c>
      <c r="S25" s="60">
        <v>3.6932495826</v>
      </c>
    </row>
    <row r="26" spans="1:19" ht="13.5" customHeight="1" x14ac:dyDescent="0.3">
      <c r="A26" s="59">
        <v>2004</v>
      </c>
      <c r="B26" s="52">
        <v>294</v>
      </c>
      <c r="C26" s="61">
        <v>0.29182879379999999</v>
      </c>
      <c r="D26" s="52">
        <v>508</v>
      </c>
      <c r="E26" s="61">
        <v>0.50424839200000005</v>
      </c>
      <c r="F26" s="52">
        <v>931</v>
      </c>
      <c r="G26" s="61">
        <v>0.92412451360000003</v>
      </c>
      <c r="H26" s="52">
        <v>2615</v>
      </c>
      <c r="I26" s="61">
        <v>2.5956880807</v>
      </c>
      <c r="J26" s="52">
        <v>10633</v>
      </c>
      <c r="K26" s="61">
        <v>10.554474708000001</v>
      </c>
      <c r="L26" s="52">
        <v>31361</v>
      </c>
      <c r="M26" s="61">
        <v>31.129397284</v>
      </c>
      <c r="N26" s="52">
        <v>34711</v>
      </c>
      <c r="O26" s="61">
        <v>34.454657349000001</v>
      </c>
      <c r="P26" s="52">
        <v>15643</v>
      </c>
      <c r="Q26" s="61">
        <v>15.527475581999999</v>
      </c>
      <c r="R26" s="52">
        <v>4048</v>
      </c>
      <c r="S26" s="60">
        <v>4.0181052965999999</v>
      </c>
    </row>
    <row r="27" spans="1:19" ht="13.5" customHeight="1" x14ac:dyDescent="0.3">
      <c r="A27" s="59">
        <v>2003</v>
      </c>
      <c r="B27" s="52">
        <v>336</v>
      </c>
      <c r="C27" s="61">
        <v>0.34249368019999998</v>
      </c>
      <c r="D27" s="52">
        <v>469</v>
      </c>
      <c r="E27" s="61">
        <v>0.47806409519999998</v>
      </c>
      <c r="F27" s="52">
        <v>912</v>
      </c>
      <c r="G27" s="61">
        <v>0.92962570330000005</v>
      </c>
      <c r="H27" s="52">
        <v>2623</v>
      </c>
      <c r="I27" s="61">
        <v>2.6736932234999999</v>
      </c>
      <c r="J27" s="52">
        <v>10353</v>
      </c>
      <c r="K27" s="61">
        <v>10.553086520000001</v>
      </c>
      <c r="L27" s="52">
        <v>30195</v>
      </c>
      <c r="M27" s="61">
        <v>30.778561527000001</v>
      </c>
      <c r="N27" s="52">
        <v>33882</v>
      </c>
      <c r="O27" s="61">
        <v>34.536818070999999</v>
      </c>
      <c r="P27" s="52">
        <v>15359</v>
      </c>
      <c r="Q27" s="61">
        <v>15.655834624000001</v>
      </c>
      <c r="R27" s="52">
        <v>3975</v>
      </c>
      <c r="S27" s="60">
        <v>4.0518225557000003</v>
      </c>
    </row>
    <row r="28" spans="1:19" ht="13.5" customHeight="1" x14ac:dyDescent="0.3">
      <c r="A28" s="59">
        <v>2002</v>
      </c>
      <c r="B28" s="52">
        <v>313</v>
      </c>
      <c r="C28" s="61">
        <v>0.33163103129999999</v>
      </c>
      <c r="D28" s="52">
        <v>466</v>
      </c>
      <c r="E28" s="61">
        <v>0.49373821280000002</v>
      </c>
      <c r="F28" s="52">
        <v>862</v>
      </c>
      <c r="G28" s="61">
        <v>0.91330974129999998</v>
      </c>
      <c r="H28" s="52">
        <v>2576</v>
      </c>
      <c r="I28" s="61">
        <v>2.7293339832000001</v>
      </c>
      <c r="J28" s="52">
        <v>10010</v>
      </c>
      <c r="K28" s="61">
        <v>10.605835859000001</v>
      </c>
      <c r="L28" s="52">
        <v>28844</v>
      </c>
      <c r="M28" s="61">
        <v>30.560912038000001</v>
      </c>
      <c r="N28" s="52">
        <v>32546</v>
      </c>
      <c r="O28" s="61">
        <v>34.483270115000003</v>
      </c>
      <c r="P28" s="52">
        <v>14793</v>
      </c>
      <c r="Q28" s="61">
        <v>15.673539445999999</v>
      </c>
      <c r="R28" s="52">
        <v>3972</v>
      </c>
      <c r="S28" s="60">
        <v>4.2084295734000001</v>
      </c>
    </row>
    <row r="29" spans="1:19" ht="13.5" customHeight="1" x14ac:dyDescent="0.3">
      <c r="A29" s="59">
        <v>2001</v>
      </c>
      <c r="B29" s="52">
        <v>321</v>
      </c>
      <c r="C29" s="61">
        <v>0.3561601278</v>
      </c>
      <c r="D29" s="52">
        <v>456</v>
      </c>
      <c r="E29" s="61">
        <v>0.5059470975</v>
      </c>
      <c r="F29" s="52">
        <v>822</v>
      </c>
      <c r="G29" s="61">
        <v>0.9120362152</v>
      </c>
      <c r="H29" s="52">
        <v>2405</v>
      </c>
      <c r="I29" s="61">
        <v>2.6684271259000001</v>
      </c>
      <c r="J29" s="52">
        <v>9350</v>
      </c>
      <c r="K29" s="61">
        <v>10.374134564</v>
      </c>
      <c r="L29" s="52">
        <v>27094</v>
      </c>
      <c r="M29" s="61">
        <v>30.061690040999999</v>
      </c>
      <c r="N29" s="52">
        <v>31183</v>
      </c>
      <c r="O29" s="61">
        <v>34.598570920999997</v>
      </c>
      <c r="P29" s="52">
        <v>14653</v>
      </c>
      <c r="Q29" s="61">
        <v>16.257988638</v>
      </c>
      <c r="R29" s="52">
        <v>3844</v>
      </c>
      <c r="S29" s="60">
        <v>4.2650452689999998</v>
      </c>
    </row>
    <row r="30" spans="1:19" ht="13.5" customHeight="1" x14ac:dyDescent="0.3">
      <c r="A30" s="59">
        <v>2000</v>
      </c>
      <c r="B30" s="52">
        <v>287</v>
      </c>
      <c r="C30" s="61">
        <v>0.32129503170000001</v>
      </c>
      <c r="D30" s="52">
        <v>458</v>
      </c>
      <c r="E30" s="61">
        <v>0.51272865680000002</v>
      </c>
      <c r="F30" s="52">
        <v>885</v>
      </c>
      <c r="G30" s="61">
        <v>0.99075297230000003</v>
      </c>
      <c r="H30" s="52">
        <v>2437</v>
      </c>
      <c r="I30" s="61">
        <v>2.7282090321000001</v>
      </c>
      <c r="J30" s="52">
        <v>9399</v>
      </c>
      <c r="K30" s="61">
        <v>10.522132414</v>
      </c>
      <c r="L30" s="52">
        <v>26850</v>
      </c>
      <c r="M30" s="61">
        <v>30.058437633</v>
      </c>
      <c r="N30" s="52">
        <v>30855</v>
      </c>
      <c r="O30" s="61">
        <v>34.542014643000002</v>
      </c>
      <c r="P30" s="52">
        <v>14361</v>
      </c>
      <c r="Q30" s="61">
        <v>16.077066028000001</v>
      </c>
      <c r="R30" s="52">
        <v>3794</v>
      </c>
      <c r="S30" s="60">
        <v>4.2473635894999999</v>
      </c>
    </row>
    <row r="31" spans="1:19" ht="13.5" customHeight="1" x14ac:dyDescent="0.3">
      <c r="A31" s="59">
        <v>1999</v>
      </c>
      <c r="B31" s="52">
        <v>304</v>
      </c>
      <c r="C31" s="61">
        <v>0.35568035570000001</v>
      </c>
      <c r="D31" s="52">
        <v>423</v>
      </c>
      <c r="E31" s="61">
        <v>0.4949104949</v>
      </c>
      <c r="F31" s="52">
        <v>781</v>
      </c>
      <c r="G31" s="61">
        <v>0.91377091379999997</v>
      </c>
      <c r="H31" s="52">
        <v>2289</v>
      </c>
      <c r="I31" s="61">
        <v>2.6781326780999999</v>
      </c>
      <c r="J31" s="52">
        <v>8899</v>
      </c>
      <c r="K31" s="61">
        <v>10.411840412</v>
      </c>
      <c r="L31" s="52">
        <v>25760</v>
      </c>
      <c r="M31" s="61">
        <v>30.139230138999999</v>
      </c>
      <c r="N31" s="52">
        <v>29791</v>
      </c>
      <c r="O31" s="61">
        <v>34.855504856000003</v>
      </c>
      <c r="P31" s="52">
        <v>13738</v>
      </c>
      <c r="Q31" s="61">
        <v>16.073476072999998</v>
      </c>
      <c r="R31" s="52">
        <v>3485</v>
      </c>
      <c r="S31" s="60">
        <v>4.0774540774999997</v>
      </c>
    </row>
    <row r="32" spans="1:19" ht="13.5" customHeight="1" x14ac:dyDescent="0.3">
      <c r="A32" s="59">
        <v>1998</v>
      </c>
      <c r="B32" s="52">
        <v>288</v>
      </c>
      <c r="C32" s="61">
        <v>0.33695639459999999</v>
      </c>
      <c r="D32" s="52">
        <v>444</v>
      </c>
      <c r="E32" s="61">
        <v>0.5194744416</v>
      </c>
      <c r="F32" s="52">
        <v>825</v>
      </c>
      <c r="G32" s="61">
        <v>0.96523967190000004</v>
      </c>
      <c r="H32" s="52">
        <v>2333</v>
      </c>
      <c r="I32" s="61">
        <v>2.7295807934999998</v>
      </c>
      <c r="J32" s="52">
        <v>8890</v>
      </c>
      <c r="K32" s="61">
        <v>10.401188706999999</v>
      </c>
      <c r="L32" s="52">
        <v>25688</v>
      </c>
      <c r="M32" s="61">
        <v>30.054638414999999</v>
      </c>
      <c r="N32" s="52">
        <v>29807</v>
      </c>
      <c r="O32" s="61">
        <v>34.873816849999997</v>
      </c>
      <c r="P32" s="52">
        <v>13722</v>
      </c>
      <c r="Q32" s="61">
        <v>16.054568216</v>
      </c>
      <c r="R32" s="52">
        <v>3474</v>
      </c>
      <c r="S32" s="60">
        <v>4.0645365094999999</v>
      </c>
    </row>
    <row r="33" spans="1:19" ht="13.5" customHeight="1" x14ac:dyDescent="0.3">
      <c r="A33" s="59">
        <v>1997</v>
      </c>
      <c r="B33" s="52">
        <v>234</v>
      </c>
      <c r="C33" s="61">
        <v>0.26398916970000003</v>
      </c>
      <c r="D33" s="52">
        <v>440</v>
      </c>
      <c r="E33" s="61">
        <v>0.49638989169999997</v>
      </c>
      <c r="F33" s="52">
        <v>804</v>
      </c>
      <c r="G33" s="61">
        <v>0.90703971120000004</v>
      </c>
      <c r="H33" s="52">
        <v>2509</v>
      </c>
      <c r="I33" s="61">
        <v>2.8305505415000001</v>
      </c>
      <c r="J33" s="52">
        <v>9457</v>
      </c>
      <c r="K33" s="61">
        <v>10.668998195</v>
      </c>
      <c r="L33" s="52">
        <v>27080</v>
      </c>
      <c r="M33" s="61">
        <v>30.550541515999999</v>
      </c>
      <c r="N33" s="52">
        <v>30773</v>
      </c>
      <c r="O33" s="61">
        <v>34.71683213</v>
      </c>
      <c r="P33" s="52">
        <v>13847</v>
      </c>
      <c r="Q33" s="61">
        <v>15.621615522999999</v>
      </c>
      <c r="R33" s="52">
        <v>3496</v>
      </c>
      <c r="S33" s="60">
        <v>3.9440433213000001</v>
      </c>
    </row>
    <row r="34" spans="1:19" ht="13.5" customHeight="1" x14ac:dyDescent="0.3">
      <c r="A34" s="59">
        <v>1996</v>
      </c>
      <c r="B34" s="52">
        <v>285</v>
      </c>
      <c r="C34" s="61">
        <v>0.30255419439999998</v>
      </c>
      <c r="D34" s="52">
        <v>478</v>
      </c>
      <c r="E34" s="61">
        <v>0.50744177160000004</v>
      </c>
      <c r="F34" s="52">
        <v>953</v>
      </c>
      <c r="G34" s="61">
        <v>1.0116987622</v>
      </c>
      <c r="H34" s="52">
        <v>2462</v>
      </c>
      <c r="I34" s="61">
        <v>2.6136436018000002</v>
      </c>
      <c r="J34" s="52">
        <v>10076</v>
      </c>
      <c r="K34" s="61">
        <v>10.696617763000001</v>
      </c>
      <c r="L34" s="52">
        <v>29166</v>
      </c>
      <c r="M34" s="61">
        <v>30.962440816000001</v>
      </c>
      <c r="N34" s="52">
        <v>32645</v>
      </c>
      <c r="O34" s="61">
        <v>34.655725175000001</v>
      </c>
      <c r="P34" s="52">
        <v>14570</v>
      </c>
      <c r="Q34" s="61">
        <v>15.46741969</v>
      </c>
      <c r="R34" s="52">
        <v>3563</v>
      </c>
      <c r="S34" s="60">
        <v>3.7824582263000002</v>
      </c>
    </row>
    <row r="35" spans="1:19" ht="13.5" customHeight="1" x14ac:dyDescent="0.3">
      <c r="A35" s="59">
        <v>1995</v>
      </c>
      <c r="B35" s="52">
        <v>285</v>
      </c>
      <c r="C35" s="61">
        <v>0.28026078999999998</v>
      </c>
      <c r="D35" s="52">
        <v>482</v>
      </c>
      <c r="E35" s="61">
        <v>0.47398491510000001</v>
      </c>
      <c r="F35" s="52">
        <v>999</v>
      </c>
      <c r="G35" s="61">
        <v>0.98238782189999996</v>
      </c>
      <c r="H35" s="52">
        <v>2791</v>
      </c>
      <c r="I35" s="61">
        <v>2.7445889999999999</v>
      </c>
      <c r="J35" s="52">
        <v>11009</v>
      </c>
      <c r="K35" s="61">
        <v>10.825933465</v>
      </c>
      <c r="L35" s="52">
        <v>31356</v>
      </c>
      <c r="M35" s="61">
        <v>30.834587131999999</v>
      </c>
      <c r="N35" s="52">
        <v>35453</v>
      </c>
      <c r="O35" s="61">
        <v>34.863458909999999</v>
      </c>
      <c r="P35" s="52">
        <v>15610</v>
      </c>
      <c r="Q35" s="61">
        <v>15.350424325000001</v>
      </c>
      <c r="R35" s="52">
        <v>3706</v>
      </c>
      <c r="S35" s="60">
        <v>3.6443736417000001</v>
      </c>
    </row>
    <row r="36" spans="1:19" ht="13.5" customHeight="1" x14ac:dyDescent="0.3">
      <c r="A36" s="59">
        <v>1994</v>
      </c>
      <c r="B36" s="52">
        <v>323</v>
      </c>
      <c r="C36" s="61">
        <v>0.29188505329999997</v>
      </c>
      <c r="D36" s="52">
        <v>548</v>
      </c>
      <c r="E36" s="61">
        <v>0.49521055489999999</v>
      </c>
      <c r="F36" s="52">
        <v>1040</v>
      </c>
      <c r="G36" s="61">
        <v>0.93981565150000002</v>
      </c>
      <c r="H36" s="52">
        <v>2984</v>
      </c>
      <c r="I36" s="61">
        <v>2.6965479848</v>
      </c>
      <c r="J36" s="52">
        <v>11376</v>
      </c>
      <c r="K36" s="61">
        <v>10.280137357999999</v>
      </c>
      <c r="L36" s="52">
        <v>34304</v>
      </c>
      <c r="M36" s="61">
        <v>30.999457799000002</v>
      </c>
      <c r="N36" s="52">
        <v>38545</v>
      </c>
      <c r="O36" s="61">
        <v>34.831917584999999</v>
      </c>
      <c r="P36" s="52">
        <v>17233</v>
      </c>
      <c r="Q36" s="61">
        <v>15.57292608</v>
      </c>
      <c r="R36" s="52">
        <v>4307</v>
      </c>
      <c r="S36" s="60">
        <v>3.8921019338999998</v>
      </c>
    </row>
    <row r="37" spans="1:19" ht="13.5" customHeight="1" x14ac:dyDescent="0.3">
      <c r="A37" s="59">
        <v>1993</v>
      </c>
      <c r="B37" s="52">
        <v>339</v>
      </c>
      <c r="C37" s="61">
        <v>0.28970397209999998</v>
      </c>
      <c r="D37" s="52">
        <v>644</v>
      </c>
      <c r="E37" s="61">
        <v>0.55035208859999996</v>
      </c>
      <c r="F37" s="52">
        <v>1079</v>
      </c>
      <c r="G37" s="61">
        <v>0.92209612360000004</v>
      </c>
      <c r="H37" s="52">
        <v>3177</v>
      </c>
      <c r="I37" s="61">
        <v>2.7150133314999998</v>
      </c>
      <c r="J37" s="52">
        <v>12293</v>
      </c>
      <c r="K37" s="61">
        <v>10.505400971</v>
      </c>
      <c r="L37" s="52">
        <v>36237</v>
      </c>
      <c r="M37" s="61">
        <v>30.967559992000002</v>
      </c>
      <c r="N37" s="52">
        <v>40900</v>
      </c>
      <c r="O37" s="61">
        <v>34.952485129999999</v>
      </c>
      <c r="P37" s="52">
        <v>18090</v>
      </c>
      <c r="Q37" s="61">
        <v>15.459424351999999</v>
      </c>
      <c r="R37" s="52">
        <v>4257</v>
      </c>
      <c r="S37" s="60">
        <v>3.6379640390999999</v>
      </c>
    </row>
    <row r="38" spans="1:19" ht="13.5" customHeight="1" x14ac:dyDescent="0.3">
      <c r="A38" s="59">
        <v>1992</v>
      </c>
      <c r="B38" s="52">
        <v>394</v>
      </c>
      <c r="C38" s="61">
        <v>0.3214463454</v>
      </c>
      <c r="D38" s="52">
        <v>650</v>
      </c>
      <c r="E38" s="61">
        <v>0.53030488450000002</v>
      </c>
      <c r="F38" s="52">
        <v>1186</v>
      </c>
      <c r="G38" s="61">
        <v>0.96760245079999996</v>
      </c>
      <c r="H38" s="52">
        <v>3450</v>
      </c>
      <c r="I38" s="61">
        <v>2.8146951563</v>
      </c>
      <c r="J38" s="52">
        <v>13358</v>
      </c>
      <c r="K38" s="61">
        <v>10.898173304</v>
      </c>
      <c r="L38" s="52">
        <v>38610</v>
      </c>
      <c r="M38" s="61">
        <v>31.50011014</v>
      </c>
      <c r="N38" s="52">
        <v>42295</v>
      </c>
      <c r="O38" s="61">
        <v>34.506530908999999</v>
      </c>
      <c r="P38" s="52">
        <v>18409</v>
      </c>
      <c r="Q38" s="61">
        <v>15.019050182999999</v>
      </c>
      <c r="R38" s="52">
        <v>4219</v>
      </c>
      <c r="S38" s="60">
        <v>3.4420866273000001</v>
      </c>
    </row>
    <row r="39" spans="1:19" ht="13.5" customHeight="1" x14ac:dyDescent="0.3">
      <c r="A39" s="59">
        <v>1991</v>
      </c>
      <c r="B39" s="52">
        <v>358</v>
      </c>
      <c r="C39" s="61">
        <v>0.2901628316</v>
      </c>
      <c r="D39" s="52">
        <v>645</v>
      </c>
      <c r="E39" s="61">
        <v>0.52277940329999995</v>
      </c>
      <c r="F39" s="52">
        <v>1215</v>
      </c>
      <c r="G39" s="61">
        <v>0.98477050389999998</v>
      </c>
      <c r="H39" s="52">
        <v>3562</v>
      </c>
      <c r="I39" s="61">
        <v>2.8870391234000001</v>
      </c>
      <c r="J39" s="52">
        <v>13514</v>
      </c>
      <c r="K39" s="61">
        <v>10.953241638</v>
      </c>
      <c r="L39" s="52">
        <v>39469</v>
      </c>
      <c r="M39" s="61">
        <v>31.990046928999998</v>
      </c>
      <c r="N39" s="52">
        <v>42542</v>
      </c>
      <c r="O39" s="61">
        <v>34.480746318000001</v>
      </c>
      <c r="P39" s="52">
        <v>17920</v>
      </c>
      <c r="Q39" s="61">
        <v>14.524351793999999</v>
      </c>
      <c r="R39" s="52">
        <v>4154</v>
      </c>
      <c r="S39" s="60">
        <v>3.3668614593999999</v>
      </c>
    </row>
    <row r="40" spans="1:19" ht="13.5" customHeight="1" x14ac:dyDescent="0.3">
      <c r="A40" s="59">
        <v>1990</v>
      </c>
      <c r="B40" s="52">
        <v>322</v>
      </c>
      <c r="C40" s="61">
        <v>0.26326332060000002</v>
      </c>
      <c r="D40" s="52">
        <v>657</v>
      </c>
      <c r="E40" s="61">
        <v>0.53715528450000005</v>
      </c>
      <c r="F40" s="52">
        <v>1147</v>
      </c>
      <c r="G40" s="61">
        <v>0.93777338099999996</v>
      </c>
      <c r="H40" s="52">
        <v>3332</v>
      </c>
      <c r="I40" s="61">
        <v>2.7242030560999999</v>
      </c>
      <c r="J40" s="52">
        <v>13750</v>
      </c>
      <c r="K40" s="61">
        <v>11.24183434</v>
      </c>
      <c r="L40" s="52">
        <v>39537</v>
      </c>
      <c r="M40" s="61">
        <v>32.324974859000001</v>
      </c>
      <c r="N40" s="52">
        <v>41957</v>
      </c>
      <c r="O40" s="61">
        <v>34.303537703000003</v>
      </c>
      <c r="P40" s="52">
        <v>17749</v>
      </c>
      <c r="Q40" s="61">
        <v>14.511368559999999</v>
      </c>
      <c r="R40" s="52">
        <v>3860</v>
      </c>
      <c r="S40" s="60">
        <v>3.1558894947999998</v>
      </c>
    </row>
    <row r="41" spans="1:19" ht="13.5" customHeight="1" x14ac:dyDescent="0.3">
      <c r="A41" s="59">
        <v>1989</v>
      </c>
      <c r="B41" s="52">
        <v>269</v>
      </c>
      <c r="C41" s="61">
        <v>0.23390084</v>
      </c>
      <c r="D41" s="52">
        <v>556</v>
      </c>
      <c r="E41" s="61">
        <v>0.48345303719999999</v>
      </c>
      <c r="F41" s="52">
        <v>1102</v>
      </c>
      <c r="G41" s="61">
        <v>0.95821087599999999</v>
      </c>
      <c r="H41" s="52">
        <v>3264</v>
      </c>
      <c r="I41" s="61">
        <v>2.8381127941000002</v>
      </c>
      <c r="J41" s="52">
        <v>12974</v>
      </c>
      <c r="K41" s="61">
        <v>11.281150548999999</v>
      </c>
      <c r="L41" s="52">
        <v>36949</v>
      </c>
      <c r="M41" s="61">
        <v>32.127888980000002</v>
      </c>
      <c r="N41" s="52">
        <v>39589</v>
      </c>
      <c r="O41" s="61">
        <v>34.423421386999998</v>
      </c>
      <c r="P41" s="52">
        <v>16698</v>
      </c>
      <c r="Q41" s="61">
        <v>14.519242474</v>
      </c>
      <c r="R41" s="52">
        <v>3605</v>
      </c>
      <c r="S41" s="60">
        <v>3.1346190634000002</v>
      </c>
    </row>
    <row r="42" spans="1:19" ht="13.5" customHeight="1" x14ac:dyDescent="0.3">
      <c r="A42" s="59">
        <v>1988</v>
      </c>
      <c r="B42" s="52">
        <v>264</v>
      </c>
      <c r="C42" s="61">
        <v>0.23709451449999999</v>
      </c>
      <c r="D42" s="52">
        <v>579</v>
      </c>
      <c r="E42" s="61">
        <v>0.51999137839999998</v>
      </c>
      <c r="F42" s="52">
        <v>1126</v>
      </c>
      <c r="G42" s="61">
        <v>1.0112440277000001</v>
      </c>
      <c r="H42" s="52">
        <v>3245</v>
      </c>
      <c r="I42" s="61">
        <v>2.9142867407000002</v>
      </c>
      <c r="J42" s="52">
        <v>12529</v>
      </c>
      <c r="K42" s="61">
        <v>11.252110500000001</v>
      </c>
      <c r="L42" s="52">
        <v>36083</v>
      </c>
      <c r="M42" s="61">
        <v>32.405611237000002</v>
      </c>
      <c r="N42" s="52">
        <v>38164</v>
      </c>
      <c r="O42" s="61">
        <v>34.274526709</v>
      </c>
      <c r="P42" s="52">
        <v>15905</v>
      </c>
      <c r="Q42" s="61">
        <v>14.284046413</v>
      </c>
      <c r="R42" s="52">
        <v>3453</v>
      </c>
      <c r="S42" s="60">
        <v>3.1010884794</v>
      </c>
    </row>
    <row r="43" spans="1:19" ht="13.5" customHeight="1" x14ac:dyDescent="0.3">
      <c r="A43" s="59">
        <v>1987</v>
      </c>
      <c r="B43" s="52">
        <v>302</v>
      </c>
      <c r="C43" s="61">
        <v>0.29030366530000001</v>
      </c>
      <c r="D43" s="52">
        <v>592</v>
      </c>
      <c r="E43" s="61">
        <v>0.56907208570000001</v>
      </c>
      <c r="F43" s="52">
        <v>1022</v>
      </c>
      <c r="G43" s="61">
        <v>0.98241836410000005</v>
      </c>
      <c r="H43" s="52">
        <v>2936</v>
      </c>
      <c r="I43" s="61">
        <v>2.8222899384</v>
      </c>
      <c r="J43" s="52">
        <v>11918</v>
      </c>
      <c r="K43" s="61">
        <v>11.456420806000001</v>
      </c>
      <c r="L43" s="52">
        <v>33941</v>
      </c>
      <c r="M43" s="61">
        <v>32.626479154999998</v>
      </c>
      <c r="N43" s="52">
        <v>35364</v>
      </c>
      <c r="O43" s="61">
        <v>33.994366954999997</v>
      </c>
      <c r="P43" s="52">
        <v>14739</v>
      </c>
      <c r="Q43" s="61">
        <v>14.168164645999999</v>
      </c>
      <c r="R43" s="52">
        <v>3215</v>
      </c>
      <c r="S43" s="60">
        <v>3.0904843841999998</v>
      </c>
    </row>
    <row r="44" spans="1:19" ht="13.5" customHeight="1" x14ac:dyDescent="0.3">
      <c r="A44" s="59">
        <v>1986</v>
      </c>
      <c r="B44" s="52">
        <v>261</v>
      </c>
      <c r="C44" s="61">
        <v>0.25779814699999998</v>
      </c>
      <c r="D44" s="52">
        <v>522</v>
      </c>
      <c r="E44" s="61">
        <v>0.51559629399999996</v>
      </c>
      <c r="F44" s="52">
        <v>1012</v>
      </c>
      <c r="G44" s="61">
        <v>0.99958515240000001</v>
      </c>
      <c r="H44" s="52">
        <v>2967</v>
      </c>
      <c r="I44" s="61">
        <v>2.9306019240999999</v>
      </c>
      <c r="J44" s="52">
        <v>12047</v>
      </c>
      <c r="K44" s="61">
        <v>11.899211790000001</v>
      </c>
      <c r="L44" s="52">
        <v>32967</v>
      </c>
      <c r="M44" s="61">
        <v>32.562572844999998</v>
      </c>
      <c r="N44" s="52">
        <v>34412</v>
      </c>
      <c r="O44" s="61">
        <v>33.989846110999999</v>
      </c>
      <c r="P44" s="52">
        <v>13973</v>
      </c>
      <c r="Q44" s="61">
        <v>13.801584323</v>
      </c>
      <c r="R44" s="52">
        <v>3081</v>
      </c>
      <c r="S44" s="60">
        <v>3.0432034136000001</v>
      </c>
    </row>
    <row r="45" spans="1:19" ht="13.5" customHeight="1" x14ac:dyDescent="0.3">
      <c r="A45" s="59">
        <v>1985</v>
      </c>
      <c r="B45" s="52">
        <v>207</v>
      </c>
      <c r="C45" s="61">
        <v>0.21194683919999999</v>
      </c>
      <c r="D45" s="52">
        <v>489</v>
      </c>
      <c r="E45" s="61">
        <v>0.50068601150000003</v>
      </c>
      <c r="F45" s="52">
        <v>943</v>
      </c>
      <c r="G45" s="61">
        <v>0.96553560090000001</v>
      </c>
      <c r="H45" s="52">
        <v>2820</v>
      </c>
      <c r="I45" s="61">
        <v>2.8873917227999999</v>
      </c>
      <c r="J45" s="52">
        <v>11504</v>
      </c>
      <c r="K45" s="61">
        <v>11.778919993000001</v>
      </c>
      <c r="L45" s="52">
        <v>32472</v>
      </c>
      <c r="M45" s="61">
        <v>33.248008519000003</v>
      </c>
      <c r="N45" s="52">
        <v>32943</v>
      </c>
      <c r="O45" s="61">
        <v>33.73026437</v>
      </c>
      <c r="P45" s="52">
        <v>13403</v>
      </c>
      <c r="Q45" s="61">
        <v>13.723301866</v>
      </c>
      <c r="R45" s="52">
        <v>2885</v>
      </c>
      <c r="S45" s="60">
        <v>2.9539450780999998</v>
      </c>
    </row>
    <row r="46" spans="1:19" ht="13.5" customHeight="1" x14ac:dyDescent="0.3">
      <c r="A46" s="59">
        <v>1984</v>
      </c>
      <c r="B46" s="52">
        <v>173</v>
      </c>
      <c r="C46" s="61">
        <v>0.1899012075</v>
      </c>
      <c r="D46" s="52">
        <v>392</v>
      </c>
      <c r="E46" s="61">
        <v>0.4302963776</v>
      </c>
      <c r="F46" s="52">
        <v>864</v>
      </c>
      <c r="G46" s="61">
        <v>0.94840834249999995</v>
      </c>
      <c r="H46" s="52">
        <v>2499</v>
      </c>
      <c r="I46" s="61">
        <v>2.7431394072000002</v>
      </c>
      <c r="J46" s="52">
        <v>10748</v>
      </c>
      <c r="K46" s="61">
        <v>11.798024149</v>
      </c>
      <c r="L46" s="52">
        <v>29974</v>
      </c>
      <c r="M46" s="61">
        <v>32.902305159000001</v>
      </c>
      <c r="N46" s="52">
        <v>30990</v>
      </c>
      <c r="O46" s="61">
        <v>34.017563117000002</v>
      </c>
      <c r="P46" s="52">
        <v>12694</v>
      </c>
      <c r="Q46" s="61">
        <v>13.93413831</v>
      </c>
      <c r="R46" s="52">
        <v>2766</v>
      </c>
      <c r="S46" s="60">
        <v>3.0362239297000002</v>
      </c>
    </row>
    <row r="47" spans="1:19" ht="13.5" customHeight="1" x14ac:dyDescent="0.3">
      <c r="A47" s="59">
        <v>1983</v>
      </c>
      <c r="B47" s="52">
        <v>212</v>
      </c>
      <c r="C47" s="61">
        <v>0.2354770632</v>
      </c>
      <c r="D47" s="52">
        <v>441</v>
      </c>
      <c r="E47" s="61">
        <v>0.48983672109999998</v>
      </c>
      <c r="F47" s="52">
        <v>849</v>
      </c>
      <c r="G47" s="61">
        <v>0.94301899369999997</v>
      </c>
      <c r="H47" s="52">
        <v>2523</v>
      </c>
      <c r="I47" s="61">
        <v>2.8023992003</v>
      </c>
      <c r="J47" s="52">
        <v>10394</v>
      </c>
      <c r="K47" s="61">
        <v>11.545040542000001</v>
      </c>
      <c r="L47" s="52">
        <v>29878</v>
      </c>
      <c r="M47" s="61">
        <v>33.186715538999998</v>
      </c>
      <c r="N47" s="52">
        <v>30598</v>
      </c>
      <c r="O47" s="61">
        <v>33.986448961000001</v>
      </c>
      <c r="P47" s="52">
        <v>12558</v>
      </c>
      <c r="Q47" s="61">
        <v>13.948683772000001</v>
      </c>
      <c r="R47" s="52">
        <v>2577</v>
      </c>
      <c r="S47" s="60">
        <v>2.8623792069</v>
      </c>
    </row>
    <row r="48" spans="1:19" ht="13.5" customHeight="1" x14ac:dyDescent="0.3">
      <c r="A48" s="59">
        <v>1982</v>
      </c>
      <c r="B48" s="52">
        <v>205</v>
      </c>
      <c r="C48" s="61">
        <v>0.22471910110000001</v>
      </c>
      <c r="D48" s="52">
        <v>432</v>
      </c>
      <c r="E48" s="61">
        <v>0.47355439849999997</v>
      </c>
      <c r="F48" s="52">
        <v>807</v>
      </c>
      <c r="G48" s="61">
        <v>0.88462592490000003</v>
      </c>
      <c r="H48" s="52">
        <v>2545</v>
      </c>
      <c r="I48" s="61">
        <v>2.7898054261</v>
      </c>
      <c r="J48" s="52">
        <v>10575</v>
      </c>
      <c r="K48" s="61">
        <v>11.592217046</v>
      </c>
      <c r="L48" s="52">
        <v>29922</v>
      </c>
      <c r="M48" s="61">
        <v>32.800219237999997</v>
      </c>
      <c r="N48" s="52">
        <v>31411</v>
      </c>
      <c r="O48" s="61">
        <v>34.432447246000002</v>
      </c>
      <c r="P48" s="52">
        <v>12698</v>
      </c>
      <c r="Q48" s="61">
        <v>13.919429981</v>
      </c>
      <c r="R48" s="52">
        <v>2630</v>
      </c>
      <c r="S48" s="60">
        <v>2.8829816388</v>
      </c>
    </row>
    <row r="49" spans="1:19" ht="13.5" customHeight="1" x14ac:dyDescent="0.3">
      <c r="A49" s="59">
        <v>1981</v>
      </c>
      <c r="B49" s="52">
        <v>208</v>
      </c>
      <c r="C49" s="61">
        <v>0.22231485340000001</v>
      </c>
      <c r="D49" s="52">
        <v>424</v>
      </c>
      <c r="E49" s="61">
        <v>0.4531802781</v>
      </c>
      <c r="F49" s="52">
        <v>821</v>
      </c>
      <c r="G49" s="61">
        <v>0.87750237809999998</v>
      </c>
      <c r="H49" s="52">
        <v>2699</v>
      </c>
      <c r="I49" s="61">
        <v>2.8847489873000001</v>
      </c>
      <c r="J49" s="52">
        <v>10615</v>
      </c>
      <c r="K49" s="61">
        <v>11.345539274</v>
      </c>
      <c r="L49" s="52">
        <v>30602</v>
      </c>
      <c r="M49" s="61">
        <v>32.708072807999997</v>
      </c>
      <c r="N49" s="52">
        <v>32216</v>
      </c>
      <c r="O49" s="61">
        <v>34.433150564999998</v>
      </c>
      <c r="P49" s="52">
        <v>13114</v>
      </c>
      <c r="Q49" s="61">
        <v>14.016523979</v>
      </c>
      <c r="R49" s="52">
        <v>2862</v>
      </c>
      <c r="S49" s="60">
        <v>3.0589668772</v>
      </c>
    </row>
    <row r="50" spans="1:19" ht="13.5" customHeight="1" x14ac:dyDescent="0.3">
      <c r="A50" s="59">
        <v>1980</v>
      </c>
      <c r="B50" s="52">
        <v>172</v>
      </c>
      <c r="C50" s="61">
        <v>0.177972766</v>
      </c>
      <c r="D50" s="52">
        <v>409</v>
      </c>
      <c r="E50" s="61">
        <v>0.423202682</v>
      </c>
      <c r="F50" s="52">
        <v>871</v>
      </c>
      <c r="G50" s="61">
        <v>0.90124580939999999</v>
      </c>
      <c r="H50" s="52">
        <v>2645</v>
      </c>
      <c r="I50" s="61">
        <v>2.7368486403999999</v>
      </c>
      <c r="J50" s="52">
        <v>10945</v>
      </c>
      <c r="K50" s="61">
        <v>11.325069327</v>
      </c>
      <c r="L50" s="52">
        <v>31305</v>
      </c>
      <c r="M50" s="61">
        <v>32.392078142000003</v>
      </c>
      <c r="N50" s="52">
        <v>33691</v>
      </c>
      <c r="O50" s="61">
        <v>34.860932908000002</v>
      </c>
      <c r="P50" s="52">
        <v>13652</v>
      </c>
      <c r="Q50" s="61">
        <v>14.126070941</v>
      </c>
      <c r="R50" s="52">
        <v>2954</v>
      </c>
      <c r="S50" s="60">
        <v>3.056578784</v>
      </c>
    </row>
    <row r="51" spans="1:19" ht="13.5" customHeight="1" x14ac:dyDescent="0.3">
      <c r="A51" s="59">
        <v>1979</v>
      </c>
      <c r="B51" s="52">
        <v>173</v>
      </c>
      <c r="C51" s="61">
        <v>0.1804545786</v>
      </c>
      <c r="D51" s="52">
        <v>448</v>
      </c>
      <c r="E51" s="61">
        <v>0.46730434240000002</v>
      </c>
      <c r="F51" s="52">
        <v>844</v>
      </c>
      <c r="G51" s="61">
        <v>0.8803680022</v>
      </c>
      <c r="H51" s="52">
        <v>2602</v>
      </c>
      <c r="I51" s="61">
        <v>2.7141203100000002</v>
      </c>
      <c r="J51" s="52">
        <v>10990</v>
      </c>
      <c r="K51" s="61">
        <v>11.463559649</v>
      </c>
      <c r="L51" s="52">
        <v>31544</v>
      </c>
      <c r="M51" s="61">
        <v>32.903232535999997</v>
      </c>
      <c r="N51" s="52">
        <v>33113</v>
      </c>
      <c r="O51" s="61">
        <v>34.539840824000002</v>
      </c>
      <c r="P51" s="52">
        <v>13251</v>
      </c>
      <c r="Q51" s="61">
        <v>13.821986252</v>
      </c>
      <c r="R51" s="52">
        <v>2904</v>
      </c>
      <c r="S51" s="60">
        <v>3.0291335050999999</v>
      </c>
    </row>
    <row r="52" spans="1:19" ht="13.5" customHeight="1" x14ac:dyDescent="0.3">
      <c r="A52" s="59">
        <v>1978</v>
      </c>
      <c r="B52" s="52">
        <v>168</v>
      </c>
      <c r="C52" s="61">
        <v>0.1804530661</v>
      </c>
      <c r="D52" s="52">
        <v>410</v>
      </c>
      <c r="E52" s="61">
        <v>0.44039141129999998</v>
      </c>
      <c r="F52" s="52">
        <v>855</v>
      </c>
      <c r="G52" s="61">
        <v>0.91837721139999995</v>
      </c>
      <c r="H52" s="52">
        <v>2565</v>
      </c>
      <c r="I52" s="61">
        <v>2.7551316341000001</v>
      </c>
      <c r="J52" s="52">
        <v>10615</v>
      </c>
      <c r="K52" s="61">
        <v>11.401841051</v>
      </c>
      <c r="L52" s="52">
        <v>31252</v>
      </c>
      <c r="M52" s="61">
        <v>33.568566793999999</v>
      </c>
      <c r="N52" s="52">
        <v>31852</v>
      </c>
      <c r="O52" s="61">
        <v>34.213042031000001</v>
      </c>
      <c r="P52" s="52">
        <v>12731</v>
      </c>
      <c r="Q52" s="61">
        <v>13.674690383</v>
      </c>
      <c r="R52" s="52">
        <v>2651</v>
      </c>
      <c r="S52" s="60">
        <v>2.8475064179</v>
      </c>
    </row>
    <row r="53" spans="1:19" ht="13.5" customHeight="1" x14ac:dyDescent="0.3">
      <c r="A53" s="59">
        <v>1977</v>
      </c>
      <c r="B53" s="52">
        <v>177</v>
      </c>
      <c r="C53" s="61">
        <v>0.18438268259999999</v>
      </c>
      <c r="D53" s="52">
        <v>455</v>
      </c>
      <c r="E53" s="61">
        <v>0.4739780824</v>
      </c>
      <c r="F53" s="52">
        <v>844</v>
      </c>
      <c r="G53" s="61">
        <v>0.87920330010000003</v>
      </c>
      <c r="H53" s="52">
        <v>2579</v>
      </c>
      <c r="I53" s="61">
        <v>2.6865702738000001</v>
      </c>
      <c r="J53" s="52">
        <v>11293</v>
      </c>
      <c r="K53" s="61">
        <v>11.764031835000001</v>
      </c>
      <c r="L53" s="52">
        <v>32139</v>
      </c>
      <c r="M53" s="61">
        <v>33.479519979999999</v>
      </c>
      <c r="N53" s="52">
        <v>32819</v>
      </c>
      <c r="O53" s="61">
        <v>34.187882827999999</v>
      </c>
      <c r="P53" s="52">
        <v>12905</v>
      </c>
      <c r="Q53" s="61">
        <v>13.44326847</v>
      </c>
      <c r="R53" s="52">
        <v>2785</v>
      </c>
      <c r="S53" s="60">
        <v>2.9011625483999999</v>
      </c>
    </row>
    <row r="54" spans="1:19" ht="13.5" customHeight="1" x14ac:dyDescent="0.3">
      <c r="A54" s="59">
        <v>1976</v>
      </c>
      <c r="B54" s="52">
        <v>186</v>
      </c>
      <c r="C54" s="61">
        <v>0.18921668359999999</v>
      </c>
      <c r="D54" s="52">
        <v>499</v>
      </c>
      <c r="E54" s="61">
        <v>0.50762970500000004</v>
      </c>
      <c r="F54" s="52">
        <v>919</v>
      </c>
      <c r="G54" s="61">
        <v>0.9348931841</v>
      </c>
      <c r="H54" s="52">
        <v>2914</v>
      </c>
      <c r="I54" s="61">
        <v>2.9643947101000001</v>
      </c>
      <c r="J54" s="52">
        <v>12110</v>
      </c>
      <c r="K54" s="61">
        <v>12.319430315</v>
      </c>
      <c r="L54" s="52">
        <v>33437</v>
      </c>
      <c r="M54" s="61">
        <v>34.015259409999999</v>
      </c>
      <c r="N54" s="52">
        <v>32859</v>
      </c>
      <c r="O54" s="61">
        <v>33.427263478999997</v>
      </c>
      <c r="P54" s="52">
        <v>12748</v>
      </c>
      <c r="Q54" s="61">
        <v>12.968463886</v>
      </c>
      <c r="R54" s="52">
        <v>2628</v>
      </c>
      <c r="S54" s="60">
        <v>2.6734486266999999</v>
      </c>
    </row>
    <row r="55" spans="1:19" ht="13.5" customHeight="1" x14ac:dyDescent="0.3">
      <c r="A55" s="59">
        <v>1975</v>
      </c>
      <c r="B55" s="52">
        <v>230</v>
      </c>
      <c r="C55" s="61">
        <v>0.2223489719</v>
      </c>
      <c r="D55" s="52">
        <v>506</v>
      </c>
      <c r="E55" s="61">
        <v>0.48916773810000003</v>
      </c>
      <c r="F55" s="52">
        <v>1028</v>
      </c>
      <c r="G55" s="61">
        <v>0.99380323079999999</v>
      </c>
      <c r="H55" s="52">
        <v>3063</v>
      </c>
      <c r="I55" s="61">
        <v>2.9611082646</v>
      </c>
      <c r="J55" s="52">
        <v>12689</v>
      </c>
      <c r="K55" s="61">
        <v>12.266896105000001</v>
      </c>
      <c r="L55" s="52">
        <v>35574</v>
      </c>
      <c r="M55" s="61">
        <v>34.390618807000003</v>
      </c>
      <c r="N55" s="52">
        <v>34351</v>
      </c>
      <c r="O55" s="61">
        <v>33.208302316999998</v>
      </c>
      <c r="P55" s="52">
        <v>13303</v>
      </c>
      <c r="Q55" s="61">
        <v>12.860471186</v>
      </c>
      <c r="R55" s="52">
        <v>2697</v>
      </c>
      <c r="S55" s="60">
        <v>2.6072833789000001</v>
      </c>
    </row>
    <row r="56" spans="1:19" ht="13.5" customHeight="1" x14ac:dyDescent="0.3">
      <c r="A56" s="59">
        <v>1974</v>
      </c>
      <c r="B56" s="52">
        <v>233</v>
      </c>
      <c r="C56" s="61">
        <v>0.21185862759999999</v>
      </c>
      <c r="D56" s="52">
        <v>545</v>
      </c>
      <c r="E56" s="61">
        <v>0.49554915030000002</v>
      </c>
      <c r="F56" s="52">
        <v>1057</v>
      </c>
      <c r="G56" s="61">
        <v>0.96109257219999999</v>
      </c>
      <c r="H56" s="52">
        <v>3277</v>
      </c>
      <c r="I56" s="61">
        <v>2.9796597532</v>
      </c>
      <c r="J56" s="52">
        <v>13616</v>
      </c>
      <c r="K56" s="61">
        <v>12.380545377000001</v>
      </c>
      <c r="L56" s="52">
        <v>37386</v>
      </c>
      <c r="M56" s="61">
        <v>33.993762445999998</v>
      </c>
      <c r="N56" s="52">
        <v>36688</v>
      </c>
      <c r="O56" s="61">
        <v>33.359095826999997</v>
      </c>
      <c r="P56" s="52">
        <v>14261</v>
      </c>
      <c r="Q56" s="61">
        <v>12.967020977000001</v>
      </c>
      <c r="R56" s="52">
        <v>2916</v>
      </c>
      <c r="S56" s="60">
        <v>2.6514152701999998</v>
      </c>
    </row>
    <row r="57" spans="1:19" ht="13.5" customHeight="1" thickBot="1" x14ac:dyDescent="0.35">
      <c r="A57" s="62">
        <v>1973</v>
      </c>
      <c r="B57" s="56">
        <v>250</v>
      </c>
      <c r="C57" s="64">
        <v>0.22872827079999999</v>
      </c>
      <c r="D57" s="56">
        <v>636</v>
      </c>
      <c r="E57" s="64">
        <v>0.58188472099999999</v>
      </c>
      <c r="F57" s="56">
        <v>1039</v>
      </c>
      <c r="G57" s="64">
        <v>0.95059469350000003</v>
      </c>
      <c r="H57" s="56">
        <v>3096</v>
      </c>
      <c r="I57" s="64">
        <v>2.8325709057999999</v>
      </c>
      <c r="J57" s="56">
        <v>13015</v>
      </c>
      <c r="K57" s="64">
        <v>11.907593779000001</v>
      </c>
      <c r="L57" s="56">
        <v>37163</v>
      </c>
      <c r="M57" s="64">
        <v>34.000914913000003</v>
      </c>
      <c r="N57" s="56">
        <v>36788</v>
      </c>
      <c r="O57" s="64">
        <v>33.657822506999999</v>
      </c>
      <c r="P57" s="56">
        <v>14328</v>
      </c>
      <c r="Q57" s="64">
        <v>13.108874656999999</v>
      </c>
      <c r="R57" s="56">
        <v>2985</v>
      </c>
      <c r="S57" s="63">
        <v>2.7310155534999998</v>
      </c>
    </row>
    <row r="58" spans="1:19" ht="15.75" customHeight="1" x14ac:dyDescent="0.3">
      <c r="A58" s="58" t="s">
        <v>1048</v>
      </c>
    </row>
    <row r="59" spans="1:19" ht="14.25" customHeight="1" x14ac:dyDescent="0.3">
      <c r="A59" s="58" t="s">
        <v>750</v>
      </c>
    </row>
    <row r="60" spans="1:19" ht="14.25" customHeight="1" x14ac:dyDescent="0.3">
      <c r="A60" s="58" t="s">
        <v>751</v>
      </c>
    </row>
  </sheetData>
  <sortState xmlns:xlrd2="http://schemas.microsoft.com/office/spreadsheetml/2017/richdata2" ref="A9:S57">
    <sortCondition descending="1" ref="A7:A57"/>
  </sortState>
  <mergeCells count="11">
    <mergeCell ref="R5:S5"/>
    <mergeCell ref="A4:A6"/>
    <mergeCell ref="B4:S4"/>
    <mergeCell ref="B5:C5"/>
    <mergeCell ref="D5:E5"/>
    <mergeCell ref="F5:G5"/>
    <mergeCell ref="H5:I5"/>
    <mergeCell ref="J5:K5"/>
    <mergeCell ref="L5:M5"/>
    <mergeCell ref="N5:O5"/>
    <mergeCell ref="P5:Q5"/>
  </mergeCells>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S61"/>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19" ht="13.5" customHeight="1" x14ac:dyDescent="0.3">
      <c r="A1" s="124" t="s">
        <v>1109</v>
      </c>
    </row>
    <row r="2" spans="1:19" s="44" customFormat="1" ht="21" customHeight="1" x14ac:dyDescent="0.2">
      <c r="A2" s="2" t="s">
        <v>922</v>
      </c>
    </row>
    <row r="3" spans="1:19" s="44" customFormat="1" ht="14.25" customHeight="1" thickBot="1" x14ac:dyDescent="0.35">
      <c r="A3" s="45" t="s">
        <v>139</v>
      </c>
    </row>
    <row r="4" spans="1:19" ht="17.25" customHeight="1" thickTop="1" x14ac:dyDescent="0.3">
      <c r="A4" s="170" t="s">
        <v>214</v>
      </c>
      <c r="B4" s="164" t="s">
        <v>923</v>
      </c>
      <c r="C4" s="162"/>
      <c r="D4" s="162"/>
      <c r="E4" s="162"/>
      <c r="F4" s="162"/>
      <c r="G4" s="162"/>
      <c r="H4" s="162"/>
      <c r="I4" s="162"/>
      <c r="J4" s="162"/>
      <c r="K4" s="162"/>
      <c r="L4" s="162"/>
      <c r="M4" s="162"/>
      <c r="N4" s="162"/>
      <c r="O4" s="163"/>
    </row>
    <row r="5" spans="1:19" ht="13.5" customHeight="1" x14ac:dyDescent="0.3">
      <c r="A5" s="171"/>
      <c r="B5" s="167" t="s">
        <v>924</v>
      </c>
      <c r="C5" s="168"/>
      <c r="D5" s="167" t="s">
        <v>916</v>
      </c>
      <c r="E5" s="168"/>
      <c r="F5" s="167" t="s">
        <v>917</v>
      </c>
      <c r="G5" s="168"/>
      <c r="H5" s="167" t="s">
        <v>918</v>
      </c>
      <c r="I5" s="168"/>
      <c r="J5" s="167" t="s">
        <v>919</v>
      </c>
      <c r="K5" s="168"/>
      <c r="L5" s="167" t="s">
        <v>920</v>
      </c>
      <c r="M5" s="168"/>
      <c r="N5" s="169" t="s">
        <v>921</v>
      </c>
      <c r="O5" s="168"/>
    </row>
    <row r="6" spans="1:19" ht="13.5" customHeight="1" x14ac:dyDescent="0.3">
      <c r="A6" s="172"/>
      <c r="B6" s="48" t="s">
        <v>208</v>
      </c>
      <c r="C6" s="48" t="s">
        <v>352</v>
      </c>
      <c r="D6" s="48" t="s">
        <v>208</v>
      </c>
      <c r="E6" s="48" t="s">
        <v>352</v>
      </c>
      <c r="F6" s="48" t="s">
        <v>208</v>
      </c>
      <c r="G6" s="48" t="s">
        <v>352</v>
      </c>
      <c r="H6" s="48" t="s">
        <v>208</v>
      </c>
      <c r="I6" s="48" t="s">
        <v>352</v>
      </c>
      <c r="J6" s="48" t="s">
        <v>208</v>
      </c>
      <c r="K6" s="48" t="s">
        <v>352</v>
      </c>
      <c r="L6" s="48" t="s">
        <v>208</v>
      </c>
      <c r="M6" s="48" t="s">
        <v>352</v>
      </c>
      <c r="N6" s="48" t="s">
        <v>208</v>
      </c>
      <c r="O6" s="47" t="s">
        <v>352</v>
      </c>
      <c r="S6" s="46"/>
    </row>
    <row r="7" spans="1:19" ht="13.5" customHeight="1" x14ac:dyDescent="0.3">
      <c r="A7" s="59" t="s">
        <v>748</v>
      </c>
      <c r="B7" s="52">
        <v>47</v>
      </c>
      <c r="C7" s="61">
        <v>5.08305935E-2</v>
      </c>
      <c r="D7" s="52">
        <v>920</v>
      </c>
      <c r="E7" s="61">
        <v>0.99498183080000002</v>
      </c>
      <c r="F7" s="52">
        <v>9365</v>
      </c>
      <c r="G7" s="61">
        <v>10.128266136000001</v>
      </c>
      <c r="H7" s="52">
        <v>31924</v>
      </c>
      <c r="I7" s="61">
        <v>34.525869528000001</v>
      </c>
      <c r="J7" s="52">
        <v>34173</v>
      </c>
      <c r="K7" s="61">
        <v>36.958167502999999</v>
      </c>
      <c r="L7" s="52">
        <v>13565</v>
      </c>
      <c r="M7" s="61">
        <v>14.670574494</v>
      </c>
      <c r="N7" s="52">
        <v>2469</v>
      </c>
      <c r="O7" s="60">
        <v>2.6702284131999998</v>
      </c>
    </row>
    <row r="8" spans="1:19" ht="13.5" customHeight="1" x14ac:dyDescent="0.3">
      <c r="A8" s="59" t="s">
        <v>749</v>
      </c>
      <c r="B8" s="52">
        <v>69</v>
      </c>
      <c r="C8" s="61">
        <v>7.0392360900000006E-2</v>
      </c>
      <c r="D8" s="52">
        <v>971</v>
      </c>
      <c r="E8" s="61">
        <v>0.99059394830000003</v>
      </c>
      <c r="F8" s="52">
        <v>9572</v>
      </c>
      <c r="G8" s="61">
        <v>9.7651547611999998</v>
      </c>
      <c r="H8" s="52">
        <v>33959</v>
      </c>
      <c r="I8" s="61">
        <v>34.644263533</v>
      </c>
      <c r="J8" s="52">
        <v>36208</v>
      </c>
      <c r="K8" s="61">
        <v>36.938646425999998</v>
      </c>
      <c r="L8" s="52">
        <v>14538</v>
      </c>
      <c r="M8" s="61">
        <v>14.831364388000001</v>
      </c>
      <c r="N8" s="52">
        <v>2705</v>
      </c>
      <c r="O8" s="60">
        <v>2.7595845831000001</v>
      </c>
    </row>
    <row r="9" spans="1:19" ht="13.5" customHeight="1" x14ac:dyDescent="0.3">
      <c r="A9" s="59">
        <v>2021</v>
      </c>
      <c r="B9" s="52">
        <v>52</v>
      </c>
      <c r="C9" s="61">
        <v>4.8526022100000003E-2</v>
      </c>
      <c r="D9" s="52">
        <v>965</v>
      </c>
      <c r="E9" s="61">
        <v>0.90053098669999998</v>
      </c>
      <c r="F9" s="52">
        <v>9998</v>
      </c>
      <c r="G9" s="61">
        <v>9.3300609375000008</v>
      </c>
      <c r="H9" s="52">
        <v>35979</v>
      </c>
      <c r="I9" s="61">
        <v>33.575341315000003</v>
      </c>
      <c r="J9" s="52">
        <v>40148</v>
      </c>
      <c r="K9" s="61">
        <v>37.465821816000002</v>
      </c>
      <c r="L9" s="52">
        <v>16735</v>
      </c>
      <c r="M9" s="61">
        <v>15.616980375000001</v>
      </c>
      <c r="N9" s="52">
        <v>3282</v>
      </c>
      <c r="O9" s="60">
        <v>3.0627385474</v>
      </c>
    </row>
    <row r="10" spans="1:19" ht="13.5" customHeight="1" x14ac:dyDescent="0.3">
      <c r="A10" s="59">
        <v>2020</v>
      </c>
      <c r="B10" s="52">
        <v>50</v>
      </c>
      <c r="C10" s="61">
        <v>4.70181114E-2</v>
      </c>
      <c r="D10" s="52">
        <v>1017</v>
      </c>
      <c r="E10" s="61">
        <v>0.9563483854</v>
      </c>
      <c r="F10" s="52">
        <v>10109</v>
      </c>
      <c r="G10" s="61">
        <v>9.5061217581000008</v>
      </c>
      <c r="H10" s="52">
        <v>36137</v>
      </c>
      <c r="I10" s="61">
        <v>33.981869816</v>
      </c>
      <c r="J10" s="52">
        <v>39705</v>
      </c>
      <c r="K10" s="61">
        <v>37.337082244000001</v>
      </c>
      <c r="L10" s="52">
        <v>16172</v>
      </c>
      <c r="M10" s="61">
        <v>15.207537944</v>
      </c>
      <c r="N10" s="52">
        <v>3152</v>
      </c>
      <c r="O10" s="60">
        <v>2.9640217411999998</v>
      </c>
    </row>
    <row r="11" spans="1:19" ht="13.5" customHeight="1" x14ac:dyDescent="0.3">
      <c r="A11" s="59">
        <v>2019</v>
      </c>
      <c r="B11" s="52">
        <v>71</v>
      </c>
      <c r="C11" s="61">
        <v>6.5938556400000001E-2</v>
      </c>
      <c r="D11" s="52">
        <v>1087</v>
      </c>
      <c r="E11" s="61">
        <v>1.0095100115</v>
      </c>
      <c r="F11" s="52">
        <v>10207</v>
      </c>
      <c r="G11" s="61">
        <v>9.4793640180000001</v>
      </c>
      <c r="H11" s="52">
        <v>36641</v>
      </c>
      <c r="I11" s="61">
        <v>34.028938668000002</v>
      </c>
      <c r="J11" s="52">
        <v>39952</v>
      </c>
      <c r="K11" s="61">
        <v>37.103904305999997</v>
      </c>
      <c r="L11" s="52">
        <v>16321</v>
      </c>
      <c r="M11" s="61">
        <v>15.157509566</v>
      </c>
      <c r="N11" s="52">
        <v>3397</v>
      </c>
      <c r="O11" s="60">
        <v>3.1548348750000001</v>
      </c>
    </row>
    <row r="12" spans="1:19" ht="13.5" customHeight="1" x14ac:dyDescent="0.3">
      <c r="A12" s="59">
        <v>2018</v>
      </c>
      <c r="B12" s="52">
        <v>53</v>
      </c>
      <c r="C12" s="61">
        <v>4.8574387599999998E-2</v>
      </c>
      <c r="D12" s="52">
        <v>1025</v>
      </c>
      <c r="E12" s="61">
        <v>0.93941032530000002</v>
      </c>
      <c r="F12" s="52">
        <v>10526</v>
      </c>
      <c r="G12" s="61">
        <v>9.6470566670999993</v>
      </c>
      <c r="H12" s="52">
        <v>37083</v>
      </c>
      <c r="I12" s="61">
        <v>33.986490820999997</v>
      </c>
      <c r="J12" s="52">
        <v>40114</v>
      </c>
      <c r="K12" s="61">
        <v>36.764395890000003</v>
      </c>
      <c r="L12" s="52">
        <v>16708</v>
      </c>
      <c r="M12" s="61">
        <v>15.312846551</v>
      </c>
      <c r="N12" s="52">
        <v>3602</v>
      </c>
      <c r="O12" s="60">
        <v>3.3012253576999999</v>
      </c>
    </row>
    <row r="13" spans="1:19" ht="13.5" customHeight="1" x14ac:dyDescent="0.3">
      <c r="A13" s="59">
        <v>2017</v>
      </c>
      <c r="B13" s="52">
        <v>52</v>
      </c>
      <c r="C13" s="61">
        <v>4.7840727200000002E-2</v>
      </c>
      <c r="D13" s="52">
        <v>1053</v>
      </c>
      <c r="E13" s="61">
        <v>0.96877472539999998</v>
      </c>
      <c r="F13" s="52">
        <v>10130</v>
      </c>
      <c r="G13" s="61">
        <v>9.3197416601</v>
      </c>
      <c r="H13" s="52">
        <v>36537</v>
      </c>
      <c r="I13" s="61">
        <v>33.614550940999997</v>
      </c>
      <c r="J13" s="52">
        <v>39898</v>
      </c>
      <c r="K13" s="61">
        <v>36.706717941999997</v>
      </c>
      <c r="L13" s="52">
        <v>17098</v>
      </c>
      <c r="M13" s="61">
        <v>15.730399102</v>
      </c>
      <c r="N13" s="52">
        <v>3926</v>
      </c>
      <c r="O13" s="60">
        <v>3.611974902</v>
      </c>
    </row>
    <row r="14" spans="1:19" ht="13.5" customHeight="1" x14ac:dyDescent="0.3">
      <c r="A14" s="59">
        <v>2016</v>
      </c>
      <c r="B14" s="52">
        <v>68</v>
      </c>
      <c r="C14" s="61">
        <v>6.0515987799999997E-2</v>
      </c>
      <c r="D14" s="52">
        <v>1069</v>
      </c>
      <c r="E14" s="61">
        <v>0.95134692570000001</v>
      </c>
      <c r="F14" s="52">
        <v>10715</v>
      </c>
      <c r="G14" s="61">
        <v>9.5357177819000007</v>
      </c>
      <c r="H14" s="52">
        <v>37869</v>
      </c>
      <c r="I14" s="61">
        <v>33.701175612</v>
      </c>
      <c r="J14" s="52">
        <v>41097</v>
      </c>
      <c r="K14" s="61">
        <v>36.573905150000002</v>
      </c>
      <c r="L14" s="52">
        <v>17506</v>
      </c>
      <c r="M14" s="61">
        <v>15.579307092000001</v>
      </c>
      <c r="N14" s="52">
        <v>4043</v>
      </c>
      <c r="O14" s="60">
        <v>3.5980314505000002</v>
      </c>
    </row>
    <row r="15" spans="1:19" ht="13.5" customHeight="1" x14ac:dyDescent="0.3">
      <c r="A15" s="59">
        <v>2015</v>
      </c>
      <c r="B15" s="52">
        <v>57</v>
      </c>
      <c r="C15" s="61">
        <v>5.2873243399999999E-2</v>
      </c>
      <c r="D15" s="52">
        <v>980</v>
      </c>
      <c r="E15" s="61">
        <v>0.90904874540000002</v>
      </c>
      <c r="F15" s="52">
        <v>10158</v>
      </c>
      <c r="G15" s="61">
        <v>9.4225685264999992</v>
      </c>
      <c r="H15" s="52">
        <v>36175</v>
      </c>
      <c r="I15" s="61">
        <v>33.555957515999999</v>
      </c>
      <c r="J15" s="52">
        <v>39604</v>
      </c>
      <c r="K15" s="61">
        <v>36.736700524</v>
      </c>
      <c r="L15" s="52">
        <v>16929</v>
      </c>
      <c r="M15" s="61">
        <v>15.703353277</v>
      </c>
      <c r="N15" s="52">
        <v>3902</v>
      </c>
      <c r="O15" s="60">
        <v>3.6194981679999998</v>
      </c>
    </row>
    <row r="16" spans="1:19" ht="13.5" customHeight="1" x14ac:dyDescent="0.3">
      <c r="A16" s="59">
        <v>2014</v>
      </c>
      <c r="B16" s="52">
        <v>58</v>
      </c>
      <c r="C16" s="61">
        <v>5.4327972299999999E-2</v>
      </c>
      <c r="D16" s="52">
        <v>1025</v>
      </c>
      <c r="E16" s="61">
        <v>0.96010640790000001</v>
      </c>
      <c r="F16" s="52">
        <v>10102</v>
      </c>
      <c r="G16" s="61">
        <v>9.4624340804999996</v>
      </c>
      <c r="H16" s="52">
        <v>35801</v>
      </c>
      <c r="I16" s="61">
        <v>33.534409277000002</v>
      </c>
      <c r="J16" s="52">
        <v>39103</v>
      </c>
      <c r="K16" s="61">
        <v>36.627356943999999</v>
      </c>
      <c r="L16" s="52">
        <v>16756</v>
      </c>
      <c r="M16" s="61">
        <v>15.695163874</v>
      </c>
      <c r="N16" s="52">
        <v>3914</v>
      </c>
      <c r="O16" s="60">
        <v>3.6662014444</v>
      </c>
    </row>
    <row r="17" spans="1:15" ht="13.5" customHeight="1" x14ac:dyDescent="0.3">
      <c r="A17" s="59">
        <v>2013</v>
      </c>
      <c r="B17" s="52">
        <v>105</v>
      </c>
      <c r="C17" s="61">
        <v>0.10059205609999999</v>
      </c>
      <c r="D17" s="52">
        <v>874</v>
      </c>
      <c r="E17" s="61">
        <v>0.83730911460000002</v>
      </c>
      <c r="F17" s="52">
        <v>9650</v>
      </c>
      <c r="G17" s="61">
        <v>9.2448889654999995</v>
      </c>
      <c r="H17" s="52">
        <v>34564</v>
      </c>
      <c r="I17" s="61">
        <v>33.112988829000003</v>
      </c>
      <c r="J17" s="52">
        <v>38465</v>
      </c>
      <c r="K17" s="61">
        <v>36.850223219</v>
      </c>
      <c r="L17" s="52">
        <v>16823</v>
      </c>
      <c r="M17" s="61">
        <v>16.116763426999999</v>
      </c>
      <c r="N17" s="52">
        <v>3901</v>
      </c>
      <c r="O17" s="60">
        <v>3.7372343891000002</v>
      </c>
    </row>
    <row r="18" spans="1:15" ht="13.5" customHeight="1" x14ac:dyDescent="0.3">
      <c r="A18" s="59">
        <v>2012</v>
      </c>
      <c r="B18" s="52">
        <v>83</v>
      </c>
      <c r="C18" s="61">
        <v>8.0030855299999995E-2</v>
      </c>
      <c r="D18" s="52">
        <v>913</v>
      </c>
      <c r="E18" s="61">
        <v>0.88033940799999999</v>
      </c>
      <c r="F18" s="52">
        <v>9477</v>
      </c>
      <c r="G18" s="61">
        <v>9.1379809082999994</v>
      </c>
      <c r="H18" s="52">
        <v>34291</v>
      </c>
      <c r="I18" s="61">
        <v>33.064313951999999</v>
      </c>
      <c r="J18" s="52">
        <v>38498</v>
      </c>
      <c r="K18" s="61">
        <v>37.120817664999997</v>
      </c>
      <c r="L18" s="52">
        <v>16394</v>
      </c>
      <c r="M18" s="61">
        <v>15.807540255999999</v>
      </c>
      <c r="N18" s="52">
        <v>4054</v>
      </c>
      <c r="O18" s="60">
        <v>3.908976955</v>
      </c>
    </row>
    <row r="19" spans="1:15" ht="13.5" customHeight="1" x14ac:dyDescent="0.3">
      <c r="A19" s="59">
        <v>2011</v>
      </c>
      <c r="B19" s="52">
        <v>57</v>
      </c>
      <c r="C19" s="61">
        <v>5.5551224099999998E-2</v>
      </c>
      <c r="D19" s="52">
        <v>914</v>
      </c>
      <c r="E19" s="61">
        <v>0.89076875099999997</v>
      </c>
      <c r="F19" s="52">
        <v>9478</v>
      </c>
      <c r="G19" s="61">
        <v>9.2370965226999999</v>
      </c>
      <c r="H19" s="52">
        <v>33915</v>
      </c>
      <c r="I19" s="61">
        <v>33.052978324999998</v>
      </c>
      <c r="J19" s="52">
        <v>38008</v>
      </c>
      <c r="K19" s="61">
        <v>37.041946047000003</v>
      </c>
      <c r="L19" s="52">
        <v>16314</v>
      </c>
      <c r="M19" s="61">
        <v>15.89934508</v>
      </c>
      <c r="N19" s="52">
        <v>3922</v>
      </c>
      <c r="O19" s="60">
        <v>3.8223140496000001</v>
      </c>
    </row>
    <row r="20" spans="1:15" ht="13.5" customHeight="1" x14ac:dyDescent="0.3">
      <c r="A20" s="59">
        <v>2010</v>
      </c>
      <c r="B20" s="52">
        <v>43</v>
      </c>
      <c r="C20" s="61">
        <v>4.0577904900000003E-2</v>
      </c>
      <c r="D20" s="52">
        <v>911</v>
      </c>
      <c r="E20" s="61">
        <v>0.85968537970000003</v>
      </c>
      <c r="F20" s="52">
        <v>9696</v>
      </c>
      <c r="G20" s="61">
        <v>9.1498457095999992</v>
      </c>
      <c r="H20" s="52">
        <v>35012</v>
      </c>
      <c r="I20" s="61">
        <v>33.039851276999997</v>
      </c>
      <c r="J20" s="52">
        <v>39191</v>
      </c>
      <c r="K20" s="61">
        <v>36.983457426000001</v>
      </c>
      <c r="L20" s="52">
        <v>16993</v>
      </c>
      <c r="M20" s="61">
        <v>16.035821797000001</v>
      </c>
      <c r="N20" s="52">
        <v>4123</v>
      </c>
      <c r="O20" s="60">
        <v>3.8907605053999998</v>
      </c>
    </row>
    <row r="21" spans="1:15" ht="13.5" customHeight="1" x14ac:dyDescent="0.3">
      <c r="A21" s="59">
        <v>2009</v>
      </c>
      <c r="B21" s="52">
        <v>53</v>
      </c>
      <c r="C21" s="61">
        <v>5.2531419699999998E-2</v>
      </c>
      <c r="D21" s="52">
        <v>914</v>
      </c>
      <c r="E21" s="61">
        <v>0.90591920069999998</v>
      </c>
      <c r="F21" s="52">
        <v>9334</v>
      </c>
      <c r="G21" s="61">
        <v>9.2514768266999994</v>
      </c>
      <c r="H21" s="52">
        <v>33564</v>
      </c>
      <c r="I21" s="61">
        <v>33.267256076000002</v>
      </c>
      <c r="J21" s="52">
        <v>37096</v>
      </c>
      <c r="K21" s="61">
        <v>36.768029179999999</v>
      </c>
      <c r="L21" s="52">
        <v>15985</v>
      </c>
      <c r="M21" s="61">
        <v>15.843674424</v>
      </c>
      <c r="N21" s="52">
        <v>3946</v>
      </c>
      <c r="O21" s="60">
        <v>3.9111128732</v>
      </c>
    </row>
    <row r="22" spans="1:15" ht="13.5" customHeight="1" x14ac:dyDescent="0.3">
      <c r="A22" s="59">
        <v>2008</v>
      </c>
      <c r="B22" s="52">
        <v>52</v>
      </c>
      <c r="C22" s="61">
        <v>5.2173738499999997E-2</v>
      </c>
      <c r="D22" s="52">
        <v>960</v>
      </c>
      <c r="E22" s="61">
        <v>0.96320748089999997</v>
      </c>
      <c r="F22" s="52">
        <v>9410</v>
      </c>
      <c r="G22" s="61">
        <v>9.4414399951999997</v>
      </c>
      <c r="H22" s="52">
        <v>33185</v>
      </c>
      <c r="I22" s="61">
        <v>33.295875264999999</v>
      </c>
      <c r="J22" s="52">
        <v>36618</v>
      </c>
      <c r="K22" s="61">
        <v>36.740345349999998</v>
      </c>
      <c r="L22" s="52">
        <v>15719</v>
      </c>
      <c r="M22" s="61">
        <v>15.771519159</v>
      </c>
      <c r="N22" s="52">
        <v>3723</v>
      </c>
      <c r="O22" s="60">
        <v>3.7354390119000001</v>
      </c>
    </row>
    <row r="23" spans="1:15" ht="13.5" customHeight="1" x14ac:dyDescent="0.3">
      <c r="A23" s="59">
        <v>2007</v>
      </c>
      <c r="B23" s="52">
        <v>57</v>
      </c>
      <c r="C23" s="61">
        <v>5.8460938900000002E-2</v>
      </c>
      <c r="D23" s="52">
        <v>871</v>
      </c>
      <c r="E23" s="61">
        <v>0.89332417099999994</v>
      </c>
      <c r="F23" s="52">
        <v>9338</v>
      </c>
      <c r="G23" s="61">
        <v>9.5773376683000002</v>
      </c>
      <c r="H23" s="52">
        <v>33047</v>
      </c>
      <c r="I23" s="61">
        <v>33.894011343000003</v>
      </c>
      <c r="J23" s="52">
        <v>35619</v>
      </c>
      <c r="K23" s="61">
        <v>36.531933006000003</v>
      </c>
      <c r="L23" s="52">
        <v>15069</v>
      </c>
      <c r="M23" s="61">
        <v>15.455226100000001</v>
      </c>
      <c r="N23" s="52">
        <v>3500</v>
      </c>
      <c r="O23" s="60">
        <v>3.5897067722</v>
      </c>
    </row>
    <row r="24" spans="1:15" ht="13.5" customHeight="1" x14ac:dyDescent="0.3">
      <c r="A24" s="59">
        <v>2006</v>
      </c>
      <c r="B24" s="52">
        <v>58</v>
      </c>
      <c r="C24" s="61">
        <v>6.0306732500000002E-2</v>
      </c>
      <c r="D24" s="52">
        <v>883</v>
      </c>
      <c r="E24" s="61">
        <v>0.91811801400000004</v>
      </c>
      <c r="F24" s="52">
        <v>8769</v>
      </c>
      <c r="G24" s="61">
        <v>9.1177540941000004</v>
      </c>
      <c r="H24" s="52">
        <v>32117</v>
      </c>
      <c r="I24" s="61">
        <v>33.394333246999999</v>
      </c>
      <c r="J24" s="52">
        <v>35603</v>
      </c>
      <c r="K24" s="61">
        <v>37.018975824999998</v>
      </c>
      <c r="L24" s="52">
        <v>15008</v>
      </c>
      <c r="M24" s="61">
        <v>15.604886925000001</v>
      </c>
      <c r="N24" s="52">
        <v>3737</v>
      </c>
      <c r="O24" s="60">
        <v>3.8856251624999998</v>
      </c>
    </row>
    <row r="25" spans="1:15" ht="13.5" customHeight="1" x14ac:dyDescent="0.3">
      <c r="A25" s="59">
        <v>2005</v>
      </c>
      <c r="B25" s="52">
        <v>58</v>
      </c>
      <c r="C25" s="61">
        <v>6.2528973599999996E-2</v>
      </c>
      <c r="D25" s="52">
        <v>808</v>
      </c>
      <c r="E25" s="61">
        <v>0.87109328679999998</v>
      </c>
      <c r="F25" s="52">
        <v>8380</v>
      </c>
      <c r="G25" s="61">
        <v>9.0343585929000003</v>
      </c>
      <c r="H25" s="52">
        <v>30225</v>
      </c>
      <c r="I25" s="61">
        <v>32.585141821999997</v>
      </c>
      <c r="J25" s="52">
        <v>34222</v>
      </c>
      <c r="K25" s="61">
        <v>36.894250569</v>
      </c>
      <c r="L25" s="52">
        <v>15367</v>
      </c>
      <c r="M25" s="61">
        <v>16.566943734999999</v>
      </c>
      <c r="N25" s="52">
        <v>3697</v>
      </c>
      <c r="O25" s="60">
        <v>3.9856830211999998</v>
      </c>
    </row>
    <row r="26" spans="1:15" ht="13.5" customHeight="1" x14ac:dyDescent="0.3">
      <c r="A26" s="59">
        <v>2004</v>
      </c>
      <c r="B26" s="52">
        <v>45</v>
      </c>
      <c r="C26" s="61">
        <v>4.8610810999999997E-2</v>
      </c>
      <c r="D26" s="52">
        <v>786</v>
      </c>
      <c r="E26" s="61">
        <v>0.84906883290000001</v>
      </c>
      <c r="F26" s="52">
        <v>7909</v>
      </c>
      <c r="G26" s="61">
        <v>8.5436201011000001</v>
      </c>
      <c r="H26" s="52">
        <v>29888</v>
      </c>
      <c r="I26" s="61">
        <v>32.286220454999999</v>
      </c>
      <c r="J26" s="52">
        <v>34340</v>
      </c>
      <c r="K26" s="61">
        <v>37.095450028000002</v>
      </c>
      <c r="L26" s="52">
        <v>15574</v>
      </c>
      <c r="M26" s="61">
        <v>16.823661582</v>
      </c>
      <c r="N26" s="52">
        <v>4030</v>
      </c>
      <c r="O26" s="60">
        <v>4.3533681891000002</v>
      </c>
    </row>
    <row r="27" spans="1:15" ht="13.5" customHeight="1" x14ac:dyDescent="0.3">
      <c r="A27" s="59">
        <v>2003</v>
      </c>
      <c r="B27" s="52">
        <v>51</v>
      </c>
      <c r="C27" s="61">
        <v>5.67227592E-2</v>
      </c>
      <c r="D27" s="52">
        <v>766</v>
      </c>
      <c r="E27" s="61">
        <v>0.85195359859999997</v>
      </c>
      <c r="F27" s="52">
        <v>7663</v>
      </c>
      <c r="G27" s="61">
        <v>8.5228726184999992</v>
      </c>
      <c r="H27" s="52">
        <v>28640</v>
      </c>
      <c r="I27" s="61">
        <v>31.853722013999999</v>
      </c>
      <c r="J27" s="52">
        <v>33542</v>
      </c>
      <c r="K27" s="61">
        <v>37.305780159999998</v>
      </c>
      <c r="L27" s="52">
        <v>15296</v>
      </c>
      <c r="M27" s="61">
        <v>17.012378907999999</v>
      </c>
      <c r="N27" s="52">
        <v>3953</v>
      </c>
      <c r="O27" s="60">
        <v>4.3965699414000001</v>
      </c>
    </row>
    <row r="28" spans="1:15" ht="13.5" customHeight="1" x14ac:dyDescent="0.3">
      <c r="A28" s="59">
        <v>2002</v>
      </c>
      <c r="B28" s="52">
        <v>50</v>
      </c>
      <c r="C28" s="61">
        <v>5.7735387200000002E-2</v>
      </c>
      <c r="D28" s="52">
        <v>769</v>
      </c>
      <c r="E28" s="61">
        <v>0.88797025470000002</v>
      </c>
      <c r="F28" s="52">
        <v>7415</v>
      </c>
      <c r="G28" s="61">
        <v>8.5621579178000005</v>
      </c>
      <c r="H28" s="52">
        <v>27453</v>
      </c>
      <c r="I28" s="61">
        <v>31.700191681</v>
      </c>
      <c r="J28" s="52">
        <v>32220</v>
      </c>
      <c r="K28" s="61">
        <v>37.204683494999998</v>
      </c>
      <c r="L28" s="52">
        <v>14739</v>
      </c>
      <c r="M28" s="61">
        <v>17.019237431000001</v>
      </c>
      <c r="N28" s="52">
        <v>3956</v>
      </c>
      <c r="O28" s="60">
        <v>4.5680238331999998</v>
      </c>
    </row>
    <row r="29" spans="1:15" ht="13.5" customHeight="1" x14ac:dyDescent="0.3">
      <c r="A29" s="59">
        <v>2001</v>
      </c>
      <c r="B29" s="52">
        <v>55</v>
      </c>
      <c r="C29" s="61">
        <v>6.6569032099999995E-2</v>
      </c>
      <c r="D29" s="52">
        <v>709</v>
      </c>
      <c r="E29" s="61">
        <v>0.85813534089999999</v>
      </c>
      <c r="F29" s="52">
        <v>6917</v>
      </c>
      <c r="G29" s="61">
        <v>8.3719635443999998</v>
      </c>
      <c r="H29" s="52">
        <v>25705</v>
      </c>
      <c r="I29" s="61">
        <v>31.111944905000001</v>
      </c>
      <c r="J29" s="52">
        <v>30828</v>
      </c>
      <c r="K29" s="61">
        <v>37.312547657000003</v>
      </c>
      <c r="L29" s="52">
        <v>14587</v>
      </c>
      <c r="M29" s="61">
        <v>17.655317655000001</v>
      </c>
      <c r="N29" s="52">
        <v>3820</v>
      </c>
      <c r="O29" s="60">
        <v>4.6235218648999998</v>
      </c>
    </row>
    <row r="30" spans="1:15" ht="13.5" customHeight="1" x14ac:dyDescent="0.3">
      <c r="A30" s="59">
        <v>2000</v>
      </c>
      <c r="B30" s="52">
        <v>54</v>
      </c>
      <c r="C30" s="61">
        <v>6.6103562199999993E-2</v>
      </c>
      <c r="D30" s="52">
        <v>744</v>
      </c>
      <c r="E30" s="61">
        <v>0.91076019100000005</v>
      </c>
      <c r="F30" s="52">
        <v>6875</v>
      </c>
      <c r="G30" s="61">
        <v>8.4159627860999997</v>
      </c>
      <c r="H30" s="52">
        <v>25459</v>
      </c>
      <c r="I30" s="61">
        <v>31.165381320000002</v>
      </c>
      <c r="J30" s="52">
        <v>30504</v>
      </c>
      <c r="K30" s="61">
        <v>37.341167830000003</v>
      </c>
      <c r="L30" s="52">
        <v>14286</v>
      </c>
      <c r="M30" s="61">
        <v>17.488064635000001</v>
      </c>
      <c r="N30" s="52">
        <v>3768</v>
      </c>
      <c r="O30" s="60">
        <v>4.6125596768000001</v>
      </c>
    </row>
    <row r="31" spans="1:15" ht="13.5" customHeight="1" x14ac:dyDescent="0.3">
      <c r="A31" s="59">
        <v>1999</v>
      </c>
      <c r="B31" s="52">
        <v>52</v>
      </c>
      <c r="C31" s="61">
        <v>6.6435844699999996E-2</v>
      </c>
      <c r="D31" s="52">
        <v>698</v>
      </c>
      <c r="E31" s="61">
        <v>0.89177345379999995</v>
      </c>
      <c r="F31" s="52">
        <v>6489</v>
      </c>
      <c r="G31" s="61">
        <v>8.2904268502999994</v>
      </c>
      <c r="H31" s="52">
        <v>24482</v>
      </c>
      <c r="I31" s="61">
        <v>31.278506727</v>
      </c>
      <c r="J31" s="52">
        <v>29441</v>
      </c>
      <c r="K31" s="61">
        <v>37.614186607999997</v>
      </c>
      <c r="L31" s="52">
        <v>13656</v>
      </c>
      <c r="M31" s="61">
        <v>17.447074906000001</v>
      </c>
      <c r="N31" s="52">
        <v>3453</v>
      </c>
      <c r="O31" s="60">
        <v>4.4115956101</v>
      </c>
    </row>
    <row r="32" spans="1:15" ht="13.5" customHeight="1" x14ac:dyDescent="0.3">
      <c r="A32" s="59">
        <v>1998</v>
      </c>
      <c r="B32" s="52">
        <v>60</v>
      </c>
      <c r="C32" s="61">
        <v>7.6584338500000002E-2</v>
      </c>
      <c r="D32" s="52">
        <v>684</v>
      </c>
      <c r="E32" s="61">
        <v>0.87306145889999998</v>
      </c>
      <c r="F32" s="52">
        <v>6614</v>
      </c>
      <c r="G32" s="61">
        <v>8.4421469143000003</v>
      </c>
      <c r="H32" s="52">
        <v>24386</v>
      </c>
      <c r="I32" s="61">
        <v>31.126427978999999</v>
      </c>
      <c r="J32" s="52">
        <v>29479</v>
      </c>
      <c r="K32" s="61">
        <v>37.627161911999998</v>
      </c>
      <c r="L32" s="52">
        <v>13667</v>
      </c>
      <c r="M32" s="61">
        <v>17.444635904999998</v>
      </c>
      <c r="N32" s="52">
        <v>3455</v>
      </c>
      <c r="O32" s="60">
        <v>4.4099814921</v>
      </c>
    </row>
    <row r="33" spans="1:15" ht="13.5" customHeight="1" x14ac:dyDescent="0.3">
      <c r="A33" s="59">
        <v>1997</v>
      </c>
      <c r="B33" s="52">
        <v>55</v>
      </c>
      <c r="C33" s="61">
        <v>6.7598294099999998E-2</v>
      </c>
      <c r="D33" s="52">
        <v>772</v>
      </c>
      <c r="E33" s="61">
        <v>0.9488342367</v>
      </c>
      <c r="F33" s="52">
        <v>7086</v>
      </c>
      <c r="G33" s="61">
        <v>8.7091183953000009</v>
      </c>
      <c r="H33" s="52">
        <v>25755</v>
      </c>
      <c r="I33" s="61">
        <v>31.654437520999998</v>
      </c>
      <c r="J33" s="52">
        <v>30423</v>
      </c>
      <c r="K33" s="61">
        <v>37.391689096999997</v>
      </c>
      <c r="L33" s="52">
        <v>13789</v>
      </c>
      <c r="M33" s="61">
        <v>16.947506852</v>
      </c>
      <c r="N33" s="52">
        <v>3483</v>
      </c>
      <c r="O33" s="60">
        <v>4.2808156040999998</v>
      </c>
    </row>
    <row r="34" spans="1:15" ht="13.5" customHeight="1" x14ac:dyDescent="0.3">
      <c r="A34" s="59">
        <v>1996</v>
      </c>
      <c r="B34" s="52">
        <v>68</v>
      </c>
      <c r="C34" s="61">
        <v>7.8536450199999996E-2</v>
      </c>
      <c r="D34" s="52">
        <v>791</v>
      </c>
      <c r="E34" s="61">
        <v>0.91356370689999999</v>
      </c>
      <c r="F34" s="52">
        <v>7588</v>
      </c>
      <c r="G34" s="61">
        <v>8.7637438787999997</v>
      </c>
      <c r="H34" s="52">
        <v>27802</v>
      </c>
      <c r="I34" s="61">
        <v>32.109858633999998</v>
      </c>
      <c r="J34" s="52">
        <v>32284</v>
      </c>
      <c r="K34" s="61">
        <v>37.286334658000001</v>
      </c>
      <c r="L34" s="52">
        <v>14507</v>
      </c>
      <c r="M34" s="61">
        <v>16.754827681999998</v>
      </c>
      <c r="N34" s="52">
        <v>3544</v>
      </c>
      <c r="O34" s="60">
        <v>4.0931349903000003</v>
      </c>
    </row>
    <row r="35" spans="1:15" ht="13.5" customHeight="1" x14ac:dyDescent="0.3">
      <c r="A35" s="59">
        <v>1995</v>
      </c>
      <c r="B35" s="52">
        <v>63</v>
      </c>
      <c r="C35" s="61">
        <v>6.74373796E-2</v>
      </c>
      <c r="D35" s="52">
        <v>901</v>
      </c>
      <c r="E35" s="61">
        <v>0.9644615714</v>
      </c>
      <c r="F35" s="52">
        <v>8287</v>
      </c>
      <c r="G35" s="61">
        <v>8.8706915006999996</v>
      </c>
      <c r="H35" s="52">
        <v>29887</v>
      </c>
      <c r="I35" s="61">
        <v>31.992078784</v>
      </c>
      <c r="J35" s="52">
        <v>35053</v>
      </c>
      <c r="K35" s="61">
        <v>37.521943909000001</v>
      </c>
      <c r="L35" s="52">
        <v>15545</v>
      </c>
      <c r="M35" s="61">
        <v>16.639905802000001</v>
      </c>
      <c r="N35" s="52">
        <v>3684</v>
      </c>
      <c r="O35" s="60">
        <v>3.9434810533000002</v>
      </c>
    </row>
    <row r="36" spans="1:15" ht="13.5" customHeight="1" x14ac:dyDescent="0.3">
      <c r="A36" s="59">
        <v>1994</v>
      </c>
      <c r="B36" s="52">
        <v>82</v>
      </c>
      <c r="C36" s="61">
        <v>8.0400039199999995E-2</v>
      </c>
      <c r="D36" s="52">
        <v>1005</v>
      </c>
      <c r="E36" s="61">
        <v>0.98539072459999999</v>
      </c>
      <c r="F36" s="52">
        <v>8572</v>
      </c>
      <c r="G36" s="61">
        <v>8.4047455633000006</v>
      </c>
      <c r="H36" s="52">
        <v>32728</v>
      </c>
      <c r="I36" s="61">
        <v>32.089420531000002</v>
      </c>
      <c r="J36" s="52">
        <v>38175</v>
      </c>
      <c r="K36" s="61">
        <v>37.430140209999998</v>
      </c>
      <c r="L36" s="52">
        <v>17152</v>
      </c>
      <c r="M36" s="61">
        <v>16.817335032999999</v>
      </c>
      <c r="N36" s="52">
        <v>4276</v>
      </c>
      <c r="O36" s="60">
        <v>4.1925678988000001</v>
      </c>
    </row>
    <row r="37" spans="1:15" ht="13.5" customHeight="1" x14ac:dyDescent="0.3">
      <c r="A37" s="59">
        <v>1993</v>
      </c>
      <c r="B37" s="52">
        <v>74</v>
      </c>
      <c r="C37" s="61">
        <v>6.8786659099999994E-2</v>
      </c>
      <c r="D37" s="52">
        <v>988</v>
      </c>
      <c r="E37" s="61">
        <v>0.91839485399999998</v>
      </c>
      <c r="F37" s="52">
        <v>9250</v>
      </c>
      <c r="G37" s="61">
        <v>8.5983323882999994</v>
      </c>
      <c r="H37" s="52">
        <v>34543</v>
      </c>
      <c r="I37" s="61">
        <v>32.109426560999999</v>
      </c>
      <c r="J37" s="52">
        <v>40472</v>
      </c>
      <c r="K37" s="61">
        <v>37.620725233999998</v>
      </c>
      <c r="L37" s="52">
        <v>18020</v>
      </c>
      <c r="M37" s="61">
        <v>16.750481042000001</v>
      </c>
      <c r="N37" s="52">
        <v>4232</v>
      </c>
      <c r="O37" s="60">
        <v>3.9338532612999999</v>
      </c>
    </row>
    <row r="38" spans="1:15" ht="13.5" customHeight="1" x14ac:dyDescent="0.3">
      <c r="A38" s="59">
        <v>1992</v>
      </c>
      <c r="B38" s="52">
        <v>103</v>
      </c>
      <c r="C38" s="61">
        <v>9.1519761199999994E-2</v>
      </c>
      <c r="D38" s="52">
        <v>1145</v>
      </c>
      <c r="E38" s="61">
        <v>1.0173798692</v>
      </c>
      <c r="F38" s="52">
        <v>10099</v>
      </c>
      <c r="G38" s="61">
        <v>8.9733793004999995</v>
      </c>
      <c r="H38" s="52">
        <v>36832</v>
      </c>
      <c r="I38" s="61">
        <v>32.726755758000003</v>
      </c>
      <c r="J38" s="52">
        <v>41857</v>
      </c>
      <c r="K38" s="61">
        <v>37.191676143999999</v>
      </c>
      <c r="L38" s="52">
        <v>18320</v>
      </c>
      <c r="M38" s="61">
        <v>16.278077907</v>
      </c>
      <c r="N38" s="52">
        <v>4188</v>
      </c>
      <c r="O38" s="60">
        <v>3.7212112596</v>
      </c>
    </row>
    <row r="39" spans="1:15" ht="13.5" customHeight="1" x14ac:dyDescent="0.3">
      <c r="A39" s="59">
        <v>1991</v>
      </c>
      <c r="B39" s="52">
        <v>97</v>
      </c>
      <c r="C39" s="61">
        <v>8.5328735599999997E-2</v>
      </c>
      <c r="D39" s="52">
        <v>1268</v>
      </c>
      <c r="E39" s="61">
        <v>1.1154313060000001</v>
      </c>
      <c r="F39" s="52">
        <v>10476</v>
      </c>
      <c r="G39" s="61">
        <v>9.2155034395000008</v>
      </c>
      <c r="H39" s="52">
        <v>37742</v>
      </c>
      <c r="I39" s="61">
        <v>33.200795229000001</v>
      </c>
      <c r="J39" s="52">
        <v>42110</v>
      </c>
      <c r="K39" s="61">
        <v>37.043227361</v>
      </c>
      <c r="L39" s="52">
        <v>17847</v>
      </c>
      <c r="M39" s="61">
        <v>15.699607664</v>
      </c>
      <c r="N39" s="52">
        <v>4138</v>
      </c>
      <c r="O39" s="60">
        <v>3.6401062651</v>
      </c>
    </row>
    <row r="40" spans="1:15" ht="13.5" customHeight="1" x14ac:dyDescent="0.3">
      <c r="A40" s="59">
        <v>1990</v>
      </c>
      <c r="B40" s="52">
        <v>123</v>
      </c>
      <c r="C40" s="61">
        <v>0.1089681689</v>
      </c>
      <c r="D40" s="52">
        <v>1225</v>
      </c>
      <c r="E40" s="61">
        <v>1.0852520886000001</v>
      </c>
      <c r="F40" s="52">
        <v>10678</v>
      </c>
      <c r="G40" s="61">
        <v>9.4598545318999996</v>
      </c>
      <c r="H40" s="52">
        <v>37779</v>
      </c>
      <c r="I40" s="61">
        <v>33.469174410999997</v>
      </c>
      <c r="J40" s="52">
        <v>41558</v>
      </c>
      <c r="K40" s="61">
        <v>36.817066363999999</v>
      </c>
      <c r="L40" s="52">
        <v>17677</v>
      </c>
      <c r="M40" s="61">
        <v>15.660409118</v>
      </c>
      <c r="N40" s="52">
        <v>3837</v>
      </c>
      <c r="O40" s="60">
        <v>3.3992753173999999</v>
      </c>
    </row>
    <row r="41" spans="1:15" ht="13.5" customHeight="1" x14ac:dyDescent="0.3">
      <c r="A41" s="59">
        <v>1989</v>
      </c>
      <c r="B41" s="52">
        <v>103</v>
      </c>
      <c r="C41" s="61">
        <v>9.7187231700000001E-2</v>
      </c>
      <c r="D41" s="52">
        <v>1175</v>
      </c>
      <c r="E41" s="61">
        <v>1.1086892934000001</v>
      </c>
      <c r="F41" s="52">
        <v>9975</v>
      </c>
      <c r="G41" s="61">
        <v>9.4120644266000006</v>
      </c>
      <c r="H41" s="52">
        <v>35347</v>
      </c>
      <c r="I41" s="61">
        <v>33.352204639999997</v>
      </c>
      <c r="J41" s="52">
        <v>39175</v>
      </c>
      <c r="K41" s="61">
        <v>36.964172822999998</v>
      </c>
      <c r="L41" s="52">
        <v>16621</v>
      </c>
      <c r="M41" s="61">
        <v>15.682999783</v>
      </c>
      <c r="N41" s="52">
        <v>3585</v>
      </c>
      <c r="O41" s="60">
        <v>3.3826818015</v>
      </c>
    </row>
    <row r="42" spans="1:15" ht="13.5" customHeight="1" x14ac:dyDescent="0.3">
      <c r="A42" s="59">
        <v>1988</v>
      </c>
      <c r="B42" s="52">
        <v>128</v>
      </c>
      <c r="C42" s="61">
        <v>0.12506595270000001</v>
      </c>
      <c r="D42" s="52">
        <v>1157</v>
      </c>
      <c r="E42" s="61">
        <v>1.1304789635000001</v>
      </c>
      <c r="F42" s="52">
        <v>9540</v>
      </c>
      <c r="G42" s="61">
        <v>9.3213217908000008</v>
      </c>
      <c r="H42" s="52">
        <v>34495</v>
      </c>
      <c r="I42" s="61">
        <v>33.704297187999998</v>
      </c>
      <c r="J42" s="52">
        <v>37756</v>
      </c>
      <c r="K42" s="61">
        <v>36.890547750000003</v>
      </c>
      <c r="L42" s="52">
        <v>15832</v>
      </c>
      <c r="M42" s="61">
        <v>15.469095031</v>
      </c>
      <c r="N42" s="52">
        <v>3438</v>
      </c>
      <c r="O42" s="60">
        <v>3.3591933246000001</v>
      </c>
    </row>
    <row r="43" spans="1:15" ht="13.5" customHeight="1" x14ac:dyDescent="0.3">
      <c r="A43" s="59">
        <v>1987</v>
      </c>
      <c r="B43" s="52">
        <v>168</v>
      </c>
      <c r="C43" s="61">
        <v>0.1751167445</v>
      </c>
      <c r="D43" s="52">
        <v>1110</v>
      </c>
      <c r="E43" s="61">
        <v>1.1570213476</v>
      </c>
      <c r="F43" s="52">
        <v>9297</v>
      </c>
      <c r="G43" s="61">
        <v>9.6908355569999998</v>
      </c>
      <c r="H43" s="52">
        <v>32486</v>
      </c>
      <c r="I43" s="61">
        <v>33.862158104999999</v>
      </c>
      <c r="J43" s="52">
        <v>35016</v>
      </c>
      <c r="K43" s="61">
        <v>36.499332889000002</v>
      </c>
      <c r="L43" s="52">
        <v>14670</v>
      </c>
      <c r="M43" s="61">
        <v>15.291444296</v>
      </c>
      <c r="N43" s="52">
        <v>3189</v>
      </c>
      <c r="O43" s="60">
        <v>3.3240910606999998</v>
      </c>
    </row>
    <row r="44" spans="1:15" ht="13.5" customHeight="1" x14ac:dyDescent="0.3">
      <c r="A44" s="59">
        <v>1986</v>
      </c>
      <c r="B44" s="52">
        <v>124</v>
      </c>
      <c r="C44" s="61">
        <v>0.133138636</v>
      </c>
      <c r="D44" s="52">
        <v>1109</v>
      </c>
      <c r="E44" s="61">
        <v>1.1907318330000001</v>
      </c>
      <c r="F44" s="52">
        <v>9310</v>
      </c>
      <c r="G44" s="61">
        <v>9.9961346847999994</v>
      </c>
      <c r="H44" s="52">
        <v>31571</v>
      </c>
      <c r="I44" s="61">
        <v>33.897740937999998</v>
      </c>
      <c r="J44" s="52">
        <v>34061</v>
      </c>
      <c r="K44" s="61">
        <v>36.571250644000003</v>
      </c>
      <c r="L44" s="52">
        <v>13908</v>
      </c>
      <c r="M44" s="61">
        <v>14.933001203</v>
      </c>
      <c r="N44" s="52">
        <v>3053</v>
      </c>
      <c r="O44" s="60">
        <v>3.2780020615000001</v>
      </c>
    </row>
    <row r="45" spans="1:15" ht="13.5" customHeight="1" x14ac:dyDescent="0.3">
      <c r="A45" s="59">
        <v>1985</v>
      </c>
      <c r="B45" s="52">
        <v>126</v>
      </c>
      <c r="C45" s="61">
        <v>0.139827546</v>
      </c>
      <c r="D45" s="52">
        <v>1049</v>
      </c>
      <c r="E45" s="61">
        <v>1.1641198077999999</v>
      </c>
      <c r="F45" s="52">
        <v>8980</v>
      </c>
      <c r="G45" s="61">
        <v>9.9654870105000004</v>
      </c>
      <c r="H45" s="52">
        <v>31135</v>
      </c>
      <c r="I45" s="61">
        <v>34.551830520000003</v>
      </c>
      <c r="J45" s="52">
        <v>32609</v>
      </c>
      <c r="K45" s="61">
        <v>36.18759086</v>
      </c>
      <c r="L45" s="52">
        <v>13342</v>
      </c>
      <c r="M45" s="61">
        <v>14.806183485</v>
      </c>
      <c r="N45" s="52">
        <v>2870</v>
      </c>
      <c r="O45" s="60">
        <v>3.1849607706</v>
      </c>
    </row>
    <row r="46" spans="1:15" ht="13.5" customHeight="1" x14ac:dyDescent="0.3">
      <c r="A46" s="59">
        <v>1984</v>
      </c>
      <c r="B46" s="52">
        <v>100</v>
      </c>
      <c r="C46" s="61">
        <v>0.11929757589999999</v>
      </c>
      <c r="D46" s="52">
        <v>916</v>
      </c>
      <c r="E46" s="61">
        <v>1.092765795</v>
      </c>
      <c r="F46" s="52">
        <v>8278</v>
      </c>
      <c r="G46" s="61">
        <v>9.8754533307999992</v>
      </c>
      <c r="H46" s="52">
        <v>28526</v>
      </c>
      <c r="I46" s="61">
        <v>34.030826494000003</v>
      </c>
      <c r="J46" s="52">
        <v>30615</v>
      </c>
      <c r="K46" s="61">
        <v>36.522952854000003</v>
      </c>
      <c r="L46" s="52">
        <v>12633</v>
      </c>
      <c r="M46" s="61">
        <v>15.070862760000001</v>
      </c>
      <c r="N46" s="52">
        <v>2756</v>
      </c>
      <c r="O46" s="60">
        <v>3.2878411911000001</v>
      </c>
    </row>
    <row r="47" spans="1:15" ht="13.5" customHeight="1" x14ac:dyDescent="0.3">
      <c r="A47" s="59">
        <v>1983</v>
      </c>
      <c r="B47" s="52">
        <v>216</v>
      </c>
      <c r="C47" s="61">
        <v>0.26019394089999998</v>
      </c>
      <c r="D47" s="52">
        <v>977</v>
      </c>
      <c r="E47" s="61">
        <v>1.1768957417000001</v>
      </c>
      <c r="F47" s="52">
        <v>7988</v>
      </c>
      <c r="G47" s="61">
        <v>9.6223574053000007</v>
      </c>
      <c r="H47" s="52">
        <v>28545</v>
      </c>
      <c r="I47" s="61">
        <v>34.385352044999998</v>
      </c>
      <c r="J47" s="52">
        <v>30244</v>
      </c>
      <c r="K47" s="61">
        <v>36.431970126000003</v>
      </c>
      <c r="L47" s="52">
        <v>12477</v>
      </c>
      <c r="M47" s="61">
        <v>15.029813889</v>
      </c>
      <c r="N47" s="52">
        <v>2568</v>
      </c>
      <c r="O47" s="60">
        <v>3.0934168523999999</v>
      </c>
    </row>
    <row r="48" spans="1:15" ht="13.5" customHeight="1" x14ac:dyDescent="0.3">
      <c r="A48" s="59">
        <v>1982</v>
      </c>
      <c r="B48" s="52">
        <v>145</v>
      </c>
      <c r="C48" s="61">
        <v>0.1742013768</v>
      </c>
      <c r="D48" s="52">
        <v>930</v>
      </c>
      <c r="E48" s="61">
        <v>1.1172915890999999</v>
      </c>
      <c r="F48" s="52">
        <v>8238</v>
      </c>
      <c r="G48" s="61">
        <v>9.8970409793999998</v>
      </c>
      <c r="H48" s="52">
        <v>28221</v>
      </c>
      <c r="I48" s="61">
        <v>33.904393478999999</v>
      </c>
      <c r="J48" s="52">
        <v>30663</v>
      </c>
      <c r="K48" s="61">
        <v>36.838184941999998</v>
      </c>
      <c r="L48" s="52">
        <v>12456</v>
      </c>
      <c r="M48" s="61">
        <v>14.964498961</v>
      </c>
      <c r="N48" s="52">
        <v>2584</v>
      </c>
      <c r="O48" s="60">
        <v>3.1043886732999999</v>
      </c>
    </row>
    <row r="49" spans="1:15" ht="13.5" customHeight="1" x14ac:dyDescent="0.3">
      <c r="A49" s="59">
        <v>1981</v>
      </c>
      <c r="B49" s="52">
        <v>103</v>
      </c>
      <c r="C49" s="61">
        <v>0.11845479740000001</v>
      </c>
      <c r="D49" s="52">
        <v>1097</v>
      </c>
      <c r="E49" s="61">
        <v>1.2616010948</v>
      </c>
      <c r="F49" s="52">
        <v>8469</v>
      </c>
      <c r="G49" s="61">
        <v>9.7397444597000007</v>
      </c>
      <c r="H49" s="52">
        <v>29455</v>
      </c>
      <c r="I49" s="61">
        <v>33.874621922000003</v>
      </c>
      <c r="J49" s="52">
        <v>31938</v>
      </c>
      <c r="K49" s="61">
        <v>36.730187573000002</v>
      </c>
      <c r="L49" s="52">
        <v>13044</v>
      </c>
      <c r="M49" s="61">
        <v>15.001207549</v>
      </c>
      <c r="N49" s="52">
        <v>2847</v>
      </c>
      <c r="O49" s="60">
        <v>3.2741826044</v>
      </c>
    </row>
    <row r="50" spans="1:15" ht="13.5" customHeight="1" x14ac:dyDescent="0.3">
      <c r="A50" s="59">
        <v>1980</v>
      </c>
      <c r="B50" s="52">
        <v>123</v>
      </c>
      <c r="C50" s="61">
        <v>0.1366150565</v>
      </c>
      <c r="D50" s="52">
        <v>1091</v>
      </c>
      <c r="E50" s="61">
        <v>1.2117644445</v>
      </c>
      <c r="F50" s="52">
        <v>8769</v>
      </c>
      <c r="G50" s="61">
        <v>9.7396539084999993</v>
      </c>
      <c r="H50" s="52">
        <v>30134</v>
      </c>
      <c r="I50" s="61">
        <v>33.469578159000001</v>
      </c>
      <c r="J50" s="52">
        <v>33393</v>
      </c>
      <c r="K50" s="61">
        <v>37.089321812000001</v>
      </c>
      <c r="L50" s="52">
        <v>13587</v>
      </c>
      <c r="M50" s="61">
        <v>15.090965635</v>
      </c>
      <c r="N50" s="52">
        <v>2937</v>
      </c>
      <c r="O50" s="60">
        <v>3.2621009840999999</v>
      </c>
    </row>
    <row r="51" spans="1:15" ht="13.5" customHeight="1" x14ac:dyDescent="0.3">
      <c r="A51" s="59">
        <v>1979</v>
      </c>
      <c r="B51" s="52">
        <v>117</v>
      </c>
      <c r="C51" s="61">
        <v>0.1311982776</v>
      </c>
      <c r="D51" s="52">
        <v>1044</v>
      </c>
      <c r="E51" s="61">
        <v>1.1706923231999999</v>
      </c>
      <c r="F51" s="52">
        <v>8823</v>
      </c>
      <c r="G51" s="61">
        <v>9.8936957545999995</v>
      </c>
      <c r="H51" s="52">
        <v>30354</v>
      </c>
      <c r="I51" s="61">
        <v>34.037542891999998</v>
      </c>
      <c r="J51" s="52">
        <v>32773</v>
      </c>
      <c r="K51" s="61">
        <v>36.750095315000003</v>
      </c>
      <c r="L51" s="52">
        <v>13173</v>
      </c>
      <c r="M51" s="61">
        <v>14.771580435000001</v>
      </c>
      <c r="N51" s="52">
        <v>2894</v>
      </c>
      <c r="O51" s="60">
        <v>3.2451950033000001</v>
      </c>
    </row>
    <row r="52" spans="1:15" ht="13.5" customHeight="1" x14ac:dyDescent="0.3">
      <c r="A52" s="59">
        <v>1978</v>
      </c>
      <c r="B52" s="52">
        <v>113</v>
      </c>
      <c r="C52" s="61">
        <v>0.13027888909999999</v>
      </c>
      <c r="D52" s="52">
        <v>1068</v>
      </c>
      <c r="E52" s="61">
        <v>1.2313084381999999</v>
      </c>
      <c r="F52" s="52">
        <v>8642</v>
      </c>
      <c r="G52" s="61">
        <v>9.9634527364000007</v>
      </c>
      <c r="H52" s="52">
        <v>30072</v>
      </c>
      <c r="I52" s="61">
        <v>34.670325235999996</v>
      </c>
      <c r="J52" s="52">
        <v>31545</v>
      </c>
      <c r="K52" s="61">
        <v>36.368562435999998</v>
      </c>
      <c r="L52" s="52">
        <v>12664</v>
      </c>
      <c r="M52" s="61">
        <v>14.600458858</v>
      </c>
      <c r="N52" s="52">
        <v>2633</v>
      </c>
      <c r="O52" s="60">
        <v>3.035613406</v>
      </c>
    </row>
    <row r="53" spans="1:15" ht="13.5" customHeight="1" x14ac:dyDescent="0.3">
      <c r="A53" s="59">
        <v>1977</v>
      </c>
      <c r="B53" s="52">
        <v>143</v>
      </c>
      <c r="C53" s="61">
        <v>0.15962493720000001</v>
      </c>
      <c r="D53" s="52">
        <v>1077</v>
      </c>
      <c r="E53" s="61">
        <v>1.2022101914000001</v>
      </c>
      <c r="F53" s="52">
        <v>9292</v>
      </c>
      <c r="G53" s="61">
        <v>10.372272144</v>
      </c>
      <c r="H53" s="52">
        <v>30997</v>
      </c>
      <c r="I53" s="61">
        <v>34.600658592000002</v>
      </c>
      <c r="J53" s="52">
        <v>32502</v>
      </c>
      <c r="K53" s="61">
        <v>36.280627336999999</v>
      </c>
      <c r="L53" s="52">
        <v>12813</v>
      </c>
      <c r="M53" s="61">
        <v>14.302617626</v>
      </c>
      <c r="N53" s="52">
        <v>2761</v>
      </c>
      <c r="O53" s="60">
        <v>3.0819891723000001</v>
      </c>
    </row>
    <row r="54" spans="1:15" ht="13.5" customHeight="1" x14ac:dyDescent="0.3">
      <c r="A54" s="59">
        <v>1976</v>
      </c>
      <c r="B54" s="52">
        <v>166</v>
      </c>
      <c r="C54" s="61">
        <v>0.18145646139999999</v>
      </c>
      <c r="D54" s="52">
        <v>1313</v>
      </c>
      <c r="E54" s="61">
        <v>1.4352550228000001</v>
      </c>
      <c r="F54" s="52">
        <v>10056</v>
      </c>
      <c r="G54" s="61">
        <v>10.992326359</v>
      </c>
      <c r="H54" s="52">
        <v>32187</v>
      </c>
      <c r="I54" s="61">
        <v>35.183970617</v>
      </c>
      <c r="J54" s="52">
        <v>32511</v>
      </c>
      <c r="K54" s="61">
        <v>35.53813865</v>
      </c>
      <c r="L54" s="52">
        <v>12648</v>
      </c>
      <c r="M54" s="61">
        <v>13.825670624000001</v>
      </c>
      <c r="N54" s="52">
        <v>2601</v>
      </c>
      <c r="O54" s="60">
        <v>2.8431822653999999</v>
      </c>
    </row>
    <row r="55" spans="1:15" ht="13.5" customHeight="1" x14ac:dyDescent="0.3">
      <c r="A55" s="59">
        <v>1975</v>
      </c>
      <c r="B55" s="52">
        <v>180</v>
      </c>
      <c r="C55" s="61">
        <v>0.1877797135</v>
      </c>
      <c r="D55" s="52">
        <v>1345</v>
      </c>
      <c r="E55" s="61">
        <v>1.4031317483000001</v>
      </c>
      <c r="F55" s="52">
        <v>10445</v>
      </c>
      <c r="G55" s="61">
        <v>10.896439488</v>
      </c>
      <c r="H55" s="52">
        <v>34157</v>
      </c>
      <c r="I55" s="61">
        <v>35.633287084000003</v>
      </c>
      <c r="J55" s="52">
        <v>33907</v>
      </c>
      <c r="K55" s="61">
        <v>35.372481925999999</v>
      </c>
      <c r="L55" s="52">
        <v>13168</v>
      </c>
      <c r="M55" s="61">
        <v>13.737129265</v>
      </c>
      <c r="N55" s="52">
        <v>2655</v>
      </c>
      <c r="O55" s="60">
        <v>2.7697507745999999</v>
      </c>
    </row>
    <row r="56" spans="1:15" ht="13.5" customHeight="1" x14ac:dyDescent="0.3">
      <c r="A56" s="59">
        <v>1974</v>
      </c>
      <c r="B56" s="52">
        <v>196</v>
      </c>
      <c r="C56" s="61">
        <v>0.1920815367</v>
      </c>
      <c r="D56" s="52">
        <v>1499</v>
      </c>
      <c r="E56" s="61">
        <v>1.4690317523</v>
      </c>
      <c r="F56" s="52">
        <v>11254</v>
      </c>
      <c r="G56" s="61">
        <v>11.029008232000001</v>
      </c>
      <c r="H56" s="52">
        <v>35960</v>
      </c>
      <c r="I56" s="61">
        <v>35.241081929000003</v>
      </c>
      <c r="J56" s="52">
        <v>36141</v>
      </c>
      <c r="K56" s="61">
        <v>35.418463348000003</v>
      </c>
      <c r="L56" s="52">
        <v>14110</v>
      </c>
      <c r="M56" s="61">
        <v>13.827910622999999</v>
      </c>
      <c r="N56" s="52">
        <v>2880</v>
      </c>
      <c r="O56" s="60">
        <v>2.8224225794</v>
      </c>
    </row>
    <row r="57" spans="1:15" ht="13.5" customHeight="1" thickBot="1" x14ac:dyDescent="0.35">
      <c r="A57" s="62">
        <v>1973</v>
      </c>
      <c r="B57" s="56">
        <v>260</v>
      </c>
      <c r="C57" s="64">
        <v>0.25709482839999998</v>
      </c>
      <c r="D57" s="56">
        <v>1410</v>
      </c>
      <c r="E57" s="64">
        <v>1.3942450311000001</v>
      </c>
      <c r="F57" s="56">
        <v>10756</v>
      </c>
      <c r="G57" s="64">
        <v>10.635815287</v>
      </c>
      <c r="H57" s="56">
        <v>35547</v>
      </c>
      <c r="I57" s="64">
        <v>35.149807179</v>
      </c>
      <c r="J57" s="56">
        <v>36095</v>
      </c>
      <c r="K57" s="64">
        <v>35.691683971000003</v>
      </c>
      <c r="L57" s="56">
        <v>14125</v>
      </c>
      <c r="M57" s="64">
        <v>13.967170968</v>
      </c>
      <c r="N57" s="56">
        <v>2937</v>
      </c>
      <c r="O57" s="63">
        <v>2.9041827351</v>
      </c>
    </row>
    <row r="58" spans="1:15" ht="14.25" customHeight="1" x14ac:dyDescent="0.3">
      <c r="A58" s="58" t="s">
        <v>1048</v>
      </c>
    </row>
    <row r="59" spans="1:15" ht="14.25" customHeight="1" x14ac:dyDescent="0.3">
      <c r="A59" s="58" t="s">
        <v>344</v>
      </c>
    </row>
    <row r="60" spans="1:15" ht="14.25" customHeight="1" x14ac:dyDescent="0.3">
      <c r="A60" s="58" t="s">
        <v>750</v>
      </c>
    </row>
    <row r="61" spans="1:15" ht="14.25" customHeight="1" x14ac:dyDescent="0.3">
      <c r="A61" s="58" t="s">
        <v>751</v>
      </c>
    </row>
  </sheetData>
  <sortState xmlns:xlrd2="http://schemas.microsoft.com/office/spreadsheetml/2017/richdata2" ref="A9:O57">
    <sortCondition descending="1" ref="A7:A57"/>
  </sortState>
  <mergeCells count="9">
    <mergeCell ref="J5:K5"/>
    <mergeCell ref="L5:M5"/>
    <mergeCell ref="N5:O5"/>
    <mergeCell ref="B4:O4"/>
    <mergeCell ref="A4:A6"/>
    <mergeCell ref="B5:C5"/>
    <mergeCell ref="D5:E5"/>
    <mergeCell ref="F5:G5"/>
    <mergeCell ref="H5:I5"/>
  </mergeCell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U50"/>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21" width="9" style="4"/>
    <col min="22" max="22" width="6" style="4" customWidth="1"/>
    <col min="23" max="16384" width="9" style="4"/>
  </cols>
  <sheetData>
    <row r="1" spans="1:21" ht="13.5" customHeight="1" x14ac:dyDescent="0.3">
      <c r="A1" s="124" t="s">
        <v>1110</v>
      </c>
    </row>
    <row r="2" spans="1:21" s="44" customFormat="1" ht="21" customHeight="1" x14ac:dyDescent="0.2">
      <c r="A2" s="2" t="s">
        <v>925</v>
      </c>
    </row>
    <row r="3" spans="1:21" s="44" customFormat="1" ht="14.25" customHeight="1" thickBot="1" x14ac:dyDescent="0.35">
      <c r="A3" s="45" t="s">
        <v>926</v>
      </c>
    </row>
    <row r="4" spans="1:21" ht="17.25" customHeight="1" thickTop="1" x14ac:dyDescent="0.3">
      <c r="A4" s="170" t="s">
        <v>214</v>
      </c>
      <c r="B4" s="162" t="s">
        <v>243</v>
      </c>
      <c r="C4" s="162"/>
      <c r="D4" s="162"/>
      <c r="E4" s="162"/>
      <c r="F4" s="162"/>
      <c r="G4" s="162"/>
      <c r="H4" s="162"/>
      <c r="I4" s="162"/>
      <c r="J4" s="162"/>
      <c r="K4" s="163"/>
      <c r="L4" s="164" t="s">
        <v>247</v>
      </c>
      <c r="M4" s="162"/>
      <c r="N4" s="162"/>
      <c r="O4" s="162"/>
      <c r="P4" s="162"/>
      <c r="Q4" s="162"/>
      <c r="R4" s="162"/>
      <c r="S4" s="162"/>
      <c r="T4" s="162"/>
      <c r="U4" s="162"/>
    </row>
    <row r="5" spans="1:21" ht="13.5" customHeight="1" x14ac:dyDescent="0.3">
      <c r="A5" s="171"/>
      <c r="B5" s="167" t="s">
        <v>927</v>
      </c>
      <c r="C5" s="168"/>
      <c r="D5" s="167" t="s">
        <v>928</v>
      </c>
      <c r="E5" s="168"/>
      <c r="F5" s="167" t="s">
        <v>929</v>
      </c>
      <c r="G5" s="168"/>
      <c r="H5" s="167" t="s">
        <v>930</v>
      </c>
      <c r="I5" s="168"/>
      <c r="J5" s="169" t="s">
        <v>823</v>
      </c>
      <c r="K5" s="168"/>
      <c r="L5" s="167" t="s">
        <v>927</v>
      </c>
      <c r="M5" s="169"/>
      <c r="N5" s="167" t="s">
        <v>928</v>
      </c>
      <c r="O5" s="168"/>
      <c r="P5" s="167" t="s">
        <v>929</v>
      </c>
      <c r="Q5" s="168"/>
      <c r="R5" s="167" t="s">
        <v>930</v>
      </c>
      <c r="S5" s="168"/>
      <c r="T5" s="167" t="s">
        <v>823</v>
      </c>
      <c r="U5" s="168"/>
    </row>
    <row r="6" spans="1:21" ht="13.5" customHeight="1" x14ac:dyDescent="0.3">
      <c r="A6" s="172"/>
      <c r="B6" s="48" t="s">
        <v>208</v>
      </c>
      <c r="C6" s="48" t="s">
        <v>352</v>
      </c>
      <c r="D6" s="48" t="s">
        <v>208</v>
      </c>
      <c r="E6" s="48" t="s">
        <v>352</v>
      </c>
      <c r="F6" s="48" t="s">
        <v>208</v>
      </c>
      <c r="G6" s="48" t="s">
        <v>352</v>
      </c>
      <c r="H6" s="48" t="s">
        <v>208</v>
      </c>
      <c r="I6" s="48" t="s">
        <v>352</v>
      </c>
      <c r="J6" s="48" t="s">
        <v>208</v>
      </c>
      <c r="K6" s="47" t="s">
        <v>352</v>
      </c>
      <c r="L6" s="49" t="s">
        <v>208</v>
      </c>
      <c r="M6" s="49" t="s">
        <v>352</v>
      </c>
      <c r="N6" s="48" t="s">
        <v>208</v>
      </c>
      <c r="O6" s="48" t="s">
        <v>352</v>
      </c>
      <c r="P6" s="48" t="s">
        <v>208</v>
      </c>
      <c r="Q6" s="48" t="s">
        <v>352</v>
      </c>
      <c r="R6" s="48" t="s">
        <v>208</v>
      </c>
      <c r="S6" s="48" t="s">
        <v>352</v>
      </c>
      <c r="T6" s="48" t="s">
        <v>208</v>
      </c>
      <c r="U6" s="48" t="s">
        <v>352</v>
      </c>
    </row>
    <row r="7" spans="1:21" ht="13.5" customHeight="1" x14ac:dyDescent="0.3">
      <c r="A7" s="59" t="s">
        <v>748</v>
      </c>
      <c r="B7" s="52">
        <v>244</v>
      </c>
      <c r="C7" s="60">
        <v>0.2521885626</v>
      </c>
      <c r="D7" s="52">
        <v>413</v>
      </c>
      <c r="E7" s="60">
        <v>0.42686014900000002</v>
      </c>
      <c r="F7" s="52">
        <v>3539</v>
      </c>
      <c r="G7" s="60">
        <v>3.6577677178000001</v>
      </c>
      <c r="H7" s="52">
        <v>90879</v>
      </c>
      <c r="I7" s="60">
        <v>93.928870423000006</v>
      </c>
      <c r="J7" s="52">
        <v>1678</v>
      </c>
      <c r="K7" s="61">
        <v>1.7343131479</v>
      </c>
      <c r="L7" s="52">
        <v>44</v>
      </c>
      <c r="M7" s="60">
        <v>1.6994978756000001</v>
      </c>
      <c r="N7" s="52">
        <v>136</v>
      </c>
      <c r="O7" s="60">
        <v>5.2529934338000004</v>
      </c>
      <c r="P7" s="52">
        <v>971</v>
      </c>
      <c r="Q7" s="60">
        <v>37.504828119000003</v>
      </c>
      <c r="R7" s="52">
        <v>1438</v>
      </c>
      <c r="S7" s="60">
        <v>55.542680572000002</v>
      </c>
      <c r="T7" s="52">
        <v>0</v>
      </c>
      <c r="U7" s="60">
        <v>0</v>
      </c>
    </row>
    <row r="8" spans="1:21" ht="13.5" customHeight="1" x14ac:dyDescent="0.3">
      <c r="A8" s="59" t="s">
        <v>749</v>
      </c>
      <c r="B8" s="52">
        <v>234</v>
      </c>
      <c r="C8" s="60">
        <v>0.22786585130000001</v>
      </c>
      <c r="D8" s="52">
        <v>444</v>
      </c>
      <c r="E8" s="60">
        <v>0.43236084600000002</v>
      </c>
      <c r="F8" s="52">
        <v>3922</v>
      </c>
      <c r="G8" s="60">
        <v>3.8191874732</v>
      </c>
      <c r="H8" s="52">
        <v>95562</v>
      </c>
      <c r="I8" s="60">
        <v>93.056908035999996</v>
      </c>
      <c r="J8" s="52">
        <v>2530</v>
      </c>
      <c r="K8" s="61">
        <v>2.4636777938000001</v>
      </c>
      <c r="L8" s="52">
        <v>54</v>
      </c>
      <c r="M8" s="60">
        <v>2.0392749244999999</v>
      </c>
      <c r="N8" s="52">
        <v>133</v>
      </c>
      <c r="O8" s="60">
        <v>5.0226586102999997</v>
      </c>
      <c r="P8" s="52">
        <v>949</v>
      </c>
      <c r="Q8" s="60">
        <v>35.838368580000001</v>
      </c>
      <c r="R8" s="52">
        <v>1512</v>
      </c>
      <c r="S8" s="60">
        <v>57.099697884999998</v>
      </c>
      <c r="T8" s="52">
        <v>0</v>
      </c>
      <c r="U8" s="60">
        <v>0</v>
      </c>
    </row>
    <row r="9" spans="1:21" ht="13.5" customHeight="1" x14ac:dyDescent="0.3">
      <c r="A9" s="59">
        <v>2021</v>
      </c>
      <c r="B9" s="52">
        <v>260</v>
      </c>
      <c r="C9" s="60">
        <v>0.2320330558</v>
      </c>
      <c r="D9" s="52">
        <v>478</v>
      </c>
      <c r="E9" s="60">
        <v>0.42658384869999999</v>
      </c>
      <c r="F9" s="52">
        <v>4105</v>
      </c>
      <c r="G9" s="60">
        <v>3.6634449769000001</v>
      </c>
      <c r="H9" s="52">
        <v>104300</v>
      </c>
      <c r="I9" s="60">
        <v>93.080952762999999</v>
      </c>
      <c r="J9" s="52">
        <v>2910</v>
      </c>
      <c r="K9" s="61">
        <v>2.5969853551000002</v>
      </c>
      <c r="L9" s="52">
        <v>69</v>
      </c>
      <c r="M9" s="60">
        <v>2.3015343561999999</v>
      </c>
      <c r="N9" s="52">
        <v>160</v>
      </c>
      <c r="O9" s="60">
        <v>5.3368912607999999</v>
      </c>
      <c r="P9" s="52">
        <v>1051</v>
      </c>
      <c r="Q9" s="60">
        <v>35.05670447</v>
      </c>
      <c r="R9" s="52">
        <v>1718</v>
      </c>
      <c r="S9" s="60">
        <v>57.304869912999997</v>
      </c>
      <c r="T9" s="52">
        <v>0</v>
      </c>
      <c r="U9" s="60">
        <v>0</v>
      </c>
    </row>
    <row r="10" spans="1:21" ht="13.5" customHeight="1" x14ac:dyDescent="0.3">
      <c r="A10" s="59">
        <v>2020</v>
      </c>
      <c r="B10" s="52">
        <v>261</v>
      </c>
      <c r="C10" s="60">
        <v>0.2348473942</v>
      </c>
      <c r="D10" s="52">
        <v>452</v>
      </c>
      <c r="E10" s="60">
        <v>0.40670889719999997</v>
      </c>
      <c r="F10" s="52">
        <v>4038</v>
      </c>
      <c r="G10" s="60">
        <v>3.6333861215000001</v>
      </c>
      <c r="H10" s="52">
        <v>102661</v>
      </c>
      <c r="I10" s="60">
        <v>92.374208177</v>
      </c>
      <c r="J10" s="52">
        <v>3724</v>
      </c>
      <c r="K10" s="61">
        <v>3.3508494096999999</v>
      </c>
      <c r="L10" s="52">
        <v>100</v>
      </c>
      <c r="M10" s="60">
        <v>3.2268473700999998</v>
      </c>
      <c r="N10" s="52">
        <v>157</v>
      </c>
      <c r="O10" s="60">
        <v>5.0661503711</v>
      </c>
      <c r="P10" s="52">
        <v>1068</v>
      </c>
      <c r="Q10" s="60">
        <v>34.462729912999997</v>
      </c>
      <c r="R10" s="52">
        <v>1774</v>
      </c>
      <c r="S10" s="60">
        <v>57.244272346000002</v>
      </c>
      <c r="T10" s="52">
        <v>0</v>
      </c>
      <c r="U10" s="60">
        <v>0</v>
      </c>
    </row>
    <row r="11" spans="1:21" ht="13.5" customHeight="1" x14ac:dyDescent="0.3">
      <c r="A11" s="59">
        <v>2019</v>
      </c>
      <c r="B11" s="52">
        <v>288</v>
      </c>
      <c r="C11" s="60">
        <v>0.25553209230000001</v>
      </c>
      <c r="D11" s="52">
        <v>458</v>
      </c>
      <c r="E11" s="60">
        <v>0.40636700799999997</v>
      </c>
      <c r="F11" s="52">
        <v>4249</v>
      </c>
      <c r="G11" s="60">
        <v>3.7699856263</v>
      </c>
      <c r="H11" s="52">
        <v>100787</v>
      </c>
      <c r="I11" s="60">
        <v>89.424697886999994</v>
      </c>
      <c r="J11" s="52">
        <v>6924</v>
      </c>
      <c r="K11" s="61">
        <v>6.1434173868000004</v>
      </c>
      <c r="L11" s="52">
        <v>69</v>
      </c>
      <c r="M11" s="60">
        <v>2.2961730449000002</v>
      </c>
      <c r="N11" s="52">
        <v>149</v>
      </c>
      <c r="O11" s="60">
        <v>4.9584026622000001</v>
      </c>
      <c r="P11" s="52">
        <v>1083</v>
      </c>
      <c r="Q11" s="60">
        <v>36.039933443999999</v>
      </c>
      <c r="R11" s="52">
        <v>1702</v>
      </c>
      <c r="S11" s="60">
        <v>56.638935107999998</v>
      </c>
      <c r="T11" s="52">
        <v>2</v>
      </c>
      <c r="U11" s="60">
        <v>6.6555740399999994E-2</v>
      </c>
    </row>
    <row r="12" spans="1:21" ht="13.5" customHeight="1" x14ac:dyDescent="0.3">
      <c r="A12" s="59">
        <v>2018</v>
      </c>
      <c r="B12" s="52">
        <v>262</v>
      </c>
      <c r="C12" s="60">
        <v>0.22947230129999999</v>
      </c>
      <c r="D12" s="52">
        <v>442</v>
      </c>
      <c r="E12" s="60">
        <v>0.38712502739999999</v>
      </c>
      <c r="F12" s="52">
        <v>4297</v>
      </c>
      <c r="G12" s="60">
        <v>3.7635209109000001</v>
      </c>
      <c r="H12" s="52">
        <v>101334</v>
      </c>
      <c r="I12" s="60">
        <v>88.753229691000001</v>
      </c>
      <c r="J12" s="52">
        <v>7840</v>
      </c>
      <c r="K12" s="61">
        <v>6.8666520691999997</v>
      </c>
      <c r="L12" s="52">
        <v>54</v>
      </c>
      <c r="M12" s="60">
        <v>1.7335473514999999</v>
      </c>
      <c r="N12" s="52">
        <v>158</v>
      </c>
      <c r="O12" s="60">
        <v>5.0722311396000004</v>
      </c>
      <c r="P12" s="52">
        <v>1077</v>
      </c>
      <c r="Q12" s="60">
        <v>34.574638843999999</v>
      </c>
      <c r="R12" s="52">
        <v>1824</v>
      </c>
      <c r="S12" s="60">
        <v>58.555377206999999</v>
      </c>
      <c r="T12" s="52">
        <v>2</v>
      </c>
      <c r="U12" s="60">
        <v>6.4205457499999993E-2</v>
      </c>
    </row>
    <row r="13" spans="1:21" ht="13.5" customHeight="1" x14ac:dyDescent="0.3">
      <c r="A13" s="59">
        <v>2017</v>
      </c>
      <c r="B13" s="52">
        <v>277</v>
      </c>
      <c r="C13" s="60">
        <v>0.2432897695</v>
      </c>
      <c r="D13" s="52">
        <v>478</v>
      </c>
      <c r="E13" s="60">
        <v>0.41982855540000003</v>
      </c>
      <c r="F13" s="52">
        <v>4360</v>
      </c>
      <c r="G13" s="60">
        <v>3.8293985385</v>
      </c>
      <c r="H13" s="52">
        <v>100848</v>
      </c>
      <c r="I13" s="60">
        <v>88.575042159000006</v>
      </c>
      <c r="J13" s="52">
        <v>7893</v>
      </c>
      <c r="K13" s="61">
        <v>6.9324409780999998</v>
      </c>
      <c r="L13" s="52">
        <v>94</v>
      </c>
      <c r="M13" s="60">
        <v>2.8287691845</v>
      </c>
      <c r="N13" s="52">
        <v>181</v>
      </c>
      <c r="O13" s="60">
        <v>5.4468853446000001</v>
      </c>
      <c r="P13" s="52">
        <v>1104</v>
      </c>
      <c r="Q13" s="60">
        <v>33.222991272999998</v>
      </c>
      <c r="R13" s="52">
        <v>1944</v>
      </c>
      <c r="S13" s="60">
        <v>58.501354198000001</v>
      </c>
      <c r="T13" s="52">
        <v>0</v>
      </c>
      <c r="U13" s="60">
        <v>0</v>
      </c>
    </row>
    <row r="14" spans="1:21" ht="13.5" customHeight="1" x14ac:dyDescent="0.3">
      <c r="A14" s="59">
        <v>2016</v>
      </c>
      <c r="B14" s="52">
        <v>315</v>
      </c>
      <c r="C14" s="60">
        <v>0.26733883289999999</v>
      </c>
      <c r="D14" s="52">
        <v>506</v>
      </c>
      <c r="E14" s="60">
        <v>0.42943952200000002</v>
      </c>
      <c r="F14" s="52">
        <v>4553</v>
      </c>
      <c r="G14" s="60">
        <v>3.8641070034</v>
      </c>
      <c r="H14" s="52">
        <v>103663</v>
      </c>
      <c r="I14" s="60">
        <v>87.978239467999998</v>
      </c>
      <c r="J14" s="52">
        <v>8791</v>
      </c>
      <c r="K14" s="61">
        <v>7.4608751739999999</v>
      </c>
      <c r="L14" s="52">
        <v>91</v>
      </c>
      <c r="M14" s="60">
        <v>2.6741110785000002</v>
      </c>
      <c r="N14" s="52">
        <v>185</v>
      </c>
      <c r="O14" s="60">
        <v>5.4363796649999996</v>
      </c>
      <c r="P14" s="52">
        <v>1175</v>
      </c>
      <c r="Q14" s="60">
        <v>34.528357331999999</v>
      </c>
      <c r="R14" s="52">
        <v>1952</v>
      </c>
      <c r="S14" s="60">
        <v>57.361151925000001</v>
      </c>
      <c r="T14" s="52">
        <v>0</v>
      </c>
      <c r="U14" s="60">
        <v>0</v>
      </c>
    </row>
    <row r="15" spans="1:21" ht="13.5" customHeight="1" x14ac:dyDescent="0.3">
      <c r="A15" s="59">
        <v>2015</v>
      </c>
      <c r="B15" s="52">
        <v>318</v>
      </c>
      <c r="C15" s="60">
        <v>0.28104783119999999</v>
      </c>
      <c r="D15" s="52">
        <v>469</v>
      </c>
      <c r="E15" s="60">
        <v>0.41450136100000001</v>
      </c>
      <c r="F15" s="52">
        <v>4431</v>
      </c>
      <c r="G15" s="60">
        <v>3.9161098738</v>
      </c>
      <c r="H15" s="52">
        <v>99497</v>
      </c>
      <c r="I15" s="60">
        <v>87.935270618999994</v>
      </c>
      <c r="J15" s="52">
        <v>8433</v>
      </c>
      <c r="K15" s="61">
        <v>7.4530703149999997</v>
      </c>
      <c r="L15" s="52">
        <v>83</v>
      </c>
      <c r="M15" s="60">
        <v>2.5037707391000001</v>
      </c>
      <c r="N15" s="52">
        <v>198</v>
      </c>
      <c r="O15" s="60">
        <v>5.9728506787000004</v>
      </c>
      <c r="P15" s="52">
        <v>1105</v>
      </c>
      <c r="Q15" s="60">
        <v>33.333333332999999</v>
      </c>
      <c r="R15" s="52">
        <v>1929</v>
      </c>
      <c r="S15" s="60">
        <v>58.190045249000001</v>
      </c>
      <c r="T15" s="52">
        <v>0</v>
      </c>
      <c r="U15" s="60">
        <v>0</v>
      </c>
    </row>
    <row r="16" spans="1:21" ht="13.5" customHeight="1" x14ac:dyDescent="0.3">
      <c r="A16" s="59">
        <v>2014</v>
      </c>
      <c r="B16" s="52">
        <v>266</v>
      </c>
      <c r="C16" s="60">
        <v>0.23785891209999999</v>
      </c>
      <c r="D16" s="52">
        <v>463</v>
      </c>
      <c r="E16" s="60">
        <v>0.4140175801</v>
      </c>
      <c r="F16" s="52">
        <v>4316</v>
      </c>
      <c r="G16" s="60">
        <v>3.8593949798999998</v>
      </c>
      <c r="H16" s="52">
        <v>98681</v>
      </c>
      <c r="I16" s="60">
        <v>88.241185360000003</v>
      </c>
      <c r="J16" s="52">
        <v>8105</v>
      </c>
      <c r="K16" s="61">
        <v>7.2475431678</v>
      </c>
      <c r="L16" s="52">
        <v>106</v>
      </c>
      <c r="M16" s="60">
        <v>3.1268436577999998</v>
      </c>
      <c r="N16" s="52">
        <v>185</v>
      </c>
      <c r="O16" s="60">
        <v>5.4572271386000004</v>
      </c>
      <c r="P16" s="52">
        <v>1163</v>
      </c>
      <c r="Q16" s="60">
        <v>34.306784661000002</v>
      </c>
      <c r="R16" s="52">
        <v>1927</v>
      </c>
      <c r="S16" s="60">
        <v>56.843657817</v>
      </c>
      <c r="T16" s="52">
        <v>9</v>
      </c>
      <c r="U16" s="60">
        <v>0.26548672569999998</v>
      </c>
    </row>
    <row r="17" spans="1:21" ht="13.5" customHeight="1" x14ac:dyDescent="0.3">
      <c r="A17" s="59">
        <v>2013</v>
      </c>
      <c r="B17" s="52">
        <v>277</v>
      </c>
      <c r="C17" s="60">
        <v>0.25289874919999999</v>
      </c>
      <c r="D17" s="52">
        <v>429</v>
      </c>
      <c r="E17" s="60">
        <v>0.39167351410000001</v>
      </c>
      <c r="F17" s="52">
        <v>4304</v>
      </c>
      <c r="G17" s="60">
        <v>3.9295170273000002</v>
      </c>
      <c r="H17" s="52">
        <v>97003</v>
      </c>
      <c r="I17" s="60">
        <v>88.562950790000002</v>
      </c>
      <c r="J17" s="52">
        <v>7517</v>
      </c>
      <c r="K17" s="61">
        <v>6.8629599196999997</v>
      </c>
      <c r="L17" s="52">
        <v>91</v>
      </c>
      <c r="M17" s="60">
        <v>2.8870558376000002</v>
      </c>
      <c r="N17" s="52">
        <v>187</v>
      </c>
      <c r="O17" s="60">
        <v>5.9327411167999999</v>
      </c>
      <c r="P17" s="52">
        <v>1087</v>
      </c>
      <c r="Q17" s="60">
        <v>34.486040609</v>
      </c>
      <c r="R17" s="52">
        <v>1785</v>
      </c>
      <c r="S17" s="60">
        <v>56.630710659999998</v>
      </c>
      <c r="T17" s="52">
        <v>2</v>
      </c>
      <c r="U17" s="60">
        <v>6.3451776599999996E-2</v>
      </c>
    </row>
    <row r="18" spans="1:21" ht="13.5" customHeight="1" x14ac:dyDescent="0.3">
      <c r="A18" s="59">
        <v>2012</v>
      </c>
      <c r="B18" s="52">
        <v>224</v>
      </c>
      <c r="C18" s="60">
        <v>0.20549516079999999</v>
      </c>
      <c r="D18" s="52">
        <v>458</v>
      </c>
      <c r="E18" s="60">
        <v>0.42016421269999998</v>
      </c>
      <c r="F18" s="52">
        <v>4484</v>
      </c>
      <c r="G18" s="60">
        <v>4.1135727719000004</v>
      </c>
      <c r="H18" s="52">
        <v>96834</v>
      </c>
      <c r="I18" s="60">
        <v>88.834457134999994</v>
      </c>
      <c r="J18" s="52">
        <v>7005</v>
      </c>
      <c r="K18" s="61">
        <v>6.4263107197</v>
      </c>
      <c r="L18" s="52">
        <v>114</v>
      </c>
      <c r="M18" s="60">
        <v>3.7698412698000001</v>
      </c>
      <c r="N18" s="52">
        <v>179</v>
      </c>
      <c r="O18" s="60">
        <v>5.9193121693000004</v>
      </c>
      <c r="P18" s="52">
        <v>901</v>
      </c>
      <c r="Q18" s="60">
        <v>29.794973545000001</v>
      </c>
      <c r="R18" s="52">
        <v>1830</v>
      </c>
      <c r="S18" s="60">
        <v>60.515873016</v>
      </c>
      <c r="T18" s="52">
        <v>0</v>
      </c>
      <c r="U18" s="60">
        <v>0</v>
      </c>
    </row>
    <row r="19" spans="1:21" ht="13.5" customHeight="1" x14ac:dyDescent="0.3">
      <c r="A19" s="59">
        <v>2011</v>
      </c>
      <c r="B19" s="52">
        <v>227</v>
      </c>
      <c r="C19" s="60">
        <v>0.21058295299999999</v>
      </c>
      <c r="D19" s="52">
        <v>486</v>
      </c>
      <c r="E19" s="60">
        <v>0.45085160860000001</v>
      </c>
      <c r="F19" s="52">
        <v>4403</v>
      </c>
      <c r="G19" s="60">
        <v>4.0845671453000003</v>
      </c>
      <c r="H19" s="52">
        <v>95688</v>
      </c>
      <c r="I19" s="60">
        <v>88.767672270000006</v>
      </c>
      <c r="J19" s="52">
        <v>6992</v>
      </c>
      <c r="K19" s="61">
        <v>6.4863260232000002</v>
      </c>
      <c r="L19" s="52">
        <v>88</v>
      </c>
      <c r="M19" s="60">
        <v>2.8488183878000002</v>
      </c>
      <c r="N19" s="52">
        <v>201</v>
      </c>
      <c r="O19" s="60">
        <v>6.5069601813000002</v>
      </c>
      <c r="P19" s="52">
        <v>1106</v>
      </c>
      <c r="Q19" s="60">
        <v>35.804467465000002</v>
      </c>
      <c r="R19" s="52">
        <v>1694</v>
      </c>
      <c r="S19" s="60">
        <v>54.839753966000004</v>
      </c>
      <c r="T19" s="52">
        <v>0</v>
      </c>
      <c r="U19" s="60">
        <v>0</v>
      </c>
    </row>
    <row r="20" spans="1:21" ht="13.5" customHeight="1" x14ac:dyDescent="0.3">
      <c r="A20" s="59">
        <v>2010</v>
      </c>
      <c r="B20" s="52">
        <v>272</v>
      </c>
      <c r="C20" s="60">
        <v>0.24413229819999999</v>
      </c>
      <c r="D20" s="52">
        <v>451</v>
      </c>
      <c r="E20" s="60">
        <v>0.40479289140000002</v>
      </c>
      <c r="F20" s="52">
        <v>4556</v>
      </c>
      <c r="G20" s="60">
        <v>4.0892159942999999</v>
      </c>
      <c r="H20" s="52">
        <v>98562</v>
      </c>
      <c r="I20" s="60">
        <v>88.463851367000004</v>
      </c>
      <c r="J20" s="52">
        <v>7574</v>
      </c>
      <c r="K20" s="61">
        <v>6.7980074496</v>
      </c>
      <c r="L20" s="52">
        <v>100</v>
      </c>
      <c r="M20" s="60">
        <v>3.0864197530999999</v>
      </c>
      <c r="N20" s="52">
        <v>175</v>
      </c>
      <c r="O20" s="60">
        <v>5.4012345678999996</v>
      </c>
      <c r="P20" s="52">
        <v>1203</v>
      </c>
      <c r="Q20" s="60">
        <v>37.129629629999997</v>
      </c>
      <c r="R20" s="52">
        <v>1760</v>
      </c>
      <c r="S20" s="60">
        <v>54.320987654</v>
      </c>
      <c r="T20" s="52">
        <v>2</v>
      </c>
      <c r="U20" s="60">
        <v>6.17283951E-2</v>
      </c>
    </row>
    <row r="21" spans="1:21" ht="13.5" customHeight="1" x14ac:dyDescent="0.3">
      <c r="A21" s="59">
        <v>2009</v>
      </c>
      <c r="B21" s="52">
        <v>281</v>
      </c>
      <c r="C21" s="60">
        <v>0.2646648834</v>
      </c>
      <c r="D21" s="52">
        <v>452</v>
      </c>
      <c r="E21" s="60">
        <v>0.42572429639999998</v>
      </c>
      <c r="F21" s="52">
        <v>4413</v>
      </c>
      <c r="G21" s="60">
        <v>4.1564630975999997</v>
      </c>
      <c r="H21" s="52">
        <v>93633</v>
      </c>
      <c r="I21" s="60">
        <v>88.189918246000005</v>
      </c>
      <c r="J21" s="52">
        <v>7393</v>
      </c>
      <c r="K21" s="61">
        <v>6.9632294766999996</v>
      </c>
      <c r="L21" s="52">
        <v>88</v>
      </c>
      <c r="M21" s="60">
        <v>2.8396256857000002</v>
      </c>
      <c r="N21" s="52">
        <v>207</v>
      </c>
      <c r="O21" s="60">
        <v>6.6795740560999999</v>
      </c>
      <c r="P21" s="52">
        <v>1059</v>
      </c>
      <c r="Q21" s="60">
        <v>34.17231365</v>
      </c>
      <c r="R21" s="52">
        <v>1743</v>
      </c>
      <c r="S21" s="60">
        <v>56.243949661000002</v>
      </c>
      <c r="T21" s="52">
        <v>2</v>
      </c>
      <c r="U21" s="60">
        <v>6.4536947400000003E-2</v>
      </c>
    </row>
    <row r="22" spans="1:21" ht="13.5" customHeight="1" x14ac:dyDescent="0.3">
      <c r="A22" s="59">
        <v>2008</v>
      </c>
      <c r="B22" s="52">
        <v>256</v>
      </c>
      <c r="C22" s="60">
        <v>0.24416763629999999</v>
      </c>
      <c r="D22" s="52">
        <v>497</v>
      </c>
      <c r="E22" s="60">
        <v>0.47402857520000002</v>
      </c>
      <c r="F22" s="52">
        <v>4358</v>
      </c>
      <c r="G22" s="60">
        <v>4.1565724968</v>
      </c>
      <c r="H22" s="52">
        <v>92541</v>
      </c>
      <c r="I22" s="60">
        <v>88.263739197999996</v>
      </c>
      <c r="J22" s="52">
        <v>7194</v>
      </c>
      <c r="K22" s="61">
        <v>6.8614920931999999</v>
      </c>
      <c r="L22" s="52">
        <v>86</v>
      </c>
      <c r="M22" s="60">
        <v>2.8224483097999999</v>
      </c>
      <c r="N22" s="52">
        <v>193</v>
      </c>
      <c r="O22" s="60">
        <v>6.3340991138999998</v>
      </c>
      <c r="P22" s="52">
        <v>1044</v>
      </c>
      <c r="Q22" s="60">
        <v>34.263209713999998</v>
      </c>
      <c r="R22" s="52">
        <v>1722</v>
      </c>
      <c r="S22" s="60">
        <v>56.514604529000003</v>
      </c>
      <c r="T22" s="52">
        <v>2</v>
      </c>
      <c r="U22" s="60">
        <v>6.5638332800000004E-2</v>
      </c>
    </row>
    <row r="23" spans="1:21" ht="13.5" customHeight="1" x14ac:dyDescent="0.3">
      <c r="A23" s="59">
        <v>2007</v>
      </c>
      <c r="B23" s="52">
        <v>228</v>
      </c>
      <c r="C23" s="60">
        <v>0.22212047109999999</v>
      </c>
      <c r="D23" s="52">
        <v>489</v>
      </c>
      <c r="E23" s="60">
        <v>0.47638995779999999</v>
      </c>
      <c r="F23" s="52">
        <v>4261</v>
      </c>
      <c r="G23" s="60">
        <v>4.1511198574000003</v>
      </c>
      <c r="H23" s="52">
        <v>90859</v>
      </c>
      <c r="I23" s="60">
        <v>88.515981957999998</v>
      </c>
      <c r="J23" s="52">
        <v>6810</v>
      </c>
      <c r="K23" s="61">
        <v>6.6343877560999998</v>
      </c>
      <c r="L23" s="52">
        <v>97</v>
      </c>
      <c r="M23" s="60">
        <v>3.3622183709</v>
      </c>
      <c r="N23" s="52">
        <v>210</v>
      </c>
      <c r="O23" s="60">
        <v>7.2790294626999996</v>
      </c>
      <c r="P23" s="52">
        <v>990</v>
      </c>
      <c r="Q23" s="60">
        <v>34.315424610000001</v>
      </c>
      <c r="R23" s="52">
        <v>1586</v>
      </c>
      <c r="S23" s="60">
        <v>54.974003465999999</v>
      </c>
      <c r="T23" s="52">
        <v>2</v>
      </c>
      <c r="U23" s="60">
        <v>6.9324090099999999E-2</v>
      </c>
    </row>
    <row r="24" spans="1:21" ht="13.5" customHeight="1" x14ac:dyDescent="0.3">
      <c r="A24" s="59">
        <v>2006</v>
      </c>
      <c r="B24" s="52">
        <v>249</v>
      </c>
      <c r="C24" s="60">
        <v>0.2457681488</v>
      </c>
      <c r="D24" s="52">
        <v>461</v>
      </c>
      <c r="E24" s="60">
        <v>0.45501653260000002</v>
      </c>
      <c r="F24" s="52">
        <v>4329</v>
      </c>
      <c r="G24" s="60">
        <v>4.2728125154000001</v>
      </c>
      <c r="H24" s="52">
        <v>89361</v>
      </c>
      <c r="I24" s="60">
        <v>88.201154814000006</v>
      </c>
      <c r="J24" s="52">
        <v>6915</v>
      </c>
      <c r="K24" s="61">
        <v>6.8252479889000002</v>
      </c>
      <c r="L24" s="52">
        <v>67</v>
      </c>
      <c r="M24" s="60">
        <v>2.2984562607000001</v>
      </c>
      <c r="N24" s="52">
        <v>166</v>
      </c>
      <c r="O24" s="60">
        <v>5.6946826758000002</v>
      </c>
      <c r="P24" s="52">
        <v>1039</v>
      </c>
      <c r="Q24" s="60">
        <v>35.643224699999998</v>
      </c>
      <c r="R24" s="52">
        <v>1643</v>
      </c>
      <c r="S24" s="60">
        <v>56.363636364000001</v>
      </c>
      <c r="T24" s="52">
        <v>0</v>
      </c>
      <c r="U24" s="60">
        <v>0</v>
      </c>
    </row>
    <row r="25" spans="1:21" ht="13.5" customHeight="1" x14ac:dyDescent="0.3">
      <c r="A25" s="59">
        <v>2005</v>
      </c>
      <c r="B25" s="52">
        <v>194</v>
      </c>
      <c r="C25" s="60">
        <v>0.19875012810000001</v>
      </c>
      <c r="D25" s="52">
        <v>427</v>
      </c>
      <c r="E25" s="60">
        <v>0.43745517880000001</v>
      </c>
      <c r="F25" s="52">
        <v>4153</v>
      </c>
      <c r="G25" s="60">
        <v>4.2546870198000004</v>
      </c>
      <c r="H25" s="52">
        <v>86046</v>
      </c>
      <c r="I25" s="60">
        <v>88.152853191000005</v>
      </c>
      <c r="J25" s="52">
        <v>6790</v>
      </c>
      <c r="K25" s="61">
        <v>6.9562544821000003</v>
      </c>
      <c r="L25" s="52">
        <v>63</v>
      </c>
      <c r="M25" s="60">
        <v>2.2992700730000002</v>
      </c>
      <c r="N25" s="52">
        <v>171</v>
      </c>
      <c r="O25" s="60">
        <v>6.2408759123999999</v>
      </c>
      <c r="P25" s="52">
        <v>949</v>
      </c>
      <c r="Q25" s="60">
        <v>34.635036495999998</v>
      </c>
      <c r="R25" s="52">
        <v>1551</v>
      </c>
      <c r="S25" s="60">
        <v>56.605839416000002</v>
      </c>
      <c r="T25" s="52">
        <v>6</v>
      </c>
      <c r="U25" s="60">
        <v>0.2189781022</v>
      </c>
    </row>
    <row r="26" spans="1:21" ht="13.5" customHeight="1" x14ac:dyDescent="0.3">
      <c r="A26" s="59">
        <v>2004</v>
      </c>
      <c r="B26" s="52">
        <v>233</v>
      </c>
      <c r="C26" s="60">
        <v>0.23817555479999999</v>
      </c>
      <c r="D26" s="52">
        <v>467</v>
      </c>
      <c r="E26" s="60">
        <v>0.47737332230000001</v>
      </c>
      <c r="F26" s="52">
        <v>4374</v>
      </c>
      <c r="G26" s="60">
        <v>4.4711582692</v>
      </c>
      <c r="H26" s="52">
        <v>85596</v>
      </c>
      <c r="I26" s="60">
        <v>87.497316691999998</v>
      </c>
      <c r="J26" s="52">
        <v>7157</v>
      </c>
      <c r="K26" s="61">
        <v>7.3159761620000001</v>
      </c>
      <c r="L26" s="52">
        <v>61</v>
      </c>
      <c r="M26" s="60">
        <v>2.2037572254</v>
      </c>
      <c r="N26" s="52">
        <v>167</v>
      </c>
      <c r="O26" s="60">
        <v>6.0332369942000001</v>
      </c>
      <c r="P26" s="52">
        <v>1020</v>
      </c>
      <c r="Q26" s="60">
        <v>36.849710983000001</v>
      </c>
      <c r="R26" s="52">
        <v>1514</v>
      </c>
      <c r="S26" s="60">
        <v>54.696531792000002</v>
      </c>
      <c r="T26" s="52">
        <v>6</v>
      </c>
      <c r="U26" s="60">
        <v>0.21676300579999999</v>
      </c>
    </row>
    <row r="27" spans="1:21" ht="13.5" customHeight="1" x14ac:dyDescent="0.3">
      <c r="A27" s="59">
        <v>2003</v>
      </c>
      <c r="B27" s="52">
        <v>237</v>
      </c>
      <c r="C27" s="60">
        <v>0.24982343700000001</v>
      </c>
      <c r="D27" s="52">
        <v>428</v>
      </c>
      <c r="E27" s="60">
        <v>0.4511579369</v>
      </c>
      <c r="F27" s="52">
        <v>4006</v>
      </c>
      <c r="G27" s="60">
        <v>4.2227539608000004</v>
      </c>
      <c r="H27" s="52">
        <v>82832</v>
      </c>
      <c r="I27" s="60">
        <v>87.313818292999997</v>
      </c>
      <c r="J27" s="52">
        <v>7364</v>
      </c>
      <c r="K27" s="61">
        <v>7.7624463723000003</v>
      </c>
      <c r="L27" s="52">
        <v>72</v>
      </c>
      <c r="M27" s="60">
        <v>2.2577610535999999</v>
      </c>
      <c r="N27" s="52">
        <v>189</v>
      </c>
      <c r="O27" s="60">
        <v>5.9266227658000004</v>
      </c>
      <c r="P27" s="52">
        <v>1113</v>
      </c>
      <c r="Q27" s="60">
        <v>34.901222953999998</v>
      </c>
      <c r="R27" s="52">
        <v>1811</v>
      </c>
      <c r="S27" s="60">
        <v>56.788962056999999</v>
      </c>
      <c r="T27" s="52">
        <v>4</v>
      </c>
      <c r="U27" s="60">
        <v>0.1254311696</v>
      </c>
    </row>
    <row r="28" spans="1:21" ht="13.5" customHeight="1" x14ac:dyDescent="0.3">
      <c r="A28" s="59">
        <v>2002</v>
      </c>
      <c r="B28" s="52">
        <v>210</v>
      </c>
      <c r="C28" s="60">
        <v>0.22883544550000001</v>
      </c>
      <c r="D28" s="52">
        <v>461</v>
      </c>
      <c r="E28" s="60">
        <v>0.50234828750000005</v>
      </c>
      <c r="F28" s="52">
        <v>3928</v>
      </c>
      <c r="G28" s="60">
        <v>4.2803125238000002</v>
      </c>
      <c r="H28" s="52">
        <v>80024</v>
      </c>
      <c r="I28" s="60">
        <v>87.201560439999994</v>
      </c>
      <c r="J28" s="52">
        <v>7146</v>
      </c>
      <c r="K28" s="61">
        <v>7.7869433033000002</v>
      </c>
      <c r="L28" s="52">
        <v>93</v>
      </c>
      <c r="M28" s="60">
        <v>3.2046864232000001</v>
      </c>
      <c r="N28" s="52">
        <v>172</v>
      </c>
      <c r="O28" s="60">
        <v>5.9269469331</v>
      </c>
      <c r="P28" s="52">
        <v>1083</v>
      </c>
      <c r="Q28" s="60">
        <v>37.319090283000001</v>
      </c>
      <c r="R28" s="52">
        <v>1548</v>
      </c>
      <c r="S28" s="60">
        <v>53.342522398</v>
      </c>
      <c r="T28" s="52">
        <v>6</v>
      </c>
      <c r="U28" s="60">
        <v>0.2067539628</v>
      </c>
    </row>
    <row r="29" spans="1:21" ht="13.5" customHeight="1" x14ac:dyDescent="0.3">
      <c r="A29" s="59">
        <v>2001</v>
      </c>
      <c r="B29" s="52">
        <v>199</v>
      </c>
      <c r="C29" s="60">
        <v>0.22814036939999999</v>
      </c>
      <c r="D29" s="52">
        <v>408</v>
      </c>
      <c r="E29" s="60">
        <v>0.4677450789</v>
      </c>
      <c r="F29" s="52">
        <v>3709</v>
      </c>
      <c r="G29" s="60">
        <v>4.2521237689999998</v>
      </c>
      <c r="H29" s="52">
        <v>75896</v>
      </c>
      <c r="I29" s="60">
        <v>87.009756152999998</v>
      </c>
      <c r="J29" s="52">
        <v>7015</v>
      </c>
      <c r="K29" s="61">
        <v>8.0422346291999993</v>
      </c>
      <c r="L29" s="52">
        <v>86</v>
      </c>
      <c r="M29" s="60">
        <v>3.0154277700000001</v>
      </c>
      <c r="N29" s="52">
        <v>181</v>
      </c>
      <c r="O29" s="60">
        <v>6.3464235624000001</v>
      </c>
      <c r="P29" s="52">
        <v>1015</v>
      </c>
      <c r="Q29" s="60">
        <v>35.589060308999997</v>
      </c>
      <c r="R29" s="52">
        <v>1560</v>
      </c>
      <c r="S29" s="60">
        <v>54.698457222999998</v>
      </c>
      <c r="T29" s="52">
        <v>10</v>
      </c>
      <c r="U29" s="60">
        <v>0.35063113600000001</v>
      </c>
    </row>
    <row r="30" spans="1:21" ht="13.5" customHeight="1" x14ac:dyDescent="0.3">
      <c r="A30" s="59">
        <v>2000</v>
      </c>
      <c r="B30" s="52">
        <v>168</v>
      </c>
      <c r="C30" s="60">
        <v>0.19435896250000001</v>
      </c>
      <c r="D30" s="52">
        <v>434</v>
      </c>
      <c r="E30" s="60">
        <v>0.50209398640000003</v>
      </c>
      <c r="F30" s="52">
        <v>3888</v>
      </c>
      <c r="G30" s="60">
        <v>4.4980217034000001</v>
      </c>
      <c r="H30" s="52">
        <v>75437</v>
      </c>
      <c r="I30" s="60">
        <v>87.272958652</v>
      </c>
      <c r="J30" s="52">
        <v>6511</v>
      </c>
      <c r="K30" s="61">
        <v>7.5325666951999999</v>
      </c>
      <c r="L30" s="52">
        <v>71</v>
      </c>
      <c r="M30" s="60">
        <v>2.5557955363999998</v>
      </c>
      <c r="N30" s="52">
        <v>152</v>
      </c>
      <c r="O30" s="60">
        <v>5.4715622750000001</v>
      </c>
      <c r="P30" s="52">
        <v>984</v>
      </c>
      <c r="Q30" s="60">
        <v>35.421166307</v>
      </c>
      <c r="R30" s="52">
        <v>1566</v>
      </c>
      <c r="S30" s="60">
        <v>56.371490281</v>
      </c>
      <c r="T30" s="52">
        <v>5</v>
      </c>
      <c r="U30" s="60">
        <v>0.17998560120000001</v>
      </c>
    </row>
    <row r="31" spans="1:21" ht="13.5" customHeight="1" x14ac:dyDescent="0.3">
      <c r="A31" s="59">
        <v>1999</v>
      </c>
      <c r="B31" s="52">
        <v>209</v>
      </c>
      <c r="C31" s="60">
        <v>0.25211705950000002</v>
      </c>
      <c r="D31" s="52">
        <v>404</v>
      </c>
      <c r="E31" s="60">
        <v>0.48734589499999997</v>
      </c>
      <c r="F31" s="52">
        <v>3574</v>
      </c>
      <c r="G31" s="60">
        <v>4.3113223479</v>
      </c>
      <c r="H31" s="52">
        <v>72366</v>
      </c>
      <c r="I31" s="60">
        <v>87.295230282999995</v>
      </c>
      <c r="J31" s="52">
        <v>6345</v>
      </c>
      <c r="K31" s="61">
        <v>7.6539844146</v>
      </c>
      <c r="L31" s="52">
        <v>66</v>
      </c>
      <c r="M31" s="60">
        <v>2.3487544483999998</v>
      </c>
      <c r="N31" s="52">
        <v>154</v>
      </c>
      <c r="O31" s="60">
        <v>5.4804270463</v>
      </c>
      <c r="P31" s="52">
        <v>999</v>
      </c>
      <c r="Q31" s="60">
        <v>35.551601423000001</v>
      </c>
      <c r="R31" s="52">
        <v>1585</v>
      </c>
      <c r="S31" s="60">
        <v>56.40569395</v>
      </c>
      <c r="T31" s="52">
        <v>6</v>
      </c>
      <c r="U31" s="60">
        <v>0.21352313170000001</v>
      </c>
    </row>
    <row r="32" spans="1:21" ht="13.5" customHeight="1" x14ac:dyDescent="0.3">
      <c r="A32" s="59">
        <v>1998</v>
      </c>
      <c r="B32" s="52">
        <v>190</v>
      </c>
      <c r="C32" s="60">
        <v>0.2299128751</v>
      </c>
      <c r="D32" s="52">
        <v>372</v>
      </c>
      <c r="E32" s="60">
        <v>0.45014520810000003</v>
      </c>
      <c r="F32" s="52">
        <v>3486</v>
      </c>
      <c r="G32" s="60">
        <v>4.2182962246000004</v>
      </c>
      <c r="H32" s="52">
        <v>72468</v>
      </c>
      <c r="I32" s="60">
        <v>87.691190707000004</v>
      </c>
      <c r="J32" s="52">
        <v>6124</v>
      </c>
      <c r="K32" s="61">
        <v>7.4104549855000004</v>
      </c>
      <c r="L32" s="52">
        <v>73</v>
      </c>
      <c r="M32" s="60">
        <v>2.6382363570999998</v>
      </c>
      <c r="N32" s="52">
        <v>163</v>
      </c>
      <c r="O32" s="60">
        <v>5.8908565233000001</v>
      </c>
      <c r="P32" s="52">
        <v>1006</v>
      </c>
      <c r="Q32" s="60">
        <v>36.357065413999997</v>
      </c>
      <c r="R32" s="52">
        <v>1519</v>
      </c>
      <c r="S32" s="60">
        <v>54.897000361000003</v>
      </c>
      <c r="T32" s="52">
        <v>6</v>
      </c>
      <c r="U32" s="60">
        <v>0.2168413444</v>
      </c>
    </row>
    <row r="33" spans="1:21" ht="13.5" customHeight="1" x14ac:dyDescent="0.3">
      <c r="A33" s="59">
        <v>1997</v>
      </c>
      <c r="B33" s="52">
        <v>161</v>
      </c>
      <c r="C33" s="60">
        <v>0.18766756030000001</v>
      </c>
      <c r="D33" s="52">
        <v>389</v>
      </c>
      <c r="E33" s="60">
        <v>0.453432801</v>
      </c>
      <c r="F33" s="52">
        <v>3586</v>
      </c>
      <c r="G33" s="60">
        <v>4.1799743559999998</v>
      </c>
      <c r="H33" s="52">
        <v>75343</v>
      </c>
      <c r="I33" s="60">
        <v>87.822590044999998</v>
      </c>
      <c r="J33" s="52">
        <v>6311</v>
      </c>
      <c r="K33" s="61">
        <v>7.3563352371999997</v>
      </c>
      <c r="L33" s="52">
        <v>46</v>
      </c>
      <c r="M33" s="60">
        <v>1.617440225</v>
      </c>
      <c r="N33" s="52">
        <v>134</v>
      </c>
      <c r="O33" s="60">
        <v>4.7116736990000003</v>
      </c>
      <c r="P33" s="52">
        <v>1122</v>
      </c>
      <c r="Q33" s="60">
        <v>39.451476792999998</v>
      </c>
      <c r="R33" s="52">
        <v>1536</v>
      </c>
      <c r="S33" s="60">
        <v>54.008438818999998</v>
      </c>
      <c r="T33" s="52">
        <v>6</v>
      </c>
      <c r="U33" s="60">
        <v>0.2109704641</v>
      </c>
    </row>
    <row r="34" spans="1:21" ht="13.5" customHeight="1" x14ac:dyDescent="0.3">
      <c r="A34" s="59">
        <v>1996</v>
      </c>
      <c r="B34" s="52">
        <v>189</v>
      </c>
      <c r="C34" s="60">
        <v>0.20664771479999999</v>
      </c>
      <c r="D34" s="52">
        <v>453</v>
      </c>
      <c r="E34" s="60">
        <v>0.49529849110000002</v>
      </c>
      <c r="F34" s="52">
        <v>3901</v>
      </c>
      <c r="G34" s="60">
        <v>4.2652525694000003</v>
      </c>
      <c r="H34" s="52">
        <v>80486</v>
      </c>
      <c r="I34" s="60">
        <v>88.001312049000006</v>
      </c>
      <c r="J34" s="52">
        <v>6431</v>
      </c>
      <c r="K34" s="61">
        <v>7.0314891756</v>
      </c>
      <c r="L34" s="52">
        <v>67</v>
      </c>
      <c r="M34" s="60">
        <v>2.4161557880000002</v>
      </c>
      <c r="N34" s="52">
        <v>168</v>
      </c>
      <c r="O34" s="60">
        <v>6.0584204831999999</v>
      </c>
      <c r="P34" s="52">
        <v>987</v>
      </c>
      <c r="Q34" s="60">
        <v>35.593220338999998</v>
      </c>
      <c r="R34" s="52">
        <v>1544</v>
      </c>
      <c r="S34" s="60">
        <v>55.679769202999999</v>
      </c>
      <c r="T34" s="52">
        <v>7</v>
      </c>
      <c r="U34" s="60">
        <v>0.25243418680000002</v>
      </c>
    </row>
    <row r="35" spans="1:21" ht="13.5" customHeight="1" x14ac:dyDescent="0.3">
      <c r="A35" s="59">
        <v>1995</v>
      </c>
      <c r="B35" s="52">
        <v>183</v>
      </c>
      <c r="C35" s="60">
        <v>0.1855419244</v>
      </c>
      <c r="D35" s="52">
        <v>441</v>
      </c>
      <c r="E35" s="60">
        <v>0.44712562099999997</v>
      </c>
      <c r="F35" s="52">
        <v>4297</v>
      </c>
      <c r="G35" s="60">
        <v>4.3566866065000003</v>
      </c>
      <c r="H35" s="52">
        <v>86836</v>
      </c>
      <c r="I35" s="60">
        <v>88.042177835999993</v>
      </c>
      <c r="J35" s="52">
        <v>6873</v>
      </c>
      <c r="K35" s="61">
        <v>6.9684680117999998</v>
      </c>
      <c r="L35" s="52">
        <v>79</v>
      </c>
      <c r="M35" s="60">
        <v>2.6394921483</v>
      </c>
      <c r="N35" s="52">
        <v>164</v>
      </c>
      <c r="O35" s="60">
        <v>5.4794520548000003</v>
      </c>
      <c r="P35" s="52">
        <v>1097</v>
      </c>
      <c r="Q35" s="60">
        <v>36.652188440000003</v>
      </c>
      <c r="R35" s="52">
        <v>1647</v>
      </c>
      <c r="S35" s="60">
        <v>55.028399598999997</v>
      </c>
      <c r="T35" s="52">
        <v>6</v>
      </c>
      <c r="U35" s="60">
        <v>0.2004677581</v>
      </c>
    </row>
    <row r="36" spans="1:21" ht="13.5" customHeight="1" x14ac:dyDescent="0.3">
      <c r="A36" s="59">
        <v>1994</v>
      </c>
      <c r="B36" s="52">
        <v>205</v>
      </c>
      <c r="C36" s="60">
        <v>0.1905930699</v>
      </c>
      <c r="D36" s="52">
        <v>488</v>
      </c>
      <c r="E36" s="60">
        <v>0.45370447850000001</v>
      </c>
      <c r="F36" s="52">
        <v>4517</v>
      </c>
      <c r="G36" s="60">
        <v>4.1995555927000003</v>
      </c>
      <c r="H36" s="52">
        <v>94501</v>
      </c>
      <c r="I36" s="60">
        <v>87.859686311999994</v>
      </c>
      <c r="J36" s="52">
        <v>7848</v>
      </c>
      <c r="K36" s="61">
        <v>7.2964605471999997</v>
      </c>
      <c r="L36" s="52">
        <v>86</v>
      </c>
      <c r="M36" s="60">
        <v>2.8695362029</v>
      </c>
      <c r="N36" s="52">
        <v>188</v>
      </c>
      <c r="O36" s="60">
        <v>6.2729396062999996</v>
      </c>
      <c r="P36" s="52">
        <v>1063</v>
      </c>
      <c r="Q36" s="60">
        <v>35.468802134999997</v>
      </c>
      <c r="R36" s="52">
        <v>1650</v>
      </c>
      <c r="S36" s="60">
        <v>55.055055054999997</v>
      </c>
      <c r="T36" s="52">
        <v>10</v>
      </c>
      <c r="U36" s="60">
        <v>0.33366700030000002</v>
      </c>
    </row>
    <row r="37" spans="1:21" ht="13.5" customHeight="1" x14ac:dyDescent="0.3">
      <c r="A37" s="59">
        <v>1993</v>
      </c>
      <c r="B37" s="52">
        <v>244</v>
      </c>
      <c r="C37" s="60">
        <v>0.21556674619999999</v>
      </c>
      <c r="D37" s="52">
        <v>485</v>
      </c>
      <c r="E37" s="60">
        <v>0.42848308149999997</v>
      </c>
      <c r="F37" s="52">
        <v>4850</v>
      </c>
      <c r="G37" s="60">
        <v>4.2848308154000003</v>
      </c>
      <c r="H37" s="52">
        <v>99384</v>
      </c>
      <c r="I37" s="60">
        <v>87.802809435</v>
      </c>
      <c r="J37" s="52">
        <v>8227</v>
      </c>
      <c r="K37" s="61">
        <v>7.2683099214000002</v>
      </c>
      <c r="L37" s="52">
        <v>68</v>
      </c>
      <c r="M37" s="60">
        <v>2.0256181114</v>
      </c>
      <c r="N37" s="52">
        <v>245</v>
      </c>
      <c r="O37" s="60">
        <v>7.2981829013999997</v>
      </c>
      <c r="P37" s="52">
        <v>1169</v>
      </c>
      <c r="Q37" s="60">
        <v>34.822758415000003</v>
      </c>
      <c r="R37" s="52">
        <v>1862</v>
      </c>
      <c r="S37" s="60">
        <v>55.466190050999998</v>
      </c>
      <c r="T37" s="52">
        <v>13</v>
      </c>
      <c r="U37" s="60">
        <v>0.38725052129999998</v>
      </c>
    </row>
    <row r="38" spans="1:21" ht="13.5" customHeight="1" x14ac:dyDescent="0.3">
      <c r="A38" s="59">
        <v>1992</v>
      </c>
      <c r="B38" s="52">
        <v>245</v>
      </c>
      <c r="C38" s="60">
        <v>0.20614046159999999</v>
      </c>
      <c r="D38" s="52">
        <v>574</v>
      </c>
      <c r="E38" s="60">
        <v>0.48295765289999998</v>
      </c>
      <c r="F38" s="52">
        <v>5363</v>
      </c>
      <c r="G38" s="60">
        <v>4.5123726346000002</v>
      </c>
      <c r="H38" s="52">
        <v>104614</v>
      </c>
      <c r="I38" s="60">
        <v>88.021135708000003</v>
      </c>
      <c r="J38" s="52">
        <v>8055</v>
      </c>
      <c r="K38" s="61">
        <v>6.7773935431999996</v>
      </c>
      <c r="L38" s="52">
        <v>90</v>
      </c>
      <c r="M38" s="60">
        <v>2.8028651510000002</v>
      </c>
      <c r="N38" s="52">
        <v>202</v>
      </c>
      <c r="O38" s="60">
        <v>6.2908751167999997</v>
      </c>
      <c r="P38" s="52">
        <v>1183</v>
      </c>
      <c r="Q38" s="60">
        <v>36.842105263000001</v>
      </c>
      <c r="R38" s="52">
        <v>1728</v>
      </c>
      <c r="S38" s="60">
        <v>53.815010899999997</v>
      </c>
      <c r="T38" s="52">
        <v>8</v>
      </c>
      <c r="U38" s="60">
        <v>0.24914356900000001</v>
      </c>
    </row>
    <row r="39" spans="1:21" ht="13.5" customHeight="1" x14ac:dyDescent="0.3">
      <c r="A39" s="59">
        <v>1991</v>
      </c>
      <c r="B39" s="52">
        <v>244</v>
      </c>
      <c r="C39" s="60">
        <v>0.20353517239999999</v>
      </c>
      <c r="D39" s="52">
        <v>588</v>
      </c>
      <c r="E39" s="60">
        <v>0.49048639900000002</v>
      </c>
      <c r="F39" s="52">
        <v>5263</v>
      </c>
      <c r="G39" s="60">
        <v>4.3901869354</v>
      </c>
      <c r="H39" s="52">
        <v>104967</v>
      </c>
      <c r="I39" s="60">
        <v>87.559329668999993</v>
      </c>
      <c r="J39" s="52">
        <v>8819</v>
      </c>
      <c r="K39" s="61">
        <v>7.3564618246000002</v>
      </c>
      <c r="L39" s="52">
        <v>78</v>
      </c>
      <c r="M39" s="60">
        <v>2.6174496644</v>
      </c>
      <c r="N39" s="52">
        <v>175</v>
      </c>
      <c r="O39" s="60">
        <v>5.8724832214999996</v>
      </c>
      <c r="P39" s="52">
        <v>1094</v>
      </c>
      <c r="Q39" s="60">
        <v>36.711409396000001</v>
      </c>
      <c r="R39" s="52">
        <v>1617</v>
      </c>
      <c r="S39" s="60">
        <v>54.261744966000002</v>
      </c>
      <c r="T39" s="52">
        <v>16</v>
      </c>
      <c r="U39" s="60">
        <v>0.53691275169999997</v>
      </c>
    </row>
    <row r="40" spans="1:21" ht="13.5" customHeight="1" x14ac:dyDescent="0.3">
      <c r="A40" s="59">
        <v>1990</v>
      </c>
      <c r="B40" s="52">
        <v>248</v>
      </c>
      <c r="C40" s="60">
        <v>0.2081602162</v>
      </c>
      <c r="D40" s="52">
        <v>598</v>
      </c>
      <c r="E40" s="60">
        <v>0.50193471489999997</v>
      </c>
      <c r="F40" s="52">
        <v>5242</v>
      </c>
      <c r="G40" s="60">
        <v>4.3999026347000001</v>
      </c>
      <c r="H40" s="52">
        <v>104454</v>
      </c>
      <c r="I40" s="60">
        <v>87.674061390000006</v>
      </c>
      <c r="J40" s="52">
        <v>8597</v>
      </c>
      <c r="K40" s="61">
        <v>7.2159410437</v>
      </c>
      <c r="L40" s="52">
        <v>52</v>
      </c>
      <c r="M40" s="60">
        <v>1.9068573524000001</v>
      </c>
      <c r="N40" s="52">
        <v>163</v>
      </c>
      <c r="O40" s="60">
        <v>5.9772643930999996</v>
      </c>
      <c r="P40" s="52">
        <v>936</v>
      </c>
      <c r="Q40" s="60">
        <v>34.323432343</v>
      </c>
      <c r="R40" s="52">
        <v>1568</v>
      </c>
      <c r="S40" s="60">
        <v>57.499083241999998</v>
      </c>
      <c r="T40" s="52">
        <v>8</v>
      </c>
      <c r="U40" s="60">
        <v>0.29336266960000001</v>
      </c>
    </row>
    <row r="41" spans="1:21" ht="13.5" customHeight="1" x14ac:dyDescent="0.3">
      <c r="A41" s="59">
        <v>1989</v>
      </c>
      <c r="B41" s="52">
        <v>206</v>
      </c>
      <c r="C41" s="60">
        <v>0.1839499228</v>
      </c>
      <c r="D41" s="52">
        <v>500</v>
      </c>
      <c r="E41" s="60">
        <v>0.44648039499999997</v>
      </c>
      <c r="F41" s="52">
        <v>5250</v>
      </c>
      <c r="G41" s="60">
        <v>4.6880441480000004</v>
      </c>
      <c r="H41" s="52">
        <v>98079</v>
      </c>
      <c r="I41" s="60">
        <v>87.580701331</v>
      </c>
      <c r="J41" s="52">
        <v>7952</v>
      </c>
      <c r="K41" s="61">
        <v>7.1008242028000002</v>
      </c>
      <c r="L41" s="52">
        <v>34</v>
      </c>
      <c r="M41" s="60">
        <v>1.3894564773</v>
      </c>
      <c r="N41" s="52">
        <v>145</v>
      </c>
      <c r="O41" s="60">
        <v>5.9256232120999996</v>
      </c>
      <c r="P41" s="52">
        <v>870</v>
      </c>
      <c r="Q41" s="60">
        <v>35.553739272999998</v>
      </c>
      <c r="R41" s="52">
        <v>1390</v>
      </c>
      <c r="S41" s="60">
        <v>56.804250101999997</v>
      </c>
      <c r="T41" s="52">
        <v>8</v>
      </c>
      <c r="U41" s="60">
        <v>0.32693093579999999</v>
      </c>
    </row>
    <row r="42" spans="1:21" ht="13.5" customHeight="1" x14ac:dyDescent="0.3">
      <c r="A42" s="59">
        <v>1988</v>
      </c>
      <c r="B42" s="52">
        <v>203</v>
      </c>
      <c r="C42" s="60">
        <v>0.18727628330000001</v>
      </c>
      <c r="D42" s="52">
        <v>566</v>
      </c>
      <c r="E42" s="60">
        <v>0.5221594893</v>
      </c>
      <c r="F42" s="52">
        <v>5221</v>
      </c>
      <c r="G42" s="60">
        <v>4.8165983985</v>
      </c>
      <c r="H42" s="52">
        <v>95425</v>
      </c>
      <c r="I42" s="60">
        <v>88.033691279999999</v>
      </c>
      <c r="J42" s="52">
        <v>6981</v>
      </c>
      <c r="K42" s="61">
        <v>6.4402745488999997</v>
      </c>
      <c r="L42" s="52">
        <v>48</v>
      </c>
      <c r="M42" s="60">
        <v>1.9583843328999999</v>
      </c>
      <c r="N42" s="52">
        <v>116</v>
      </c>
      <c r="O42" s="60">
        <v>4.7327621379</v>
      </c>
      <c r="P42" s="52">
        <v>966</v>
      </c>
      <c r="Q42" s="60">
        <v>39.4124847</v>
      </c>
      <c r="R42" s="52">
        <v>1311</v>
      </c>
      <c r="S42" s="60">
        <v>53.488372093000002</v>
      </c>
      <c r="T42" s="52">
        <v>10</v>
      </c>
      <c r="U42" s="60">
        <v>0.40799673600000003</v>
      </c>
    </row>
    <row r="43" spans="1:21" ht="13.5" customHeight="1" x14ac:dyDescent="0.3">
      <c r="A43" s="59">
        <v>1987</v>
      </c>
      <c r="B43" s="52">
        <v>206</v>
      </c>
      <c r="C43" s="60">
        <v>0.2028897009</v>
      </c>
      <c r="D43" s="52">
        <v>518</v>
      </c>
      <c r="E43" s="60">
        <v>0.51017895660000001</v>
      </c>
      <c r="F43" s="52">
        <v>4804</v>
      </c>
      <c r="G43" s="60">
        <v>4.7314666167999997</v>
      </c>
      <c r="H43" s="52">
        <v>88650</v>
      </c>
      <c r="I43" s="60">
        <v>87.311514482999996</v>
      </c>
      <c r="J43" s="52">
        <v>7355</v>
      </c>
      <c r="K43" s="61">
        <v>7.2439502428000004</v>
      </c>
      <c r="L43" s="52">
        <v>35</v>
      </c>
      <c r="M43" s="60">
        <v>1.7404276479</v>
      </c>
      <c r="N43" s="52">
        <v>108</v>
      </c>
      <c r="O43" s="60">
        <v>5.3704624565000003</v>
      </c>
      <c r="P43" s="52">
        <v>728</v>
      </c>
      <c r="Q43" s="60">
        <v>36.200895076999998</v>
      </c>
      <c r="R43" s="52">
        <v>1128</v>
      </c>
      <c r="S43" s="60">
        <v>56.091496767999999</v>
      </c>
      <c r="T43" s="52">
        <v>12</v>
      </c>
      <c r="U43" s="60">
        <v>0.59671805069999995</v>
      </c>
    </row>
    <row r="44" spans="1:21" ht="13.5" customHeight="1" x14ac:dyDescent="0.3">
      <c r="A44" s="59">
        <v>1986</v>
      </c>
      <c r="B44" s="52">
        <v>174</v>
      </c>
      <c r="C44" s="60">
        <v>0.17637399400000001</v>
      </c>
      <c r="D44" s="52">
        <v>489</v>
      </c>
      <c r="E44" s="60">
        <v>0.49567174159999999</v>
      </c>
      <c r="F44" s="52">
        <v>4820</v>
      </c>
      <c r="G44" s="60">
        <v>4.8857623614000003</v>
      </c>
      <c r="H44" s="52">
        <v>86147</v>
      </c>
      <c r="I44" s="60">
        <v>87.322358950999998</v>
      </c>
      <c r="J44" s="52">
        <v>7024</v>
      </c>
      <c r="K44" s="61">
        <v>7.1198329515000003</v>
      </c>
      <c r="L44" s="52">
        <v>49</v>
      </c>
      <c r="M44" s="60">
        <v>2.3255813953</v>
      </c>
      <c r="N44" s="52">
        <v>88</v>
      </c>
      <c r="O44" s="60">
        <v>4.1765543427000003</v>
      </c>
      <c r="P44" s="52">
        <v>750</v>
      </c>
      <c r="Q44" s="60">
        <v>35.595633601999999</v>
      </c>
      <c r="R44" s="52">
        <v>1204</v>
      </c>
      <c r="S44" s="60">
        <v>57.142857143000001</v>
      </c>
      <c r="T44" s="52">
        <v>16</v>
      </c>
      <c r="U44" s="60">
        <v>0.75937351679999998</v>
      </c>
    </row>
    <row r="45" spans="1:21" ht="13.5" customHeight="1" thickBot="1" x14ac:dyDescent="0.35">
      <c r="A45" s="62">
        <v>1985</v>
      </c>
      <c r="B45" s="56">
        <v>138</v>
      </c>
      <c r="C45" s="63">
        <v>0.14457831330000001</v>
      </c>
      <c r="D45" s="56">
        <v>449</v>
      </c>
      <c r="E45" s="63">
        <v>0.47040335249999998</v>
      </c>
      <c r="F45" s="56">
        <v>4634</v>
      </c>
      <c r="G45" s="63">
        <v>4.8548978522999997</v>
      </c>
      <c r="H45" s="56">
        <v>83622</v>
      </c>
      <c r="I45" s="63">
        <v>87.608171818000002</v>
      </c>
      <c r="J45" s="56">
        <v>6607</v>
      </c>
      <c r="K45" s="64">
        <v>6.9219486642000003</v>
      </c>
      <c r="L45" s="56">
        <v>31</v>
      </c>
      <c r="M45" s="63">
        <v>1.6684607104</v>
      </c>
      <c r="N45" s="56">
        <v>72</v>
      </c>
      <c r="O45" s="63">
        <v>3.8751345533000001</v>
      </c>
      <c r="P45" s="56">
        <v>658</v>
      </c>
      <c r="Q45" s="63">
        <v>35.414424111999999</v>
      </c>
      <c r="R45" s="56">
        <v>1081</v>
      </c>
      <c r="S45" s="63">
        <v>58.180839612</v>
      </c>
      <c r="T45" s="56">
        <v>16</v>
      </c>
      <c r="U45" s="63">
        <v>0.86114101180000002</v>
      </c>
    </row>
    <row r="46" spans="1:21" ht="14.25" customHeight="1" x14ac:dyDescent="0.3">
      <c r="A46" s="58" t="s">
        <v>1048</v>
      </c>
    </row>
    <row r="47" spans="1:21" ht="14.25" customHeight="1" x14ac:dyDescent="0.3">
      <c r="A47" s="58" t="s">
        <v>931</v>
      </c>
    </row>
    <row r="48" spans="1:21" ht="14.25" customHeight="1" x14ac:dyDescent="0.3">
      <c r="A48" s="58" t="s">
        <v>932</v>
      </c>
    </row>
    <row r="49" spans="1:1" ht="14.25" customHeight="1" x14ac:dyDescent="0.3">
      <c r="A49" s="58" t="s">
        <v>750</v>
      </c>
    </row>
    <row r="50" spans="1:1" ht="13.5" customHeight="1" x14ac:dyDescent="0.3">
      <c r="A50" s="58" t="s">
        <v>751</v>
      </c>
    </row>
  </sheetData>
  <sortState xmlns:xlrd2="http://schemas.microsoft.com/office/spreadsheetml/2017/richdata2" ref="A9:U45">
    <sortCondition descending="1" ref="A7:A45"/>
  </sortState>
  <mergeCells count="13">
    <mergeCell ref="P5:Q5"/>
    <mergeCell ref="R5:S5"/>
    <mergeCell ref="T5:U5"/>
    <mergeCell ref="A4:A6"/>
    <mergeCell ref="B4:K4"/>
    <mergeCell ref="L4:U4"/>
    <mergeCell ref="B5:C5"/>
    <mergeCell ref="D5:E5"/>
    <mergeCell ref="F5:G5"/>
    <mergeCell ref="H5:I5"/>
    <mergeCell ref="J5:K5"/>
    <mergeCell ref="L5:M5"/>
    <mergeCell ref="N5:O5"/>
  </mergeCell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E50"/>
  <sheetViews>
    <sheetView zoomScaleNormal="100"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31" ht="13.5" customHeight="1" x14ac:dyDescent="0.3">
      <c r="A1" s="124" t="s">
        <v>1109</v>
      </c>
    </row>
    <row r="2" spans="1:31" s="44" customFormat="1" ht="21" customHeight="1" x14ac:dyDescent="0.2">
      <c r="A2" s="2" t="s">
        <v>933</v>
      </c>
    </row>
    <row r="3" spans="1:31" s="44" customFormat="1" ht="14.25" customHeight="1" thickBot="1" x14ac:dyDescent="0.35">
      <c r="A3" s="45" t="s">
        <v>934</v>
      </c>
    </row>
    <row r="4" spans="1:31" ht="17.25" customHeight="1" thickTop="1" x14ac:dyDescent="0.3">
      <c r="A4" s="170" t="s">
        <v>214</v>
      </c>
      <c r="B4" s="162" t="s">
        <v>253</v>
      </c>
      <c r="C4" s="162"/>
      <c r="D4" s="162"/>
      <c r="E4" s="162"/>
      <c r="F4" s="162"/>
      <c r="G4" s="162"/>
      <c r="H4" s="162"/>
      <c r="I4" s="162"/>
      <c r="J4" s="162"/>
      <c r="K4" s="163"/>
      <c r="L4" s="164" t="s">
        <v>296</v>
      </c>
      <c r="M4" s="162"/>
      <c r="N4" s="162"/>
      <c r="O4" s="162"/>
      <c r="P4" s="162"/>
      <c r="Q4" s="162"/>
      <c r="R4" s="162"/>
      <c r="S4" s="162"/>
      <c r="T4" s="162"/>
      <c r="U4" s="162"/>
      <c r="V4" s="164" t="s">
        <v>332</v>
      </c>
      <c r="W4" s="162"/>
      <c r="X4" s="162"/>
      <c r="Y4" s="162"/>
      <c r="Z4" s="162"/>
      <c r="AA4" s="162"/>
      <c r="AB4" s="162"/>
      <c r="AC4" s="162"/>
      <c r="AD4" s="162"/>
      <c r="AE4" s="162"/>
    </row>
    <row r="5" spans="1:31" ht="13.5" customHeight="1" x14ac:dyDescent="0.3">
      <c r="A5" s="171"/>
      <c r="B5" s="167" t="s">
        <v>927</v>
      </c>
      <c r="C5" s="168"/>
      <c r="D5" s="167" t="s">
        <v>928</v>
      </c>
      <c r="E5" s="168"/>
      <c r="F5" s="167" t="s">
        <v>929</v>
      </c>
      <c r="G5" s="168"/>
      <c r="H5" s="167" t="s">
        <v>930</v>
      </c>
      <c r="I5" s="168"/>
      <c r="J5" s="169" t="s">
        <v>823</v>
      </c>
      <c r="K5" s="168"/>
      <c r="L5" s="167" t="s">
        <v>927</v>
      </c>
      <c r="M5" s="169"/>
      <c r="N5" s="167" t="s">
        <v>928</v>
      </c>
      <c r="O5" s="168"/>
      <c r="P5" s="167" t="s">
        <v>929</v>
      </c>
      <c r="Q5" s="168"/>
      <c r="R5" s="167" t="s">
        <v>930</v>
      </c>
      <c r="S5" s="168"/>
      <c r="T5" s="167" t="s">
        <v>823</v>
      </c>
      <c r="U5" s="168"/>
      <c r="V5" s="167" t="s">
        <v>927</v>
      </c>
      <c r="W5" s="169"/>
      <c r="X5" s="167" t="s">
        <v>928</v>
      </c>
      <c r="Y5" s="168"/>
      <c r="Z5" s="167" t="s">
        <v>929</v>
      </c>
      <c r="AA5" s="168"/>
      <c r="AB5" s="167" t="s">
        <v>930</v>
      </c>
      <c r="AC5" s="168"/>
      <c r="AD5" s="167" t="s">
        <v>823</v>
      </c>
      <c r="AE5" s="168"/>
    </row>
    <row r="6" spans="1:31" ht="13.5" customHeight="1" x14ac:dyDescent="0.3">
      <c r="A6" s="172"/>
      <c r="B6" s="48" t="s">
        <v>208</v>
      </c>
      <c r="C6" s="48" t="s">
        <v>352</v>
      </c>
      <c r="D6" s="48" t="s">
        <v>208</v>
      </c>
      <c r="E6" s="48" t="s">
        <v>352</v>
      </c>
      <c r="F6" s="48" t="s">
        <v>208</v>
      </c>
      <c r="G6" s="48" t="s">
        <v>352</v>
      </c>
      <c r="H6" s="48" t="s">
        <v>208</v>
      </c>
      <c r="I6" s="48" t="s">
        <v>352</v>
      </c>
      <c r="J6" s="48" t="s">
        <v>208</v>
      </c>
      <c r="K6" s="47" t="s">
        <v>352</v>
      </c>
      <c r="L6" s="49" t="s">
        <v>208</v>
      </c>
      <c r="M6" s="49" t="s">
        <v>352</v>
      </c>
      <c r="N6" s="48" t="s">
        <v>208</v>
      </c>
      <c r="O6" s="48" t="s">
        <v>352</v>
      </c>
      <c r="P6" s="48" t="s">
        <v>208</v>
      </c>
      <c r="Q6" s="48" t="s">
        <v>352</v>
      </c>
      <c r="R6" s="48" t="s">
        <v>208</v>
      </c>
      <c r="S6" s="48" t="s">
        <v>352</v>
      </c>
      <c r="T6" s="48" t="s">
        <v>208</v>
      </c>
      <c r="U6" s="48" t="s">
        <v>352</v>
      </c>
      <c r="V6" s="49" t="s">
        <v>208</v>
      </c>
      <c r="W6" s="49" t="s">
        <v>352</v>
      </c>
      <c r="X6" s="48" t="s">
        <v>208</v>
      </c>
      <c r="Y6" s="48" t="s">
        <v>352</v>
      </c>
      <c r="Z6" s="48" t="s">
        <v>208</v>
      </c>
      <c r="AA6" s="48" t="s">
        <v>352</v>
      </c>
      <c r="AB6" s="48" t="s">
        <v>208</v>
      </c>
      <c r="AC6" s="48" t="s">
        <v>352</v>
      </c>
      <c r="AD6" s="48" t="s">
        <v>208</v>
      </c>
      <c r="AE6" s="48" t="s">
        <v>352</v>
      </c>
    </row>
    <row r="7" spans="1:31" ht="13.5" customHeight="1" x14ac:dyDescent="0.3">
      <c r="A7" s="59" t="s">
        <v>748</v>
      </c>
      <c r="B7" s="52">
        <v>222</v>
      </c>
      <c r="C7" s="60">
        <v>0.50459132650000005</v>
      </c>
      <c r="D7" s="52">
        <v>343</v>
      </c>
      <c r="E7" s="60">
        <v>0.77961632879999998</v>
      </c>
      <c r="F7" s="52">
        <v>2384</v>
      </c>
      <c r="G7" s="60">
        <v>5.4186744248999998</v>
      </c>
      <c r="H7" s="52">
        <v>40286</v>
      </c>
      <c r="I7" s="60">
        <v>91.567415220000001</v>
      </c>
      <c r="J7" s="52">
        <v>761</v>
      </c>
      <c r="K7" s="61">
        <v>1.7297027002000001</v>
      </c>
      <c r="L7" s="52">
        <v>139</v>
      </c>
      <c r="M7" s="60">
        <v>0.25008096149999998</v>
      </c>
      <c r="N7" s="52">
        <v>247</v>
      </c>
      <c r="O7" s="60">
        <v>0.44438847110000002</v>
      </c>
      <c r="P7" s="52">
        <v>2175</v>
      </c>
      <c r="Q7" s="60">
        <v>3.9131373466000001</v>
      </c>
      <c r="R7" s="52">
        <v>52104</v>
      </c>
      <c r="S7" s="60">
        <v>93.742578533</v>
      </c>
      <c r="T7" s="52">
        <v>917</v>
      </c>
      <c r="U7" s="61">
        <v>1.6498146882</v>
      </c>
      <c r="V7" s="52">
        <v>363</v>
      </c>
      <c r="W7" s="60">
        <v>0.36435905930000001</v>
      </c>
      <c r="X7" s="52">
        <v>591</v>
      </c>
      <c r="Y7" s="60">
        <v>0.59321268329999999</v>
      </c>
      <c r="Z7" s="52">
        <v>4568</v>
      </c>
      <c r="AA7" s="60">
        <v>4.5851024321000002</v>
      </c>
      <c r="AB7" s="52">
        <v>92427</v>
      </c>
      <c r="AC7" s="60">
        <v>92.773043451999996</v>
      </c>
      <c r="AD7" s="52">
        <v>1678</v>
      </c>
      <c r="AE7" s="60">
        <v>1.6842823733000001</v>
      </c>
    </row>
    <row r="8" spans="1:31" ht="13.5" customHeight="1" x14ac:dyDescent="0.3">
      <c r="A8" s="59" t="s">
        <v>749</v>
      </c>
      <c r="B8" s="52">
        <v>198</v>
      </c>
      <c r="C8" s="60">
        <v>0.43296669659999998</v>
      </c>
      <c r="D8" s="52">
        <v>347</v>
      </c>
      <c r="E8" s="60">
        <v>0.7587850692</v>
      </c>
      <c r="F8" s="52">
        <v>2432</v>
      </c>
      <c r="G8" s="60">
        <v>5.3180555858999998</v>
      </c>
      <c r="H8" s="52">
        <v>41410</v>
      </c>
      <c r="I8" s="60">
        <v>90.551267193000001</v>
      </c>
      <c r="J8" s="52">
        <v>1344</v>
      </c>
      <c r="K8" s="61">
        <v>2.9389254554000002</v>
      </c>
      <c r="L8" s="52">
        <v>186</v>
      </c>
      <c r="M8" s="60">
        <v>0.31058493500000001</v>
      </c>
      <c r="N8" s="52">
        <v>278</v>
      </c>
      <c r="O8" s="60">
        <v>0.46420759099999997</v>
      </c>
      <c r="P8" s="52">
        <v>2508</v>
      </c>
      <c r="Q8" s="60">
        <v>4.1878871875000003</v>
      </c>
      <c r="R8" s="52">
        <v>55728</v>
      </c>
      <c r="S8" s="60">
        <v>93.055254062000003</v>
      </c>
      <c r="T8" s="52">
        <v>1187</v>
      </c>
      <c r="U8" s="61">
        <v>1.9820662247</v>
      </c>
      <c r="V8" s="52">
        <v>387</v>
      </c>
      <c r="W8" s="60">
        <v>0.3661859884</v>
      </c>
      <c r="X8" s="52">
        <v>626</v>
      </c>
      <c r="Y8" s="60">
        <v>0.59233185720000003</v>
      </c>
      <c r="Z8" s="52">
        <v>4952</v>
      </c>
      <c r="AA8" s="60">
        <v>4.6856667045</v>
      </c>
      <c r="AB8" s="52">
        <v>97187</v>
      </c>
      <c r="AC8" s="60">
        <v>91.959993944000004</v>
      </c>
      <c r="AD8" s="52">
        <v>2532</v>
      </c>
      <c r="AE8" s="60">
        <v>2.3958215055999998</v>
      </c>
    </row>
    <row r="9" spans="1:31" ht="13.5" customHeight="1" x14ac:dyDescent="0.3">
      <c r="A9" s="59">
        <v>2021</v>
      </c>
      <c r="B9" s="52">
        <v>223</v>
      </c>
      <c r="C9" s="60">
        <v>0.45852695650000003</v>
      </c>
      <c r="D9" s="52">
        <v>389</v>
      </c>
      <c r="E9" s="60">
        <v>0.79985195539999998</v>
      </c>
      <c r="F9" s="52">
        <v>2591</v>
      </c>
      <c r="G9" s="60">
        <v>5.3275486284999998</v>
      </c>
      <c r="H9" s="52">
        <v>43801</v>
      </c>
      <c r="I9" s="60">
        <v>90.062507710999995</v>
      </c>
      <c r="J9" s="52">
        <v>1630</v>
      </c>
      <c r="K9" s="61">
        <v>3.3515647489</v>
      </c>
      <c r="L9" s="52">
        <v>181</v>
      </c>
      <c r="M9" s="60">
        <v>0.27117729899999998</v>
      </c>
      <c r="N9" s="52">
        <v>291</v>
      </c>
      <c r="O9" s="60">
        <v>0.4359811824</v>
      </c>
      <c r="P9" s="52">
        <v>2644</v>
      </c>
      <c r="Q9" s="60">
        <v>3.9612860695999998</v>
      </c>
      <c r="R9" s="52">
        <v>62345</v>
      </c>
      <c r="S9" s="60">
        <v>93.406346447999994</v>
      </c>
      <c r="T9" s="52">
        <v>1285</v>
      </c>
      <c r="U9" s="61">
        <v>1.9252090013000001</v>
      </c>
      <c r="V9" s="52">
        <v>407</v>
      </c>
      <c r="W9" s="60">
        <v>0.35259159150000002</v>
      </c>
      <c r="X9" s="52">
        <v>684</v>
      </c>
      <c r="Y9" s="60">
        <v>0.59256179019999999</v>
      </c>
      <c r="Z9" s="52">
        <v>5245</v>
      </c>
      <c r="AA9" s="60">
        <v>4.5438400430000003</v>
      </c>
      <c r="AB9" s="52">
        <v>106179</v>
      </c>
      <c r="AC9" s="60">
        <v>91.984822101999995</v>
      </c>
      <c r="AD9" s="52">
        <v>2916</v>
      </c>
      <c r="AE9" s="60">
        <v>2.5261844737999999</v>
      </c>
    </row>
    <row r="10" spans="1:31" ht="13.5" customHeight="1" x14ac:dyDescent="0.3">
      <c r="A10" s="59">
        <v>2020</v>
      </c>
      <c r="B10" s="52">
        <v>251</v>
      </c>
      <c r="C10" s="60">
        <v>0.50795321159999995</v>
      </c>
      <c r="D10" s="52">
        <v>352</v>
      </c>
      <c r="E10" s="60">
        <v>0.71234872709999997</v>
      </c>
      <c r="F10" s="52">
        <v>2608</v>
      </c>
      <c r="G10" s="60">
        <v>5.2778564779000003</v>
      </c>
      <c r="H10" s="52">
        <v>44125</v>
      </c>
      <c r="I10" s="60">
        <v>89.296555631999993</v>
      </c>
      <c r="J10" s="52">
        <v>2078</v>
      </c>
      <c r="K10" s="61">
        <v>4.2052859512999996</v>
      </c>
      <c r="L10" s="52">
        <v>201</v>
      </c>
      <c r="M10" s="60">
        <v>0.30863249700000001</v>
      </c>
      <c r="N10" s="52">
        <v>292</v>
      </c>
      <c r="O10" s="60">
        <v>0.44836163740000001</v>
      </c>
      <c r="P10" s="52">
        <v>2590</v>
      </c>
      <c r="Q10" s="60">
        <v>3.9769063047</v>
      </c>
      <c r="R10" s="52">
        <v>60396</v>
      </c>
      <c r="S10" s="60">
        <v>92.737155666999996</v>
      </c>
      <c r="T10" s="52">
        <v>1647</v>
      </c>
      <c r="U10" s="61">
        <v>2.5289438934000001</v>
      </c>
      <c r="V10" s="52">
        <v>455</v>
      </c>
      <c r="W10" s="60">
        <v>0.39701930120000001</v>
      </c>
      <c r="X10" s="52">
        <v>649</v>
      </c>
      <c r="Y10" s="60">
        <v>0.56629786049999997</v>
      </c>
      <c r="Z10" s="52">
        <v>5205</v>
      </c>
      <c r="AA10" s="60">
        <v>4.5417262922999999</v>
      </c>
      <c r="AB10" s="52">
        <v>104568</v>
      </c>
      <c r="AC10" s="60">
        <v>91.242888554999993</v>
      </c>
      <c r="AD10" s="52">
        <v>3727</v>
      </c>
      <c r="AE10" s="60">
        <v>3.2520679906000001</v>
      </c>
    </row>
    <row r="11" spans="1:31" ht="13.5" customHeight="1" x14ac:dyDescent="0.3">
      <c r="A11" s="59">
        <v>2019</v>
      </c>
      <c r="B11" s="52">
        <v>249</v>
      </c>
      <c r="C11" s="60">
        <v>0.50300997940000003</v>
      </c>
      <c r="D11" s="52">
        <v>377</v>
      </c>
      <c r="E11" s="60">
        <v>0.76158539049999996</v>
      </c>
      <c r="F11" s="52">
        <v>2693</v>
      </c>
      <c r="G11" s="60">
        <v>5.4401842350000003</v>
      </c>
      <c r="H11" s="52">
        <v>42292</v>
      </c>
      <c r="I11" s="60">
        <v>85.434931922000004</v>
      </c>
      <c r="J11" s="52">
        <v>3891</v>
      </c>
      <c r="K11" s="61">
        <v>7.8602884731999998</v>
      </c>
      <c r="L11" s="52">
        <v>193</v>
      </c>
      <c r="M11" s="60">
        <v>0.29036965710000001</v>
      </c>
      <c r="N11" s="52">
        <v>269</v>
      </c>
      <c r="O11" s="60">
        <v>0.40471211280000002</v>
      </c>
      <c r="P11" s="52">
        <v>2691</v>
      </c>
      <c r="Q11" s="60">
        <v>4.0486256338000004</v>
      </c>
      <c r="R11" s="52">
        <v>60275</v>
      </c>
      <c r="S11" s="60">
        <v>90.684098875999993</v>
      </c>
      <c r="T11" s="52">
        <v>3039</v>
      </c>
      <c r="U11" s="61">
        <v>4.5721937201999996</v>
      </c>
      <c r="V11" s="52">
        <v>447</v>
      </c>
      <c r="W11" s="60">
        <v>0.38506266960000002</v>
      </c>
      <c r="X11" s="52">
        <v>656</v>
      </c>
      <c r="Y11" s="60">
        <v>0.56510315720000004</v>
      </c>
      <c r="Z11" s="52">
        <v>5404</v>
      </c>
      <c r="AA11" s="60">
        <v>4.6552095446999999</v>
      </c>
      <c r="AB11" s="52">
        <v>102646</v>
      </c>
      <c r="AC11" s="60">
        <v>88.423138218000005</v>
      </c>
      <c r="AD11" s="52">
        <v>6932</v>
      </c>
      <c r="AE11" s="60">
        <v>5.9714864107999999</v>
      </c>
    </row>
    <row r="12" spans="1:31" ht="13.5" customHeight="1" x14ac:dyDescent="0.3">
      <c r="A12" s="59">
        <v>2018</v>
      </c>
      <c r="B12" s="52">
        <v>230</v>
      </c>
      <c r="C12" s="60">
        <v>0.45536439049999999</v>
      </c>
      <c r="D12" s="52">
        <v>351</v>
      </c>
      <c r="E12" s="60">
        <v>0.69492565679999996</v>
      </c>
      <c r="F12" s="52">
        <v>2763</v>
      </c>
      <c r="G12" s="60">
        <v>5.4703122216000004</v>
      </c>
      <c r="H12" s="52">
        <v>42738</v>
      </c>
      <c r="I12" s="60">
        <v>84.614623136000006</v>
      </c>
      <c r="J12" s="52">
        <v>4427</v>
      </c>
      <c r="K12" s="61">
        <v>8.7647745946000004</v>
      </c>
      <c r="L12" s="52">
        <v>179</v>
      </c>
      <c r="M12" s="60">
        <v>0.26674614410000003</v>
      </c>
      <c r="N12" s="52">
        <v>307</v>
      </c>
      <c r="O12" s="60">
        <v>0.45749199019999998</v>
      </c>
      <c r="P12" s="52">
        <v>2685</v>
      </c>
      <c r="Q12" s="60">
        <v>4.0011921614999997</v>
      </c>
      <c r="R12" s="52">
        <v>60509</v>
      </c>
      <c r="S12" s="60">
        <v>90.170628120000003</v>
      </c>
      <c r="T12" s="52">
        <v>3425</v>
      </c>
      <c r="U12" s="61">
        <v>5.1039415841000002</v>
      </c>
      <c r="V12" s="52">
        <v>413</v>
      </c>
      <c r="W12" s="60">
        <v>0.35078182730000002</v>
      </c>
      <c r="X12" s="52">
        <v>663</v>
      </c>
      <c r="Y12" s="60">
        <v>0.56311949510000003</v>
      </c>
      <c r="Z12" s="52">
        <v>5468</v>
      </c>
      <c r="AA12" s="60">
        <v>4.6442494713000002</v>
      </c>
      <c r="AB12" s="52">
        <v>103338</v>
      </c>
      <c r="AC12" s="60">
        <v>87.770199681999998</v>
      </c>
      <c r="AD12" s="52">
        <v>7855</v>
      </c>
      <c r="AE12" s="60">
        <v>6.6716495239000002</v>
      </c>
    </row>
    <row r="13" spans="1:31" ht="13.5" customHeight="1" x14ac:dyDescent="0.3">
      <c r="A13" s="59">
        <v>2017</v>
      </c>
      <c r="B13" s="52">
        <v>258</v>
      </c>
      <c r="C13" s="60">
        <v>0.51466187910000005</v>
      </c>
      <c r="D13" s="52">
        <v>404</v>
      </c>
      <c r="E13" s="60">
        <v>0.80590464790000005</v>
      </c>
      <c r="F13" s="52">
        <v>2786</v>
      </c>
      <c r="G13" s="60">
        <v>5.5575503690000003</v>
      </c>
      <c r="H13" s="52">
        <v>42304</v>
      </c>
      <c r="I13" s="60">
        <v>84.388589667000005</v>
      </c>
      <c r="J13" s="52">
        <v>4378</v>
      </c>
      <c r="K13" s="61">
        <v>8.7332934371000004</v>
      </c>
      <c r="L13" s="52">
        <v>214</v>
      </c>
      <c r="M13" s="60">
        <v>0.3177903178</v>
      </c>
      <c r="N13" s="52">
        <v>301</v>
      </c>
      <c r="O13" s="60">
        <v>0.44698544699999998</v>
      </c>
      <c r="P13" s="52">
        <v>2757</v>
      </c>
      <c r="Q13" s="60">
        <v>4.0941490940999996</v>
      </c>
      <c r="R13" s="52">
        <v>60550</v>
      </c>
      <c r="S13" s="60">
        <v>89.916839917000004</v>
      </c>
      <c r="T13" s="52">
        <v>3518</v>
      </c>
      <c r="U13" s="61">
        <v>5.2242352242000001</v>
      </c>
      <c r="V13" s="52">
        <v>479</v>
      </c>
      <c r="W13" s="60">
        <v>0.40728175560000002</v>
      </c>
      <c r="X13" s="52">
        <v>712</v>
      </c>
      <c r="Y13" s="60">
        <v>0.60539584560000004</v>
      </c>
      <c r="Z13" s="52">
        <v>5566</v>
      </c>
      <c r="AA13" s="60">
        <v>4.7326310061000001</v>
      </c>
      <c r="AB13" s="52">
        <v>102946</v>
      </c>
      <c r="AC13" s="60">
        <v>87.532416737000005</v>
      </c>
      <c r="AD13" s="52">
        <v>7906</v>
      </c>
      <c r="AE13" s="60">
        <v>6.7222746558999997</v>
      </c>
    </row>
    <row r="14" spans="1:31" ht="13.5" customHeight="1" x14ac:dyDescent="0.3">
      <c r="A14" s="59">
        <v>2016</v>
      </c>
      <c r="B14" s="52">
        <v>282</v>
      </c>
      <c r="C14" s="60">
        <v>0.54059235120000004</v>
      </c>
      <c r="D14" s="52">
        <v>391</v>
      </c>
      <c r="E14" s="60">
        <v>0.74954471389999999</v>
      </c>
      <c r="F14" s="52">
        <v>2940</v>
      </c>
      <c r="G14" s="60">
        <v>5.6359628102999997</v>
      </c>
      <c r="H14" s="52">
        <v>43704</v>
      </c>
      <c r="I14" s="60">
        <v>83.780312469999998</v>
      </c>
      <c r="J14" s="52">
        <v>4848</v>
      </c>
      <c r="K14" s="61">
        <v>9.2935876545999996</v>
      </c>
      <c r="L14" s="52">
        <v>237</v>
      </c>
      <c r="M14" s="60">
        <v>0.34248060000000002</v>
      </c>
      <c r="N14" s="52">
        <v>341</v>
      </c>
      <c r="O14" s="60">
        <v>0.49276744560000002</v>
      </c>
      <c r="P14" s="52">
        <v>2829</v>
      </c>
      <c r="Q14" s="60">
        <v>4.0880912126000002</v>
      </c>
      <c r="R14" s="52">
        <v>61847</v>
      </c>
      <c r="S14" s="60">
        <v>89.372985940000007</v>
      </c>
      <c r="T14" s="52">
        <v>3947</v>
      </c>
      <c r="U14" s="61">
        <v>5.7036748024000001</v>
      </c>
      <c r="V14" s="52">
        <v>529</v>
      </c>
      <c r="W14" s="60">
        <v>0.43476831529999999</v>
      </c>
      <c r="X14" s="52">
        <v>744</v>
      </c>
      <c r="Y14" s="60">
        <v>0.61146999359999998</v>
      </c>
      <c r="Z14" s="52">
        <v>5819</v>
      </c>
      <c r="AA14" s="60">
        <v>4.7824514686999997</v>
      </c>
      <c r="AB14" s="52">
        <v>105779</v>
      </c>
      <c r="AC14" s="60">
        <v>86.936403833</v>
      </c>
      <c r="AD14" s="52">
        <v>8803</v>
      </c>
      <c r="AE14" s="60">
        <v>7.2349063891999998</v>
      </c>
    </row>
    <row r="15" spans="1:31" ht="13.5" customHeight="1" x14ac:dyDescent="0.3">
      <c r="A15" s="59">
        <v>2015</v>
      </c>
      <c r="B15" s="52">
        <v>271</v>
      </c>
      <c r="C15" s="60">
        <v>0.53582726989999996</v>
      </c>
      <c r="D15" s="52">
        <v>402</v>
      </c>
      <c r="E15" s="60">
        <v>0.79484340399999998</v>
      </c>
      <c r="F15" s="52">
        <v>2905</v>
      </c>
      <c r="G15" s="60">
        <v>5.7438310661000003</v>
      </c>
      <c r="H15" s="52">
        <v>42321</v>
      </c>
      <c r="I15" s="60">
        <v>83.678029104999993</v>
      </c>
      <c r="J15" s="52">
        <v>4677</v>
      </c>
      <c r="K15" s="61">
        <v>9.2474691552999992</v>
      </c>
      <c r="L15" s="52">
        <v>233</v>
      </c>
      <c r="M15" s="60">
        <v>0.35151771170000001</v>
      </c>
      <c r="N15" s="52">
        <v>326</v>
      </c>
      <c r="O15" s="60">
        <v>0.49182306440000001</v>
      </c>
      <c r="P15" s="52">
        <v>2725</v>
      </c>
      <c r="Q15" s="60">
        <v>4.1110977008000003</v>
      </c>
      <c r="R15" s="52">
        <v>59241</v>
      </c>
      <c r="S15" s="60">
        <v>89.374509685999996</v>
      </c>
      <c r="T15" s="52">
        <v>3759</v>
      </c>
      <c r="U15" s="61">
        <v>5.6710518375000003</v>
      </c>
      <c r="V15" s="52">
        <v>504</v>
      </c>
      <c r="W15" s="60">
        <v>0.43115616579999999</v>
      </c>
      <c r="X15" s="52">
        <v>728</v>
      </c>
      <c r="Y15" s="60">
        <v>0.62278112839999999</v>
      </c>
      <c r="Z15" s="52">
        <v>5630</v>
      </c>
      <c r="AA15" s="60">
        <v>4.8162881218000004</v>
      </c>
      <c r="AB15" s="52">
        <v>101592</v>
      </c>
      <c r="AC15" s="60">
        <v>86.908764275999999</v>
      </c>
      <c r="AD15" s="52">
        <v>8441</v>
      </c>
      <c r="AE15" s="60">
        <v>7.2210103084000004</v>
      </c>
    </row>
    <row r="16" spans="1:31" ht="13.5" customHeight="1" x14ac:dyDescent="0.3">
      <c r="A16" s="59">
        <v>2014</v>
      </c>
      <c r="B16" s="52">
        <v>275</v>
      </c>
      <c r="C16" s="60">
        <v>0.55175457959999996</v>
      </c>
      <c r="D16" s="52">
        <v>374</v>
      </c>
      <c r="E16" s="60">
        <v>0.75038622820000001</v>
      </c>
      <c r="F16" s="52">
        <v>2839</v>
      </c>
      <c r="G16" s="60">
        <v>5.6961136414000002</v>
      </c>
      <c r="H16" s="52">
        <v>41858</v>
      </c>
      <c r="I16" s="60">
        <v>83.983066149999999</v>
      </c>
      <c r="J16" s="52">
        <v>4495</v>
      </c>
      <c r="K16" s="61">
        <v>9.0186794004999999</v>
      </c>
      <c r="L16" s="52">
        <v>204</v>
      </c>
      <c r="M16" s="60">
        <v>0.3106914408</v>
      </c>
      <c r="N16" s="52">
        <v>338</v>
      </c>
      <c r="O16" s="60">
        <v>0.5147730734</v>
      </c>
      <c r="P16" s="52">
        <v>2721</v>
      </c>
      <c r="Q16" s="60">
        <v>4.1440755407000003</v>
      </c>
      <c r="R16" s="52">
        <v>58782</v>
      </c>
      <c r="S16" s="60">
        <v>89.524824855000006</v>
      </c>
      <c r="T16" s="52">
        <v>3615</v>
      </c>
      <c r="U16" s="61">
        <v>5.5056350899000002</v>
      </c>
      <c r="V16" s="52">
        <v>485</v>
      </c>
      <c r="W16" s="60">
        <v>0.4192455309</v>
      </c>
      <c r="X16" s="52">
        <v>716</v>
      </c>
      <c r="Y16" s="60">
        <v>0.61892742300000003</v>
      </c>
      <c r="Z16" s="52">
        <v>5592</v>
      </c>
      <c r="AA16" s="60">
        <v>4.8338577504</v>
      </c>
      <c r="AB16" s="52">
        <v>100770</v>
      </c>
      <c r="AC16" s="60">
        <v>87.107983817999994</v>
      </c>
      <c r="AD16" s="52">
        <v>8121</v>
      </c>
      <c r="AE16" s="60">
        <v>7.0199854776999997</v>
      </c>
    </row>
    <row r="17" spans="1:31" ht="13.5" customHeight="1" x14ac:dyDescent="0.3">
      <c r="A17" s="59">
        <v>2013</v>
      </c>
      <c r="B17" s="52">
        <v>263</v>
      </c>
      <c r="C17" s="60">
        <v>0.53285248289999998</v>
      </c>
      <c r="D17" s="52">
        <v>388</v>
      </c>
      <c r="E17" s="60">
        <v>0.78610936649999996</v>
      </c>
      <c r="F17" s="52">
        <v>2787</v>
      </c>
      <c r="G17" s="60">
        <v>5.6466154749999999</v>
      </c>
      <c r="H17" s="52">
        <v>41758</v>
      </c>
      <c r="I17" s="60">
        <v>84.604007537000001</v>
      </c>
      <c r="J17" s="52">
        <v>4161</v>
      </c>
      <c r="K17" s="61">
        <v>8.4304151387000008</v>
      </c>
      <c r="L17" s="52">
        <v>211</v>
      </c>
      <c r="M17" s="60">
        <v>0.33195412429999999</v>
      </c>
      <c r="N17" s="52">
        <v>276</v>
      </c>
      <c r="O17" s="60">
        <v>0.43421487339999998</v>
      </c>
      <c r="P17" s="52">
        <v>2661</v>
      </c>
      <c r="Q17" s="60">
        <v>4.1863977471</v>
      </c>
      <c r="R17" s="52">
        <v>57050</v>
      </c>
      <c r="S17" s="60">
        <v>89.753472931999994</v>
      </c>
      <c r="T17" s="52">
        <v>3365</v>
      </c>
      <c r="U17" s="61">
        <v>5.2939603228000003</v>
      </c>
      <c r="V17" s="52">
        <v>476</v>
      </c>
      <c r="W17" s="60">
        <v>0.4208330018</v>
      </c>
      <c r="X17" s="52">
        <v>669</v>
      </c>
      <c r="Y17" s="60">
        <v>0.59146487020000005</v>
      </c>
      <c r="Z17" s="52">
        <v>5473</v>
      </c>
      <c r="AA17" s="60">
        <v>4.8386954177000003</v>
      </c>
      <c r="AB17" s="52">
        <v>98956</v>
      </c>
      <c r="AC17" s="60">
        <v>87.487291020000001</v>
      </c>
      <c r="AD17" s="52">
        <v>7535</v>
      </c>
      <c r="AE17" s="60">
        <v>6.6617156902000003</v>
      </c>
    </row>
    <row r="18" spans="1:31" ht="13.5" customHeight="1" x14ac:dyDescent="0.3">
      <c r="A18" s="59">
        <v>2012</v>
      </c>
      <c r="B18" s="52">
        <v>251</v>
      </c>
      <c r="C18" s="60">
        <v>0.50414766909999997</v>
      </c>
      <c r="D18" s="52">
        <v>368</v>
      </c>
      <c r="E18" s="60">
        <v>0.73914877379999999</v>
      </c>
      <c r="F18" s="52">
        <v>2872</v>
      </c>
      <c r="G18" s="60">
        <v>5.7685741257999998</v>
      </c>
      <c r="H18" s="52">
        <v>42306</v>
      </c>
      <c r="I18" s="60">
        <v>84.973989193999998</v>
      </c>
      <c r="J18" s="52">
        <v>3990</v>
      </c>
      <c r="K18" s="61">
        <v>8.0141402373999995</v>
      </c>
      <c r="L18" s="52">
        <v>195</v>
      </c>
      <c r="M18" s="60">
        <v>0.31199001630000001</v>
      </c>
      <c r="N18" s="52">
        <v>308</v>
      </c>
      <c r="O18" s="60">
        <v>0.49278423090000001</v>
      </c>
      <c r="P18" s="52">
        <v>2584</v>
      </c>
      <c r="Q18" s="60">
        <v>4.1342677033999999</v>
      </c>
      <c r="R18" s="52">
        <v>56401</v>
      </c>
      <c r="S18" s="60">
        <v>90.238712360999997</v>
      </c>
      <c r="T18" s="52">
        <v>3014</v>
      </c>
      <c r="U18" s="61">
        <v>4.8222456880999998</v>
      </c>
      <c r="V18" s="52">
        <v>453</v>
      </c>
      <c r="W18" s="60">
        <v>0.40279197970000002</v>
      </c>
      <c r="X18" s="52">
        <v>682</v>
      </c>
      <c r="Y18" s="60">
        <v>0.60641088340000004</v>
      </c>
      <c r="Z18" s="52">
        <v>5482</v>
      </c>
      <c r="AA18" s="60">
        <v>4.8744053705999999</v>
      </c>
      <c r="AB18" s="52">
        <v>98837</v>
      </c>
      <c r="AC18" s="60">
        <v>87.882452318000006</v>
      </c>
      <c r="AD18" s="52">
        <v>7011</v>
      </c>
      <c r="AE18" s="60">
        <v>6.2339394478000001</v>
      </c>
    </row>
    <row r="19" spans="1:31" ht="13.5" customHeight="1" x14ac:dyDescent="0.3">
      <c r="A19" s="59">
        <v>2011</v>
      </c>
      <c r="B19" s="52">
        <v>245</v>
      </c>
      <c r="C19" s="60">
        <v>0.49835238599999998</v>
      </c>
      <c r="D19" s="52">
        <v>398</v>
      </c>
      <c r="E19" s="60">
        <v>0.80956836580000002</v>
      </c>
      <c r="F19" s="52">
        <v>2930</v>
      </c>
      <c r="G19" s="60">
        <v>5.9598877182000001</v>
      </c>
      <c r="H19" s="52">
        <v>41636</v>
      </c>
      <c r="I19" s="60">
        <v>84.691428338999998</v>
      </c>
      <c r="J19" s="52">
        <v>3953</v>
      </c>
      <c r="K19" s="61">
        <v>8.0407631910999999</v>
      </c>
      <c r="L19" s="52">
        <v>177</v>
      </c>
      <c r="M19" s="60">
        <v>0.28525842480000002</v>
      </c>
      <c r="N19" s="52">
        <v>339</v>
      </c>
      <c r="O19" s="60">
        <v>0.54634240680000001</v>
      </c>
      <c r="P19" s="52">
        <v>2662</v>
      </c>
      <c r="Q19" s="60">
        <v>4.2901577785000002</v>
      </c>
      <c r="R19" s="52">
        <v>55825</v>
      </c>
      <c r="S19" s="60">
        <v>89.969217876000002</v>
      </c>
      <c r="T19" s="52">
        <v>3046</v>
      </c>
      <c r="U19" s="61">
        <v>4.9090235137000002</v>
      </c>
      <c r="V19" s="52">
        <v>426</v>
      </c>
      <c r="W19" s="60">
        <v>0.38265993570000001</v>
      </c>
      <c r="X19" s="52">
        <v>741</v>
      </c>
      <c r="Y19" s="60">
        <v>0.66561270500000003</v>
      </c>
      <c r="Z19" s="52">
        <v>5610</v>
      </c>
      <c r="AA19" s="60">
        <v>5.0392540826000003</v>
      </c>
      <c r="AB19" s="52">
        <v>97547</v>
      </c>
      <c r="AC19" s="60">
        <v>87.622837431999997</v>
      </c>
      <c r="AD19" s="52">
        <v>7002</v>
      </c>
      <c r="AE19" s="60">
        <v>6.2896358443000002</v>
      </c>
    </row>
    <row r="20" spans="1:31" ht="13.5" customHeight="1" x14ac:dyDescent="0.3">
      <c r="A20" s="59">
        <v>2010</v>
      </c>
      <c r="B20" s="52">
        <v>272</v>
      </c>
      <c r="C20" s="60">
        <v>0.52851452440000002</v>
      </c>
      <c r="D20" s="52">
        <v>410</v>
      </c>
      <c r="E20" s="60">
        <v>0.79665792290000004</v>
      </c>
      <c r="F20" s="52">
        <v>3149</v>
      </c>
      <c r="G20" s="60">
        <v>6.1187214611999998</v>
      </c>
      <c r="H20" s="52">
        <v>43355</v>
      </c>
      <c r="I20" s="60">
        <v>84.241717671999993</v>
      </c>
      <c r="J20" s="52">
        <v>4279</v>
      </c>
      <c r="K20" s="61">
        <v>8.3143884193000002</v>
      </c>
      <c r="L20" s="52">
        <v>205</v>
      </c>
      <c r="M20" s="60">
        <v>0.3230228637</v>
      </c>
      <c r="N20" s="52">
        <v>260</v>
      </c>
      <c r="O20" s="60">
        <v>0.40968753450000001</v>
      </c>
      <c r="P20" s="52">
        <v>2685</v>
      </c>
      <c r="Q20" s="60">
        <v>4.230811654</v>
      </c>
      <c r="R20" s="52">
        <v>57010</v>
      </c>
      <c r="S20" s="60">
        <v>89.831870538999993</v>
      </c>
      <c r="T20" s="52">
        <v>3303</v>
      </c>
      <c r="U20" s="61">
        <v>5.2046074090000003</v>
      </c>
      <c r="V20" s="52">
        <v>485</v>
      </c>
      <c r="W20" s="60">
        <v>0.42143130239999999</v>
      </c>
      <c r="X20" s="52">
        <v>680</v>
      </c>
      <c r="Y20" s="60">
        <v>0.59087275380000004</v>
      </c>
      <c r="Z20" s="52">
        <v>5853</v>
      </c>
      <c r="AA20" s="60">
        <v>5.0858503354</v>
      </c>
      <c r="AB20" s="52">
        <v>100480</v>
      </c>
      <c r="AC20" s="60">
        <v>87.310138680999998</v>
      </c>
      <c r="AD20" s="52">
        <v>7586</v>
      </c>
      <c r="AE20" s="60">
        <v>6.5917069270999997</v>
      </c>
    </row>
    <row r="21" spans="1:31" ht="13.5" customHeight="1" x14ac:dyDescent="0.3">
      <c r="A21" s="59">
        <v>2009</v>
      </c>
      <c r="B21" s="52">
        <v>293</v>
      </c>
      <c r="C21" s="60">
        <v>0.59373036940000001</v>
      </c>
      <c r="D21" s="52">
        <v>413</v>
      </c>
      <c r="E21" s="60">
        <v>0.83689639100000002</v>
      </c>
      <c r="F21" s="52">
        <v>3027</v>
      </c>
      <c r="G21" s="60">
        <v>6.1338628949</v>
      </c>
      <c r="H21" s="52">
        <v>41481</v>
      </c>
      <c r="I21" s="60">
        <v>84.056414516999993</v>
      </c>
      <c r="J21" s="52">
        <v>4135</v>
      </c>
      <c r="K21" s="61">
        <v>8.3790958277000005</v>
      </c>
      <c r="L21" s="52">
        <v>197</v>
      </c>
      <c r="M21" s="60">
        <v>0.32706866779999999</v>
      </c>
      <c r="N21" s="52">
        <v>291</v>
      </c>
      <c r="O21" s="60">
        <v>0.48313189000000001</v>
      </c>
      <c r="P21" s="52">
        <v>2521</v>
      </c>
      <c r="Q21" s="60">
        <v>4.1854827997999999</v>
      </c>
      <c r="R21" s="52">
        <v>53960</v>
      </c>
      <c r="S21" s="60">
        <v>89.586930534999993</v>
      </c>
      <c r="T21" s="52">
        <v>3263</v>
      </c>
      <c r="U21" s="61">
        <v>5.4173861070999996</v>
      </c>
      <c r="V21" s="52">
        <v>494</v>
      </c>
      <c r="W21" s="60">
        <v>0.4502410704</v>
      </c>
      <c r="X21" s="52">
        <v>711</v>
      </c>
      <c r="Y21" s="60">
        <v>0.64801903039999997</v>
      </c>
      <c r="Z21" s="52">
        <v>5565</v>
      </c>
      <c r="AA21" s="60">
        <v>5.0720476855000003</v>
      </c>
      <c r="AB21" s="52">
        <v>95542</v>
      </c>
      <c r="AC21" s="60">
        <v>87.078810415999996</v>
      </c>
      <c r="AD21" s="52">
        <v>7407</v>
      </c>
      <c r="AE21" s="60">
        <v>6.750881798</v>
      </c>
    </row>
    <row r="22" spans="1:31" ht="13.5" customHeight="1" x14ac:dyDescent="0.3">
      <c r="A22" s="59">
        <v>2008</v>
      </c>
      <c r="B22" s="52">
        <v>241</v>
      </c>
      <c r="C22" s="60">
        <v>0.49269140350000001</v>
      </c>
      <c r="D22" s="52">
        <v>428</v>
      </c>
      <c r="E22" s="60">
        <v>0.87498722269999996</v>
      </c>
      <c r="F22" s="52">
        <v>2916</v>
      </c>
      <c r="G22" s="60">
        <v>5.9613615455</v>
      </c>
      <c r="H22" s="52">
        <v>41192</v>
      </c>
      <c r="I22" s="60">
        <v>84.211387099999996</v>
      </c>
      <c r="J22" s="52">
        <v>4138</v>
      </c>
      <c r="K22" s="61">
        <v>8.4595727281999995</v>
      </c>
      <c r="L22" s="52">
        <v>156</v>
      </c>
      <c r="M22" s="60">
        <v>0.26348680880000003</v>
      </c>
      <c r="N22" s="52">
        <v>324</v>
      </c>
      <c r="O22" s="60">
        <v>0.5472418336</v>
      </c>
      <c r="P22" s="52">
        <v>2527</v>
      </c>
      <c r="Q22" s="60">
        <v>4.2681484985000004</v>
      </c>
      <c r="R22" s="52">
        <v>53134</v>
      </c>
      <c r="S22" s="60">
        <v>89.744282674000004</v>
      </c>
      <c r="T22" s="52">
        <v>3065</v>
      </c>
      <c r="U22" s="61">
        <v>5.1768401850999997</v>
      </c>
      <c r="V22" s="52">
        <v>403</v>
      </c>
      <c r="W22" s="60">
        <v>0.37217979150000002</v>
      </c>
      <c r="X22" s="52">
        <v>758</v>
      </c>
      <c r="Y22" s="60">
        <v>0.70003047630000004</v>
      </c>
      <c r="Z22" s="52">
        <v>5477</v>
      </c>
      <c r="AA22" s="60">
        <v>5.0581357764000003</v>
      </c>
      <c r="AB22" s="52">
        <v>94432</v>
      </c>
      <c r="AC22" s="60">
        <v>87.210129201000001</v>
      </c>
      <c r="AD22" s="52">
        <v>7211</v>
      </c>
      <c r="AE22" s="60">
        <v>6.6595247549999996</v>
      </c>
    </row>
    <row r="23" spans="1:31" ht="13.5" customHeight="1" x14ac:dyDescent="0.3">
      <c r="A23" s="59">
        <v>2007</v>
      </c>
      <c r="B23" s="52">
        <v>199</v>
      </c>
      <c r="C23" s="60">
        <v>0.42010597649999998</v>
      </c>
      <c r="D23" s="52">
        <v>406</v>
      </c>
      <c r="E23" s="60">
        <v>0.85710063540000003</v>
      </c>
      <c r="F23" s="52">
        <v>2797</v>
      </c>
      <c r="G23" s="60">
        <v>5.9047056091999996</v>
      </c>
      <c r="H23" s="52">
        <v>40093</v>
      </c>
      <c r="I23" s="60">
        <v>84.639743292000006</v>
      </c>
      <c r="J23" s="52">
        <v>3874</v>
      </c>
      <c r="K23" s="61">
        <v>8.1783444869000004</v>
      </c>
      <c r="L23" s="52">
        <v>124</v>
      </c>
      <c r="M23" s="60">
        <v>0.2128207329</v>
      </c>
      <c r="N23" s="52">
        <v>338</v>
      </c>
      <c r="O23" s="60">
        <v>0.5801081267</v>
      </c>
      <c r="P23" s="52">
        <v>2525</v>
      </c>
      <c r="Q23" s="60">
        <v>4.3336479876</v>
      </c>
      <c r="R23" s="52">
        <v>52327</v>
      </c>
      <c r="S23" s="60">
        <v>89.808632970000005</v>
      </c>
      <c r="T23" s="52">
        <v>2951</v>
      </c>
      <c r="U23" s="61">
        <v>5.0647901828000004</v>
      </c>
      <c r="V23" s="52">
        <v>325</v>
      </c>
      <c r="W23" s="60">
        <v>0.30703246039999998</v>
      </c>
      <c r="X23" s="52">
        <v>750</v>
      </c>
      <c r="Y23" s="60">
        <v>0.70853644709999997</v>
      </c>
      <c r="Z23" s="52">
        <v>5347</v>
      </c>
      <c r="AA23" s="60">
        <v>5.0513925103000004</v>
      </c>
      <c r="AB23" s="52">
        <v>92600</v>
      </c>
      <c r="AC23" s="60">
        <v>87.480633337</v>
      </c>
      <c r="AD23" s="52">
        <v>6830</v>
      </c>
      <c r="AE23" s="60">
        <v>6.4524052450999996</v>
      </c>
    </row>
    <row r="24" spans="1:31" ht="13.5" customHeight="1" x14ac:dyDescent="0.3">
      <c r="A24" s="59">
        <v>2006</v>
      </c>
      <c r="B24" s="52">
        <v>172</v>
      </c>
      <c r="C24" s="60">
        <v>0.36856089829999999</v>
      </c>
      <c r="D24" s="52">
        <v>381</v>
      </c>
      <c r="E24" s="60">
        <v>0.81640524560000005</v>
      </c>
      <c r="F24" s="52">
        <v>2828</v>
      </c>
      <c r="G24" s="60">
        <v>6.0598268621000004</v>
      </c>
      <c r="H24" s="52">
        <v>39484</v>
      </c>
      <c r="I24" s="60">
        <v>84.606154110000006</v>
      </c>
      <c r="J24" s="52">
        <v>3803</v>
      </c>
      <c r="K24" s="61">
        <v>8.1490528841999996</v>
      </c>
      <c r="L24" s="52">
        <v>140</v>
      </c>
      <c r="M24" s="60">
        <v>0.2427142387</v>
      </c>
      <c r="N24" s="52">
        <v>287</v>
      </c>
      <c r="O24" s="60">
        <v>0.49756418920000001</v>
      </c>
      <c r="P24" s="52">
        <v>2585</v>
      </c>
      <c r="Q24" s="60">
        <v>4.4815450495000002</v>
      </c>
      <c r="R24" s="52">
        <v>51562</v>
      </c>
      <c r="S24" s="60">
        <v>89.391654098000004</v>
      </c>
      <c r="T24" s="52">
        <v>3107</v>
      </c>
      <c r="U24" s="61">
        <v>5.3865224250999999</v>
      </c>
      <c r="V24" s="52">
        <v>316</v>
      </c>
      <c r="W24" s="60">
        <v>0.30229109869999998</v>
      </c>
      <c r="X24" s="52">
        <v>673</v>
      </c>
      <c r="Y24" s="60">
        <v>0.64380351079999998</v>
      </c>
      <c r="Z24" s="52">
        <v>5450</v>
      </c>
      <c r="AA24" s="60">
        <v>5.2135648346999997</v>
      </c>
      <c r="AB24" s="52">
        <v>91174</v>
      </c>
      <c r="AC24" s="60">
        <v>87.218634906999995</v>
      </c>
      <c r="AD24" s="52">
        <v>6922</v>
      </c>
      <c r="AE24" s="60">
        <v>6.6217056487999999</v>
      </c>
    </row>
    <row r="25" spans="1:31" ht="13.5" customHeight="1" x14ac:dyDescent="0.3">
      <c r="A25" s="59">
        <v>2005</v>
      </c>
      <c r="B25" s="52">
        <v>153</v>
      </c>
      <c r="C25" s="60">
        <v>0.3434266346</v>
      </c>
      <c r="D25" s="52">
        <v>382</v>
      </c>
      <c r="E25" s="60">
        <v>0.85744427729999995</v>
      </c>
      <c r="F25" s="52">
        <v>2776</v>
      </c>
      <c r="G25" s="60">
        <v>6.2310610312000003</v>
      </c>
      <c r="H25" s="52">
        <v>37464</v>
      </c>
      <c r="I25" s="60">
        <v>84.092388498999995</v>
      </c>
      <c r="J25" s="52">
        <v>3776</v>
      </c>
      <c r="K25" s="61">
        <v>8.4756795582999995</v>
      </c>
      <c r="L25" s="52">
        <v>99</v>
      </c>
      <c r="M25" s="60">
        <v>0.1771146415</v>
      </c>
      <c r="N25" s="52">
        <v>273</v>
      </c>
      <c r="O25" s="60">
        <v>0.48840704159999998</v>
      </c>
      <c r="P25" s="52">
        <v>2387</v>
      </c>
      <c r="Q25" s="60">
        <v>4.2704308000999998</v>
      </c>
      <c r="R25" s="52">
        <v>50112</v>
      </c>
      <c r="S25" s="60">
        <v>89.652211249000004</v>
      </c>
      <c r="T25" s="52">
        <v>3025</v>
      </c>
      <c r="U25" s="61">
        <v>5.4118362674</v>
      </c>
      <c r="V25" s="52">
        <v>257</v>
      </c>
      <c r="W25" s="60">
        <v>0.25535297330000001</v>
      </c>
      <c r="X25" s="52">
        <v>660</v>
      </c>
      <c r="Y25" s="60">
        <v>0.65577028169999996</v>
      </c>
      <c r="Z25" s="52">
        <v>5189</v>
      </c>
      <c r="AA25" s="60">
        <v>5.1557454418999997</v>
      </c>
      <c r="AB25" s="52">
        <v>87734</v>
      </c>
      <c r="AC25" s="60">
        <v>87.171742261999995</v>
      </c>
      <c r="AD25" s="52">
        <v>6805</v>
      </c>
      <c r="AE25" s="60">
        <v>6.7613890407000001</v>
      </c>
    </row>
    <row r="26" spans="1:31" ht="13.5" customHeight="1" x14ac:dyDescent="0.3">
      <c r="A26" s="59">
        <v>2004</v>
      </c>
      <c r="B26" s="52">
        <v>167</v>
      </c>
      <c r="C26" s="60">
        <v>0.37054294529999998</v>
      </c>
      <c r="D26" s="52">
        <v>371</v>
      </c>
      <c r="E26" s="60">
        <v>0.82318223170000004</v>
      </c>
      <c r="F26" s="52">
        <v>2993</v>
      </c>
      <c r="G26" s="60">
        <v>6.6409283542999997</v>
      </c>
      <c r="H26" s="52">
        <v>37607</v>
      </c>
      <c r="I26" s="60">
        <v>83.443164925000005</v>
      </c>
      <c r="J26" s="52">
        <v>3931</v>
      </c>
      <c r="K26" s="61">
        <v>8.7221815438999997</v>
      </c>
      <c r="L26" s="52">
        <v>123</v>
      </c>
      <c r="M26" s="60">
        <v>0.22127077789999999</v>
      </c>
      <c r="N26" s="52">
        <v>293</v>
      </c>
      <c r="O26" s="60">
        <v>0.52709217819999998</v>
      </c>
      <c r="P26" s="52">
        <v>2451</v>
      </c>
      <c r="Q26" s="60">
        <v>4.4092250126000003</v>
      </c>
      <c r="R26" s="52">
        <v>49491</v>
      </c>
      <c r="S26" s="60">
        <v>89.031805426000005</v>
      </c>
      <c r="T26" s="52">
        <v>3230</v>
      </c>
      <c r="U26" s="61">
        <v>5.8106066057000003</v>
      </c>
      <c r="V26" s="52">
        <v>294</v>
      </c>
      <c r="W26" s="60">
        <v>0.2913545011</v>
      </c>
      <c r="X26" s="52">
        <v>675</v>
      </c>
      <c r="Y26" s="60">
        <v>0.66892615060000005</v>
      </c>
      <c r="Z26" s="52">
        <v>5485</v>
      </c>
      <c r="AA26" s="60">
        <v>5.4356443493000004</v>
      </c>
      <c r="AB26" s="52">
        <v>87277</v>
      </c>
      <c r="AC26" s="60">
        <v>86.491655765999994</v>
      </c>
      <c r="AD26" s="52">
        <v>7177</v>
      </c>
      <c r="AE26" s="60">
        <v>7.1124192333999998</v>
      </c>
    </row>
    <row r="27" spans="1:31" ht="13.5" customHeight="1" x14ac:dyDescent="0.3">
      <c r="A27" s="59">
        <v>2003</v>
      </c>
      <c r="B27" s="52">
        <v>169</v>
      </c>
      <c r="C27" s="60">
        <v>0.38241350439999999</v>
      </c>
      <c r="D27" s="52">
        <v>374</v>
      </c>
      <c r="E27" s="60">
        <v>0.84628787360000002</v>
      </c>
      <c r="F27" s="52">
        <v>2776</v>
      </c>
      <c r="G27" s="60">
        <v>6.2815378000999997</v>
      </c>
      <c r="H27" s="52">
        <v>36867</v>
      </c>
      <c r="I27" s="60">
        <v>83.422714003999999</v>
      </c>
      <c r="J27" s="52">
        <v>4007</v>
      </c>
      <c r="K27" s="61">
        <v>9.0670468173999996</v>
      </c>
      <c r="L27" s="52">
        <v>135</v>
      </c>
      <c r="M27" s="60">
        <v>0.25000925959999998</v>
      </c>
      <c r="N27" s="52">
        <v>293</v>
      </c>
      <c r="O27" s="60">
        <v>0.54261268939999996</v>
      </c>
      <c r="P27" s="52">
        <v>2405</v>
      </c>
      <c r="Q27" s="60">
        <v>4.4538686617999996</v>
      </c>
      <c r="R27" s="52">
        <v>47798</v>
      </c>
      <c r="S27" s="60">
        <v>88.518093262999997</v>
      </c>
      <c r="T27" s="52">
        <v>3367</v>
      </c>
      <c r="U27" s="61">
        <v>6.2354161264999997</v>
      </c>
      <c r="V27" s="52">
        <v>309</v>
      </c>
      <c r="W27" s="60">
        <v>0.31406588270000002</v>
      </c>
      <c r="X27" s="52">
        <v>676</v>
      </c>
      <c r="Y27" s="60">
        <v>0.68708264299999999</v>
      </c>
      <c r="Z27" s="52">
        <v>5212</v>
      </c>
      <c r="AA27" s="60">
        <v>5.2974478335999997</v>
      </c>
      <c r="AB27" s="52">
        <v>84809</v>
      </c>
      <c r="AC27" s="60">
        <v>86.199396261999993</v>
      </c>
      <c r="AD27" s="52">
        <v>7381</v>
      </c>
      <c r="AE27" s="60">
        <v>7.5020073790000001</v>
      </c>
    </row>
    <row r="28" spans="1:31" ht="13.5" customHeight="1" x14ac:dyDescent="0.3">
      <c r="A28" s="59">
        <v>2002</v>
      </c>
      <c r="B28" s="52">
        <v>166</v>
      </c>
      <c r="C28" s="60">
        <v>0.38419700509999999</v>
      </c>
      <c r="D28" s="52">
        <v>403</v>
      </c>
      <c r="E28" s="60">
        <v>0.9327192353</v>
      </c>
      <c r="F28" s="52">
        <v>2763</v>
      </c>
      <c r="G28" s="60">
        <v>6.3947971393999996</v>
      </c>
      <c r="H28" s="52">
        <v>36023</v>
      </c>
      <c r="I28" s="60">
        <v>83.373064549999995</v>
      </c>
      <c r="J28" s="52">
        <v>3852</v>
      </c>
      <c r="K28" s="61">
        <v>8.9152220705000005</v>
      </c>
      <c r="L28" s="52">
        <v>136</v>
      </c>
      <c r="M28" s="60">
        <v>0.26333623779999998</v>
      </c>
      <c r="N28" s="52">
        <v>292</v>
      </c>
      <c r="O28" s="60">
        <v>0.56539839290000005</v>
      </c>
      <c r="P28" s="52">
        <v>2319</v>
      </c>
      <c r="Q28" s="60">
        <v>4.4902701133000003</v>
      </c>
      <c r="R28" s="52">
        <v>45586</v>
      </c>
      <c r="S28" s="60">
        <v>88.267983348000001</v>
      </c>
      <c r="T28" s="52">
        <v>3312</v>
      </c>
      <c r="U28" s="61">
        <v>6.4130119081999997</v>
      </c>
      <c r="V28" s="52">
        <v>303</v>
      </c>
      <c r="W28" s="60">
        <v>0.31896079830000001</v>
      </c>
      <c r="X28" s="52">
        <v>701</v>
      </c>
      <c r="Y28" s="60">
        <v>0.73792580740000002</v>
      </c>
      <c r="Z28" s="52">
        <v>5103</v>
      </c>
      <c r="AA28" s="60">
        <v>5.3718051286000001</v>
      </c>
      <c r="AB28" s="52">
        <v>81721</v>
      </c>
      <c r="AC28" s="60">
        <v>86.025727399000004</v>
      </c>
      <c r="AD28" s="52">
        <v>7168</v>
      </c>
      <c r="AE28" s="60">
        <v>7.5455808665999999</v>
      </c>
    </row>
    <row r="29" spans="1:31" ht="13.5" customHeight="1" x14ac:dyDescent="0.3">
      <c r="A29" s="59">
        <v>2001</v>
      </c>
      <c r="B29" s="52">
        <v>165</v>
      </c>
      <c r="C29" s="60">
        <v>0.4098564261</v>
      </c>
      <c r="D29" s="52">
        <v>368</v>
      </c>
      <c r="E29" s="60">
        <v>0.91410402899999998</v>
      </c>
      <c r="F29" s="52">
        <v>2539</v>
      </c>
      <c r="G29" s="60">
        <v>6.3068210044999997</v>
      </c>
      <c r="H29" s="52">
        <v>33466</v>
      </c>
      <c r="I29" s="60">
        <v>83.128819117000006</v>
      </c>
      <c r="J29" s="52">
        <v>3720</v>
      </c>
      <c r="K29" s="61">
        <v>9.2403994236999996</v>
      </c>
      <c r="L29" s="52">
        <v>120</v>
      </c>
      <c r="M29" s="60">
        <v>0.2398225313</v>
      </c>
      <c r="N29" s="52">
        <v>278</v>
      </c>
      <c r="O29" s="60">
        <v>0.55558886419999998</v>
      </c>
      <c r="P29" s="52">
        <v>2257</v>
      </c>
      <c r="Q29" s="60">
        <v>4.5106621100000002</v>
      </c>
      <c r="R29" s="52">
        <v>44061</v>
      </c>
      <c r="S29" s="60">
        <v>88.056837939999994</v>
      </c>
      <c r="T29" s="52">
        <v>3321</v>
      </c>
      <c r="U29" s="61">
        <v>6.6370885545</v>
      </c>
      <c r="V29" s="52">
        <v>285</v>
      </c>
      <c r="W29" s="60">
        <v>0.31524107649999999</v>
      </c>
      <c r="X29" s="52">
        <v>651</v>
      </c>
      <c r="Y29" s="60">
        <v>0.72007698519999996</v>
      </c>
      <c r="Z29" s="52">
        <v>4814</v>
      </c>
      <c r="AA29" s="60">
        <v>5.3248089196999997</v>
      </c>
      <c r="AB29" s="52">
        <v>77610</v>
      </c>
      <c r="AC29" s="60">
        <v>85.845122611999997</v>
      </c>
      <c r="AD29" s="52">
        <v>7047</v>
      </c>
      <c r="AE29" s="60">
        <v>7.7947504065000004</v>
      </c>
    </row>
    <row r="30" spans="1:31" ht="13.5" customHeight="1" x14ac:dyDescent="0.3">
      <c r="A30" s="59">
        <v>2000</v>
      </c>
      <c r="B30" s="52">
        <v>143</v>
      </c>
      <c r="C30" s="60">
        <v>0.36313771299999997</v>
      </c>
      <c r="D30" s="52">
        <v>361</v>
      </c>
      <c r="E30" s="60">
        <v>0.9167322685</v>
      </c>
      <c r="F30" s="52">
        <v>2696</v>
      </c>
      <c r="G30" s="60">
        <v>6.8462886310000002</v>
      </c>
      <c r="H30" s="52">
        <v>32795</v>
      </c>
      <c r="I30" s="60">
        <v>83.280428654999994</v>
      </c>
      <c r="J30" s="52">
        <v>3384</v>
      </c>
      <c r="K30" s="61">
        <v>8.5934127326999992</v>
      </c>
      <c r="L30" s="52">
        <v>96</v>
      </c>
      <c r="M30" s="60">
        <v>0.191677981</v>
      </c>
      <c r="N30" s="52">
        <v>274</v>
      </c>
      <c r="O30" s="60">
        <v>0.54708090409999999</v>
      </c>
      <c r="P30" s="52">
        <v>2266</v>
      </c>
      <c r="Q30" s="60">
        <v>4.5243990096999998</v>
      </c>
      <c r="R30" s="52">
        <v>44308</v>
      </c>
      <c r="S30" s="60">
        <v>88.467374809999995</v>
      </c>
      <c r="T30" s="52">
        <v>3140</v>
      </c>
      <c r="U30" s="61">
        <v>6.2694672949000001</v>
      </c>
      <c r="V30" s="52">
        <v>239</v>
      </c>
      <c r="W30" s="60">
        <v>0.26687808470000002</v>
      </c>
      <c r="X30" s="52">
        <v>637</v>
      </c>
      <c r="Y30" s="60">
        <v>0.7113026777</v>
      </c>
      <c r="Z30" s="52">
        <v>4974</v>
      </c>
      <c r="AA30" s="60">
        <v>5.5541907675999997</v>
      </c>
      <c r="AB30" s="52">
        <v>77176</v>
      </c>
      <c r="AC30" s="60">
        <v>86.178171828999993</v>
      </c>
      <c r="AD30" s="52">
        <v>6528</v>
      </c>
      <c r="AE30" s="60">
        <v>7.2894566407000001</v>
      </c>
    </row>
    <row r="31" spans="1:31" ht="13.5" customHeight="1" x14ac:dyDescent="0.3">
      <c r="A31" s="59">
        <v>1999</v>
      </c>
      <c r="B31" s="52">
        <v>141</v>
      </c>
      <c r="C31" s="60">
        <v>0.3865873386</v>
      </c>
      <c r="D31" s="52">
        <v>342</v>
      </c>
      <c r="E31" s="60">
        <v>0.93767992759999996</v>
      </c>
      <c r="F31" s="52">
        <v>2480</v>
      </c>
      <c r="G31" s="60">
        <v>6.7995503522999998</v>
      </c>
      <c r="H31" s="52">
        <v>30335</v>
      </c>
      <c r="I31" s="60">
        <v>83.171112878000002</v>
      </c>
      <c r="J31" s="52">
        <v>3175</v>
      </c>
      <c r="K31" s="61">
        <v>8.7050695035000007</v>
      </c>
      <c r="L31" s="52">
        <v>134</v>
      </c>
      <c r="M31" s="60">
        <v>0.2706414607</v>
      </c>
      <c r="N31" s="52">
        <v>261</v>
      </c>
      <c r="O31" s="60">
        <v>0.5271449346</v>
      </c>
      <c r="P31" s="52">
        <v>2173</v>
      </c>
      <c r="Q31" s="60">
        <v>4.3888350299000001</v>
      </c>
      <c r="R31" s="52">
        <v>43760</v>
      </c>
      <c r="S31" s="60">
        <v>88.382614316000002</v>
      </c>
      <c r="T31" s="52">
        <v>3184</v>
      </c>
      <c r="U31" s="61">
        <v>6.4307642592000001</v>
      </c>
      <c r="V31" s="52">
        <v>275</v>
      </c>
      <c r="W31" s="60">
        <v>0.31967079720000002</v>
      </c>
      <c r="X31" s="52">
        <v>603</v>
      </c>
      <c r="Y31" s="60">
        <v>0.7009508753</v>
      </c>
      <c r="Z31" s="52">
        <v>4662</v>
      </c>
      <c r="AA31" s="60">
        <v>5.4192918419999998</v>
      </c>
      <c r="AB31" s="52">
        <v>74127</v>
      </c>
      <c r="AC31" s="60">
        <v>86.168135215000007</v>
      </c>
      <c r="AD31" s="52">
        <v>6359</v>
      </c>
      <c r="AE31" s="60">
        <v>7.3919512704999999</v>
      </c>
    </row>
    <row r="32" spans="1:31" ht="13.5" customHeight="1" x14ac:dyDescent="0.3">
      <c r="A32" s="59">
        <v>1998</v>
      </c>
      <c r="B32" s="52">
        <v>143</v>
      </c>
      <c r="C32" s="60">
        <v>0.4012908657</v>
      </c>
      <c r="D32" s="52">
        <v>322</v>
      </c>
      <c r="E32" s="60">
        <v>0.90360600530000001</v>
      </c>
      <c r="F32" s="52">
        <v>2392</v>
      </c>
      <c r="G32" s="60">
        <v>6.7125017538999998</v>
      </c>
      <c r="H32" s="52">
        <v>29805</v>
      </c>
      <c r="I32" s="60">
        <v>83.639680089999999</v>
      </c>
      <c r="J32" s="52">
        <v>2973</v>
      </c>
      <c r="K32" s="61">
        <v>8.3429212852999992</v>
      </c>
      <c r="L32" s="52">
        <v>137</v>
      </c>
      <c r="M32" s="60">
        <v>0.27391782469999998</v>
      </c>
      <c r="N32" s="52">
        <v>259</v>
      </c>
      <c r="O32" s="60">
        <v>0.51784464659999996</v>
      </c>
      <c r="P32" s="52">
        <v>2197</v>
      </c>
      <c r="Q32" s="60">
        <v>4.3926821952999999</v>
      </c>
      <c r="R32" s="52">
        <v>44255</v>
      </c>
      <c r="S32" s="60">
        <v>88.483454964000003</v>
      </c>
      <c r="T32" s="52">
        <v>3167</v>
      </c>
      <c r="U32" s="61">
        <v>6.3321003699</v>
      </c>
      <c r="V32" s="52">
        <v>280</v>
      </c>
      <c r="W32" s="60">
        <v>0.32663726929999998</v>
      </c>
      <c r="X32" s="52">
        <v>583</v>
      </c>
      <c r="Y32" s="60">
        <v>0.68010545720000004</v>
      </c>
      <c r="Z32" s="52">
        <v>4598</v>
      </c>
      <c r="AA32" s="60">
        <v>5.3638505867999999</v>
      </c>
      <c r="AB32" s="52">
        <v>74117</v>
      </c>
      <c r="AC32" s="60">
        <v>86.462051748999997</v>
      </c>
      <c r="AD32" s="52">
        <v>6144</v>
      </c>
      <c r="AE32" s="60">
        <v>7.1673549380999999</v>
      </c>
    </row>
    <row r="33" spans="1:31" ht="13.5" customHeight="1" x14ac:dyDescent="0.3">
      <c r="A33" s="59">
        <v>1997</v>
      </c>
      <c r="B33" s="52">
        <v>109</v>
      </c>
      <c r="C33" s="60">
        <v>0.29362642100000003</v>
      </c>
      <c r="D33" s="52">
        <v>301</v>
      </c>
      <c r="E33" s="60">
        <v>0.81083993320000003</v>
      </c>
      <c r="F33" s="52">
        <v>2441</v>
      </c>
      <c r="G33" s="60">
        <v>6.5756155380000001</v>
      </c>
      <c r="H33" s="52">
        <v>31220</v>
      </c>
      <c r="I33" s="60">
        <v>84.101072141000003</v>
      </c>
      <c r="J33" s="52">
        <v>3051</v>
      </c>
      <c r="K33" s="61">
        <v>8.2188459674000001</v>
      </c>
      <c r="L33" s="52">
        <v>108</v>
      </c>
      <c r="M33" s="60">
        <v>0.20843787389999999</v>
      </c>
      <c r="N33" s="52">
        <v>282</v>
      </c>
      <c r="O33" s="60">
        <v>0.54425444860000005</v>
      </c>
      <c r="P33" s="52">
        <v>2366</v>
      </c>
      <c r="Q33" s="60">
        <v>4.5663334233999997</v>
      </c>
      <c r="R33" s="52">
        <v>45780</v>
      </c>
      <c r="S33" s="60">
        <v>88.354498784</v>
      </c>
      <c r="T33" s="52">
        <v>3278</v>
      </c>
      <c r="U33" s="61">
        <v>6.3264754700000001</v>
      </c>
      <c r="V33" s="52">
        <v>220</v>
      </c>
      <c r="W33" s="60">
        <v>0.24723267970000001</v>
      </c>
      <c r="X33" s="52">
        <v>584</v>
      </c>
      <c r="Y33" s="60">
        <v>0.656290386</v>
      </c>
      <c r="Z33" s="52">
        <v>4817</v>
      </c>
      <c r="AA33" s="60">
        <v>5.4132718997999998</v>
      </c>
      <c r="AB33" s="52">
        <v>77032</v>
      </c>
      <c r="AC33" s="60">
        <v>86.567398999999995</v>
      </c>
      <c r="AD33" s="52">
        <v>6332</v>
      </c>
      <c r="AE33" s="60">
        <v>7.1158060347000003</v>
      </c>
    </row>
    <row r="34" spans="1:31" ht="13.5" customHeight="1" x14ac:dyDescent="0.3">
      <c r="A34" s="59">
        <v>1996</v>
      </c>
      <c r="B34" s="52">
        <v>133</v>
      </c>
      <c r="C34" s="60">
        <v>0.33939826979999999</v>
      </c>
      <c r="D34" s="52">
        <v>392</v>
      </c>
      <c r="E34" s="60">
        <v>1.0003317427</v>
      </c>
      <c r="F34" s="52">
        <v>2555</v>
      </c>
      <c r="G34" s="60">
        <v>6.5200193942000002</v>
      </c>
      <c r="H34" s="52">
        <v>32996</v>
      </c>
      <c r="I34" s="60">
        <v>84.201393319000005</v>
      </c>
      <c r="J34" s="52">
        <v>3111</v>
      </c>
      <c r="K34" s="61">
        <v>7.9388572741000001</v>
      </c>
      <c r="L34" s="52">
        <v>135</v>
      </c>
      <c r="M34" s="60">
        <v>0.24388481410000001</v>
      </c>
      <c r="N34" s="52">
        <v>299</v>
      </c>
      <c r="O34" s="60">
        <v>0.54015969939999997</v>
      </c>
      <c r="P34" s="52">
        <v>2422</v>
      </c>
      <c r="Q34" s="60">
        <v>4.3754742205000001</v>
      </c>
      <c r="R34" s="52">
        <v>49162</v>
      </c>
      <c r="S34" s="60">
        <v>88.813816525999997</v>
      </c>
      <c r="T34" s="52">
        <v>3336</v>
      </c>
      <c r="U34" s="61">
        <v>6.0266647397000002</v>
      </c>
      <c r="V34" s="52">
        <v>269</v>
      </c>
      <c r="W34" s="60">
        <v>0.28446644040000002</v>
      </c>
      <c r="X34" s="52">
        <v>692</v>
      </c>
      <c r="Y34" s="60">
        <v>0.7317872741</v>
      </c>
      <c r="Z34" s="52">
        <v>4981</v>
      </c>
      <c r="AA34" s="60">
        <v>5.2673878790000002</v>
      </c>
      <c r="AB34" s="52">
        <v>82172</v>
      </c>
      <c r="AC34" s="60">
        <v>86.896566309999997</v>
      </c>
      <c r="AD34" s="52">
        <v>6449</v>
      </c>
      <c r="AE34" s="60">
        <v>6.8197920962999996</v>
      </c>
    </row>
    <row r="35" spans="1:31" ht="13.5" customHeight="1" x14ac:dyDescent="0.3">
      <c r="A35" s="59">
        <v>1995</v>
      </c>
      <c r="B35" s="52">
        <v>137</v>
      </c>
      <c r="C35" s="60">
        <v>0.33300114240000001</v>
      </c>
      <c r="D35" s="52">
        <v>335</v>
      </c>
      <c r="E35" s="60">
        <v>0.81427286649999997</v>
      </c>
      <c r="F35" s="52">
        <v>2769</v>
      </c>
      <c r="G35" s="60">
        <v>6.7305121412000002</v>
      </c>
      <c r="H35" s="52">
        <v>34657</v>
      </c>
      <c r="I35" s="60">
        <v>84.239566369000002</v>
      </c>
      <c r="J35" s="52">
        <v>3243</v>
      </c>
      <c r="K35" s="61">
        <v>7.8826474806000002</v>
      </c>
      <c r="L35" s="52">
        <v>128</v>
      </c>
      <c r="M35" s="60">
        <v>0.2105574838</v>
      </c>
      <c r="N35" s="52">
        <v>315</v>
      </c>
      <c r="O35" s="60">
        <v>0.51816880789999997</v>
      </c>
      <c r="P35" s="52">
        <v>2732</v>
      </c>
      <c r="Q35" s="60">
        <v>4.4940862956999998</v>
      </c>
      <c r="R35" s="52">
        <v>53965</v>
      </c>
      <c r="S35" s="60">
        <v>88.771364181999999</v>
      </c>
      <c r="T35" s="52">
        <v>3651</v>
      </c>
      <c r="U35" s="61">
        <v>6.0058232303999999</v>
      </c>
      <c r="V35" s="52">
        <v>265</v>
      </c>
      <c r="W35" s="60">
        <v>0.25988290559999999</v>
      </c>
      <c r="X35" s="52">
        <v>656</v>
      </c>
      <c r="Y35" s="60">
        <v>0.64333277759999996</v>
      </c>
      <c r="Z35" s="52">
        <v>5505</v>
      </c>
      <c r="AA35" s="60">
        <v>5.3986996048</v>
      </c>
      <c r="AB35" s="52">
        <v>88649</v>
      </c>
      <c r="AC35" s="60">
        <v>86.937206406000001</v>
      </c>
      <c r="AD35" s="52">
        <v>6894</v>
      </c>
      <c r="AE35" s="60">
        <v>6.7608783062000004</v>
      </c>
    </row>
    <row r="36" spans="1:31" ht="13.5" customHeight="1" x14ac:dyDescent="0.3">
      <c r="A36" s="59">
        <v>1994</v>
      </c>
      <c r="B36" s="52">
        <v>146</v>
      </c>
      <c r="C36" s="60">
        <v>0.33101321789999999</v>
      </c>
      <c r="D36" s="52">
        <v>383</v>
      </c>
      <c r="E36" s="60">
        <v>0.86834289340000004</v>
      </c>
      <c r="F36" s="52">
        <v>2761</v>
      </c>
      <c r="G36" s="60">
        <v>6.2597773596000001</v>
      </c>
      <c r="H36" s="52">
        <v>37026</v>
      </c>
      <c r="I36" s="60">
        <v>83.945858934</v>
      </c>
      <c r="J36" s="52">
        <v>3791</v>
      </c>
      <c r="K36" s="61">
        <v>8.5950075952000002</v>
      </c>
      <c r="L36" s="52">
        <v>147</v>
      </c>
      <c r="M36" s="60">
        <v>0.22017524150000001</v>
      </c>
      <c r="N36" s="52">
        <v>360</v>
      </c>
      <c r="O36" s="60">
        <v>0.53920467309999998</v>
      </c>
      <c r="P36" s="52">
        <v>2916</v>
      </c>
      <c r="Q36" s="60">
        <v>4.3675578522</v>
      </c>
      <c r="R36" s="52">
        <v>59261</v>
      </c>
      <c r="S36" s="60">
        <v>88.760578147000004</v>
      </c>
      <c r="T36" s="52">
        <v>4081</v>
      </c>
      <c r="U36" s="61">
        <v>6.1124840860000003</v>
      </c>
      <c r="V36" s="52">
        <v>293</v>
      </c>
      <c r="W36" s="60">
        <v>0.26419483690000001</v>
      </c>
      <c r="X36" s="52">
        <v>748</v>
      </c>
      <c r="Y36" s="60">
        <v>0.67446326970000003</v>
      </c>
      <c r="Z36" s="52">
        <v>5682</v>
      </c>
      <c r="AA36" s="60">
        <v>5.1233961208999999</v>
      </c>
      <c r="AB36" s="52">
        <v>96305</v>
      </c>
      <c r="AC36" s="60">
        <v>86.837145973999995</v>
      </c>
      <c r="AD36" s="52">
        <v>7875</v>
      </c>
      <c r="AE36" s="60">
        <v>7.1007997979999997</v>
      </c>
    </row>
    <row r="37" spans="1:31" ht="13.5" customHeight="1" x14ac:dyDescent="0.3">
      <c r="A37" s="59">
        <v>1993</v>
      </c>
      <c r="B37" s="52">
        <v>152</v>
      </c>
      <c r="C37" s="60">
        <v>0.32567706549999997</v>
      </c>
      <c r="D37" s="52">
        <v>405</v>
      </c>
      <c r="E37" s="60">
        <v>0.86775797050000003</v>
      </c>
      <c r="F37" s="52">
        <v>3030</v>
      </c>
      <c r="G37" s="60">
        <v>6.4921151868000004</v>
      </c>
      <c r="H37" s="52">
        <v>39223</v>
      </c>
      <c r="I37" s="60">
        <v>84.039681178999999</v>
      </c>
      <c r="J37" s="52">
        <v>3862</v>
      </c>
      <c r="K37" s="61">
        <v>8.2747685978999996</v>
      </c>
      <c r="L37" s="52">
        <v>166</v>
      </c>
      <c r="M37" s="60">
        <v>0.2364571315</v>
      </c>
      <c r="N37" s="52">
        <v>385</v>
      </c>
      <c r="O37" s="60">
        <v>0.54840961210000005</v>
      </c>
      <c r="P37" s="52">
        <v>3109</v>
      </c>
      <c r="Q37" s="60">
        <v>4.4285856729999997</v>
      </c>
      <c r="R37" s="52">
        <v>62150</v>
      </c>
      <c r="S37" s="60">
        <v>88.528980243000007</v>
      </c>
      <c r="T37" s="52">
        <v>4393</v>
      </c>
      <c r="U37" s="61">
        <v>6.2575673403999996</v>
      </c>
      <c r="V37" s="52">
        <v>321</v>
      </c>
      <c r="W37" s="60">
        <v>0.27449035440000003</v>
      </c>
      <c r="X37" s="52">
        <v>793</v>
      </c>
      <c r="Y37" s="60">
        <v>0.67810233959999999</v>
      </c>
      <c r="Z37" s="52">
        <v>6147</v>
      </c>
      <c r="AA37" s="60">
        <v>5.2563620194</v>
      </c>
      <c r="AB37" s="52">
        <v>101428</v>
      </c>
      <c r="AC37" s="60">
        <v>86.732111095999997</v>
      </c>
      <c r="AD37" s="52">
        <v>8255</v>
      </c>
      <c r="AE37" s="60">
        <v>7.0589341906999996</v>
      </c>
    </row>
    <row r="38" spans="1:31" ht="13.5" customHeight="1" x14ac:dyDescent="0.3">
      <c r="A38" s="59">
        <v>1992</v>
      </c>
      <c r="B38" s="52">
        <v>180</v>
      </c>
      <c r="C38" s="60">
        <v>0.36613644680000001</v>
      </c>
      <c r="D38" s="52">
        <v>445</v>
      </c>
      <c r="E38" s="60">
        <v>0.90517066030000004</v>
      </c>
      <c r="F38" s="52">
        <v>3186</v>
      </c>
      <c r="G38" s="60">
        <v>6.4806151092000004</v>
      </c>
      <c r="H38" s="52">
        <v>41500</v>
      </c>
      <c r="I38" s="60">
        <v>84.414791911999998</v>
      </c>
      <c r="J38" s="52">
        <v>3851</v>
      </c>
      <c r="K38" s="61">
        <v>7.8332858712000002</v>
      </c>
      <c r="L38" s="52">
        <v>163</v>
      </c>
      <c r="M38" s="60">
        <v>0.22280848040000001</v>
      </c>
      <c r="N38" s="52">
        <v>399</v>
      </c>
      <c r="O38" s="60">
        <v>0.54540235380000002</v>
      </c>
      <c r="P38" s="52">
        <v>3467</v>
      </c>
      <c r="Q38" s="60">
        <v>4.7391227087000001</v>
      </c>
      <c r="R38" s="52">
        <v>64901</v>
      </c>
      <c r="S38" s="60">
        <v>88.714682121999999</v>
      </c>
      <c r="T38" s="52">
        <v>4227</v>
      </c>
      <c r="U38" s="61">
        <v>5.7779843351000002</v>
      </c>
      <c r="V38" s="52">
        <v>346</v>
      </c>
      <c r="W38" s="60">
        <v>0.28255738940000003</v>
      </c>
      <c r="X38" s="52">
        <v>850</v>
      </c>
      <c r="Y38" s="60">
        <v>0.69414387560000002</v>
      </c>
      <c r="Z38" s="52">
        <v>6670</v>
      </c>
      <c r="AA38" s="60">
        <v>5.4469878238999998</v>
      </c>
      <c r="AB38" s="52">
        <v>106505</v>
      </c>
      <c r="AC38" s="60">
        <v>86.976227613999995</v>
      </c>
      <c r="AD38" s="52">
        <v>8082</v>
      </c>
      <c r="AE38" s="60">
        <v>6.6000832973000003</v>
      </c>
    </row>
    <row r="39" spans="1:31" ht="13.5" customHeight="1" x14ac:dyDescent="0.3">
      <c r="A39" s="59">
        <v>1991</v>
      </c>
      <c r="B39" s="52">
        <v>173</v>
      </c>
      <c r="C39" s="60">
        <v>0.33675932409999998</v>
      </c>
      <c r="D39" s="52">
        <v>444</v>
      </c>
      <c r="E39" s="60">
        <v>0.86428404579999996</v>
      </c>
      <c r="F39" s="52">
        <v>3200</v>
      </c>
      <c r="G39" s="60">
        <v>6.2290742037999998</v>
      </c>
      <c r="H39" s="52">
        <v>43280</v>
      </c>
      <c r="I39" s="60">
        <v>84.248228607000001</v>
      </c>
      <c r="J39" s="52">
        <v>4275</v>
      </c>
      <c r="K39" s="61">
        <v>8.3216538191999998</v>
      </c>
      <c r="L39" s="52">
        <v>159</v>
      </c>
      <c r="M39" s="60">
        <v>0.22116508100000001</v>
      </c>
      <c r="N39" s="52">
        <v>398</v>
      </c>
      <c r="O39" s="60">
        <v>0.55360819009999995</v>
      </c>
      <c r="P39" s="52">
        <v>3276</v>
      </c>
      <c r="Q39" s="60">
        <v>4.5568352529</v>
      </c>
      <c r="R39" s="52">
        <v>63478</v>
      </c>
      <c r="S39" s="60">
        <v>88.296333388999997</v>
      </c>
      <c r="T39" s="52">
        <v>4581</v>
      </c>
      <c r="U39" s="61">
        <v>6.3720580871000001</v>
      </c>
      <c r="V39" s="52">
        <v>333</v>
      </c>
      <c r="W39" s="60">
        <v>0.2700182445</v>
      </c>
      <c r="X39" s="52">
        <v>844</v>
      </c>
      <c r="Y39" s="60">
        <v>0.68437056559999998</v>
      </c>
      <c r="Z39" s="52">
        <v>6492</v>
      </c>
      <c r="AA39" s="60">
        <v>5.2641394688999998</v>
      </c>
      <c r="AB39" s="52">
        <v>106798</v>
      </c>
      <c r="AC39" s="60">
        <v>86.598824245000003</v>
      </c>
      <c r="AD39" s="52">
        <v>8858</v>
      </c>
      <c r="AE39" s="60">
        <v>7.1826474761999997</v>
      </c>
    </row>
    <row r="40" spans="1:31" ht="13.5" customHeight="1" x14ac:dyDescent="0.3">
      <c r="A40" s="59">
        <v>1990</v>
      </c>
      <c r="B40" s="52">
        <v>157</v>
      </c>
      <c r="C40" s="60">
        <v>0.30245819530000001</v>
      </c>
      <c r="D40" s="52">
        <v>464</v>
      </c>
      <c r="E40" s="60">
        <v>0.8938891886</v>
      </c>
      <c r="F40" s="52">
        <v>3137</v>
      </c>
      <c r="G40" s="60">
        <v>6.0433844494000004</v>
      </c>
      <c r="H40" s="52">
        <v>43865</v>
      </c>
      <c r="I40" s="60">
        <v>84.505278570000002</v>
      </c>
      <c r="J40" s="52">
        <v>4285</v>
      </c>
      <c r="K40" s="61">
        <v>8.2549895969999998</v>
      </c>
      <c r="L40" s="52">
        <v>155</v>
      </c>
      <c r="M40" s="60">
        <v>0.22034886200000001</v>
      </c>
      <c r="N40" s="52">
        <v>374</v>
      </c>
      <c r="O40" s="60">
        <v>0.5316804799</v>
      </c>
      <c r="P40" s="52">
        <v>3158</v>
      </c>
      <c r="Q40" s="60">
        <v>4.4894303627000003</v>
      </c>
      <c r="R40" s="52">
        <v>62328</v>
      </c>
      <c r="S40" s="60">
        <v>88.605831425999995</v>
      </c>
      <c r="T40" s="52">
        <v>4328</v>
      </c>
      <c r="U40" s="61">
        <v>6.1527088693999996</v>
      </c>
      <c r="V40" s="52">
        <v>314</v>
      </c>
      <c r="W40" s="60">
        <v>0.25676250290000002</v>
      </c>
      <c r="X40" s="52">
        <v>840</v>
      </c>
      <c r="Y40" s="60">
        <v>0.68688058090000004</v>
      </c>
      <c r="Z40" s="52">
        <v>6302</v>
      </c>
      <c r="AA40" s="60">
        <v>5.1532397867000004</v>
      </c>
      <c r="AB40" s="52">
        <v>106222</v>
      </c>
      <c r="AC40" s="60">
        <v>86.859320315000005</v>
      </c>
      <c r="AD40" s="52">
        <v>8614</v>
      </c>
      <c r="AE40" s="60">
        <v>7.0437968142000003</v>
      </c>
    </row>
    <row r="41" spans="1:31" ht="13.5" customHeight="1" x14ac:dyDescent="0.3">
      <c r="A41" s="59">
        <v>1989</v>
      </c>
      <c r="B41" s="52">
        <v>114</v>
      </c>
      <c r="C41" s="60">
        <v>0.233228994</v>
      </c>
      <c r="D41" s="52">
        <v>385</v>
      </c>
      <c r="E41" s="60">
        <v>0.787659322</v>
      </c>
      <c r="F41" s="52">
        <v>3168</v>
      </c>
      <c r="G41" s="60">
        <v>6.4813109925000001</v>
      </c>
      <c r="H41" s="52">
        <v>41290</v>
      </c>
      <c r="I41" s="60">
        <v>84.473904949000001</v>
      </c>
      <c r="J41" s="52">
        <v>3922</v>
      </c>
      <c r="K41" s="61">
        <v>8.0238957425000006</v>
      </c>
      <c r="L41" s="52">
        <v>133</v>
      </c>
      <c r="M41" s="60">
        <v>0.20164652729999999</v>
      </c>
      <c r="N41" s="52">
        <v>334</v>
      </c>
      <c r="O41" s="60">
        <v>0.5063905272</v>
      </c>
      <c r="P41" s="52">
        <v>3095</v>
      </c>
      <c r="Q41" s="60">
        <v>4.6924511424000004</v>
      </c>
      <c r="R41" s="52">
        <v>58343</v>
      </c>
      <c r="S41" s="60">
        <v>88.456115347999997</v>
      </c>
      <c r="T41" s="52">
        <v>4052</v>
      </c>
      <c r="U41" s="61">
        <v>6.1433964552999996</v>
      </c>
      <c r="V41" s="52">
        <v>247</v>
      </c>
      <c r="W41" s="60">
        <v>0.2150687436</v>
      </c>
      <c r="X41" s="52">
        <v>720</v>
      </c>
      <c r="Y41" s="60">
        <v>0.6269210341</v>
      </c>
      <c r="Z41" s="52">
        <v>6264</v>
      </c>
      <c r="AA41" s="60">
        <v>5.4542129963999999</v>
      </c>
      <c r="AB41" s="52">
        <v>99642</v>
      </c>
      <c r="AC41" s="60">
        <v>86.760646773999994</v>
      </c>
      <c r="AD41" s="52">
        <v>7974</v>
      </c>
      <c r="AE41" s="60">
        <v>6.9431504523000003</v>
      </c>
    </row>
    <row r="42" spans="1:31" ht="13.5" customHeight="1" x14ac:dyDescent="0.3">
      <c r="A42" s="59">
        <v>1988</v>
      </c>
      <c r="B42" s="52">
        <v>131</v>
      </c>
      <c r="C42" s="60">
        <v>0.27952629890000003</v>
      </c>
      <c r="D42" s="52">
        <v>381</v>
      </c>
      <c r="E42" s="60">
        <v>0.81297343430000002</v>
      </c>
      <c r="F42" s="52">
        <v>3197</v>
      </c>
      <c r="G42" s="60">
        <v>6.8217219674000003</v>
      </c>
      <c r="H42" s="52">
        <v>39707</v>
      </c>
      <c r="I42" s="60">
        <v>84.726341619999999</v>
      </c>
      <c r="J42" s="52">
        <v>3449</v>
      </c>
      <c r="K42" s="61">
        <v>7.3594366797999999</v>
      </c>
      <c r="L42" s="52">
        <v>129</v>
      </c>
      <c r="M42" s="60">
        <v>0.2004194826</v>
      </c>
      <c r="N42" s="52">
        <v>366</v>
      </c>
      <c r="O42" s="60">
        <v>0.56863202049999995</v>
      </c>
      <c r="P42" s="52">
        <v>3116</v>
      </c>
      <c r="Q42" s="60">
        <v>4.8411403712999999</v>
      </c>
      <c r="R42" s="52">
        <v>57196</v>
      </c>
      <c r="S42" s="60">
        <v>88.861959139000007</v>
      </c>
      <c r="T42" s="52">
        <v>3558</v>
      </c>
      <c r="U42" s="61">
        <v>5.5278489863000004</v>
      </c>
      <c r="V42" s="52">
        <v>260</v>
      </c>
      <c r="W42" s="60">
        <v>0.23372257129999999</v>
      </c>
      <c r="X42" s="52">
        <v>747</v>
      </c>
      <c r="Y42" s="60">
        <v>0.67150292600000006</v>
      </c>
      <c r="Z42" s="52">
        <v>6317</v>
      </c>
      <c r="AA42" s="60">
        <v>5.6785595498000001</v>
      </c>
      <c r="AB42" s="52">
        <v>96912</v>
      </c>
      <c r="AC42" s="60">
        <v>87.117391655999995</v>
      </c>
      <c r="AD42" s="52">
        <v>7007</v>
      </c>
      <c r="AE42" s="60">
        <v>6.2988232967000002</v>
      </c>
    </row>
    <row r="43" spans="1:31" ht="13.5" customHeight="1" x14ac:dyDescent="0.3">
      <c r="A43" s="59">
        <v>1987</v>
      </c>
      <c r="B43" s="52">
        <v>123</v>
      </c>
      <c r="C43" s="60">
        <v>0.28203246809999999</v>
      </c>
      <c r="D43" s="52">
        <v>372</v>
      </c>
      <c r="E43" s="60">
        <v>0.85297624510000003</v>
      </c>
      <c r="F43" s="52">
        <v>2758</v>
      </c>
      <c r="G43" s="60">
        <v>6.3239475373999996</v>
      </c>
      <c r="H43" s="52">
        <v>36780</v>
      </c>
      <c r="I43" s="60">
        <v>84.334586810999994</v>
      </c>
      <c r="J43" s="52">
        <v>3579</v>
      </c>
      <c r="K43" s="61">
        <v>8.2064569385000006</v>
      </c>
      <c r="L43" s="52">
        <v>136</v>
      </c>
      <c r="M43" s="60">
        <v>0.2255090535</v>
      </c>
      <c r="N43" s="52">
        <v>334</v>
      </c>
      <c r="O43" s="60">
        <v>0.553823705</v>
      </c>
      <c r="P43" s="52">
        <v>2897</v>
      </c>
      <c r="Q43" s="60">
        <v>4.8036744709999999</v>
      </c>
      <c r="R43" s="52">
        <v>53140</v>
      </c>
      <c r="S43" s="60">
        <v>88.114346354999995</v>
      </c>
      <c r="T43" s="52">
        <v>3801</v>
      </c>
      <c r="U43" s="61">
        <v>6.3026464150999999</v>
      </c>
      <c r="V43" s="52">
        <v>260</v>
      </c>
      <c r="W43" s="60">
        <v>0.25016597550000003</v>
      </c>
      <c r="X43" s="52">
        <v>708</v>
      </c>
      <c r="Y43" s="60">
        <v>0.68122119479999999</v>
      </c>
      <c r="Z43" s="52">
        <v>5657</v>
      </c>
      <c r="AA43" s="60">
        <v>5.4430343207999998</v>
      </c>
      <c r="AB43" s="52">
        <v>89926</v>
      </c>
      <c r="AC43" s="60">
        <v>86.524713512000005</v>
      </c>
      <c r="AD43" s="52">
        <v>7380</v>
      </c>
      <c r="AE43" s="60">
        <v>7.1008649970000004</v>
      </c>
    </row>
    <row r="44" spans="1:31" ht="13.5" customHeight="1" x14ac:dyDescent="0.3">
      <c r="A44" s="59">
        <v>1986</v>
      </c>
      <c r="B44" s="52">
        <v>120</v>
      </c>
      <c r="C44" s="60">
        <v>0.285225328</v>
      </c>
      <c r="D44" s="52">
        <v>299</v>
      </c>
      <c r="E44" s="60">
        <v>0.7106864423</v>
      </c>
      <c r="F44" s="52">
        <v>2719</v>
      </c>
      <c r="G44" s="60">
        <v>6.4627305571000004</v>
      </c>
      <c r="H44" s="52">
        <v>35544</v>
      </c>
      <c r="I44" s="60">
        <v>84.483742156000005</v>
      </c>
      <c r="J44" s="52">
        <v>3390</v>
      </c>
      <c r="K44" s="61">
        <v>8.0576155163000003</v>
      </c>
      <c r="L44" s="52">
        <v>117</v>
      </c>
      <c r="M44" s="60">
        <v>0.19803991269999999</v>
      </c>
      <c r="N44" s="52">
        <v>341</v>
      </c>
      <c r="O44" s="60">
        <v>0.57719324969999997</v>
      </c>
      <c r="P44" s="52">
        <v>2987</v>
      </c>
      <c r="Q44" s="60">
        <v>5.0559420437</v>
      </c>
      <c r="R44" s="52">
        <v>51976</v>
      </c>
      <c r="S44" s="60">
        <v>87.977115388000001</v>
      </c>
      <c r="T44" s="52">
        <v>3658</v>
      </c>
      <c r="U44" s="61">
        <v>6.1917094060000002</v>
      </c>
      <c r="V44" s="52">
        <v>238</v>
      </c>
      <c r="W44" s="60">
        <v>0.2352615555</v>
      </c>
      <c r="X44" s="52">
        <v>640</v>
      </c>
      <c r="Y44" s="60">
        <v>0.63263611559999999</v>
      </c>
      <c r="Z44" s="52">
        <v>5709</v>
      </c>
      <c r="AA44" s="60">
        <v>5.6433118500999999</v>
      </c>
      <c r="AB44" s="52">
        <v>87528</v>
      </c>
      <c r="AC44" s="60">
        <v>86.520896762000007</v>
      </c>
      <c r="AD44" s="52">
        <v>7049</v>
      </c>
      <c r="AE44" s="60">
        <v>6.9678937170999999</v>
      </c>
    </row>
    <row r="45" spans="1:31" ht="13.5" customHeight="1" thickBot="1" x14ac:dyDescent="0.35">
      <c r="A45" s="62">
        <v>1985</v>
      </c>
      <c r="B45" s="56">
        <v>77</v>
      </c>
      <c r="C45" s="63">
        <v>0.19506016470000001</v>
      </c>
      <c r="D45" s="56">
        <v>322</v>
      </c>
      <c r="E45" s="63">
        <v>0.8157061431</v>
      </c>
      <c r="F45" s="56">
        <v>2531</v>
      </c>
      <c r="G45" s="63">
        <v>6.4116529449000002</v>
      </c>
      <c r="H45" s="56">
        <v>33357</v>
      </c>
      <c r="I45" s="63">
        <v>84.501583280999995</v>
      </c>
      <c r="J45" s="56">
        <v>3188</v>
      </c>
      <c r="K45" s="64">
        <v>8.0759974668000005</v>
      </c>
      <c r="L45" s="56">
        <v>98</v>
      </c>
      <c r="M45" s="63">
        <v>0.1684311838</v>
      </c>
      <c r="N45" s="56">
        <v>287</v>
      </c>
      <c r="O45" s="63">
        <v>0.49326275260000002</v>
      </c>
      <c r="P45" s="56">
        <v>2871</v>
      </c>
      <c r="Q45" s="63">
        <v>4.9343462120000003</v>
      </c>
      <c r="R45" s="56">
        <v>51478</v>
      </c>
      <c r="S45" s="63">
        <v>88.474494706000002</v>
      </c>
      <c r="T45" s="56">
        <v>3450</v>
      </c>
      <c r="U45" s="64">
        <v>5.9294651451</v>
      </c>
      <c r="V45" s="56">
        <v>175</v>
      </c>
      <c r="W45" s="63">
        <v>0.17919128409999999</v>
      </c>
      <c r="X45" s="56">
        <v>609</v>
      </c>
      <c r="Y45" s="63">
        <v>0.62358566879999999</v>
      </c>
      <c r="Z45" s="56">
        <v>5404</v>
      </c>
      <c r="AA45" s="63">
        <v>5.5334268541</v>
      </c>
      <c r="AB45" s="56">
        <v>84835</v>
      </c>
      <c r="AC45" s="63">
        <v>86.866814797999993</v>
      </c>
      <c r="AD45" s="56">
        <v>6638</v>
      </c>
      <c r="AE45" s="63">
        <v>6.7969813948000004</v>
      </c>
    </row>
    <row r="46" spans="1:31" ht="14.25" customHeight="1" x14ac:dyDescent="0.3">
      <c r="A46" s="58" t="s">
        <v>1048</v>
      </c>
    </row>
    <row r="47" spans="1:31" ht="14.25" customHeight="1" x14ac:dyDescent="0.3">
      <c r="A47" s="58" t="s">
        <v>931</v>
      </c>
    </row>
    <row r="48" spans="1:31" ht="14.25" customHeight="1" x14ac:dyDescent="0.3">
      <c r="A48" s="58" t="s">
        <v>932</v>
      </c>
    </row>
    <row r="49" spans="1:1" ht="14.25" customHeight="1" x14ac:dyDescent="0.3">
      <c r="A49" s="58" t="s">
        <v>750</v>
      </c>
    </row>
    <row r="50" spans="1:1" ht="13.5" customHeight="1" x14ac:dyDescent="0.3">
      <c r="A50" s="58" t="s">
        <v>751</v>
      </c>
    </row>
  </sheetData>
  <sortState xmlns:xlrd2="http://schemas.microsoft.com/office/spreadsheetml/2017/richdata2" ref="A9:AE45">
    <sortCondition descending="1" ref="A7:A45"/>
  </sortState>
  <mergeCells count="19">
    <mergeCell ref="X5:Y5"/>
    <mergeCell ref="A4:A6"/>
    <mergeCell ref="B4:K4"/>
    <mergeCell ref="L4:U4"/>
    <mergeCell ref="V4:AE4"/>
    <mergeCell ref="B5:C5"/>
    <mergeCell ref="D5:E5"/>
    <mergeCell ref="F5:G5"/>
    <mergeCell ref="H5:I5"/>
    <mergeCell ref="J5:K5"/>
    <mergeCell ref="L5:M5"/>
    <mergeCell ref="Z5:AA5"/>
    <mergeCell ref="AB5:AC5"/>
    <mergeCell ref="AD5:AE5"/>
    <mergeCell ref="N5:O5"/>
    <mergeCell ref="P5:Q5"/>
    <mergeCell ref="R5:S5"/>
    <mergeCell ref="T5:U5"/>
    <mergeCell ref="V5:W5"/>
  </mergeCells>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J59"/>
  <sheetViews>
    <sheetView zoomScaleNormal="100" workbookViewId="0">
      <pane xSplit="1" ySplit="4" topLeftCell="B5" activePane="bottomRight" state="frozen"/>
      <selection pane="topRight" activeCell="B1" sqref="B1"/>
      <selection pane="bottomLeft" activeCell="A7" sqref="A7"/>
      <selection pane="bottomRight"/>
    </sheetView>
  </sheetViews>
  <sheetFormatPr defaultColWidth="9" defaultRowHeight="13.5" customHeight="1" x14ac:dyDescent="0.3"/>
  <cols>
    <col min="1" max="1" width="9" style="4"/>
    <col min="2" max="2" width="11.375" style="4" customWidth="1"/>
    <col min="3" max="3" width="9.5" style="4" customWidth="1"/>
    <col min="4" max="4" width="10.875" style="4" customWidth="1"/>
    <col min="5" max="5" width="16.375" style="4" customWidth="1"/>
    <col min="6" max="6" width="20.625" style="4" customWidth="1"/>
    <col min="7" max="7" width="17.25" style="4" customWidth="1"/>
    <col min="8" max="8" width="21" style="4" customWidth="1"/>
    <col min="9" max="9" width="14.125" style="4" customWidth="1"/>
    <col min="10" max="10" width="21.625" style="4" customWidth="1"/>
    <col min="11" max="16384" width="9" style="4"/>
  </cols>
  <sheetData>
    <row r="1" spans="1:10" ht="13.5" customHeight="1" x14ac:dyDescent="0.3">
      <c r="A1" s="124" t="s">
        <v>1115</v>
      </c>
    </row>
    <row r="2" spans="1:10" s="44" customFormat="1" ht="21" customHeight="1" x14ac:dyDescent="0.2">
      <c r="A2" s="2" t="s">
        <v>935</v>
      </c>
    </row>
    <row r="3" spans="1:10" s="44" customFormat="1" ht="14.25" customHeight="1" x14ac:dyDescent="0.3">
      <c r="A3" s="45" t="s">
        <v>936</v>
      </c>
    </row>
    <row r="4" spans="1:10" ht="38.25" x14ac:dyDescent="0.3">
      <c r="A4" s="137" t="s">
        <v>214</v>
      </c>
      <c r="B4" s="103" t="s">
        <v>937</v>
      </c>
      <c r="C4" s="103" t="s">
        <v>938</v>
      </c>
      <c r="D4" s="103" t="s">
        <v>436</v>
      </c>
      <c r="E4" s="103" t="s">
        <v>939</v>
      </c>
      <c r="F4" s="103" t="s">
        <v>940</v>
      </c>
      <c r="G4" s="103" t="s">
        <v>941</v>
      </c>
      <c r="H4" s="103" t="s">
        <v>942</v>
      </c>
      <c r="I4" s="103" t="s">
        <v>943</v>
      </c>
      <c r="J4" s="103" t="s">
        <v>437</v>
      </c>
    </row>
    <row r="5" spans="1:10" ht="13.5" customHeight="1" x14ac:dyDescent="0.3">
      <c r="A5" s="50" t="s">
        <v>748</v>
      </c>
      <c r="B5" s="52">
        <v>99350</v>
      </c>
      <c r="C5" s="52">
        <v>286</v>
      </c>
      <c r="D5" s="51">
        <v>2.8704484322999999</v>
      </c>
      <c r="E5" s="52">
        <v>109</v>
      </c>
      <c r="F5" s="51">
        <v>1.0971313538</v>
      </c>
      <c r="G5" s="52">
        <v>32</v>
      </c>
      <c r="H5" s="51">
        <v>0.32209360850000002</v>
      </c>
      <c r="I5" s="52">
        <v>141</v>
      </c>
      <c r="J5" s="51">
        <v>1.4192249622999999</v>
      </c>
    </row>
    <row r="6" spans="1:10" ht="13.5" customHeight="1" x14ac:dyDescent="0.3">
      <c r="A6" s="50" t="s">
        <v>749</v>
      </c>
      <c r="B6" s="52">
        <v>105351</v>
      </c>
      <c r="C6" s="52">
        <v>343</v>
      </c>
      <c r="D6" s="51">
        <v>3.2452173255000001</v>
      </c>
      <c r="E6" s="52">
        <v>107</v>
      </c>
      <c r="F6" s="51">
        <v>1.015652438</v>
      </c>
      <c r="G6" s="52">
        <v>40</v>
      </c>
      <c r="H6" s="51">
        <v>0.3796831544</v>
      </c>
      <c r="I6" s="52">
        <v>147</v>
      </c>
      <c r="J6" s="51">
        <v>1.3953355923999999</v>
      </c>
    </row>
    <row r="7" spans="1:10" ht="13.5" customHeight="1" x14ac:dyDescent="0.3">
      <c r="A7" s="50">
        <v>2021</v>
      </c>
      <c r="B7" s="52">
        <v>115059</v>
      </c>
      <c r="C7" s="52">
        <v>380</v>
      </c>
      <c r="D7" s="51">
        <v>3.2917818068</v>
      </c>
      <c r="E7" s="52">
        <v>105</v>
      </c>
      <c r="F7" s="51">
        <v>0.91257528750000005</v>
      </c>
      <c r="G7" s="52">
        <v>43</v>
      </c>
      <c r="H7" s="51">
        <v>0.37372130819999999</v>
      </c>
      <c r="I7" s="52">
        <v>148</v>
      </c>
      <c r="J7" s="51">
        <v>1.2862965957000001</v>
      </c>
    </row>
    <row r="8" spans="1:10" ht="13.5" customHeight="1" x14ac:dyDescent="0.3">
      <c r="A8" s="50">
        <v>2020</v>
      </c>
      <c r="B8" s="52">
        <v>114246</v>
      </c>
      <c r="C8" s="52">
        <v>369</v>
      </c>
      <c r="D8" s="51">
        <v>3.2194738908999998</v>
      </c>
      <c r="E8" s="52">
        <v>136</v>
      </c>
      <c r="F8" s="51">
        <v>1.1904136687</v>
      </c>
      <c r="G8" s="52">
        <v>56</v>
      </c>
      <c r="H8" s="51">
        <v>0.4901703342</v>
      </c>
      <c r="I8" s="52">
        <v>192</v>
      </c>
      <c r="J8" s="51">
        <v>1.6805840029000001</v>
      </c>
    </row>
    <row r="9" spans="1:10" ht="13.5" customHeight="1" x14ac:dyDescent="0.3">
      <c r="A9" s="50">
        <v>2019</v>
      </c>
      <c r="B9" s="52">
        <v>115722</v>
      </c>
      <c r="C9" s="52">
        <v>374</v>
      </c>
      <c r="D9" s="51">
        <v>3.2214718853000002</v>
      </c>
      <c r="E9" s="52">
        <v>113</v>
      </c>
      <c r="F9" s="51">
        <v>0.97647811129999995</v>
      </c>
      <c r="G9" s="52">
        <v>45</v>
      </c>
      <c r="H9" s="51">
        <v>0.38886296469999998</v>
      </c>
      <c r="I9" s="52">
        <v>158</v>
      </c>
      <c r="J9" s="51">
        <v>1.365341076</v>
      </c>
    </row>
    <row r="10" spans="1:10" ht="13.5" customHeight="1" x14ac:dyDescent="0.3">
      <c r="A10" s="50">
        <v>2018</v>
      </c>
      <c r="B10" s="52">
        <v>117303</v>
      </c>
      <c r="C10" s="52">
        <v>447</v>
      </c>
      <c r="D10" s="51">
        <v>3.7961783438999999</v>
      </c>
      <c r="E10" s="52">
        <v>105</v>
      </c>
      <c r="F10" s="51">
        <v>0.89511777189999997</v>
      </c>
      <c r="G10" s="52">
        <v>43</v>
      </c>
      <c r="H10" s="51">
        <v>0.36657203989999998</v>
      </c>
      <c r="I10" s="52">
        <v>148</v>
      </c>
      <c r="J10" s="51">
        <v>1.2616898119</v>
      </c>
    </row>
    <row r="11" spans="1:10" ht="13.5" customHeight="1" x14ac:dyDescent="0.3">
      <c r="A11" s="50">
        <v>2017</v>
      </c>
      <c r="B11" s="52">
        <v>117197</v>
      </c>
      <c r="C11" s="52">
        <v>430</v>
      </c>
      <c r="D11" s="51">
        <v>3.6556232837999998</v>
      </c>
      <c r="E11" s="52">
        <v>128</v>
      </c>
      <c r="F11" s="51">
        <v>1.0921781274</v>
      </c>
      <c r="G11" s="52">
        <v>63</v>
      </c>
      <c r="H11" s="51">
        <v>0.53755642209999999</v>
      </c>
      <c r="I11" s="52">
        <v>191</v>
      </c>
      <c r="J11" s="51">
        <v>1.6297345495</v>
      </c>
    </row>
    <row r="12" spans="1:10" ht="13.5" customHeight="1" x14ac:dyDescent="0.3">
      <c r="A12" s="50">
        <v>2016</v>
      </c>
      <c r="B12" s="52">
        <v>121255</v>
      </c>
      <c r="C12" s="52">
        <v>445</v>
      </c>
      <c r="D12" s="51">
        <v>3.6565324568999999</v>
      </c>
      <c r="E12" s="52">
        <v>139</v>
      </c>
      <c r="F12" s="51">
        <v>1.1463444806</v>
      </c>
      <c r="G12" s="52">
        <v>46</v>
      </c>
      <c r="H12" s="51">
        <v>0.37936579929999997</v>
      </c>
      <c r="I12" s="52">
        <v>185</v>
      </c>
      <c r="J12" s="51">
        <v>1.52571028</v>
      </c>
    </row>
    <row r="13" spans="1:10" ht="13.5" customHeight="1" x14ac:dyDescent="0.3">
      <c r="A13" s="50">
        <v>2015</v>
      </c>
      <c r="B13" s="52">
        <v>116494</v>
      </c>
      <c r="C13" s="52">
        <v>432</v>
      </c>
      <c r="D13" s="51">
        <v>3.6946444760000001</v>
      </c>
      <c r="E13" s="52">
        <v>148</v>
      </c>
      <c r="F13" s="51">
        <v>1.2704516970999999</v>
      </c>
      <c r="G13" s="52">
        <v>47</v>
      </c>
      <c r="H13" s="51">
        <v>0.4034542552</v>
      </c>
      <c r="I13" s="52">
        <v>195</v>
      </c>
      <c r="J13" s="51">
        <v>1.6739059521999999</v>
      </c>
    </row>
    <row r="14" spans="1:10" ht="13.5" customHeight="1" x14ac:dyDescent="0.3">
      <c r="A14" s="50">
        <v>2014</v>
      </c>
      <c r="B14" s="52">
        <v>115238</v>
      </c>
      <c r="C14" s="52">
        <v>464</v>
      </c>
      <c r="D14" s="51">
        <v>4.0103023283999999</v>
      </c>
      <c r="E14" s="52">
        <v>134</v>
      </c>
      <c r="F14" s="51">
        <v>1.1628108784</v>
      </c>
      <c r="G14" s="52">
        <v>35</v>
      </c>
      <c r="H14" s="51">
        <v>0.30371925929999999</v>
      </c>
      <c r="I14" s="52">
        <v>169</v>
      </c>
      <c r="J14" s="51">
        <v>1.4665301376</v>
      </c>
    </row>
    <row r="15" spans="1:10" ht="13.5" customHeight="1" x14ac:dyDescent="0.3">
      <c r="A15" s="50">
        <v>2013</v>
      </c>
      <c r="B15" s="52">
        <v>112705</v>
      </c>
      <c r="C15" s="52">
        <v>427</v>
      </c>
      <c r="D15" s="51">
        <v>3.7743520842999998</v>
      </c>
      <c r="E15" s="52">
        <v>146</v>
      </c>
      <c r="F15" s="51">
        <v>1.2954172396999999</v>
      </c>
      <c r="G15" s="52">
        <v>39</v>
      </c>
      <c r="H15" s="51">
        <v>0.34603611200000001</v>
      </c>
      <c r="I15" s="52">
        <v>185</v>
      </c>
      <c r="J15" s="51">
        <v>1.6414533517000001</v>
      </c>
    </row>
    <row r="16" spans="1:10" ht="13.5" customHeight="1" x14ac:dyDescent="0.3">
      <c r="A16" s="50">
        <v>2012</v>
      </c>
      <c r="B16" s="52">
        <v>112054</v>
      </c>
      <c r="C16" s="52">
        <v>436</v>
      </c>
      <c r="D16" s="51">
        <v>3.8759000800000001</v>
      </c>
      <c r="E16" s="52">
        <v>103</v>
      </c>
      <c r="F16" s="51">
        <v>0.91919967160000005</v>
      </c>
      <c r="G16" s="52">
        <v>57</v>
      </c>
      <c r="H16" s="51">
        <v>0.50868331339999995</v>
      </c>
      <c r="I16" s="52">
        <v>160</v>
      </c>
      <c r="J16" s="51">
        <v>1.4278829850000001</v>
      </c>
    </row>
    <row r="17" spans="1:10" ht="13.5" customHeight="1" x14ac:dyDescent="0.3">
      <c r="A17" s="50">
        <v>2011</v>
      </c>
      <c r="B17" s="52">
        <v>110899</v>
      </c>
      <c r="C17" s="52">
        <v>443</v>
      </c>
      <c r="D17" s="51">
        <v>3.9787321945</v>
      </c>
      <c r="E17" s="52">
        <v>100</v>
      </c>
      <c r="F17" s="51">
        <v>0.90172138609999997</v>
      </c>
      <c r="G17" s="52">
        <v>59</v>
      </c>
      <c r="H17" s="51">
        <v>0.53201561779999995</v>
      </c>
      <c r="I17" s="52">
        <v>159</v>
      </c>
      <c r="J17" s="51">
        <v>1.4337370038999999</v>
      </c>
    </row>
    <row r="18" spans="1:10" ht="13.5" customHeight="1" x14ac:dyDescent="0.3">
      <c r="A18" s="50">
        <v>2010</v>
      </c>
      <c r="B18" s="52">
        <v>114670</v>
      </c>
      <c r="C18" s="52">
        <v>430</v>
      </c>
      <c r="D18" s="51">
        <v>3.7358818418999999</v>
      </c>
      <c r="E18" s="52">
        <v>132</v>
      </c>
      <c r="F18" s="51">
        <v>1.1511293276000001</v>
      </c>
      <c r="G18" s="52">
        <v>48</v>
      </c>
      <c r="H18" s="51">
        <v>0.4185924828</v>
      </c>
      <c r="I18" s="52">
        <v>180</v>
      </c>
      <c r="J18" s="51">
        <v>1.5697218103999999</v>
      </c>
    </row>
    <row r="19" spans="1:10" ht="13.5" customHeight="1" x14ac:dyDescent="0.3">
      <c r="A19" s="50">
        <v>2009</v>
      </c>
      <c r="B19" s="52">
        <v>109329</v>
      </c>
      <c r="C19" s="52">
        <v>449</v>
      </c>
      <c r="D19" s="51">
        <v>4.0900726921999997</v>
      </c>
      <c r="E19" s="52">
        <v>129</v>
      </c>
      <c r="F19" s="51">
        <v>1.1799248141000001</v>
      </c>
      <c r="G19" s="52">
        <v>43</v>
      </c>
      <c r="H19" s="51">
        <v>0.39330827140000002</v>
      </c>
      <c r="I19" s="52">
        <v>172</v>
      </c>
      <c r="J19" s="51">
        <v>1.5732330855000001</v>
      </c>
    </row>
    <row r="20" spans="1:10" ht="13.5" customHeight="1" x14ac:dyDescent="0.3">
      <c r="A20" s="50">
        <v>2008</v>
      </c>
      <c r="B20" s="52">
        <v>107953</v>
      </c>
      <c r="C20" s="52">
        <v>390</v>
      </c>
      <c r="D20" s="51">
        <v>3.5996787978999998</v>
      </c>
      <c r="E20" s="52">
        <v>129</v>
      </c>
      <c r="F20" s="51">
        <v>1.1949644752999999</v>
      </c>
      <c r="G20" s="52">
        <v>51</v>
      </c>
      <c r="H20" s="51">
        <v>0.47242781579999998</v>
      </c>
      <c r="I20" s="52">
        <v>180</v>
      </c>
      <c r="J20" s="51">
        <v>1.6673922911000001</v>
      </c>
    </row>
    <row r="21" spans="1:10" ht="13.5" customHeight="1" x14ac:dyDescent="0.3">
      <c r="A21" s="50">
        <v>2007</v>
      </c>
      <c r="B21" s="52">
        <v>105587</v>
      </c>
      <c r="C21" s="52">
        <v>321</v>
      </c>
      <c r="D21" s="51">
        <v>3.0309325075000002</v>
      </c>
      <c r="E21" s="52">
        <v>133</v>
      </c>
      <c r="F21" s="51">
        <v>1.2596247644</v>
      </c>
      <c r="G21" s="52">
        <v>43</v>
      </c>
      <c r="H21" s="51">
        <v>0.4072471043</v>
      </c>
      <c r="I21" s="52">
        <v>176</v>
      </c>
      <c r="J21" s="51">
        <v>1.6668718686999999</v>
      </c>
    </row>
    <row r="22" spans="1:10" ht="13.5" customHeight="1" x14ac:dyDescent="0.3">
      <c r="A22" s="50">
        <v>2006</v>
      </c>
      <c r="B22" s="52">
        <v>104289</v>
      </c>
      <c r="C22" s="52">
        <v>308</v>
      </c>
      <c r="D22" s="51">
        <v>2.9446351233999999</v>
      </c>
      <c r="E22" s="52">
        <v>145</v>
      </c>
      <c r="F22" s="51">
        <v>1.3903671527999999</v>
      </c>
      <c r="G22" s="52">
        <v>42</v>
      </c>
      <c r="H22" s="51">
        <v>0.40272703739999999</v>
      </c>
      <c r="I22" s="52">
        <v>187</v>
      </c>
      <c r="J22" s="51">
        <v>1.7930941901999999</v>
      </c>
    </row>
    <row r="23" spans="1:10" ht="13.5" customHeight="1" x14ac:dyDescent="0.3">
      <c r="A23" s="50">
        <v>2005</v>
      </c>
      <c r="B23" s="52">
        <v>100448</v>
      </c>
      <c r="C23" s="52">
        <v>295</v>
      </c>
      <c r="D23" s="51">
        <v>2.9282431534</v>
      </c>
      <c r="E23" s="52">
        <v>110</v>
      </c>
      <c r="F23" s="51">
        <v>1.0950939790000001</v>
      </c>
      <c r="G23" s="52">
        <v>35</v>
      </c>
      <c r="H23" s="51">
        <v>0.3484389933</v>
      </c>
      <c r="I23" s="52">
        <v>145</v>
      </c>
      <c r="J23" s="51">
        <v>1.4435329723000001</v>
      </c>
    </row>
    <row r="24" spans="1:10" ht="13.5" customHeight="1" x14ac:dyDescent="0.3">
      <c r="A24" s="50">
        <v>2004</v>
      </c>
      <c r="B24" s="52">
        <v>100660</v>
      </c>
      <c r="C24" s="52">
        <v>313</v>
      </c>
      <c r="D24" s="51">
        <v>3.0998385706999998</v>
      </c>
      <c r="E24" s="52">
        <v>161</v>
      </c>
      <c r="F24" s="51">
        <v>1.5994436718</v>
      </c>
      <c r="G24" s="52">
        <v>50</v>
      </c>
      <c r="H24" s="51">
        <v>0.49672163720000001</v>
      </c>
      <c r="I24" s="52">
        <v>211</v>
      </c>
      <c r="J24" s="51">
        <v>2.0961653089999999</v>
      </c>
    </row>
    <row r="25" spans="1:10" ht="13.5" customHeight="1" x14ac:dyDescent="0.3">
      <c r="A25" s="50">
        <v>2003</v>
      </c>
      <c r="B25" s="52">
        <v>98129</v>
      </c>
      <c r="C25" s="52">
        <v>332</v>
      </c>
      <c r="D25" s="51">
        <v>3.37189344</v>
      </c>
      <c r="E25" s="52">
        <v>154</v>
      </c>
      <c r="F25" s="51">
        <v>1.5693627776000001</v>
      </c>
      <c r="G25" s="52">
        <v>64</v>
      </c>
      <c r="H25" s="51">
        <v>0.65220271279999997</v>
      </c>
      <c r="I25" s="52">
        <v>218</v>
      </c>
      <c r="J25" s="51">
        <v>2.2215654903000002</v>
      </c>
    </row>
    <row r="26" spans="1:10" ht="13.5" customHeight="1" x14ac:dyDescent="0.3">
      <c r="A26" s="50">
        <v>2002</v>
      </c>
      <c r="B26" s="52">
        <v>94743</v>
      </c>
      <c r="C26" s="52">
        <v>326</v>
      </c>
      <c r="D26" s="51">
        <v>3.4290883463999999</v>
      </c>
      <c r="E26" s="52">
        <v>149</v>
      </c>
      <c r="F26" s="51">
        <v>1.5726755538999999</v>
      </c>
      <c r="G26" s="52">
        <v>51</v>
      </c>
      <c r="H26" s="51">
        <v>0.53829834389999998</v>
      </c>
      <c r="I26" s="52">
        <v>200</v>
      </c>
      <c r="J26" s="51">
        <v>2.1109738978000001</v>
      </c>
    </row>
    <row r="27" spans="1:10" ht="13.5" customHeight="1" x14ac:dyDescent="0.3">
      <c r="A27" s="50">
        <v>2001</v>
      </c>
      <c r="B27" s="52">
        <v>90187</v>
      </c>
      <c r="C27" s="52">
        <v>332</v>
      </c>
      <c r="D27" s="51">
        <v>3.6677382649000001</v>
      </c>
      <c r="E27" s="52">
        <v>174</v>
      </c>
      <c r="F27" s="51">
        <v>1.9293246255000001</v>
      </c>
      <c r="G27" s="52">
        <v>50</v>
      </c>
      <c r="H27" s="51">
        <v>0.55440362799999998</v>
      </c>
      <c r="I27" s="52">
        <v>224</v>
      </c>
      <c r="J27" s="51">
        <v>2.4837282534999998</v>
      </c>
    </row>
    <row r="28" spans="1:10" ht="13.5" customHeight="1" x14ac:dyDescent="0.3">
      <c r="A28" s="50">
        <v>2000</v>
      </c>
      <c r="B28" s="52">
        <v>89371</v>
      </c>
      <c r="C28" s="52">
        <v>342</v>
      </c>
      <c r="D28" s="51">
        <v>3.8121565436</v>
      </c>
      <c r="E28" s="52">
        <v>149</v>
      </c>
      <c r="F28" s="51">
        <v>1.6672074833999999</v>
      </c>
      <c r="G28" s="52">
        <v>56</v>
      </c>
      <c r="H28" s="51">
        <v>0.62660147030000002</v>
      </c>
      <c r="I28" s="52">
        <v>205</v>
      </c>
      <c r="J28" s="51">
        <v>2.2938089537000002</v>
      </c>
    </row>
    <row r="29" spans="1:10" ht="13.5" customHeight="1" x14ac:dyDescent="0.3">
      <c r="A29" s="50">
        <v>1999</v>
      </c>
      <c r="B29" s="52">
        <v>85830</v>
      </c>
      <c r="C29" s="52">
        <v>319</v>
      </c>
      <c r="D29" s="51">
        <v>3.7028868587999999</v>
      </c>
      <c r="E29" s="52">
        <v>153</v>
      </c>
      <c r="F29" s="51">
        <v>1.7825934988000001</v>
      </c>
      <c r="G29" s="52">
        <v>43</v>
      </c>
      <c r="H29" s="51">
        <v>0.50099032970000001</v>
      </c>
      <c r="I29" s="52">
        <v>196</v>
      </c>
      <c r="J29" s="51">
        <v>2.2835838284999999</v>
      </c>
    </row>
    <row r="30" spans="1:10" ht="13.5" customHeight="1" x14ac:dyDescent="0.3">
      <c r="A30" s="50">
        <v>1998</v>
      </c>
      <c r="B30" s="52">
        <v>85519</v>
      </c>
      <c r="C30" s="52">
        <v>320</v>
      </c>
      <c r="D30" s="51">
        <v>3.7279092253999999</v>
      </c>
      <c r="E30" s="52">
        <v>147</v>
      </c>
      <c r="F30" s="51">
        <v>1.7189162642</v>
      </c>
      <c r="G30" s="52">
        <v>50</v>
      </c>
      <c r="H30" s="51">
        <v>0.584665396</v>
      </c>
      <c r="I30" s="52">
        <v>197</v>
      </c>
      <c r="J30" s="51">
        <v>2.3035816601999999</v>
      </c>
    </row>
    <row r="31" spans="1:10" ht="13.5" customHeight="1" x14ac:dyDescent="0.3">
      <c r="A31" s="50">
        <v>1997</v>
      </c>
      <c r="B31" s="52">
        <v>88732</v>
      </c>
      <c r="C31" s="52">
        <v>351</v>
      </c>
      <c r="D31" s="51">
        <v>3.9401457068000001</v>
      </c>
      <c r="E31" s="52">
        <v>171</v>
      </c>
      <c r="F31" s="51">
        <v>1.9271514222999999</v>
      </c>
      <c r="G31" s="52">
        <v>34</v>
      </c>
      <c r="H31" s="51">
        <v>0.38317630619999998</v>
      </c>
      <c r="I31" s="52">
        <v>205</v>
      </c>
      <c r="J31" s="51">
        <v>2.3103277283999999</v>
      </c>
    </row>
    <row r="32" spans="1:10" ht="13.5" customHeight="1" x14ac:dyDescent="0.3">
      <c r="A32" s="50">
        <v>1996</v>
      </c>
      <c r="B32" s="52">
        <v>94369</v>
      </c>
      <c r="C32" s="52">
        <v>331</v>
      </c>
      <c r="D32" s="51">
        <v>3.4952481520999998</v>
      </c>
      <c r="E32" s="52">
        <v>167</v>
      </c>
      <c r="F32" s="51">
        <v>1.7696489312999999</v>
      </c>
      <c r="G32" s="52">
        <v>66</v>
      </c>
      <c r="H32" s="51">
        <v>0.69938221239999998</v>
      </c>
      <c r="I32" s="52">
        <v>233</v>
      </c>
      <c r="J32" s="51">
        <v>2.4690311437000001</v>
      </c>
    </row>
    <row r="33" spans="1:10" ht="13.5" customHeight="1" x14ac:dyDescent="0.3">
      <c r="A33" s="50">
        <v>1995</v>
      </c>
      <c r="B33" s="52">
        <v>101773</v>
      </c>
      <c r="C33" s="52">
        <v>350</v>
      </c>
      <c r="D33" s="51">
        <v>3.4272397011</v>
      </c>
      <c r="E33" s="52">
        <v>214</v>
      </c>
      <c r="F33" s="51">
        <v>2.1027187958</v>
      </c>
      <c r="G33" s="52">
        <v>71</v>
      </c>
      <c r="H33" s="51">
        <v>0.69763100229999997</v>
      </c>
      <c r="I33" s="52">
        <v>285</v>
      </c>
      <c r="J33" s="51">
        <v>2.8003497981000001</v>
      </c>
    </row>
    <row r="34" spans="1:10" ht="13.5" customHeight="1" x14ac:dyDescent="0.3">
      <c r="A34" s="50">
        <v>1994</v>
      </c>
      <c r="B34" s="52">
        <v>110725</v>
      </c>
      <c r="C34" s="52">
        <v>352</v>
      </c>
      <c r="D34" s="51">
        <v>3.1689728747000001</v>
      </c>
      <c r="E34" s="52">
        <v>265</v>
      </c>
      <c r="F34" s="51">
        <v>2.3933167757999998</v>
      </c>
      <c r="G34" s="52">
        <v>72</v>
      </c>
      <c r="H34" s="51">
        <v>0.65025965230000005</v>
      </c>
      <c r="I34" s="52">
        <v>337</v>
      </c>
      <c r="J34" s="51">
        <v>3.0435764281000002</v>
      </c>
    </row>
    <row r="35" spans="1:10" ht="13.5" customHeight="1" x14ac:dyDescent="0.3">
      <c r="A35" s="50">
        <v>1993</v>
      </c>
      <c r="B35" s="52">
        <v>116693</v>
      </c>
      <c r="C35" s="52">
        <v>402</v>
      </c>
      <c r="D35" s="51">
        <v>3.4331098680999999</v>
      </c>
      <c r="E35" s="52">
        <v>291</v>
      </c>
      <c r="F35" s="51">
        <v>2.4937228454000002</v>
      </c>
      <c r="G35" s="52">
        <v>71</v>
      </c>
      <c r="H35" s="51">
        <v>0.6084340963</v>
      </c>
      <c r="I35" s="52">
        <v>362</v>
      </c>
      <c r="J35" s="51">
        <v>3.1021569417000001</v>
      </c>
    </row>
    <row r="36" spans="1:10" ht="13.5" customHeight="1" x14ac:dyDescent="0.3">
      <c r="A36" s="50">
        <v>1992</v>
      </c>
      <c r="B36" s="52">
        <v>122358</v>
      </c>
      <c r="C36" s="52">
        <v>401</v>
      </c>
      <c r="D36" s="51">
        <v>3.2665629404000001</v>
      </c>
      <c r="E36" s="52">
        <v>287</v>
      </c>
      <c r="F36" s="51">
        <v>2.3455760963999999</v>
      </c>
      <c r="G36" s="52">
        <v>98</v>
      </c>
      <c r="H36" s="51">
        <v>0.80092842320000002</v>
      </c>
      <c r="I36" s="52">
        <v>385</v>
      </c>
      <c r="J36" s="51">
        <v>3.1465045195000001</v>
      </c>
    </row>
    <row r="37" spans="1:10" ht="13.5" customHeight="1" x14ac:dyDescent="0.3">
      <c r="A37" s="50">
        <v>1991</v>
      </c>
      <c r="B37" s="52">
        <v>123086</v>
      </c>
      <c r="C37" s="52">
        <v>471</v>
      </c>
      <c r="D37" s="51">
        <v>3.8120057949000001</v>
      </c>
      <c r="E37" s="52">
        <v>344</v>
      </c>
      <c r="F37" s="51">
        <v>2.7947938840000002</v>
      </c>
      <c r="G37" s="52">
        <v>100</v>
      </c>
      <c r="H37" s="51">
        <v>0.81244008249999999</v>
      </c>
      <c r="I37" s="52">
        <v>444</v>
      </c>
      <c r="J37" s="51">
        <v>3.6072339664999999</v>
      </c>
    </row>
    <row r="38" spans="1:10" ht="13.5" customHeight="1" x14ac:dyDescent="0.3">
      <c r="A38" s="50">
        <v>1990</v>
      </c>
      <c r="B38" s="52">
        <v>122183</v>
      </c>
      <c r="C38" s="52">
        <v>434</v>
      </c>
      <c r="D38" s="51">
        <v>3.5394765815999998</v>
      </c>
      <c r="E38" s="52">
        <v>345</v>
      </c>
      <c r="F38" s="51">
        <v>2.8236334024</v>
      </c>
      <c r="G38" s="52">
        <v>73</v>
      </c>
      <c r="H38" s="51">
        <v>0.597464459</v>
      </c>
      <c r="I38" s="52">
        <v>418</v>
      </c>
      <c r="J38" s="51">
        <v>3.4210978613999998</v>
      </c>
    </row>
    <row r="39" spans="1:10" ht="13.5" customHeight="1" x14ac:dyDescent="0.3">
      <c r="A39" s="50">
        <v>1989</v>
      </c>
      <c r="B39" s="52">
        <v>114692</v>
      </c>
      <c r="C39" s="52">
        <v>422</v>
      </c>
      <c r="D39" s="51">
        <v>3.6659311638999998</v>
      </c>
      <c r="E39" s="52">
        <v>320</v>
      </c>
      <c r="F39" s="51">
        <v>2.7900812611000001</v>
      </c>
      <c r="G39" s="52">
        <v>88</v>
      </c>
      <c r="H39" s="51">
        <v>0.7672723468</v>
      </c>
      <c r="I39" s="52">
        <v>408</v>
      </c>
      <c r="J39" s="51">
        <v>3.5573536079000001</v>
      </c>
    </row>
    <row r="40" spans="1:10" ht="13.5" customHeight="1" x14ac:dyDescent="0.3">
      <c r="A40" s="50">
        <v>1988</v>
      </c>
      <c r="B40" s="52">
        <v>111067</v>
      </c>
      <c r="C40" s="52">
        <v>401</v>
      </c>
      <c r="D40" s="51">
        <v>3.5974450066000001</v>
      </c>
      <c r="E40" s="52">
        <v>313</v>
      </c>
      <c r="F40" s="51">
        <v>2.8181187932</v>
      </c>
      <c r="G40" s="52">
        <v>66</v>
      </c>
      <c r="H40" s="51">
        <v>0.59423591170000001</v>
      </c>
      <c r="I40" s="52">
        <v>379</v>
      </c>
      <c r="J40" s="51">
        <v>3.4123547047999998</v>
      </c>
    </row>
    <row r="41" spans="1:10" ht="13.5" customHeight="1" x14ac:dyDescent="0.3">
      <c r="A41" s="50">
        <v>1987</v>
      </c>
      <c r="B41" s="52">
        <v>103765</v>
      </c>
      <c r="C41" s="52">
        <v>394</v>
      </c>
      <c r="D41" s="51">
        <v>3.7826784051</v>
      </c>
      <c r="E41" s="52">
        <v>308</v>
      </c>
      <c r="F41" s="51">
        <v>2.9682455549000002</v>
      </c>
      <c r="G41" s="52">
        <v>70</v>
      </c>
      <c r="H41" s="51">
        <v>0.67460126249999997</v>
      </c>
      <c r="I41" s="52">
        <v>378</v>
      </c>
      <c r="J41" s="51">
        <v>3.6428468173000002</v>
      </c>
    </row>
    <row r="42" spans="1:10" ht="13.5" customHeight="1" x14ac:dyDescent="0.3">
      <c r="A42" s="50">
        <v>1986</v>
      </c>
      <c r="B42" s="52">
        <v>100935</v>
      </c>
      <c r="C42" s="52">
        <v>404</v>
      </c>
      <c r="D42" s="51">
        <v>3.9866191692999999</v>
      </c>
      <c r="E42" s="52">
        <v>299</v>
      </c>
      <c r="F42" s="51">
        <v>2.9623024719000002</v>
      </c>
      <c r="G42" s="52">
        <v>53</v>
      </c>
      <c r="H42" s="51">
        <v>0.52509040470000001</v>
      </c>
      <c r="I42" s="52">
        <v>352</v>
      </c>
      <c r="J42" s="51">
        <v>3.4873928766</v>
      </c>
    </row>
    <row r="43" spans="1:10" ht="13.5" customHeight="1" x14ac:dyDescent="0.3">
      <c r="A43" s="50">
        <v>1985</v>
      </c>
      <c r="B43" s="52">
        <v>97493</v>
      </c>
      <c r="C43" s="52">
        <v>357</v>
      </c>
      <c r="D43" s="51">
        <v>3.6484414920999999</v>
      </c>
      <c r="E43" s="52">
        <v>305</v>
      </c>
      <c r="F43" s="51">
        <v>3.1284297334</v>
      </c>
      <c r="G43" s="52">
        <v>72</v>
      </c>
      <c r="H43" s="51">
        <v>0.73851456000000004</v>
      </c>
      <c r="I43" s="52">
        <v>377</v>
      </c>
      <c r="J43" s="51">
        <v>3.8669442934</v>
      </c>
    </row>
    <row r="44" spans="1:10" ht="13.5" customHeight="1" x14ac:dyDescent="0.3">
      <c r="A44" s="50">
        <v>1984</v>
      </c>
      <c r="B44" s="52">
        <v>92564</v>
      </c>
      <c r="C44" s="52">
        <v>343</v>
      </c>
      <c r="D44" s="51">
        <v>3.6918639069000001</v>
      </c>
      <c r="E44" s="52">
        <v>276</v>
      </c>
      <c r="F44" s="51">
        <v>2.9817207554</v>
      </c>
      <c r="G44" s="52">
        <v>69</v>
      </c>
      <c r="H44" s="51">
        <v>0.7454301888</v>
      </c>
      <c r="I44" s="52">
        <v>345</v>
      </c>
      <c r="J44" s="51">
        <v>3.7271509441999999</v>
      </c>
    </row>
    <row r="45" spans="1:10" ht="13.5" customHeight="1" x14ac:dyDescent="0.3">
      <c r="A45" s="50">
        <v>1983</v>
      </c>
      <c r="B45" s="52">
        <v>90849</v>
      </c>
      <c r="C45" s="52">
        <v>316</v>
      </c>
      <c r="D45" s="51">
        <v>3.4662425272999999</v>
      </c>
      <c r="E45" s="52">
        <v>296</v>
      </c>
      <c r="F45" s="51">
        <v>3.2581536396000002</v>
      </c>
      <c r="G45" s="52">
        <v>80</v>
      </c>
      <c r="H45" s="51">
        <v>0.8805820647</v>
      </c>
      <c r="I45" s="52">
        <v>376</v>
      </c>
      <c r="J45" s="51">
        <v>4.1387357043000002</v>
      </c>
    </row>
    <row r="46" spans="1:10" ht="13.5" customHeight="1" x14ac:dyDescent="0.3">
      <c r="A46" s="50">
        <v>1982</v>
      </c>
      <c r="B46" s="52">
        <v>91713</v>
      </c>
      <c r="C46" s="52">
        <v>356</v>
      </c>
      <c r="D46" s="51">
        <v>3.8666652185000001</v>
      </c>
      <c r="E46" s="52">
        <v>315</v>
      </c>
      <c r="F46" s="51">
        <v>3.4346275882000001</v>
      </c>
      <c r="G46" s="52">
        <v>71</v>
      </c>
      <c r="H46" s="51">
        <v>0.77415415480000005</v>
      </c>
      <c r="I46" s="52">
        <v>386</v>
      </c>
      <c r="J46" s="51">
        <v>4.2087817430000003</v>
      </c>
    </row>
    <row r="47" spans="1:10" ht="13.5" customHeight="1" x14ac:dyDescent="0.3">
      <c r="A47" s="50">
        <v>1981</v>
      </c>
      <c r="B47" s="52">
        <v>93323</v>
      </c>
      <c r="C47" s="52">
        <v>355</v>
      </c>
      <c r="D47" s="51">
        <v>3.7895770619000002</v>
      </c>
      <c r="E47" s="52">
        <v>335</v>
      </c>
      <c r="F47" s="51">
        <v>3.5896831434999998</v>
      </c>
      <c r="G47" s="52">
        <v>75</v>
      </c>
      <c r="H47" s="51">
        <v>0.80366040530000005</v>
      </c>
      <c r="I47" s="52">
        <v>410</v>
      </c>
      <c r="J47" s="51">
        <v>4.3933435487999999</v>
      </c>
    </row>
    <row r="48" spans="1:10" ht="13.5" customHeight="1" x14ac:dyDescent="0.3">
      <c r="A48" s="50">
        <v>1980</v>
      </c>
      <c r="B48" s="52">
        <v>96327</v>
      </c>
      <c r="C48" s="52">
        <v>417</v>
      </c>
      <c r="D48" s="51">
        <v>4.3103448275999998</v>
      </c>
      <c r="E48" s="52">
        <v>379</v>
      </c>
      <c r="F48" s="51">
        <v>3.9345147259000002</v>
      </c>
      <c r="G48" s="52">
        <v>68</v>
      </c>
      <c r="H48" s="51">
        <v>0.7059287635</v>
      </c>
      <c r="I48" s="52">
        <v>447</v>
      </c>
      <c r="J48" s="51">
        <v>4.6404434894</v>
      </c>
    </row>
    <row r="49" spans="1:10" ht="13.5" customHeight="1" x14ac:dyDescent="0.3">
      <c r="A49" s="50">
        <v>1979</v>
      </c>
      <c r="B49" s="52">
        <v>95515</v>
      </c>
      <c r="C49" s="52">
        <v>423</v>
      </c>
      <c r="D49" s="51">
        <v>4.4090975421999996</v>
      </c>
      <c r="E49" s="52">
        <v>413</v>
      </c>
      <c r="F49" s="51">
        <v>4.3239281788000001</v>
      </c>
      <c r="G49" s="52">
        <v>71</v>
      </c>
      <c r="H49" s="51">
        <v>0.74333874259999999</v>
      </c>
      <c r="I49" s="52">
        <v>484</v>
      </c>
      <c r="J49" s="51">
        <v>5.0672669213999999</v>
      </c>
    </row>
    <row r="50" spans="1:10" ht="13.5" customHeight="1" x14ac:dyDescent="0.3">
      <c r="A50" s="50">
        <v>1978</v>
      </c>
      <c r="B50" s="52">
        <v>92696</v>
      </c>
      <c r="C50" s="52">
        <v>457</v>
      </c>
      <c r="D50" s="51">
        <v>4.9059074855000002</v>
      </c>
      <c r="E50" s="52">
        <v>413</v>
      </c>
      <c r="F50" s="51">
        <v>4.4554241822999998</v>
      </c>
      <c r="G50" s="52">
        <v>73</v>
      </c>
      <c r="H50" s="51">
        <v>0.78752049710000005</v>
      </c>
      <c r="I50" s="52">
        <v>486</v>
      </c>
      <c r="J50" s="51">
        <v>5.2429446793999999</v>
      </c>
    </row>
    <row r="51" spans="1:10" ht="13.5" customHeight="1" x14ac:dyDescent="0.3">
      <c r="A51" s="50">
        <v>1977</v>
      </c>
      <c r="B51" s="52">
        <v>95583</v>
      </c>
      <c r="C51" s="52">
        <v>487</v>
      </c>
      <c r="D51" s="51">
        <v>5.0692203602000001</v>
      </c>
      <c r="E51" s="52">
        <v>483</v>
      </c>
      <c r="F51" s="51">
        <v>5.0531998368000002</v>
      </c>
      <c r="G51" s="52">
        <v>75</v>
      </c>
      <c r="H51" s="51">
        <v>0.78465835979999998</v>
      </c>
      <c r="I51" s="52">
        <v>558</v>
      </c>
      <c r="J51" s="51">
        <v>5.8378581965</v>
      </c>
    </row>
    <row r="52" spans="1:10" ht="13.5" customHeight="1" x14ac:dyDescent="0.3">
      <c r="A52" s="50">
        <v>1976</v>
      </c>
      <c r="B52" s="52">
        <v>97800</v>
      </c>
      <c r="C52" s="52">
        <v>552</v>
      </c>
      <c r="D52" s="51">
        <v>5.6124938995000004</v>
      </c>
      <c r="E52" s="52">
        <v>487</v>
      </c>
      <c r="F52" s="51">
        <v>4.9795501022000002</v>
      </c>
      <c r="G52" s="52">
        <v>100</v>
      </c>
      <c r="H52" s="51">
        <v>1.0224948874999999</v>
      </c>
      <c r="I52" s="52">
        <v>587</v>
      </c>
      <c r="J52" s="51">
        <v>6.0020449897999999</v>
      </c>
    </row>
    <row r="53" spans="1:10" ht="13.5" customHeight="1" x14ac:dyDescent="0.3">
      <c r="A53" s="50">
        <v>1975</v>
      </c>
      <c r="B53" s="52">
        <v>102945</v>
      </c>
      <c r="C53" s="52">
        <v>610</v>
      </c>
      <c r="D53" s="51">
        <v>5.8905895417999998</v>
      </c>
      <c r="E53" s="52">
        <v>563</v>
      </c>
      <c r="F53" s="51">
        <v>5.4689397251000003</v>
      </c>
      <c r="G53" s="52">
        <v>93</v>
      </c>
      <c r="H53" s="51">
        <v>0.90339501680000001</v>
      </c>
      <c r="I53" s="52">
        <v>656</v>
      </c>
      <c r="J53" s="51">
        <v>6.3723347418999996</v>
      </c>
    </row>
    <row r="54" spans="1:10" ht="13.5" customHeight="1" x14ac:dyDescent="0.3">
      <c r="A54" s="50">
        <v>1974</v>
      </c>
      <c r="B54" s="52">
        <v>109291</v>
      </c>
      <c r="C54" s="52">
        <v>736</v>
      </c>
      <c r="D54" s="51">
        <v>6.6892671798999999</v>
      </c>
      <c r="E54" s="52">
        <v>710</v>
      </c>
      <c r="F54" s="51">
        <v>6.4964178202999996</v>
      </c>
      <c r="G54" s="52">
        <v>94</v>
      </c>
      <c r="H54" s="51">
        <v>0.86008911990000003</v>
      </c>
      <c r="I54" s="52">
        <v>804</v>
      </c>
      <c r="J54" s="51">
        <v>7.3565069402000001</v>
      </c>
    </row>
    <row r="55" spans="1:10" ht="14.25" customHeight="1" thickBot="1" x14ac:dyDescent="0.35">
      <c r="A55" s="54">
        <v>1973</v>
      </c>
      <c r="B55" s="56">
        <v>108617</v>
      </c>
      <c r="C55" s="56">
        <v>785</v>
      </c>
      <c r="D55" s="55">
        <v>7.1753715653999999</v>
      </c>
      <c r="E55" s="56">
        <v>749</v>
      </c>
      <c r="F55" s="55">
        <v>6.8957897934999997</v>
      </c>
      <c r="G55" s="56">
        <v>100</v>
      </c>
      <c r="H55" s="55">
        <v>0.92066619409999995</v>
      </c>
      <c r="I55" s="56">
        <v>849</v>
      </c>
      <c r="J55" s="55">
        <v>7.8164559876000004</v>
      </c>
    </row>
    <row r="56" spans="1:10" ht="14.25" customHeight="1" x14ac:dyDescent="0.3">
      <c r="A56" s="58" t="s">
        <v>1048</v>
      </c>
    </row>
    <row r="57" spans="1:10" ht="14.25" customHeight="1" x14ac:dyDescent="0.3">
      <c r="A57" s="58" t="s">
        <v>944</v>
      </c>
    </row>
    <row r="58" spans="1:10" ht="14.25" customHeight="1" x14ac:dyDescent="0.3">
      <c r="A58" s="58" t="s">
        <v>750</v>
      </c>
    </row>
    <row r="59" spans="1:10" ht="14.25" customHeight="1" x14ac:dyDescent="0.3">
      <c r="A59" s="58" t="s">
        <v>751</v>
      </c>
    </row>
  </sheetData>
  <sortState xmlns:xlrd2="http://schemas.microsoft.com/office/spreadsheetml/2017/richdata2" ref="A5:J55">
    <sortCondition descending="1" ref="A5:A55"/>
  </sortState>
  <pageMargins left="0.7" right="0.7" top="0.75" bottom="0.75" header="0.3" footer="0.3"/>
  <pageSetup paperSize="9" orientation="portrait" horizontalDpi="120" verticalDpi="72"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Z64"/>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2" width="9" style="4"/>
    <col min="3" max="3" width="9.625" style="4" customWidth="1"/>
    <col min="4" max="5" width="9" style="4"/>
    <col min="6" max="6" width="9.875" style="4" customWidth="1"/>
    <col min="7" max="8" width="9" style="4"/>
    <col min="9" max="9" width="10" style="4" customWidth="1"/>
    <col min="10" max="11" width="9" style="4"/>
    <col min="12" max="12" width="9.875" style="4" customWidth="1"/>
    <col min="13" max="14" width="9" style="4"/>
    <col min="15" max="15" width="10.125" style="4" customWidth="1"/>
    <col min="16" max="17" width="9" style="4"/>
    <col min="18" max="18" width="9.625" style="4" customWidth="1"/>
    <col min="19" max="20" width="9" style="4"/>
    <col min="21" max="21" width="10.75" style="4" customWidth="1"/>
    <col min="22" max="16384" width="9" style="4"/>
  </cols>
  <sheetData>
    <row r="1" spans="1:26" ht="13.5" customHeight="1" x14ac:dyDescent="0.3">
      <c r="A1" s="124" t="s">
        <v>1110</v>
      </c>
    </row>
    <row r="2" spans="1:26" s="44" customFormat="1" ht="21" customHeight="1" x14ac:dyDescent="0.2">
      <c r="A2" s="2" t="s">
        <v>945</v>
      </c>
    </row>
    <row r="3" spans="1:26" s="44" customFormat="1" ht="14.25" customHeight="1" thickBot="1" x14ac:dyDescent="0.35">
      <c r="A3" s="45" t="s">
        <v>946</v>
      </c>
    </row>
    <row r="4" spans="1:26" ht="17.25" customHeight="1" thickTop="1" x14ac:dyDescent="0.3">
      <c r="A4" s="170" t="s">
        <v>214</v>
      </c>
      <c r="B4" s="164" t="s">
        <v>947</v>
      </c>
      <c r="C4" s="162"/>
      <c r="D4" s="162"/>
      <c r="E4" s="162"/>
      <c r="F4" s="162"/>
      <c r="G4" s="162"/>
      <c r="H4" s="162"/>
      <c r="I4" s="162"/>
      <c r="J4" s="162"/>
      <c r="K4" s="162"/>
      <c r="L4" s="162"/>
      <c r="M4" s="162"/>
      <c r="N4" s="162"/>
      <c r="O4" s="162"/>
      <c r="P4" s="162"/>
      <c r="Q4" s="162"/>
      <c r="R4" s="162"/>
      <c r="S4" s="162"/>
      <c r="T4" s="162"/>
      <c r="U4" s="162"/>
      <c r="V4" s="162"/>
      <c r="W4" s="162"/>
      <c r="X4" s="162"/>
      <c r="Y4" s="162"/>
      <c r="Z4" s="162"/>
    </row>
    <row r="5" spans="1:26" ht="13.5" customHeight="1" x14ac:dyDescent="0.3">
      <c r="A5" s="171"/>
      <c r="B5" s="167" t="s">
        <v>948</v>
      </c>
      <c r="C5" s="169"/>
      <c r="D5" s="168"/>
      <c r="E5" s="167" t="s">
        <v>949</v>
      </c>
      <c r="F5" s="169"/>
      <c r="G5" s="168"/>
      <c r="H5" s="167" t="s">
        <v>950</v>
      </c>
      <c r="I5" s="169"/>
      <c r="J5" s="168"/>
      <c r="K5" s="167" t="s">
        <v>951</v>
      </c>
      <c r="L5" s="169"/>
      <c r="M5" s="168"/>
      <c r="N5" s="167" t="s">
        <v>952</v>
      </c>
      <c r="O5" s="169"/>
      <c r="P5" s="168"/>
      <c r="Q5" s="167" t="s">
        <v>822</v>
      </c>
      <c r="R5" s="169"/>
      <c r="S5" s="168"/>
      <c r="T5" s="167" t="s">
        <v>823</v>
      </c>
      <c r="U5" s="169"/>
      <c r="V5" s="168"/>
      <c r="W5" s="167" t="s">
        <v>374</v>
      </c>
      <c r="X5" s="168"/>
      <c r="Y5" s="167" t="s">
        <v>332</v>
      </c>
      <c r="Z5" s="169"/>
    </row>
    <row r="6" spans="1:26" ht="63.95" customHeight="1" x14ac:dyDescent="0.3">
      <c r="A6" s="172"/>
      <c r="B6" s="48" t="s">
        <v>208</v>
      </c>
      <c r="C6" s="48" t="s">
        <v>953</v>
      </c>
      <c r="D6" s="48" t="s">
        <v>954</v>
      </c>
      <c r="E6" s="48" t="s">
        <v>208</v>
      </c>
      <c r="F6" s="48" t="s">
        <v>953</v>
      </c>
      <c r="G6" s="48" t="s">
        <v>954</v>
      </c>
      <c r="H6" s="48" t="s">
        <v>208</v>
      </c>
      <c r="I6" s="48" t="s">
        <v>953</v>
      </c>
      <c r="J6" s="48" t="s">
        <v>954</v>
      </c>
      <c r="K6" s="48" t="s">
        <v>208</v>
      </c>
      <c r="L6" s="48" t="s">
        <v>953</v>
      </c>
      <c r="M6" s="48" t="s">
        <v>955</v>
      </c>
      <c r="N6" s="48" t="s">
        <v>208</v>
      </c>
      <c r="O6" s="48" t="s">
        <v>953</v>
      </c>
      <c r="P6" s="48" t="s">
        <v>955</v>
      </c>
      <c r="Q6" s="48" t="s">
        <v>208</v>
      </c>
      <c r="R6" s="48" t="s">
        <v>953</v>
      </c>
      <c r="S6" s="48" t="s">
        <v>955</v>
      </c>
      <c r="T6" s="48" t="s">
        <v>208</v>
      </c>
      <c r="U6" s="48" t="s">
        <v>953</v>
      </c>
      <c r="V6" s="48" t="s">
        <v>955</v>
      </c>
      <c r="W6" s="48" t="s">
        <v>208</v>
      </c>
      <c r="X6" s="48" t="s">
        <v>955</v>
      </c>
      <c r="Y6" s="48" t="s">
        <v>208</v>
      </c>
      <c r="Z6" s="48" t="s">
        <v>955</v>
      </c>
    </row>
    <row r="7" spans="1:26" ht="13.5" customHeight="1" x14ac:dyDescent="0.3">
      <c r="A7" s="59" t="s">
        <v>748</v>
      </c>
      <c r="B7" s="52">
        <v>75</v>
      </c>
      <c r="C7" s="92">
        <v>1.7951894666898997E-2</v>
      </c>
      <c r="D7" s="91">
        <v>0.75273997350355293</v>
      </c>
      <c r="E7" s="52">
        <v>42</v>
      </c>
      <c r="F7" s="92">
        <v>1.5147651735289733E-2</v>
      </c>
      <c r="G7" s="91">
        <v>0.42153438516198966</v>
      </c>
      <c r="H7" s="52">
        <v>58</v>
      </c>
      <c r="I7" s="92">
        <v>1.7016871935129338E-2</v>
      </c>
      <c r="J7" s="91">
        <v>0.58211891284274764</v>
      </c>
      <c r="K7" s="52">
        <v>49</v>
      </c>
      <c r="L7" s="92">
        <v>3.9970894662825107E-2</v>
      </c>
      <c r="M7" s="91">
        <v>0.49179011602232126</v>
      </c>
      <c r="N7" s="52">
        <v>50</v>
      </c>
      <c r="O7" s="92">
        <v>6.9675340782091769E-2</v>
      </c>
      <c r="P7" s="91">
        <v>0.50182664900236862</v>
      </c>
      <c r="Q7" s="52">
        <v>11</v>
      </c>
      <c r="R7" s="92">
        <v>0.12836970474967907</v>
      </c>
      <c r="S7" s="91">
        <v>0.1104018627805211</v>
      </c>
      <c r="T7" s="93">
        <v>0</v>
      </c>
      <c r="U7" s="94">
        <v>0</v>
      </c>
      <c r="V7" s="91">
        <v>0</v>
      </c>
      <c r="W7" s="4">
        <v>1</v>
      </c>
      <c r="X7" s="91">
        <v>1.0036532980047372E-2</v>
      </c>
      <c r="Y7" s="4">
        <v>286</v>
      </c>
      <c r="Z7" s="95">
        <v>2.8704484322935486</v>
      </c>
    </row>
    <row r="8" spans="1:26" ht="13.5" customHeight="1" x14ac:dyDescent="0.3">
      <c r="A8" s="59" t="s">
        <v>749</v>
      </c>
      <c r="B8" s="52">
        <v>99</v>
      </c>
      <c r="C8" s="92">
        <v>2.2336617793846106E-2</v>
      </c>
      <c r="D8" s="91">
        <v>0.93666622514049991</v>
      </c>
      <c r="E8" s="52">
        <v>49</v>
      </c>
      <c r="F8" s="92">
        <v>1.6660319878141663E-2</v>
      </c>
      <c r="G8" s="91">
        <v>0.46360247506954039</v>
      </c>
      <c r="H8" s="52">
        <v>81</v>
      </c>
      <c r="I8" s="92">
        <v>2.2417578038079998E-2</v>
      </c>
      <c r="J8" s="91">
        <v>0.7663632751149545</v>
      </c>
      <c r="K8" s="52">
        <v>46</v>
      </c>
      <c r="L8" s="92">
        <v>3.5378328927705927E-2</v>
      </c>
      <c r="M8" s="91">
        <v>0.43521865006528276</v>
      </c>
      <c r="N8" s="52">
        <v>51</v>
      </c>
      <c r="O8" s="92">
        <v>6.7352339899526145E-2</v>
      </c>
      <c r="P8" s="91">
        <v>0.48252502507237877</v>
      </c>
      <c r="Q8" s="52" t="s">
        <v>1079</v>
      </c>
      <c r="R8" s="92">
        <v>0.16608536787908984</v>
      </c>
      <c r="S8" s="91" t="s">
        <v>1079</v>
      </c>
      <c r="T8" s="93" t="s">
        <v>1079</v>
      </c>
      <c r="U8" s="94">
        <v>0.38819875776397517</v>
      </c>
      <c r="V8" s="91" t="s">
        <v>1079</v>
      </c>
      <c r="W8" s="4">
        <v>0</v>
      </c>
      <c r="X8" s="91">
        <v>0</v>
      </c>
      <c r="Y8" s="4">
        <v>343</v>
      </c>
      <c r="Z8" s="95">
        <v>3.2452173254867827</v>
      </c>
    </row>
    <row r="9" spans="1:26" ht="13.5" customHeight="1" x14ac:dyDescent="0.3">
      <c r="A9" s="59">
        <v>2021</v>
      </c>
      <c r="B9" s="52">
        <v>78</v>
      </c>
      <c r="C9" s="92">
        <v>1.6112346850077505E-2</v>
      </c>
      <c r="D9" s="91">
        <v>0.67568152877277177</v>
      </c>
      <c r="E9" s="52">
        <v>46</v>
      </c>
      <c r="F9" s="92">
        <v>1.4316811110841375E-2</v>
      </c>
      <c r="G9" s="91">
        <v>0.39847885030189106</v>
      </c>
      <c r="H9" s="52">
        <v>89</v>
      </c>
      <c r="I9" s="92">
        <v>2.2527795882982031E-2</v>
      </c>
      <c r="J9" s="91">
        <v>0.77096994949713704</v>
      </c>
      <c r="K9" s="52">
        <v>70</v>
      </c>
      <c r="L9" s="92">
        <v>4.9226753193234003E-2</v>
      </c>
      <c r="M9" s="91">
        <v>0.60638085915505158</v>
      </c>
      <c r="N9" s="52">
        <v>75</v>
      </c>
      <c r="O9" s="92">
        <v>8.9812507409531853E-2</v>
      </c>
      <c r="P9" s="91">
        <v>0.64969377766612679</v>
      </c>
      <c r="Q9" s="52">
        <v>16</v>
      </c>
      <c r="R9" s="92">
        <v>0.16059742241137032</v>
      </c>
      <c r="S9" s="91">
        <v>0.13860133923544038</v>
      </c>
      <c r="T9" s="4">
        <v>6</v>
      </c>
      <c r="U9" s="96">
        <v>0.90171325518485124</v>
      </c>
      <c r="V9" s="91">
        <v>5.1975502213290142E-2</v>
      </c>
      <c r="W9" s="4">
        <v>0</v>
      </c>
      <c r="X9" s="91">
        <v>0</v>
      </c>
      <c r="Y9" s="4">
        <v>380</v>
      </c>
      <c r="Z9" s="95">
        <v>3.2917818068417088</v>
      </c>
    </row>
    <row r="10" spans="1:26" ht="13.5" customHeight="1" x14ac:dyDescent="0.3">
      <c r="A10" s="59">
        <v>2020</v>
      </c>
      <c r="B10" s="52">
        <v>94</v>
      </c>
      <c r="C10" s="92">
        <v>1.9559918480918474E-2</v>
      </c>
      <c r="D10" s="91">
        <v>0.82013698032543736</v>
      </c>
      <c r="E10" s="52">
        <v>40</v>
      </c>
      <c r="F10" s="92">
        <v>1.2543510301357835E-2</v>
      </c>
      <c r="G10" s="91">
        <v>0.34899445971295207</v>
      </c>
      <c r="H10" s="52">
        <v>99</v>
      </c>
      <c r="I10" s="92">
        <v>2.5252467280837274E-2</v>
      </c>
      <c r="J10" s="91">
        <v>0.86376128778955641</v>
      </c>
      <c r="K10" s="52">
        <v>55</v>
      </c>
      <c r="L10" s="92">
        <v>3.8905744114798829E-2</v>
      </c>
      <c r="M10" s="91">
        <v>0.4798673821053091</v>
      </c>
      <c r="N10" s="52">
        <v>62</v>
      </c>
      <c r="O10" s="92">
        <v>7.3870378931214759E-2</v>
      </c>
      <c r="P10" s="91">
        <v>0.54094141255507566</v>
      </c>
      <c r="Q10" s="52" t="s">
        <v>1079</v>
      </c>
      <c r="R10" s="92">
        <v>0.15368508006032139</v>
      </c>
      <c r="S10" s="91" t="s">
        <v>1079</v>
      </c>
      <c r="T10" s="93" t="s">
        <v>1079</v>
      </c>
      <c r="U10" s="94">
        <v>0.33643602108332399</v>
      </c>
      <c r="V10" s="91" t="s">
        <v>1079</v>
      </c>
      <c r="W10" s="4">
        <v>0</v>
      </c>
      <c r="X10" s="91">
        <v>0</v>
      </c>
      <c r="Y10" s="4">
        <v>369</v>
      </c>
      <c r="Z10" s="95">
        <v>3.2194738908519827</v>
      </c>
    </row>
    <row r="11" spans="1:26" ht="13.5" customHeight="1" x14ac:dyDescent="0.3">
      <c r="A11" s="59">
        <v>2019</v>
      </c>
      <c r="B11" s="52">
        <v>90</v>
      </c>
      <c r="C11" s="92">
        <v>1.8488077860280252E-2</v>
      </c>
      <c r="D11" s="91">
        <v>0.77522050716648294</v>
      </c>
      <c r="E11" s="52">
        <v>49</v>
      </c>
      <c r="F11" s="92">
        <v>1.5169973359669235E-2</v>
      </c>
      <c r="G11" s="91">
        <v>0.42206449834619625</v>
      </c>
      <c r="H11" s="52">
        <v>72</v>
      </c>
      <c r="I11" s="92">
        <v>1.8139227641764361E-2</v>
      </c>
      <c r="J11" s="91">
        <v>0.62017640573318633</v>
      </c>
      <c r="K11" s="52">
        <v>53</v>
      </c>
      <c r="L11" s="92">
        <v>3.7005100419972986E-2</v>
      </c>
      <c r="M11" s="91">
        <v>0.45651874310915103</v>
      </c>
      <c r="N11" s="52">
        <v>70</v>
      </c>
      <c r="O11" s="92">
        <v>8.1854686882435621E-2</v>
      </c>
      <c r="P11" s="91">
        <v>0.60294928335170894</v>
      </c>
      <c r="Q11" s="52">
        <v>34</v>
      </c>
      <c r="R11" s="92">
        <v>0.27978242801774145</v>
      </c>
      <c r="S11" s="91">
        <v>0.29286108048511578</v>
      </c>
      <c r="T11" s="4">
        <v>6</v>
      </c>
      <c r="U11" s="96">
        <v>0.35756853396901073</v>
      </c>
      <c r="V11" s="91">
        <v>5.1681367144432194E-2</v>
      </c>
      <c r="W11" s="4">
        <v>0</v>
      </c>
      <c r="X11" s="91">
        <v>0</v>
      </c>
      <c r="Y11" s="4">
        <v>374</v>
      </c>
      <c r="Z11" s="95">
        <v>3.2214718853362734</v>
      </c>
    </row>
    <row r="12" spans="1:26" ht="13.5" customHeight="1" x14ac:dyDescent="0.3">
      <c r="A12" s="59">
        <v>2018</v>
      </c>
      <c r="B12" s="52">
        <v>97</v>
      </c>
      <c r="C12" s="92">
        <v>1.9644364102820631E-2</v>
      </c>
      <c r="D12" s="91">
        <v>0.82377919320594484</v>
      </c>
      <c r="E12" s="52">
        <v>63</v>
      </c>
      <c r="F12" s="92">
        <v>1.922102377274526E-2</v>
      </c>
      <c r="G12" s="91">
        <v>0.53503184713375795</v>
      </c>
      <c r="H12" s="52">
        <v>94</v>
      </c>
      <c r="I12" s="92">
        <v>2.333545586681908E-2</v>
      </c>
      <c r="J12" s="91">
        <v>0.79830148619957542</v>
      </c>
      <c r="K12" s="52">
        <v>72</v>
      </c>
      <c r="L12" s="92">
        <v>4.9440023072010765E-2</v>
      </c>
      <c r="M12" s="91">
        <v>0.61146496815286622</v>
      </c>
      <c r="N12" s="52">
        <v>73</v>
      </c>
      <c r="O12" s="92">
        <v>8.3758724389048952E-2</v>
      </c>
      <c r="P12" s="91">
        <v>0.61995753715498936</v>
      </c>
      <c r="Q12" s="52">
        <v>35</v>
      </c>
      <c r="R12" s="92">
        <v>0.27011174908933755</v>
      </c>
      <c r="S12" s="91">
        <v>0.29723991507430997</v>
      </c>
      <c r="T12" s="4">
        <v>13</v>
      </c>
      <c r="U12" s="96">
        <v>0.66755674232309747</v>
      </c>
      <c r="V12" s="91">
        <v>0.11040339702760085</v>
      </c>
      <c r="W12" s="4">
        <v>0</v>
      </c>
      <c r="X12" s="91">
        <v>0</v>
      </c>
      <c r="Y12" s="4">
        <v>447</v>
      </c>
      <c r="Z12" s="95">
        <v>3.7961783439490446</v>
      </c>
    </row>
    <row r="13" spans="1:26" ht="13.5" customHeight="1" x14ac:dyDescent="0.3">
      <c r="A13" s="59">
        <v>2017</v>
      </c>
      <c r="B13" s="52">
        <v>108</v>
      </c>
      <c r="C13" s="92">
        <v>2.190332157787472E-2</v>
      </c>
      <c r="D13" s="91">
        <v>0.91815654569104033</v>
      </c>
      <c r="E13" s="52">
        <v>53</v>
      </c>
      <c r="F13" s="92">
        <v>1.6200633536472969E-2</v>
      </c>
      <c r="G13" s="91">
        <v>0.45057682334838089</v>
      </c>
      <c r="H13" s="52">
        <v>102</v>
      </c>
      <c r="I13" s="92">
        <v>2.5389833512389739E-2</v>
      </c>
      <c r="J13" s="91">
        <v>0.86714784870820483</v>
      </c>
      <c r="K13" s="52">
        <v>56</v>
      </c>
      <c r="L13" s="92">
        <v>3.8535194674986589E-2</v>
      </c>
      <c r="M13" s="91">
        <v>0.4760811718397987</v>
      </c>
      <c r="N13" s="52">
        <v>67</v>
      </c>
      <c r="O13" s="92">
        <v>7.6684483409827059E-2</v>
      </c>
      <c r="P13" s="91">
        <v>0.56959711630833054</v>
      </c>
      <c r="Q13" s="52">
        <v>31</v>
      </c>
      <c r="R13" s="92">
        <v>0.23587238543069539</v>
      </c>
      <c r="S13" s="91">
        <v>0.26354493441131716</v>
      </c>
      <c r="T13" s="4">
        <v>13</v>
      </c>
      <c r="U13" s="96">
        <v>0.66848357073070397</v>
      </c>
      <c r="V13" s="91">
        <v>0.11051884346281042</v>
      </c>
      <c r="W13" s="4">
        <v>0</v>
      </c>
      <c r="X13" s="91">
        <v>0</v>
      </c>
      <c r="Y13" s="4">
        <v>430</v>
      </c>
      <c r="Z13" s="95">
        <v>3.655623283769883</v>
      </c>
    </row>
    <row r="14" spans="1:26" ht="13.5" customHeight="1" x14ac:dyDescent="0.3">
      <c r="A14" s="59">
        <v>2016</v>
      </c>
      <c r="B14" s="52">
        <v>123</v>
      </c>
      <c r="C14" s="92">
        <v>2.4113803034927953E-2</v>
      </c>
      <c r="D14" s="91">
        <v>1.0106820049301561</v>
      </c>
      <c r="E14" s="52">
        <v>53</v>
      </c>
      <c r="F14" s="92">
        <v>1.5663100306789898E-2</v>
      </c>
      <c r="G14" s="91">
        <v>0.43549712407559571</v>
      </c>
      <c r="H14" s="52">
        <v>91</v>
      </c>
      <c r="I14" s="92">
        <v>2.1909201527576937E-2</v>
      </c>
      <c r="J14" s="91">
        <v>0.74774034511092846</v>
      </c>
      <c r="K14" s="52">
        <v>64</v>
      </c>
      <c r="L14" s="92">
        <v>4.2578812383781459E-2</v>
      </c>
      <c r="M14" s="91">
        <v>0.52588331963845525</v>
      </c>
      <c r="N14" s="52">
        <v>62</v>
      </c>
      <c r="O14" s="92">
        <v>6.8468189899837661E-2</v>
      </c>
      <c r="P14" s="91">
        <v>0.50944946589975348</v>
      </c>
      <c r="Q14" s="52">
        <v>38</v>
      </c>
      <c r="R14" s="92">
        <v>0.27307678488016962</v>
      </c>
      <c r="S14" s="91">
        <v>0.31224322103533275</v>
      </c>
      <c r="T14" s="4">
        <v>12</v>
      </c>
      <c r="U14" s="96">
        <v>0.54922422078813682</v>
      </c>
      <c r="V14" s="91">
        <v>9.8603122432210352E-2</v>
      </c>
      <c r="W14" s="4">
        <v>2</v>
      </c>
      <c r="X14" s="91">
        <v>1.6433853738701727E-2</v>
      </c>
      <c r="Y14" s="4">
        <v>445</v>
      </c>
      <c r="Z14" s="95">
        <v>3.6565324568611337</v>
      </c>
    </row>
    <row r="15" spans="1:26" ht="13.5" customHeight="1" x14ac:dyDescent="0.3">
      <c r="A15" s="59">
        <v>2015</v>
      </c>
      <c r="B15" s="52">
        <v>103</v>
      </c>
      <c r="C15" s="92">
        <v>2.1019494458710257E-2</v>
      </c>
      <c r="D15" s="91">
        <v>0.88089903015582505</v>
      </c>
      <c r="E15" s="52">
        <v>61</v>
      </c>
      <c r="F15" s="92">
        <v>1.8766401373331409E-2</v>
      </c>
      <c r="G15" s="91">
        <v>0.52169748387869253</v>
      </c>
      <c r="H15" s="52">
        <v>94</v>
      </c>
      <c r="I15" s="92">
        <v>2.3555095368065916E-2</v>
      </c>
      <c r="J15" s="91">
        <v>0.80392727023929667</v>
      </c>
      <c r="K15" s="52">
        <v>57</v>
      </c>
      <c r="L15" s="92">
        <v>3.9432094819660424E-2</v>
      </c>
      <c r="M15" s="91">
        <v>0.4874878128046799</v>
      </c>
      <c r="N15" s="52">
        <v>73</v>
      </c>
      <c r="O15" s="92">
        <v>8.3295298950251007E-2</v>
      </c>
      <c r="P15" s="91">
        <v>0.6243264971007304</v>
      </c>
      <c r="Q15" s="52">
        <v>36</v>
      </c>
      <c r="R15" s="92">
        <v>0.26740748443837004</v>
      </c>
      <c r="S15" s="91">
        <v>0.30788703966611358</v>
      </c>
      <c r="T15" s="4">
        <v>8</v>
      </c>
      <c r="U15" s="96">
        <v>0.38415366146458585</v>
      </c>
      <c r="V15" s="91">
        <v>6.8419342148025239E-2</v>
      </c>
      <c r="W15" s="4">
        <v>0</v>
      </c>
      <c r="X15" s="91">
        <v>0</v>
      </c>
      <c r="Y15" s="4">
        <v>432</v>
      </c>
      <c r="Z15" s="95">
        <v>3.6946444759933632</v>
      </c>
    </row>
    <row r="16" spans="1:26" ht="13.5" customHeight="1" x14ac:dyDescent="0.3">
      <c r="A16" s="59">
        <v>2014</v>
      </c>
      <c r="B16" s="52">
        <v>113</v>
      </c>
      <c r="C16" s="92">
        <v>2.3295928593237203E-2</v>
      </c>
      <c r="D16" s="91">
        <v>0.97664690325145631</v>
      </c>
      <c r="E16" s="52">
        <v>68</v>
      </c>
      <c r="F16" s="92">
        <v>2.1136385323764356E-2</v>
      </c>
      <c r="G16" s="91">
        <v>0.58771672054069934</v>
      </c>
      <c r="H16" s="52">
        <v>113</v>
      </c>
      <c r="I16" s="92">
        <v>2.8612310535229977E-2</v>
      </c>
      <c r="J16" s="91">
        <v>0.97664690325145631</v>
      </c>
      <c r="K16" s="52">
        <v>54</v>
      </c>
      <c r="L16" s="92">
        <v>3.7789694750241611E-2</v>
      </c>
      <c r="M16" s="91">
        <v>0.46671621925290835</v>
      </c>
      <c r="N16" s="52">
        <v>84</v>
      </c>
      <c r="O16" s="92">
        <v>9.764523857405405E-2</v>
      </c>
      <c r="P16" s="91">
        <v>0.72600300772674631</v>
      </c>
      <c r="Q16" s="52">
        <v>24</v>
      </c>
      <c r="R16" s="92">
        <v>0.18350587983423303</v>
      </c>
      <c r="S16" s="91">
        <v>0.20742943077907036</v>
      </c>
      <c r="T16" s="4">
        <v>7</v>
      </c>
      <c r="U16" s="96">
        <v>0.33944331296673458</v>
      </c>
      <c r="V16" s="91">
        <v>6.0500250643895526E-2</v>
      </c>
      <c r="W16" s="4">
        <v>1</v>
      </c>
      <c r="X16" s="91">
        <v>8.6428929491279317E-3</v>
      </c>
      <c r="Y16" s="4">
        <v>464</v>
      </c>
      <c r="Z16" s="95">
        <v>4.0103023283953609</v>
      </c>
    </row>
    <row r="17" spans="1:26" ht="13.5" customHeight="1" x14ac:dyDescent="0.3">
      <c r="A17" s="59">
        <v>2013</v>
      </c>
      <c r="B17" s="52">
        <v>108</v>
      </c>
      <c r="C17" s="92">
        <v>2.2772924005487423E-2</v>
      </c>
      <c r="D17" s="91">
        <v>0.95463706113212876</v>
      </c>
      <c r="E17" s="52">
        <v>53</v>
      </c>
      <c r="F17" s="92">
        <v>1.6846752089235657E-2</v>
      </c>
      <c r="G17" s="91">
        <v>0.4684792985185447</v>
      </c>
      <c r="H17" s="52">
        <v>82</v>
      </c>
      <c r="I17" s="92">
        <v>2.1232032715973143E-2</v>
      </c>
      <c r="J17" s="91">
        <v>0.72481702789661628</v>
      </c>
      <c r="K17" s="52">
        <v>62</v>
      </c>
      <c r="L17" s="92">
        <v>4.4373669237238095E-2</v>
      </c>
      <c r="M17" s="91">
        <v>0.54803238694622214</v>
      </c>
      <c r="N17" s="52">
        <v>76</v>
      </c>
      <c r="O17" s="92">
        <v>9.1186139706764563E-2</v>
      </c>
      <c r="P17" s="91">
        <v>0.67178163561149806</v>
      </c>
      <c r="Q17" s="52">
        <v>30</v>
      </c>
      <c r="R17" s="92">
        <v>0.24242816045511845</v>
      </c>
      <c r="S17" s="91">
        <v>0.26517696142559133</v>
      </c>
      <c r="T17" s="4">
        <v>16</v>
      </c>
      <c r="U17" s="96">
        <v>0.82266440433955479</v>
      </c>
      <c r="V17" s="91">
        <v>0.14142771276031538</v>
      </c>
      <c r="W17" s="4">
        <v>0</v>
      </c>
      <c r="X17" s="91">
        <v>0</v>
      </c>
      <c r="Y17" s="4">
        <v>427</v>
      </c>
      <c r="Z17" s="95">
        <v>3.7743520842909168</v>
      </c>
    </row>
    <row r="18" spans="1:26" ht="13.5" customHeight="1" x14ac:dyDescent="0.3">
      <c r="A18" s="59">
        <v>2012</v>
      </c>
      <c r="B18" s="52">
        <v>115</v>
      </c>
      <c r="C18" s="92">
        <v>2.4384973851886527E-2</v>
      </c>
      <c r="D18" s="91">
        <v>1.0223130944972887</v>
      </c>
      <c r="E18" s="52">
        <v>45</v>
      </c>
      <c r="F18" s="92">
        <v>1.4381513427379904E-2</v>
      </c>
      <c r="G18" s="91">
        <v>0.40003555871633034</v>
      </c>
      <c r="H18" s="52">
        <v>97</v>
      </c>
      <c r="I18" s="92">
        <v>2.5263271942714358E-2</v>
      </c>
      <c r="J18" s="91">
        <v>0.86229887101075653</v>
      </c>
      <c r="K18" s="52">
        <v>59</v>
      </c>
      <c r="L18" s="92">
        <v>4.2533680908000367E-2</v>
      </c>
      <c r="M18" s="91">
        <v>0.52449106587252203</v>
      </c>
      <c r="N18" s="52">
        <v>83</v>
      </c>
      <c r="O18" s="92">
        <v>0.10160412096521466</v>
      </c>
      <c r="P18" s="91">
        <v>0.73784336385456484</v>
      </c>
      <c r="Q18" s="52">
        <v>31</v>
      </c>
      <c r="R18" s="92">
        <v>0.26479883830187068</v>
      </c>
      <c r="S18" s="91">
        <v>0.27558005156013871</v>
      </c>
      <c r="T18" s="4">
        <v>6</v>
      </c>
      <c r="U18" s="96">
        <v>0.31613889035249487</v>
      </c>
      <c r="V18" s="91">
        <v>5.3338074495510715E-2</v>
      </c>
      <c r="W18" s="4">
        <v>0</v>
      </c>
      <c r="X18" s="91">
        <v>0</v>
      </c>
      <c r="Y18" s="4">
        <v>436</v>
      </c>
      <c r="Z18" s="95">
        <v>3.8759000800071117</v>
      </c>
    </row>
    <row r="19" spans="1:26" ht="13.5" customHeight="1" x14ac:dyDescent="0.3">
      <c r="A19" s="59">
        <v>2011</v>
      </c>
      <c r="B19" s="52">
        <v>111</v>
      </c>
      <c r="C19" s="92">
        <v>2.3778146041517075E-2</v>
      </c>
      <c r="D19" s="91">
        <v>0.996928382820499</v>
      </c>
      <c r="E19" s="52">
        <v>54</v>
      </c>
      <c r="F19" s="92">
        <v>1.7439443953018132E-2</v>
      </c>
      <c r="G19" s="91">
        <v>0.48499218623699952</v>
      </c>
      <c r="H19" s="52">
        <v>101</v>
      </c>
      <c r="I19" s="92">
        <v>2.6587385364934241E-2</v>
      </c>
      <c r="J19" s="91">
        <v>0.9071150149988324</v>
      </c>
      <c r="K19" s="52">
        <v>71</v>
      </c>
      <c r="L19" s="92">
        <v>5.1771005903353005E-2</v>
      </c>
      <c r="M19" s="91">
        <v>0.63767491153383271</v>
      </c>
      <c r="N19" s="52">
        <v>67</v>
      </c>
      <c r="O19" s="92">
        <v>8.2095870822759917E-2</v>
      </c>
      <c r="P19" s="91">
        <v>0.60174956440516603</v>
      </c>
      <c r="Q19" s="52">
        <v>27</v>
      </c>
      <c r="R19" s="92">
        <v>0.22916507524253305</v>
      </c>
      <c r="S19" s="91">
        <v>0.24249609311849976</v>
      </c>
      <c r="T19" s="4">
        <v>10</v>
      </c>
      <c r="U19" s="96">
        <v>0.51567656765676573</v>
      </c>
      <c r="V19" s="91">
        <v>8.9813367821666573E-2</v>
      </c>
      <c r="W19" s="4">
        <v>2</v>
      </c>
      <c r="X19" s="91">
        <v>1.7962673564333315E-2</v>
      </c>
      <c r="Y19" s="4">
        <v>443</v>
      </c>
      <c r="Z19" s="95">
        <v>3.9787321944998295</v>
      </c>
    </row>
    <row r="20" spans="1:26" ht="13.5" customHeight="1" x14ac:dyDescent="0.3">
      <c r="A20" s="59">
        <v>2010</v>
      </c>
      <c r="B20" s="52">
        <v>113</v>
      </c>
      <c r="C20" s="92">
        <v>2.3419213454317415E-2</v>
      </c>
      <c r="D20" s="91">
        <v>0.98175499565595137</v>
      </c>
      <c r="E20" s="52">
        <v>54</v>
      </c>
      <c r="F20" s="92">
        <v>1.6869902126451161E-2</v>
      </c>
      <c r="G20" s="91">
        <v>0.46915725456125112</v>
      </c>
      <c r="H20" s="52">
        <v>94</v>
      </c>
      <c r="I20" s="92">
        <v>2.3940621147056289E-2</v>
      </c>
      <c r="J20" s="91">
        <v>0.81668114682884452</v>
      </c>
      <c r="K20" s="52">
        <v>61</v>
      </c>
      <c r="L20" s="92">
        <v>4.3010267467456745E-2</v>
      </c>
      <c r="M20" s="91">
        <v>0.52997393570807994</v>
      </c>
      <c r="N20" s="52">
        <v>68</v>
      </c>
      <c r="O20" s="92">
        <v>8.0249055303400429E-2</v>
      </c>
      <c r="P20" s="91">
        <v>0.59079061685490886</v>
      </c>
      <c r="Q20" s="52">
        <v>29</v>
      </c>
      <c r="R20" s="92">
        <v>0.23202227413831727</v>
      </c>
      <c r="S20" s="91">
        <v>0.2519548218940052</v>
      </c>
      <c r="T20" s="4">
        <v>10</v>
      </c>
      <c r="U20" s="96">
        <v>0.4627487274409996</v>
      </c>
      <c r="V20" s="91">
        <v>8.6880973066898348E-2</v>
      </c>
      <c r="W20" s="4">
        <v>1</v>
      </c>
      <c r="X20" s="91">
        <v>8.6880973066898355E-3</v>
      </c>
      <c r="Y20" s="4">
        <v>430</v>
      </c>
      <c r="Z20" s="95">
        <v>3.7358818418766293</v>
      </c>
    </row>
    <row r="21" spans="1:26" ht="13.5" customHeight="1" x14ac:dyDescent="0.3">
      <c r="A21" s="59">
        <v>2009</v>
      </c>
      <c r="B21" s="52">
        <v>125</v>
      </c>
      <c r="C21" s="92">
        <v>2.7175301346916637E-2</v>
      </c>
      <c r="D21" s="91">
        <v>1.1386616626282133</v>
      </c>
      <c r="E21" s="52">
        <v>52</v>
      </c>
      <c r="F21" s="92">
        <v>1.7044318505868815E-2</v>
      </c>
      <c r="G21" s="91">
        <v>0.47368325165333669</v>
      </c>
      <c r="H21" s="52">
        <v>93</v>
      </c>
      <c r="I21" s="92">
        <v>2.4865731732978416E-2</v>
      </c>
      <c r="J21" s="91">
        <v>0.84716427699539065</v>
      </c>
      <c r="K21" s="52">
        <v>65</v>
      </c>
      <c r="L21" s="92">
        <v>4.8155246588200779E-2</v>
      </c>
      <c r="M21" s="91">
        <v>0.59210406456667086</v>
      </c>
      <c r="N21" s="52">
        <v>70</v>
      </c>
      <c r="O21" s="92">
        <v>8.6823643814683618E-2</v>
      </c>
      <c r="P21" s="91">
        <v>0.63765053107179936</v>
      </c>
      <c r="Q21" s="52">
        <v>31</v>
      </c>
      <c r="R21" s="92">
        <v>0.25744300959182831</v>
      </c>
      <c r="S21" s="91">
        <v>0.2823880923317969</v>
      </c>
      <c r="T21" s="4">
        <v>12</v>
      </c>
      <c r="U21" s="96">
        <v>0.54812040378203086</v>
      </c>
      <c r="V21" s="91">
        <v>0.10931151961230848</v>
      </c>
      <c r="W21" s="4">
        <v>1</v>
      </c>
      <c r="X21" s="91">
        <v>9.1092933010257053E-3</v>
      </c>
      <c r="Y21" s="4">
        <v>449</v>
      </c>
      <c r="Z21" s="95">
        <v>4.0900726921605424</v>
      </c>
    </row>
    <row r="22" spans="1:26" ht="13.5" customHeight="1" x14ac:dyDescent="0.3">
      <c r="A22" s="59">
        <v>2008</v>
      </c>
      <c r="B22" s="52">
        <v>61</v>
      </c>
      <c r="C22" s="92">
        <v>1.3431948793007277E-2</v>
      </c>
      <c r="D22" s="91">
        <v>0.5630266837728326</v>
      </c>
      <c r="E22" s="52">
        <v>68</v>
      </c>
      <c r="F22" s="92">
        <v>2.257720824187627E-2</v>
      </c>
      <c r="G22" s="91">
        <v>0.62763630322217401</v>
      </c>
      <c r="H22" s="52">
        <v>75</v>
      </c>
      <c r="I22" s="92">
        <v>2.0307746295054767E-2</v>
      </c>
      <c r="J22" s="91">
        <v>0.69224592267151541</v>
      </c>
      <c r="K22" s="52">
        <v>61</v>
      </c>
      <c r="L22" s="92">
        <v>4.5800437732052418E-2</v>
      </c>
      <c r="M22" s="91">
        <v>0.5630266837728326</v>
      </c>
      <c r="N22" s="52">
        <v>65</v>
      </c>
      <c r="O22" s="92">
        <v>8.1791459461636032E-2</v>
      </c>
      <c r="P22" s="91">
        <v>0.59994646631531334</v>
      </c>
      <c r="Q22" s="52">
        <v>43</v>
      </c>
      <c r="R22" s="92">
        <v>0.36380557553195991</v>
      </c>
      <c r="S22" s="91">
        <v>0.39688766233166883</v>
      </c>
      <c r="T22" s="4">
        <v>15</v>
      </c>
      <c r="U22" s="96">
        <v>0.6916585973163647</v>
      </c>
      <c r="V22" s="91">
        <v>0.13844918453430308</v>
      </c>
      <c r="W22" s="4">
        <v>2</v>
      </c>
      <c r="X22" s="91">
        <v>1.8459891271240411E-2</v>
      </c>
      <c r="Y22" s="4">
        <v>390</v>
      </c>
      <c r="Z22" s="95">
        <v>3.5996787978918805</v>
      </c>
    </row>
    <row r="23" spans="1:26" ht="13.5" customHeight="1" x14ac:dyDescent="0.3">
      <c r="A23" s="59">
        <v>2007</v>
      </c>
      <c r="B23" s="52"/>
      <c r="C23" s="92"/>
      <c r="D23" s="91"/>
      <c r="E23" s="52"/>
      <c r="F23" s="92">
        <v>1.7308207246437307E-2</v>
      </c>
      <c r="G23" s="91">
        <v>0.4815500245496091</v>
      </c>
      <c r="H23" s="52">
        <v>96</v>
      </c>
      <c r="I23" s="92">
        <v>2.6571091925183549E-2</v>
      </c>
      <c r="J23" s="91">
        <v>0.90644710503455828</v>
      </c>
      <c r="K23" s="52">
        <v>53</v>
      </c>
      <c r="L23" s="92">
        <v>4.0785074201901507E-2</v>
      </c>
      <c r="M23" s="91">
        <v>0.5004343392378291</v>
      </c>
      <c r="N23" s="52">
        <v>76</v>
      </c>
      <c r="O23" s="92">
        <v>9.8702067808320582E-2</v>
      </c>
      <c r="P23" s="91">
        <v>0.71760395815235867</v>
      </c>
      <c r="Q23" s="52">
        <v>26</v>
      </c>
      <c r="R23" s="92">
        <v>0.22885510831008105</v>
      </c>
      <c r="S23" s="91">
        <v>0.24549609094685954</v>
      </c>
      <c r="T23" s="4">
        <v>18</v>
      </c>
      <c r="U23" s="96">
        <v>0.87446560435289544</v>
      </c>
      <c r="V23" s="91">
        <v>0.16995883219397967</v>
      </c>
      <c r="W23" s="4">
        <v>1</v>
      </c>
      <c r="X23" s="91">
        <v>9.4421573441099815E-3</v>
      </c>
      <c r="Y23" s="4">
        <v>321</v>
      </c>
      <c r="Z23" s="95">
        <v>3.0309325074593043</v>
      </c>
    </row>
    <row r="24" spans="1:26" ht="13.5" customHeight="1" x14ac:dyDescent="0.3">
      <c r="A24" s="59">
        <v>2006</v>
      </c>
      <c r="B24" s="52"/>
      <c r="C24" s="92"/>
      <c r="D24" s="91"/>
      <c r="E24" s="52"/>
      <c r="F24" s="92">
        <v>1.5803215610828637E-2</v>
      </c>
      <c r="G24" s="91">
        <v>0.43978316777727855</v>
      </c>
      <c r="H24" s="52">
        <v>82</v>
      </c>
      <c r="I24" s="92">
        <v>2.2988924665013524E-2</v>
      </c>
      <c r="J24" s="91">
        <v>0.78396129908123569</v>
      </c>
      <c r="K24" s="52">
        <v>55</v>
      </c>
      <c r="L24" s="92">
        <v>4.2905966503702014E-2</v>
      </c>
      <c r="M24" s="91">
        <v>0.52582770060326778</v>
      </c>
      <c r="N24" s="52">
        <v>78</v>
      </c>
      <c r="O24" s="92">
        <v>0.10239674010788416</v>
      </c>
      <c r="P24" s="91">
        <v>0.74571928449190705</v>
      </c>
      <c r="Q24" s="52">
        <v>37</v>
      </c>
      <c r="R24" s="92">
        <v>0.32750028766917161</v>
      </c>
      <c r="S24" s="91">
        <v>0.35373863495128927</v>
      </c>
      <c r="T24" s="4">
        <v>7</v>
      </c>
      <c r="U24" s="96">
        <v>0.33054729187325876</v>
      </c>
      <c r="V24" s="91">
        <v>6.6923525531324995E-2</v>
      </c>
      <c r="W24" s="4">
        <v>3</v>
      </c>
      <c r="X24" s="91">
        <v>2.8681510941996426E-2</v>
      </c>
      <c r="Y24" s="4">
        <v>308</v>
      </c>
      <c r="Z24" s="95">
        <v>2.9446351233782999</v>
      </c>
    </row>
    <row r="25" spans="1:26" ht="13.5" customHeight="1" x14ac:dyDescent="0.3">
      <c r="A25" s="59">
        <v>2005</v>
      </c>
      <c r="B25" s="52"/>
      <c r="C25" s="92"/>
      <c r="D25" s="91"/>
      <c r="E25" s="52"/>
      <c r="F25" s="92">
        <v>2.2114282330902423E-2</v>
      </c>
      <c r="G25" s="91">
        <v>0.61542737460667241</v>
      </c>
      <c r="H25" s="52">
        <v>87</v>
      </c>
      <c r="I25" s="92">
        <v>2.531363447635547E-2</v>
      </c>
      <c r="J25" s="91">
        <v>0.86358357404484687</v>
      </c>
      <c r="K25" s="52">
        <v>41</v>
      </c>
      <c r="L25" s="92">
        <v>3.3198326804329062E-2</v>
      </c>
      <c r="M25" s="91">
        <v>0.40697616707860595</v>
      </c>
      <c r="N25" s="52">
        <v>72</v>
      </c>
      <c r="O25" s="92">
        <v>9.7803629329678371E-2</v>
      </c>
      <c r="P25" s="91">
        <v>0.71468985438194221</v>
      </c>
      <c r="Q25" s="52">
        <v>24</v>
      </c>
      <c r="R25" s="92">
        <v>0.21739327348979612</v>
      </c>
      <c r="S25" s="91">
        <v>0.2382299514606474</v>
      </c>
      <c r="T25" s="4">
        <v>9</v>
      </c>
      <c r="U25" s="96">
        <v>0.40279269602577872</v>
      </c>
      <c r="V25" s="91">
        <v>8.9336231797742777E-2</v>
      </c>
      <c r="W25" s="4">
        <v>0</v>
      </c>
      <c r="X25" s="91">
        <v>0</v>
      </c>
      <c r="Y25" s="4">
        <v>295</v>
      </c>
      <c r="Z25" s="95">
        <v>2.9282431533704578</v>
      </c>
    </row>
    <row r="26" spans="1:26" ht="13.5" customHeight="1" x14ac:dyDescent="0.3">
      <c r="A26" s="59">
        <v>2004</v>
      </c>
      <c r="B26" s="52"/>
      <c r="C26" s="92"/>
      <c r="D26" s="91"/>
      <c r="E26" s="52"/>
      <c r="F26" s="92">
        <v>1.4591365257105197E-2</v>
      </c>
      <c r="G26" s="91">
        <v>0.40604914184980145</v>
      </c>
      <c r="H26" s="52">
        <v>91</v>
      </c>
      <c r="I26" s="92">
        <v>2.6448390906055028E-2</v>
      </c>
      <c r="J26" s="91">
        <v>0.90123102215443729</v>
      </c>
      <c r="K26" s="52">
        <v>75</v>
      </c>
      <c r="L26" s="92">
        <v>6.0815659626916201E-2</v>
      </c>
      <c r="M26" s="91">
        <v>0.74277282045695381</v>
      </c>
      <c r="N26" s="52">
        <v>57</v>
      </c>
      <c r="O26" s="92">
        <v>7.7283943921685611E-2</v>
      </c>
      <c r="P26" s="91">
        <v>0.56450734354728493</v>
      </c>
      <c r="Q26" s="52">
        <v>35</v>
      </c>
      <c r="R26" s="92">
        <v>0.31055073955440404</v>
      </c>
      <c r="S26" s="91">
        <v>0.34662731621324511</v>
      </c>
      <c r="T26" s="4">
        <v>14</v>
      </c>
      <c r="U26" s="96">
        <v>0.55524708495280406</v>
      </c>
      <c r="V26" s="91">
        <v>0.13865092648529806</v>
      </c>
      <c r="W26" s="4">
        <v>0</v>
      </c>
      <c r="X26" s="91">
        <v>0</v>
      </c>
      <c r="Y26" s="4">
        <v>313</v>
      </c>
      <c r="Z26" s="95">
        <v>3.0998385707070208</v>
      </c>
    </row>
    <row r="27" spans="1:26" ht="13.5" customHeight="1" x14ac:dyDescent="0.3">
      <c r="A27" s="59">
        <v>2003</v>
      </c>
      <c r="B27" s="52"/>
      <c r="C27" s="92"/>
      <c r="D27" s="91"/>
      <c r="E27" s="52"/>
      <c r="F27" s="92">
        <v>2.1544051194508095E-2</v>
      </c>
      <c r="G27" s="91">
        <v>0.59922202699546012</v>
      </c>
      <c r="H27" s="52">
        <v>93</v>
      </c>
      <c r="I27" s="92">
        <v>2.7711974254681981E-2</v>
      </c>
      <c r="J27" s="91">
        <v>0.94453641543352196</v>
      </c>
      <c r="K27" s="52">
        <v>68</v>
      </c>
      <c r="L27" s="92">
        <v>5.6485911749069646E-2</v>
      </c>
      <c r="M27" s="91">
        <v>0.69062877687612356</v>
      </c>
      <c r="N27" s="52">
        <v>75</v>
      </c>
      <c r="O27" s="92">
        <v>0.10260296891950864</v>
      </c>
      <c r="P27" s="91">
        <v>0.76172291567219508</v>
      </c>
      <c r="Q27" s="52">
        <v>23</v>
      </c>
      <c r="R27" s="92">
        <v>0.20218536002180085</v>
      </c>
      <c r="S27" s="91">
        <v>0.2335950274728065</v>
      </c>
      <c r="T27" s="4">
        <v>13</v>
      </c>
      <c r="U27" s="96">
        <v>0.49192114125704767</v>
      </c>
      <c r="V27" s="91">
        <v>0.13203197204984715</v>
      </c>
      <c r="W27" s="4">
        <v>1</v>
      </c>
      <c r="X27" s="91">
        <v>1.0156305542295935E-2</v>
      </c>
      <c r="Y27" s="4">
        <v>332</v>
      </c>
      <c r="Z27" s="95">
        <v>3.3718934400422502</v>
      </c>
    </row>
    <row r="28" spans="1:26" ht="13.5" customHeight="1" x14ac:dyDescent="0.3">
      <c r="A28" s="59">
        <v>2002</v>
      </c>
      <c r="B28" s="52"/>
      <c r="C28" s="92"/>
      <c r="D28" s="91"/>
      <c r="E28" s="52"/>
      <c r="F28" s="92">
        <v>2.5722645574097303E-2</v>
      </c>
      <c r="G28" s="91">
        <v>0.71526996181720648</v>
      </c>
      <c r="H28" s="52">
        <v>92</v>
      </c>
      <c r="I28" s="92">
        <v>2.8411328090619786E-2</v>
      </c>
      <c r="J28" s="91">
        <v>0.96771818363504403</v>
      </c>
      <c r="K28" s="52">
        <v>58</v>
      </c>
      <c r="L28" s="92">
        <v>4.9908314983422686E-2</v>
      </c>
      <c r="M28" s="91">
        <v>0.61008320272644079</v>
      </c>
      <c r="N28" s="52">
        <v>64</v>
      </c>
      <c r="O28" s="92">
        <v>9.0298549579547374E-2</v>
      </c>
      <c r="P28" s="91">
        <v>0.6731952581809002</v>
      </c>
      <c r="Q28" s="52">
        <v>27</v>
      </c>
      <c r="R28" s="92">
        <v>0.24572260647979613</v>
      </c>
      <c r="S28" s="91">
        <v>0.28400424954506726</v>
      </c>
      <c r="T28" s="4">
        <v>16</v>
      </c>
      <c r="U28" s="96">
        <v>0.61768907076400414</v>
      </c>
      <c r="V28" s="91">
        <v>0.16829881454522505</v>
      </c>
      <c r="W28" s="4">
        <v>1</v>
      </c>
      <c r="X28" s="91">
        <v>1.0518675909076566E-2</v>
      </c>
      <c r="Y28" s="4">
        <v>326</v>
      </c>
      <c r="Z28" s="95">
        <v>3.4290883463589603</v>
      </c>
    </row>
    <row r="29" spans="1:26" ht="13.5" customHeight="1" x14ac:dyDescent="0.3">
      <c r="A29" s="59">
        <v>2001</v>
      </c>
      <c r="B29" s="52"/>
      <c r="C29" s="92"/>
      <c r="D29" s="91"/>
      <c r="E29" s="52"/>
      <c r="F29" s="92">
        <v>2.4638881426575335E-2</v>
      </c>
      <c r="G29" s="91">
        <v>0.68493907356466599</v>
      </c>
      <c r="H29" s="52">
        <v>90</v>
      </c>
      <c r="I29" s="92">
        <v>2.9197828589929802E-2</v>
      </c>
      <c r="J29" s="91">
        <v>0.99426639710999898</v>
      </c>
      <c r="K29" s="52">
        <v>42</v>
      </c>
      <c r="L29" s="92">
        <v>3.7901177192515421E-2</v>
      </c>
      <c r="M29" s="91">
        <v>0.46399098531799948</v>
      </c>
      <c r="N29" s="52">
        <v>81</v>
      </c>
      <c r="O29" s="92">
        <v>0.11920564887608207</v>
      </c>
      <c r="P29" s="91">
        <v>0.89483975739899901</v>
      </c>
      <c r="Q29" s="52">
        <v>31</v>
      </c>
      <c r="R29" s="92">
        <v>0.28787133080130378</v>
      </c>
      <c r="S29" s="91">
        <v>0.342469536782333</v>
      </c>
      <c r="T29" s="4">
        <v>22</v>
      </c>
      <c r="U29" s="96">
        <v>0.83745717548534448</v>
      </c>
      <c r="V29" s="91">
        <v>0.24304289707133309</v>
      </c>
      <c r="W29" s="4">
        <v>4</v>
      </c>
      <c r="X29" s="91">
        <v>4.4189617649333289E-2</v>
      </c>
      <c r="Y29" s="4">
        <v>332</v>
      </c>
      <c r="Z29" s="95">
        <v>3.6677382648946626</v>
      </c>
    </row>
    <row r="30" spans="1:26" ht="13.5" customHeight="1" x14ac:dyDescent="0.3">
      <c r="A30" s="59">
        <v>2000</v>
      </c>
      <c r="B30" s="52"/>
      <c r="C30" s="92"/>
      <c r="D30" s="91"/>
      <c r="E30" s="52"/>
      <c r="F30" s="92">
        <v>2.0457731718910768E-2</v>
      </c>
      <c r="G30" s="91">
        <v>0.56847948457860065</v>
      </c>
      <c r="H30" s="52">
        <v>102</v>
      </c>
      <c r="I30" s="92">
        <v>3.3438983035289277E-2</v>
      </c>
      <c r="J30" s="91">
        <v>1.1369589691572013</v>
      </c>
      <c r="K30" s="52">
        <v>73</v>
      </c>
      <c r="L30" s="92">
        <v>6.6706751637056791E-2</v>
      </c>
      <c r="M30" s="91">
        <v>0.81370592890662452</v>
      </c>
      <c r="N30" s="52">
        <v>70</v>
      </c>
      <c r="O30" s="92">
        <v>0.1053966074337733</v>
      </c>
      <c r="P30" s="91">
        <v>0.78026595922553033</v>
      </c>
      <c r="Q30" s="52">
        <v>30</v>
      </c>
      <c r="R30" s="92">
        <v>0.29359953024075164</v>
      </c>
      <c r="S30" s="91">
        <v>0.33439969681094156</v>
      </c>
      <c r="T30" s="4">
        <v>12</v>
      </c>
      <c r="U30" s="96">
        <v>0.5072708826513358</v>
      </c>
      <c r="V30" s="91">
        <v>0.13375987872437664</v>
      </c>
      <c r="W30" s="4">
        <v>4</v>
      </c>
      <c r="X30" s="91">
        <v>4.4586626241458878E-2</v>
      </c>
      <c r="Y30" s="4">
        <v>342</v>
      </c>
      <c r="Z30" s="95">
        <v>3.812156543644734</v>
      </c>
    </row>
    <row r="31" spans="1:26" ht="13.5" customHeight="1" x14ac:dyDescent="0.3">
      <c r="A31" s="59">
        <v>1999</v>
      </c>
      <c r="B31" s="52"/>
      <c r="C31" s="92"/>
      <c r="D31" s="91"/>
      <c r="E31" s="52"/>
      <c r="F31" s="92">
        <v>1.8794299730656806E-2</v>
      </c>
      <c r="G31" s="91">
        <v>0.52235081080453627</v>
      </c>
      <c r="H31" s="52">
        <v>89</v>
      </c>
      <c r="I31" s="92">
        <v>3.0356280407442666E-2</v>
      </c>
      <c r="J31" s="91">
        <v>1.0330938258134164</v>
      </c>
      <c r="K31" s="52">
        <v>61</v>
      </c>
      <c r="L31" s="92">
        <v>5.7856209299105212E-2</v>
      </c>
      <c r="M31" s="91">
        <v>0.7080755435350381</v>
      </c>
      <c r="N31" s="52">
        <v>84</v>
      </c>
      <c r="O31" s="92">
        <v>0.13023215431890131</v>
      </c>
      <c r="P31" s="91">
        <v>0.97505484683513444</v>
      </c>
      <c r="Q31" s="52">
        <v>31</v>
      </c>
      <c r="R31" s="92">
        <v>0.31331487133876412</v>
      </c>
      <c r="S31" s="91">
        <v>0.35984166966534725</v>
      </c>
      <c r="T31" s="4">
        <v>8</v>
      </c>
      <c r="U31" s="96">
        <v>0.34787146149497761</v>
      </c>
      <c r="V31" s="91">
        <v>9.2862366365250901E-2</v>
      </c>
      <c r="W31" s="4">
        <v>1</v>
      </c>
      <c r="X31" s="91">
        <v>1.1607795795656363E-2</v>
      </c>
      <c r="Y31" s="4">
        <v>319</v>
      </c>
      <c r="Z31" s="95">
        <v>3.7028868588143795</v>
      </c>
    </row>
    <row r="32" spans="1:26" ht="13.5" customHeight="1" x14ac:dyDescent="0.3">
      <c r="A32" s="59">
        <v>1998</v>
      </c>
      <c r="B32" s="52"/>
      <c r="C32" s="92"/>
      <c r="D32" s="91"/>
      <c r="E32" s="52"/>
      <c r="F32" s="92">
        <v>2.0119374958084631E-2</v>
      </c>
      <c r="G32" s="91">
        <v>0.55918638381155417</v>
      </c>
      <c r="H32" s="52">
        <v>106</v>
      </c>
      <c r="I32" s="92">
        <v>3.6278298356148167E-2</v>
      </c>
      <c r="J32" s="91">
        <v>1.2348699309171822</v>
      </c>
      <c r="K32" s="52">
        <v>50</v>
      </c>
      <c r="L32" s="92">
        <v>4.7530008070595375E-2</v>
      </c>
      <c r="M32" s="91">
        <v>0.58248581647036901</v>
      </c>
      <c r="N32" s="52">
        <v>57</v>
      </c>
      <c r="O32" s="92">
        <v>8.8659928512099737E-2</v>
      </c>
      <c r="P32" s="91">
        <v>0.66403383077622058</v>
      </c>
      <c r="Q32" s="52">
        <v>23</v>
      </c>
      <c r="R32" s="92">
        <v>0.23538321410661836</v>
      </c>
      <c r="S32" s="91">
        <v>0.26794347557636972</v>
      </c>
      <c r="T32" s="4">
        <v>14</v>
      </c>
      <c r="U32" s="96">
        <v>0.64087891966124966</v>
      </c>
      <c r="V32" s="91">
        <v>0.1630960286117033</v>
      </c>
      <c r="W32" s="4">
        <v>5</v>
      </c>
      <c r="X32" s="91">
        <v>5.8248581647036897E-2</v>
      </c>
      <c r="Y32" s="4">
        <v>320</v>
      </c>
      <c r="Z32" s="95">
        <v>3.7279092254103614</v>
      </c>
    </row>
    <row r="33" spans="1:26" ht="13.5" customHeight="1" x14ac:dyDescent="0.3">
      <c r="A33" s="59">
        <v>1997</v>
      </c>
      <c r="B33" s="52"/>
      <c r="C33" s="92"/>
      <c r="D33" s="91"/>
      <c r="E33" s="52"/>
      <c r="F33" s="92">
        <v>2.4608066120663439E-2</v>
      </c>
      <c r="G33" s="91">
        <v>0.68475466699594756</v>
      </c>
      <c r="H33" s="52">
        <v>109</v>
      </c>
      <c r="I33" s="92">
        <v>3.5913800289616798E-2</v>
      </c>
      <c r="J33" s="91">
        <v>1.2235780115173489</v>
      </c>
      <c r="K33" s="52">
        <v>66</v>
      </c>
      <c r="L33" s="92">
        <v>6.0415272614763843E-2</v>
      </c>
      <c r="M33" s="91">
        <v>0.7408820987169269</v>
      </c>
      <c r="N33" s="52">
        <v>63</v>
      </c>
      <c r="O33" s="92">
        <v>9.4579825372614459E-2</v>
      </c>
      <c r="P33" s="91">
        <v>0.70720563968433936</v>
      </c>
      <c r="Q33" s="52">
        <v>24</v>
      </c>
      <c r="R33" s="92">
        <v>0.23934419690049263</v>
      </c>
      <c r="S33" s="91">
        <v>0.26941167226070067</v>
      </c>
      <c r="T33" s="4">
        <v>15</v>
      </c>
      <c r="U33" s="96">
        <v>0.66734884548649731</v>
      </c>
      <c r="V33" s="91">
        <v>0.16838229516293793</v>
      </c>
      <c r="W33" s="4">
        <v>0</v>
      </c>
      <c r="X33" s="91">
        <v>0</v>
      </c>
      <c r="Y33" s="4">
        <v>351</v>
      </c>
      <c r="Z33" s="95">
        <v>3.9401457068127477</v>
      </c>
    </row>
    <row r="34" spans="1:26" ht="13.5" customHeight="1" x14ac:dyDescent="0.3">
      <c r="A34" s="59">
        <v>1996</v>
      </c>
      <c r="B34" s="52"/>
      <c r="C34" s="92"/>
      <c r="D34" s="91"/>
      <c r="E34" s="52"/>
      <c r="F34" s="92">
        <v>2.6968613851232011E-2</v>
      </c>
      <c r="G34" s="91">
        <v>0.7497360084477297</v>
      </c>
      <c r="H34" s="52">
        <v>93</v>
      </c>
      <c r="I34" s="92">
        <v>2.8844239247146752E-2</v>
      </c>
      <c r="J34" s="91">
        <v>0.98204857444561766</v>
      </c>
      <c r="K34" s="52">
        <v>52</v>
      </c>
      <c r="L34" s="92">
        <v>4.4794145060670226E-2</v>
      </c>
      <c r="M34" s="91">
        <v>0.54910242872228088</v>
      </c>
      <c r="N34" s="52">
        <v>71</v>
      </c>
      <c r="O34" s="92">
        <v>0.10145987904839206</v>
      </c>
      <c r="P34" s="91">
        <v>0.7497360084477297</v>
      </c>
      <c r="Q34" s="52">
        <v>19</v>
      </c>
      <c r="R34" s="92">
        <v>0.18430497623435832</v>
      </c>
      <c r="S34" s="91">
        <v>0.20063357972544879</v>
      </c>
      <c r="T34" s="4">
        <v>11</v>
      </c>
      <c r="U34" s="96">
        <v>0.48100048100048098</v>
      </c>
      <c r="V34" s="91">
        <v>0.11615628299894402</v>
      </c>
      <c r="W34" s="4">
        <v>1</v>
      </c>
      <c r="X34" s="91">
        <v>1.0559662090813094E-2</v>
      </c>
      <c r="Y34" s="4">
        <v>331</v>
      </c>
      <c r="Z34" s="95">
        <v>3.4952481520591339</v>
      </c>
    </row>
    <row r="35" spans="1:26" ht="13.5" customHeight="1" x14ac:dyDescent="0.3">
      <c r="A35" s="59">
        <v>1995</v>
      </c>
      <c r="B35" s="52"/>
      <c r="C35" s="92"/>
      <c r="D35" s="91"/>
      <c r="E35" s="52"/>
      <c r="F35" s="92">
        <v>1.7955008972223595E-2</v>
      </c>
      <c r="G35" s="91">
        <v>0.49939778502394172</v>
      </c>
      <c r="H35" s="52">
        <v>111</v>
      </c>
      <c r="I35" s="92">
        <v>3.1898843307708875E-2</v>
      </c>
      <c r="J35" s="91">
        <v>1.0869245909344614</v>
      </c>
      <c r="K35" s="52">
        <v>63</v>
      </c>
      <c r="L35" s="92">
        <v>5.0324714227515631E-2</v>
      </c>
      <c r="M35" s="91">
        <v>0.61690314620604558</v>
      </c>
      <c r="N35" s="52">
        <v>81</v>
      </c>
      <c r="O35" s="92">
        <v>0.10689894090864101</v>
      </c>
      <c r="P35" s="91">
        <v>0.79316118797920154</v>
      </c>
      <c r="Q35" s="52">
        <v>22</v>
      </c>
      <c r="R35" s="92">
        <v>0.19788087571282087</v>
      </c>
      <c r="S35" s="91">
        <v>0.21542649550052387</v>
      </c>
      <c r="T35" s="4">
        <v>15</v>
      </c>
      <c r="U35" s="96">
        <v>0.59904153354632583</v>
      </c>
      <c r="V35" s="91">
        <v>0.14688170147762991</v>
      </c>
      <c r="W35" s="4">
        <v>4</v>
      </c>
      <c r="X35" s="91">
        <v>3.9168453727367977E-2</v>
      </c>
      <c r="Y35" s="4">
        <v>350</v>
      </c>
      <c r="Z35" s="95">
        <v>3.427239701144698</v>
      </c>
    </row>
    <row r="36" spans="1:26" ht="13.5" customHeight="1" x14ac:dyDescent="0.3">
      <c r="A36" s="59">
        <v>1994</v>
      </c>
      <c r="B36" s="52"/>
      <c r="C36" s="92"/>
      <c r="D36" s="91"/>
      <c r="E36" s="52"/>
      <c r="F36" s="92">
        <v>2.3311683686354251E-2</v>
      </c>
      <c r="G36" s="91">
        <v>0.64819899709210727</v>
      </c>
      <c r="H36" s="52">
        <v>102</v>
      </c>
      <c r="I36" s="92">
        <v>2.6931610343956271E-2</v>
      </c>
      <c r="J36" s="91">
        <v>0.91828191254715197</v>
      </c>
      <c r="K36" s="52">
        <v>65</v>
      </c>
      <c r="L36" s="92">
        <v>4.7516182915373677E-2</v>
      </c>
      <c r="M36" s="91">
        <v>0.58517965015259688</v>
      </c>
      <c r="N36" s="52">
        <v>64</v>
      </c>
      <c r="O36" s="92">
        <v>7.6602488144568048E-2</v>
      </c>
      <c r="P36" s="91">
        <v>0.57617688630409536</v>
      </c>
      <c r="Q36" s="52">
        <v>25</v>
      </c>
      <c r="R36" s="92">
        <v>0.20000320005120084</v>
      </c>
      <c r="S36" s="91">
        <v>0.22506909621253726</v>
      </c>
      <c r="T36" s="4">
        <v>17</v>
      </c>
      <c r="U36" s="96">
        <v>0.5803830528148578</v>
      </c>
      <c r="V36" s="91">
        <v>0.15304698542452533</v>
      </c>
      <c r="W36" s="4">
        <v>5</v>
      </c>
      <c r="X36" s="91">
        <v>4.5013819242507448E-2</v>
      </c>
      <c r="Y36" s="4">
        <v>352</v>
      </c>
      <c r="Z36" s="95">
        <v>3.1689728746725243</v>
      </c>
    </row>
    <row r="37" spans="1:26" ht="13.5" customHeight="1" x14ac:dyDescent="0.3">
      <c r="A37" s="59">
        <v>1993</v>
      </c>
      <c r="B37" s="52"/>
      <c r="C37" s="92"/>
      <c r="D37" s="91"/>
      <c r="E37" s="52"/>
      <c r="F37" s="92">
        <v>1.9347569254317035E-2</v>
      </c>
      <c r="G37" s="91">
        <v>0.5380246808147231</v>
      </c>
      <c r="H37" s="52">
        <v>128</v>
      </c>
      <c r="I37" s="92">
        <v>3.207655068821743E-2</v>
      </c>
      <c r="J37" s="91">
        <v>1.0931295102267389</v>
      </c>
      <c r="K37" s="52">
        <v>71</v>
      </c>
      <c r="L37" s="92">
        <v>4.9309801677366663E-2</v>
      </c>
      <c r="M37" s="91">
        <v>0.60634527520389425</v>
      </c>
      <c r="N37" s="52">
        <v>79</v>
      </c>
      <c r="O37" s="92">
        <v>9.0155169600133284E-2</v>
      </c>
      <c r="P37" s="91">
        <v>0.67466586959306551</v>
      </c>
      <c r="Q37" s="52">
        <v>32</v>
      </c>
      <c r="R37" s="92">
        <v>0.24314816081211488</v>
      </c>
      <c r="S37" s="91">
        <v>0.27328237755668472</v>
      </c>
      <c r="T37" s="4">
        <v>15</v>
      </c>
      <c r="U37" s="96">
        <v>0.47471358946768771</v>
      </c>
      <c r="V37" s="91">
        <v>0.12810111447969597</v>
      </c>
      <c r="W37" s="4">
        <v>5</v>
      </c>
      <c r="X37" s="91">
        <v>4.2700371493231991E-2</v>
      </c>
      <c r="Y37" s="4">
        <v>402</v>
      </c>
      <c r="Z37" s="95">
        <v>3.4331098680558521</v>
      </c>
    </row>
    <row r="38" spans="1:26" ht="13.5" customHeight="1" x14ac:dyDescent="0.3">
      <c r="A38" s="59">
        <v>1992</v>
      </c>
      <c r="B38" s="52"/>
      <c r="C38" s="92"/>
      <c r="D38" s="91"/>
      <c r="E38" s="52"/>
      <c r="F38" s="92">
        <v>2.170616308368313E-2</v>
      </c>
      <c r="G38" s="91">
        <v>0.60280712615775622</v>
      </c>
      <c r="H38" s="52">
        <v>124</v>
      </c>
      <c r="I38" s="92">
        <v>2.9695093652098981E-2</v>
      </c>
      <c r="J38" s="91">
        <v>1.0101092384265105</v>
      </c>
      <c r="K38" s="52">
        <v>76</v>
      </c>
      <c r="L38" s="92">
        <v>5.0710920396532716E-2</v>
      </c>
      <c r="M38" s="91">
        <v>0.61909921064850637</v>
      </c>
      <c r="N38" s="52">
        <v>57</v>
      </c>
      <c r="O38" s="92">
        <v>6.3372624360436808E-2</v>
      </c>
      <c r="P38" s="91">
        <v>0.46432440798637981</v>
      </c>
      <c r="Q38" s="52">
        <v>30</v>
      </c>
      <c r="R38" s="92">
        <v>0.22829139113164043</v>
      </c>
      <c r="S38" s="91">
        <v>0.24438126736125254</v>
      </c>
      <c r="T38" s="4">
        <v>19</v>
      </c>
      <c r="U38" s="96">
        <v>0.6203473945409429</v>
      </c>
      <c r="V38" s="91">
        <v>0.15477480266212659</v>
      </c>
      <c r="W38" s="4">
        <v>10</v>
      </c>
      <c r="X38" s="91">
        <v>8.1460422453750847E-2</v>
      </c>
      <c r="Y38" s="4">
        <v>401</v>
      </c>
      <c r="Z38" s="95">
        <v>3.2665629403954091</v>
      </c>
    </row>
    <row r="39" spans="1:26" ht="13.5" customHeight="1" x14ac:dyDescent="0.3">
      <c r="A39" s="59">
        <v>1991</v>
      </c>
      <c r="B39" s="52"/>
      <c r="C39" s="92"/>
      <c r="D39" s="91"/>
      <c r="E39" s="52"/>
      <c r="F39" s="92">
        <v>2.3586849254116846E-2</v>
      </c>
      <c r="G39" s="91">
        <v>0.65556787555541163</v>
      </c>
      <c r="H39" s="52">
        <v>135</v>
      </c>
      <c r="I39" s="92">
        <v>3.2080453023523289E-2</v>
      </c>
      <c r="J39" s="91">
        <v>1.0926131259256862</v>
      </c>
      <c r="K39" s="52">
        <v>94</v>
      </c>
      <c r="L39" s="92">
        <v>6.1983075982679027E-2</v>
      </c>
      <c r="M39" s="91">
        <v>0.76078247286677403</v>
      </c>
      <c r="N39" s="52">
        <v>83</v>
      </c>
      <c r="O39" s="92">
        <v>9.0099967542300832E-2</v>
      </c>
      <c r="P39" s="91">
        <v>0.67175473668023666</v>
      </c>
      <c r="Q39" s="52">
        <v>37</v>
      </c>
      <c r="R39" s="92">
        <v>0.26531285404924776</v>
      </c>
      <c r="S39" s="91">
        <v>0.29945693080926211</v>
      </c>
      <c r="T39" s="4">
        <v>23</v>
      </c>
      <c r="U39" s="96">
        <v>0.66334035128197733</v>
      </c>
      <c r="V39" s="91">
        <v>0.18614890293548725</v>
      </c>
      <c r="W39" s="4">
        <v>7</v>
      </c>
      <c r="X39" s="91">
        <v>5.6654013936887425E-2</v>
      </c>
      <c r="Y39" s="4">
        <v>471</v>
      </c>
      <c r="Z39" s="95">
        <v>3.8120057948962827</v>
      </c>
    </row>
    <row r="40" spans="1:26" ht="13.5" customHeight="1" x14ac:dyDescent="0.3">
      <c r="A40" s="59">
        <v>1990</v>
      </c>
      <c r="B40" s="52"/>
      <c r="C40" s="92"/>
      <c r="D40" s="91"/>
      <c r="E40" s="52"/>
      <c r="F40" s="92">
        <v>2.3195806667942923E-2</v>
      </c>
      <c r="G40" s="91">
        <v>0.64428260355415645</v>
      </c>
      <c r="H40" s="52">
        <v>124</v>
      </c>
      <c r="I40" s="92">
        <v>2.9682121237581696E-2</v>
      </c>
      <c r="J40" s="91">
        <v>1.0112790233001949</v>
      </c>
      <c r="K40" s="52">
        <v>84</v>
      </c>
      <c r="L40" s="92">
        <v>5.5838440778015606E-2</v>
      </c>
      <c r="M40" s="91">
        <v>0.68505998352593844</v>
      </c>
      <c r="N40" s="52">
        <v>85</v>
      </c>
      <c r="O40" s="92">
        <v>9.3771477805394396E-2</v>
      </c>
      <c r="P40" s="91">
        <v>0.69321545952029484</v>
      </c>
      <c r="Q40" s="52">
        <v>31</v>
      </c>
      <c r="R40" s="92">
        <v>0.22795626181144343</v>
      </c>
      <c r="S40" s="91">
        <v>0.25281975582504873</v>
      </c>
      <c r="T40" s="4">
        <v>9</v>
      </c>
      <c r="U40" s="96">
        <v>0.27057903914376769</v>
      </c>
      <c r="V40" s="91">
        <v>7.3399283949207694E-2</v>
      </c>
      <c r="W40" s="4">
        <v>8</v>
      </c>
      <c r="X40" s="91">
        <v>6.5243807954851282E-2</v>
      </c>
      <c r="Y40" s="4">
        <v>434</v>
      </c>
      <c r="Z40" s="95">
        <v>3.5394765815506819</v>
      </c>
    </row>
    <row r="41" spans="1:26" ht="13.5" customHeight="1" x14ac:dyDescent="0.3">
      <c r="A41" s="59">
        <v>1989</v>
      </c>
      <c r="B41" s="52"/>
      <c r="C41" s="92"/>
      <c r="D41" s="91"/>
      <c r="E41" s="52"/>
      <c r="F41" s="92">
        <v>2.3429387574552315E-2</v>
      </c>
      <c r="G41" s="91">
        <v>0.65152805045433215</v>
      </c>
      <c r="H41" s="52">
        <v>144</v>
      </c>
      <c r="I41" s="92">
        <v>3.6696920389344134E-2</v>
      </c>
      <c r="J41" s="91">
        <v>1.2509338568723178</v>
      </c>
      <c r="K41" s="52">
        <v>68</v>
      </c>
      <c r="L41" s="92">
        <v>4.8283760822130428E-2</v>
      </c>
      <c r="M41" s="91">
        <v>0.59071876574526117</v>
      </c>
      <c r="N41" s="52">
        <v>77</v>
      </c>
      <c r="O41" s="92">
        <v>9.1062510274098146E-2</v>
      </c>
      <c r="P41" s="91">
        <v>0.66890213179978109</v>
      </c>
      <c r="Q41" s="52">
        <v>28</v>
      </c>
      <c r="R41" s="92">
        <v>0.22093344380005525</v>
      </c>
      <c r="S41" s="91">
        <v>0.24323713883628403</v>
      </c>
      <c r="T41" s="4">
        <v>14</v>
      </c>
      <c r="U41" s="96">
        <v>0.45145271032859308</v>
      </c>
      <c r="V41" s="91">
        <v>0.12161856941814202</v>
      </c>
      <c r="W41" s="4">
        <v>9</v>
      </c>
      <c r="X41" s="91">
        <v>7.8183366054519865E-2</v>
      </c>
      <c r="Y41" s="4">
        <v>422</v>
      </c>
      <c r="Z41" s="95">
        <v>3.6659311638897094</v>
      </c>
    </row>
    <row r="42" spans="1:26" ht="13.5" customHeight="1" x14ac:dyDescent="0.3">
      <c r="A42" s="59">
        <v>1988</v>
      </c>
      <c r="B42" s="52"/>
      <c r="C42" s="92"/>
      <c r="D42" s="91"/>
      <c r="E42" s="52"/>
      <c r="F42" s="92">
        <v>2.0969297722089057E-2</v>
      </c>
      <c r="G42" s="91">
        <v>0.58312699608856355</v>
      </c>
      <c r="H42" s="52">
        <v>130</v>
      </c>
      <c r="I42" s="92">
        <v>3.424316545928778E-2</v>
      </c>
      <c r="J42" s="91">
        <v>1.1662539921771271</v>
      </c>
      <c r="K42" s="52">
        <v>66</v>
      </c>
      <c r="L42" s="92">
        <v>4.8735930269221704E-2</v>
      </c>
      <c r="M42" s="91">
        <v>0.59209818064377218</v>
      </c>
      <c r="N42" s="52">
        <v>74</v>
      </c>
      <c r="O42" s="92">
        <v>9.3413349020043474E-2</v>
      </c>
      <c r="P42" s="91">
        <v>0.66386765708544149</v>
      </c>
      <c r="Q42" s="52">
        <v>36</v>
      </c>
      <c r="R42" s="92">
        <v>0.31852769421341354</v>
      </c>
      <c r="S42" s="91">
        <v>0.32296264398751212</v>
      </c>
      <c r="T42" s="4">
        <v>16</v>
      </c>
      <c r="U42" s="96">
        <v>0.60734892195566359</v>
      </c>
      <c r="V42" s="91">
        <v>0.14353895288333871</v>
      </c>
      <c r="W42" s="4">
        <v>5</v>
      </c>
      <c r="X42" s="91">
        <v>4.4855922776043347E-2</v>
      </c>
      <c r="Y42" s="4">
        <v>401</v>
      </c>
      <c r="Z42" s="95">
        <v>3.5974450066386763</v>
      </c>
    </row>
    <row r="43" spans="1:26" ht="13.5" customHeight="1" x14ac:dyDescent="0.3">
      <c r="A43" s="59">
        <v>1987</v>
      </c>
      <c r="B43" s="52"/>
      <c r="C43" s="92"/>
      <c r="D43" s="91"/>
      <c r="E43" s="52"/>
      <c r="F43" s="92">
        <v>2.8324834731497842E-2</v>
      </c>
      <c r="G43" s="91">
        <v>0.7872579421845447</v>
      </c>
      <c r="H43" s="52">
        <v>125</v>
      </c>
      <c r="I43" s="92">
        <v>3.5241376646582862E-2</v>
      </c>
      <c r="J43" s="91">
        <v>1.2000883265008304</v>
      </c>
      <c r="K43" s="52">
        <v>60</v>
      </c>
      <c r="L43" s="92">
        <v>4.7167883073962386E-2</v>
      </c>
      <c r="M43" s="91">
        <v>0.57604239672039859</v>
      </c>
      <c r="N43" s="52">
        <v>64</v>
      </c>
      <c r="O43" s="92">
        <v>8.3931344160476748E-2</v>
      </c>
      <c r="P43" s="91">
        <v>0.6144452231684252</v>
      </c>
      <c r="Q43" s="52">
        <v>24</v>
      </c>
      <c r="R43" s="92">
        <v>0.20892456082316277</v>
      </c>
      <c r="S43" s="91">
        <v>0.23041695868815942</v>
      </c>
      <c r="T43" s="4">
        <v>13</v>
      </c>
      <c r="U43" s="96">
        <v>0.47598125366139427</v>
      </c>
      <c r="V43" s="91">
        <v>0.12480918595608637</v>
      </c>
      <c r="W43" s="4">
        <v>7</v>
      </c>
      <c r="X43" s="91">
        <v>6.7204946284046496E-2</v>
      </c>
      <c r="Y43" s="4">
        <v>394</v>
      </c>
      <c r="Z43" s="95">
        <v>3.7826784051306173</v>
      </c>
    </row>
    <row r="44" spans="1:26" ht="13.5" customHeight="1" x14ac:dyDescent="0.3">
      <c r="A44" s="59">
        <v>1986</v>
      </c>
      <c r="B44" s="52"/>
      <c r="C44" s="92"/>
      <c r="D44" s="91"/>
      <c r="E44" s="52"/>
      <c r="F44" s="92">
        <v>2.2349111569602932E-2</v>
      </c>
      <c r="G44" s="91">
        <v>0.6216757615528079</v>
      </c>
      <c r="H44" s="52">
        <v>139</v>
      </c>
      <c r="I44" s="92">
        <v>4.0251435369081046E-2</v>
      </c>
      <c r="J44" s="91">
        <v>1.3716338231085763</v>
      </c>
      <c r="K44" s="52">
        <v>77</v>
      </c>
      <c r="L44" s="92">
        <v>6.2481995853467545E-2</v>
      </c>
      <c r="M44" s="91">
        <v>0.75982593078676519</v>
      </c>
      <c r="N44" s="52">
        <v>75</v>
      </c>
      <c r="O44" s="92">
        <v>0.10166362353553549</v>
      </c>
      <c r="P44" s="91">
        <v>0.74009019232477136</v>
      </c>
      <c r="Q44" s="52">
        <v>25</v>
      </c>
      <c r="R44" s="92">
        <v>0.2218810185226274</v>
      </c>
      <c r="S44" s="91">
        <v>0.24669673077492377</v>
      </c>
      <c r="T44" s="4">
        <v>9</v>
      </c>
      <c r="U44" s="96">
        <v>0.34150413599453588</v>
      </c>
      <c r="V44" s="91">
        <v>8.8810823078972562E-2</v>
      </c>
      <c r="W44" s="4">
        <v>1</v>
      </c>
      <c r="X44" s="91">
        <v>9.8678692309969503E-3</v>
      </c>
      <c r="Y44" s="4">
        <v>404</v>
      </c>
      <c r="Z44" s="95">
        <v>3.9866191693227684</v>
      </c>
    </row>
    <row r="45" spans="1:26" ht="13.5" customHeight="1" x14ac:dyDescent="0.3">
      <c r="A45" s="59">
        <v>1985</v>
      </c>
      <c r="B45" s="52"/>
      <c r="C45" s="92"/>
      <c r="D45" s="91"/>
      <c r="E45" s="52"/>
      <c r="F45" s="92">
        <v>3.23194810078977E-2</v>
      </c>
      <c r="G45" s="91">
        <v>0.89933571793561584</v>
      </c>
      <c r="H45" s="52">
        <v>112</v>
      </c>
      <c r="I45" s="92">
        <v>3.3550553194701654E-2</v>
      </c>
      <c r="J45" s="91">
        <v>1.1446090955544201</v>
      </c>
      <c r="K45" s="52">
        <v>65</v>
      </c>
      <c r="L45" s="92">
        <v>5.4625337416507276E-2</v>
      </c>
      <c r="M45" s="91">
        <v>0.66428206438426163</v>
      </c>
      <c r="N45" s="52">
        <v>54</v>
      </c>
      <c r="O45" s="92">
        <v>7.6774995237106777E-2</v>
      </c>
      <c r="P45" s="91">
        <v>0.55186509964230968</v>
      </c>
      <c r="Q45" s="52">
        <v>13</v>
      </c>
      <c r="R45" s="92">
        <v>0.12328702167006497</v>
      </c>
      <c r="S45" s="91">
        <v>0.13285641287685232</v>
      </c>
      <c r="T45" s="4">
        <v>15</v>
      </c>
      <c r="U45" s="96">
        <v>0.61835270838486278</v>
      </c>
      <c r="V45" s="91">
        <v>0.15329586101175269</v>
      </c>
      <c r="W45" s="4">
        <v>4</v>
      </c>
      <c r="X45" s="91">
        <v>4.0878896269800714E-2</v>
      </c>
      <c r="Y45" s="4">
        <v>357</v>
      </c>
      <c r="Z45" s="95">
        <v>3.6484414920797139</v>
      </c>
    </row>
    <row r="46" spans="1:26" ht="13.5" customHeight="1" x14ac:dyDescent="0.3">
      <c r="A46" s="59">
        <v>1984</v>
      </c>
      <c r="B46" s="52"/>
      <c r="C46" s="92"/>
      <c r="D46" s="91"/>
      <c r="E46" s="52"/>
      <c r="F46" s="92">
        <v>2.3995990347419366E-2</v>
      </c>
      <c r="G46" s="91">
        <v>0.66733400066733406</v>
      </c>
      <c r="H46" s="52">
        <v>121</v>
      </c>
      <c r="I46" s="92">
        <v>3.8228292411683962E-2</v>
      </c>
      <c r="J46" s="91">
        <v>1.302377646463668</v>
      </c>
      <c r="K46" s="52">
        <v>59</v>
      </c>
      <c r="L46" s="92">
        <v>5.2700781043439733E-2</v>
      </c>
      <c r="M46" s="91">
        <v>0.63504364579633399</v>
      </c>
      <c r="N46" s="52">
        <v>60</v>
      </c>
      <c r="O46" s="92">
        <v>9.370505085841635E-2</v>
      </c>
      <c r="P46" s="91">
        <v>0.64580709742000064</v>
      </c>
      <c r="Q46" s="52">
        <v>18</v>
      </c>
      <c r="R46" s="92">
        <v>0.19704864912203882</v>
      </c>
      <c r="S46" s="91">
        <v>0.1937421292260002</v>
      </c>
      <c r="T46" s="4">
        <v>12</v>
      </c>
      <c r="U46" s="96">
        <v>0.58875478363261702</v>
      </c>
      <c r="V46" s="91">
        <v>0.12916141948400015</v>
      </c>
      <c r="W46" s="4">
        <v>3</v>
      </c>
      <c r="X46" s="91">
        <v>3.2290354871000036E-2</v>
      </c>
      <c r="Y46" s="4">
        <v>343</v>
      </c>
      <c r="Z46" s="95">
        <v>3.6918639069176704</v>
      </c>
    </row>
    <row r="47" spans="1:26" ht="13.5" customHeight="1" x14ac:dyDescent="0.3">
      <c r="A47" s="59">
        <v>1983</v>
      </c>
      <c r="B47" s="52"/>
      <c r="C47" s="92"/>
      <c r="D47" s="91"/>
      <c r="E47" s="52"/>
      <c r="F47" s="92">
        <v>1.7357132065289643E-2</v>
      </c>
      <c r="G47" s="91">
        <v>0.48264136455876705</v>
      </c>
      <c r="H47" s="52">
        <v>127</v>
      </c>
      <c r="I47" s="92">
        <v>4.084776808760078E-2</v>
      </c>
      <c r="J47" s="91">
        <v>1.3930784840673502</v>
      </c>
      <c r="K47" s="52">
        <v>61</v>
      </c>
      <c r="L47" s="92">
        <v>5.51247491146152E-2</v>
      </c>
      <c r="M47" s="91">
        <v>0.66911643722919978</v>
      </c>
      <c r="N47" s="52">
        <v>47</v>
      </c>
      <c r="O47" s="92">
        <v>7.158196134574088E-2</v>
      </c>
      <c r="P47" s="91">
        <v>0.51554873032413751</v>
      </c>
      <c r="Q47" s="52">
        <v>23</v>
      </c>
      <c r="R47" s="92">
        <v>0.23217782802689227</v>
      </c>
      <c r="S47" s="91">
        <v>0.2522898042011737</v>
      </c>
      <c r="T47" s="4">
        <v>11</v>
      </c>
      <c r="U47" s="96">
        <v>0.46560846560846564</v>
      </c>
      <c r="V47" s="91">
        <v>0.12066034113969176</v>
      </c>
      <c r="W47" s="4">
        <v>1</v>
      </c>
      <c r="X47" s="91">
        <v>1.096912192179016E-2</v>
      </c>
      <c r="Y47" s="4">
        <v>316</v>
      </c>
      <c r="Z47" s="95">
        <v>3.4662425272856905</v>
      </c>
    </row>
    <row r="48" spans="1:26" ht="13.5" customHeight="1" x14ac:dyDescent="0.3">
      <c r="A48" s="59">
        <v>1982</v>
      </c>
      <c r="B48" s="52"/>
      <c r="C48" s="92"/>
      <c r="D48" s="91"/>
      <c r="E48" s="52"/>
      <c r="F48" s="92">
        <v>2.8131267626616455E-2</v>
      </c>
      <c r="G48" s="91">
        <v>0.77116075986488397</v>
      </c>
      <c r="H48" s="52">
        <v>114</v>
      </c>
      <c r="I48" s="92">
        <v>3.6808223344550146E-2</v>
      </c>
      <c r="J48" s="91">
        <v>1.238201783445025</v>
      </c>
      <c r="K48" s="52">
        <v>58</v>
      </c>
      <c r="L48" s="92">
        <v>5.216479398054253E-2</v>
      </c>
      <c r="M48" s="91">
        <v>0.629962310875539</v>
      </c>
      <c r="N48" s="52">
        <v>58</v>
      </c>
      <c r="O48" s="92">
        <v>8.4599777415068383E-2</v>
      </c>
      <c r="P48" s="91">
        <v>0.629962310875539</v>
      </c>
      <c r="Q48" s="52">
        <v>26</v>
      </c>
      <c r="R48" s="92">
        <v>0.22815022815022815</v>
      </c>
      <c r="S48" s="91">
        <v>0.28239689797868989</v>
      </c>
      <c r="T48" s="4">
        <v>18</v>
      </c>
      <c r="U48" s="96">
        <v>0.52888288182405829</v>
      </c>
      <c r="V48" s="91">
        <v>0.19550554475447762</v>
      </c>
      <c r="W48" s="4">
        <v>6</v>
      </c>
      <c r="X48" s="91">
        <v>6.5168514918159198E-2</v>
      </c>
      <c r="Y48" s="4">
        <v>356</v>
      </c>
      <c r="Z48" s="95">
        <v>3.8666652184774462</v>
      </c>
    </row>
    <row r="49" spans="1:26" ht="13.5" customHeight="1" x14ac:dyDescent="0.3">
      <c r="A49" s="59">
        <v>1981</v>
      </c>
      <c r="B49" s="52"/>
      <c r="C49" s="92"/>
      <c r="D49" s="91"/>
      <c r="E49" s="52"/>
      <c r="F49" s="92">
        <v>2.0701751023107375E-2</v>
      </c>
      <c r="G49" s="91">
        <v>0.57644270799974384</v>
      </c>
      <c r="H49" s="52">
        <v>128</v>
      </c>
      <c r="I49" s="92">
        <v>3.9950810564492484E-2</v>
      </c>
      <c r="J49" s="91">
        <v>1.3663827152586521</v>
      </c>
      <c r="K49" s="52">
        <v>56</v>
      </c>
      <c r="L49" s="92">
        <v>4.8087285292417924E-2</v>
      </c>
      <c r="M49" s="91">
        <v>0.59779243792566028</v>
      </c>
      <c r="N49" s="52">
        <v>68</v>
      </c>
      <c r="O49" s="92">
        <v>9.0093074094928949E-2</v>
      </c>
      <c r="P49" s="91">
        <v>0.72589081748115891</v>
      </c>
      <c r="Q49" s="52">
        <v>21</v>
      </c>
      <c r="R49" s="92">
        <v>0.15322874863188618</v>
      </c>
      <c r="S49" s="91">
        <v>0.22417216422212261</v>
      </c>
      <c r="T49" s="4">
        <v>17</v>
      </c>
      <c r="U49" s="96">
        <v>0.37271710771524413</v>
      </c>
      <c r="V49" s="91">
        <v>0.18147270437028973</v>
      </c>
      <c r="W49" s="4">
        <v>2</v>
      </c>
      <c r="X49" s="91">
        <v>2.1349729925916439E-2</v>
      </c>
      <c r="Y49" s="4">
        <v>355</v>
      </c>
      <c r="Z49" s="95">
        <v>3.7895770618501676</v>
      </c>
    </row>
    <row r="50" spans="1:26" ht="13.5" customHeight="1" x14ac:dyDescent="0.3">
      <c r="A50" s="59">
        <v>1980</v>
      </c>
      <c r="B50" s="52"/>
      <c r="C50" s="92"/>
      <c r="D50" s="91"/>
      <c r="E50" s="52"/>
      <c r="F50" s="92">
        <v>2.3368099873033323E-2</v>
      </c>
      <c r="G50" s="91">
        <v>0.65120317539072192</v>
      </c>
      <c r="H50" s="52">
        <v>151</v>
      </c>
      <c r="I50" s="92">
        <v>4.5569387994065728E-2</v>
      </c>
      <c r="J50" s="91">
        <v>1.5608203092698256</v>
      </c>
      <c r="K50" s="52">
        <v>69</v>
      </c>
      <c r="L50" s="92">
        <v>5.6990551957625459E-2</v>
      </c>
      <c r="M50" s="91">
        <v>0.71322252542793352</v>
      </c>
      <c r="N50" s="52">
        <v>79</v>
      </c>
      <c r="O50" s="92">
        <v>9.9372194150625592E-2</v>
      </c>
      <c r="P50" s="91">
        <v>0.81658810882328625</v>
      </c>
      <c r="Q50" s="52">
        <v>26</v>
      </c>
      <c r="R50" s="92">
        <v>0.17527183988243306</v>
      </c>
      <c r="S50" s="91">
        <v>0.26875051682791695</v>
      </c>
      <c r="T50" s="4">
        <v>26</v>
      </c>
      <c r="U50" s="96">
        <v>0.48100048100048098</v>
      </c>
      <c r="V50" s="91">
        <v>0.26875051682791695</v>
      </c>
      <c r="W50" s="4">
        <v>3</v>
      </c>
      <c r="X50" s="91">
        <v>3.1009675018605805E-2</v>
      </c>
      <c r="Y50" s="4">
        <v>417</v>
      </c>
      <c r="Z50" s="95">
        <v>4.3103448275862073</v>
      </c>
    </row>
    <row r="51" spans="1:26" ht="13.5" customHeight="1" x14ac:dyDescent="0.3">
      <c r="A51" s="59">
        <v>1979</v>
      </c>
      <c r="B51" s="52"/>
      <c r="C51" s="92"/>
      <c r="D51" s="91"/>
      <c r="E51" s="52"/>
      <c r="F51" s="92">
        <v>2.8064881515683218E-2</v>
      </c>
      <c r="G51" s="91">
        <v>0.78175488336217136</v>
      </c>
      <c r="H51" s="52">
        <v>168</v>
      </c>
      <c r="I51" s="92">
        <v>5.1142206384373862E-2</v>
      </c>
      <c r="J51" s="91">
        <v>1.7511309387312639</v>
      </c>
      <c r="K51" s="52">
        <v>64</v>
      </c>
      <c r="L51" s="92">
        <v>5.3399236891530304E-2</v>
      </c>
      <c r="M51" s="91">
        <v>0.66709750046905292</v>
      </c>
      <c r="N51" s="52">
        <v>69</v>
      </c>
      <c r="O51" s="92">
        <v>8.7668364553012051E-2</v>
      </c>
      <c r="P51" s="91">
        <v>0.7192144926931977</v>
      </c>
      <c r="Q51" s="52">
        <v>23</v>
      </c>
      <c r="R51" s="92">
        <v>0.1559226894630158</v>
      </c>
      <c r="S51" s="91">
        <v>0.23973816423106589</v>
      </c>
      <c r="T51" s="4">
        <v>17</v>
      </c>
      <c r="U51" s="96">
        <v>0.32427895620326569</v>
      </c>
      <c r="V51" s="91">
        <v>0.17719777356209218</v>
      </c>
      <c r="W51" s="4">
        <v>2</v>
      </c>
      <c r="X51" s="91">
        <v>2.0846796889657904E-2</v>
      </c>
      <c r="Y51" s="4">
        <v>423</v>
      </c>
      <c r="Z51" s="95">
        <v>4.4090975421626464</v>
      </c>
    </row>
    <row r="52" spans="1:26" ht="13.5" customHeight="1" x14ac:dyDescent="0.3">
      <c r="A52" s="59">
        <v>1978</v>
      </c>
      <c r="B52" s="52"/>
      <c r="C52" s="92"/>
      <c r="D52" s="91"/>
      <c r="E52" s="52"/>
      <c r="F52" s="92">
        <v>3.0840068033190077E-2</v>
      </c>
      <c r="G52" s="91">
        <v>0.85880218565156241</v>
      </c>
      <c r="H52" s="52">
        <v>138</v>
      </c>
      <c r="I52" s="92">
        <v>4.3259713451419796E-2</v>
      </c>
      <c r="J52" s="91">
        <v>1.4814337702489453</v>
      </c>
      <c r="K52" s="52">
        <v>90</v>
      </c>
      <c r="L52" s="92">
        <v>7.7109920191232612E-2</v>
      </c>
      <c r="M52" s="91">
        <v>0.96615245885800771</v>
      </c>
      <c r="N52" s="52">
        <v>69</v>
      </c>
      <c r="O52" s="92">
        <v>8.9094106618530011E-2</v>
      </c>
      <c r="P52" s="91">
        <v>0.74071688512447265</v>
      </c>
      <c r="Q52" s="52">
        <v>40</v>
      </c>
      <c r="R52" s="92">
        <v>0.2717686705076639</v>
      </c>
      <c r="S52" s="91">
        <v>0.42940109282578121</v>
      </c>
      <c r="T52" s="4">
        <v>29</v>
      </c>
      <c r="U52" s="96">
        <v>0.52057155166223879</v>
      </c>
      <c r="V52" s="91">
        <v>0.31131579229869139</v>
      </c>
      <c r="W52" s="4">
        <v>4</v>
      </c>
      <c r="X52" s="91">
        <v>4.2940109282578125E-2</v>
      </c>
      <c r="Y52" s="4">
        <v>457</v>
      </c>
      <c r="Z52" s="95">
        <v>4.9059074855345504</v>
      </c>
    </row>
    <row r="53" spans="1:26" ht="13.5" customHeight="1" x14ac:dyDescent="0.3">
      <c r="A53" s="59">
        <v>1977</v>
      </c>
      <c r="B53" s="52"/>
      <c r="C53" s="92"/>
      <c r="D53" s="91"/>
      <c r="E53" s="52"/>
      <c r="F53" s="92">
        <v>2.9180346512873774E-2</v>
      </c>
      <c r="G53" s="91">
        <v>0.81190798376184037</v>
      </c>
      <c r="H53" s="52">
        <v>164</v>
      </c>
      <c r="I53" s="92">
        <v>4.987170200563306E-2</v>
      </c>
      <c r="J53" s="91">
        <v>1.7070885812428438</v>
      </c>
      <c r="K53" s="52">
        <v>110</v>
      </c>
      <c r="L53" s="92">
        <v>9.1000316846557724E-2</v>
      </c>
      <c r="M53" s="91">
        <v>1.1449984386384928</v>
      </c>
      <c r="N53" s="52">
        <v>69</v>
      </c>
      <c r="O53" s="92">
        <v>8.5516270399968286E-2</v>
      </c>
      <c r="P53" s="91">
        <v>0.71822629332778187</v>
      </c>
      <c r="Q53" s="52">
        <v>34</v>
      </c>
      <c r="R53" s="92">
        <v>0.22154022584071259</v>
      </c>
      <c r="S53" s="91">
        <v>0.35390860830644322</v>
      </c>
      <c r="T53" s="4">
        <v>19</v>
      </c>
      <c r="U53" s="96">
        <v>0.31639245986811426</v>
      </c>
      <c r="V53" s="91">
        <v>0.1977724575830124</v>
      </c>
      <c r="W53" s="4">
        <v>8</v>
      </c>
      <c r="X53" s="91">
        <v>8.3272613719163113E-2</v>
      </c>
      <c r="Y53" s="4">
        <v>487</v>
      </c>
      <c r="Z53" s="95">
        <v>5.0692203601540546</v>
      </c>
    </row>
    <row r="54" spans="1:26" ht="13.5" customHeight="1" x14ac:dyDescent="0.3">
      <c r="A54" s="59">
        <v>1976</v>
      </c>
      <c r="B54" s="52"/>
      <c r="C54" s="92"/>
      <c r="D54" s="91"/>
      <c r="E54" s="52"/>
      <c r="F54" s="92">
        <v>2.7056385873787808E-2</v>
      </c>
      <c r="G54" s="91">
        <v>0.75239954449324875</v>
      </c>
      <c r="H54" s="52">
        <v>183</v>
      </c>
      <c r="I54" s="92">
        <v>5.4448518330852409E-2</v>
      </c>
      <c r="J54" s="91">
        <v>1.8606637384089799</v>
      </c>
      <c r="K54" s="52">
        <v>110</v>
      </c>
      <c r="L54" s="92">
        <v>8.9141727242522228E-2</v>
      </c>
      <c r="M54" s="91">
        <v>1.118431755327802</v>
      </c>
      <c r="N54" s="52">
        <v>79</v>
      </c>
      <c r="O54" s="92">
        <v>9.5607038130265179E-2</v>
      </c>
      <c r="P54" s="91">
        <v>0.80323735155360332</v>
      </c>
      <c r="Q54" s="52">
        <v>36</v>
      </c>
      <c r="R54" s="92">
        <v>0.22791445610747432</v>
      </c>
      <c r="S54" s="91">
        <v>0.36603221083455345</v>
      </c>
      <c r="T54" s="4">
        <v>42</v>
      </c>
      <c r="U54" s="96">
        <v>0.62362653679396562</v>
      </c>
      <c r="V54" s="91">
        <v>0.427037579306979</v>
      </c>
      <c r="W54" s="4">
        <v>23</v>
      </c>
      <c r="X54" s="91">
        <v>0.23385391247763135</v>
      </c>
      <c r="Y54" s="4">
        <v>552</v>
      </c>
      <c r="Z54" s="95">
        <v>5.6124938994631526</v>
      </c>
    </row>
    <row r="55" spans="1:26" ht="13.5" customHeight="1" x14ac:dyDescent="0.3">
      <c r="A55" s="59">
        <v>1975</v>
      </c>
      <c r="B55" s="52"/>
      <c r="C55" s="92"/>
      <c r="D55" s="91"/>
      <c r="E55" s="52"/>
      <c r="F55" s="92">
        <v>3.2394113049184714E-2</v>
      </c>
      <c r="G55" s="91">
        <v>0.89807348751870986</v>
      </c>
      <c r="H55" s="52">
        <v>219</v>
      </c>
      <c r="I55" s="92">
        <v>6.2094947427695529E-2</v>
      </c>
      <c r="J55" s="91">
        <v>2.1148182125440584</v>
      </c>
      <c r="K55" s="52">
        <v>84</v>
      </c>
      <c r="L55" s="92">
        <v>6.4849190890541517E-2</v>
      </c>
      <c r="M55" s="91">
        <v>0.8111631500168992</v>
      </c>
      <c r="N55" s="52">
        <v>122</v>
      </c>
      <c r="O55" s="92">
        <v>0.13979491398602278</v>
      </c>
      <c r="P55" s="91">
        <v>1.1781179083578774</v>
      </c>
      <c r="Q55" s="52">
        <v>33</v>
      </c>
      <c r="R55" s="92">
        <v>0.19549878849993188</v>
      </c>
      <c r="S55" s="91">
        <v>0.31867123750663895</v>
      </c>
      <c r="T55" s="4">
        <v>36</v>
      </c>
      <c r="U55" s="96">
        <v>0.5033697810341452</v>
      </c>
      <c r="V55" s="91">
        <v>0.3476413500072425</v>
      </c>
      <c r="W55" s="4">
        <v>11</v>
      </c>
      <c r="X55" s="91">
        <v>0.10622374583554632</v>
      </c>
      <c r="Y55" s="4">
        <v>610</v>
      </c>
      <c r="Z55" s="95">
        <v>5.890589541789387</v>
      </c>
    </row>
    <row r="56" spans="1:26" ht="13.5" customHeight="1" x14ac:dyDescent="0.3">
      <c r="A56" s="59">
        <v>1974</v>
      </c>
      <c r="B56" s="52"/>
      <c r="C56" s="92"/>
      <c r="D56" s="91"/>
      <c r="E56" s="52"/>
      <c r="F56" s="92">
        <v>2.8539168532647166E-2</v>
      </c>
      <c r="G56" s="91">
        <v>0.79071500631663139</v>
      </c>
      <c r="H56" s="52">
        <v>272</v>
      </c>
      <c r="I56" s="92">
        <v>7.2621912700985142E-2</v>
      </c>
      <c r="J56" s="91">
        <v>2.4721204795186638</v>
      </c>
      <c r="K56" s="52">
        <v>131</v>
      </c>
      <c r="L56" s="92">
        <v>9.4804153435094615E-2</v>
      </c>
      <c r="M56" s="91">
        <v>1.1906168485917092</v>
      </c>
      <c r="N56" s="52">
        <v>121</v>
      </c>
      <c r="O56" s="92">
        <v>0.12796717271866789</v>
      </c>
      <c r="P56" s="91">
        <v>1.0997300662564644</v>
      </c>
      <c r="Q56" s="52">
        <v>51</v>
      </c>
      <c r="R56" s="92">
        <v>0.27393581307909232</v>
      </c>
      <c r="S56" s="91">
        <v>0.46352258990974943</v>
      </c>
      <c r="T56" s="4">
        <v>51</v>
      </c>
      <c r="U56" s="96">
        <v>0.59956267193341317</v>
      </c>
      <c r="V56" s="91">
        <v>0.46352258990974943</v>
      </c>
      <c r="W56" s="4">
        <v>8</v>
      </c>
      <c r="X56" s="91">
        <v>7.2709425868195982E-2</v>
      </c>
      <c r="Y56" s="4">
        <v>736</v>
      </c>
      <c r="Z56" s="95">
        <v>6.6892671798740313</v>
      </c>
    </row>
    <row r="57" spans="1:26" ht="13.5" customHeight="1" thickBot="1" x14ac:dyDescent="0.35">
      <c r="A57" s="62">
        <v>1973</v>
      </c>
      <c r="B57" s="56"/>
      <c r="C57" s="146"/>
      <c r="D57" s="147"/>
      <c r="E57" s="146"/>
      <c r="F57" s="148">
        <v>3.6716074595155648E-2</v>
      </c>
      <c r="G57" s="149">
        <v>1.0146066799510063</v>
      </c>
      <c r="H57" s="146">
        <v>245</v>
      </c>
      <c r="I57" s="148">
        <v>6.596252789945696E-2</v>
      </c>
      <c r="J57" s="149">
        <v>2.2394471764684374</v>
      </c>
      <c r="K57" s="146">
        <v>131</v>
      </c>
      <c r="L57" s="148">
        <v>9.5423809187346068E-2</v>
      </c>
      <c r="M57" s="149">
        <v>1.1974186943565932</v>
      </c>
      <c r="N57" s="146">
        <v>158</v>
      </c>
      <c r="O57" s="148">
        <v>0.1663877740791016</v>
      </c>
      <c r="P57" s="149">
        <v>1.4442149138041351</v>
      </c>
      <c r="Q57" s="146">
        <v>61</v>
      </c>
      <c r="R57" s="148">
        <v>0.32097661080270462</v>
      </c>
      <c r="S57" s="149">
        <v>0.55757664393703954</v>
      </c>
      <c r="T57" s="146">
        <v>49</v>
      </c>
      <c r="U57" s="149">
        <v>0.53282877710358623</v>
      </c>
      <c r="V57" s="149">
        <v>0.44788943529368752</v>
      </c>
      <c r="W57" s="147">
        <v>14</v>
      </c>
      <c r="X57" s="149">
        <v>0.12796841008391072</v>
      </c>
      <c r="Y57" s="146">
        <v>785</v>
      </c>
      <c r="Z57" s="150">
        <v>7.1753715654192796</v>
      </c>
    </row>
    <row r="58" spans="1:26" ht="14.25" customHeight="1" x14ac:dyDescent="0.3">
      <c r="A58" s="58" t="s">
        <v>1048</v>
      </c>
    </row>
    <row r="59" spans="1:26" ht="14.25" customHeight="1" x14ac:dyDescent="0.3">
      <c r="A59" s="97" t="s">
        <v>956</v>
      </c>
      <c r="B59" s="98"/>
    </row>
    <row r="60" spans="1:26" ht="14.25" customHeight="1" x14ac:dyDescent="0.3">
      <c r="A60" s="97" t="s">
        <v>957</v>
      </c>
      <c r="B60" s="98"/>
    </row>
    <row r="61" spans="1:26" ht="14.25" customHeight="1" x14ac:dyDescent="0.3">
      <c r="A61" s="97" t="s">
        <v>1054</v>
      </c>
      <c r="B61" s="98"/>
    </row>
    <row r="62" spans="1:26" ht="13.5" customHeight="1" x14ac:dyDescent="0.3">
      <c r="A62" s="99" t="s">
        <v>958</v>
      </c>
    </row>
    <row r="63" spans="1:26" ht="13.5" customHeight="1" x14ac:dyDescent="0.3">
      <c r="A63" s="58" t="s">
        <v>750</v>
      </c>
    </row>
    <row r="64" spans="1:26" ht="13.5" customHeight="1" x14ac:dyDescent="0.3">
      <c r="A64" s="58" t="s">
        <v>751</v>
      </c>
    </row>
  </sheetData>
  <mergeCells count="11">
    <mergeCell ref="Y5:Z5"/>
    <mergeCell ref="A4:A6"/>
    <mergeCell ref="B4:Z4"/>
    <mergeCell ref="B5:D5"/>
    <mergeCell ref="E5:G5"/>
    <mergeCell ref="H5:J5"/>
    <mergeCell ref="K5:M5"/>
    <mergeCell ref="N5:P5"/>
    <mergeCell ref="Q5:S5"/>
    <mergeCell ref="T5:V5"/>
    <mergeCell ref="W5:X5"/>
  </mergeCells>
  <pageMargins left="0.7" right="0.7" top="0.75" bottom="0.75" header="0.3" footer="0.3"/>
  <pageSetup paperSize="9" orientation="portrait" horizontalDpi="120" verticalDpi="72"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O61"/>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15" ht="13.5" customHeight="1" x14ac:dyDescent="0.3">
      <c r="A1" s="124" t="s">
        <v>1109</v>
      </c>
    </row>
    <row r="2" spans="1:15" s="44" customFormat="1" ht="21" customHeight="1" x14ac:dyDescent="0.2">
      <c r="A2" s="2" t="s">
        <v>959</v>
      </c>
    </row>
    <row r="3" spans="1:15" s="44" customFormat="1" ht="14.25" customHeight="1" thickBot="1" x14ac:dyDescent="0.35">
      <c r="A3" s="45" t="s">
        <v>960</v>
      </c>
    </row>
    <row r="4" spans="1:15" ht="17.25" customHeight="1" thickTop="1" x14ac:dyDescent="0.3">
      <c r="A4" s="170" t="s">
        <v>214</v>
      </c>
      <c r="B4" s="162" t="s">
        <v>947</v>
      </c>
      <c r="C4" s="162"/>
      <c r="D4" s="162"/>
      <c r="E4" s="162"/>
      <c r="F4" s="162"/>
      <c r="G4" s="162"/>
      <c r="H4" s="162"/>
      <c r="I4" s="162"/>
      <c r="J4" s="162"/>
      <c r="K4" s="162"/>
      <c r="L4" s="162"/>
      <c r="M4" s="162"/>
      <c r="N4" s="162"/>
      <c r="O4" s="163"/>
    </row>
    <row r="5" spans="1:15" ht="13.5" customHeight="1" x14ac:dyDescent="0.3">
      <c r="A5" s="171"/>
      <c r="B5" s="167" t="s">
        <v>924</v>
      </c>
      <c r="C5" s="168"/>
      <c r="D5" s="167" t="s">
        <v>916</v>
      </c>
      <c r="E5" s="168"/>
      <c r="F5" s="167" t="s">
        <v>917</v>
      </c>
      <c r="G5" s="168"/>
      <c r="H5" s="167" t="s">
        <v>918</v>
      </c>
      <c r="I5" s="168"/>
      <c r="J5" s="167" t="s">
        <v>919</v>
      </c>
      <c r="K5" s="168"/>
      <c r="L5" s="167" t="s">
        <v>961</v>
      </c>
      <c r="M5" s="168"/>
      <c r="N5" s="169" t="s">
        <v>374</v>
      </c>
      <c r="O5" s="168"/>
    </row>
    <row r="6" spans="1:15" ht="26.45" customHeight="1" x14ac:dyDescent="0.3">
      <c r="A6" s="172"/>
      <c r="B6" s="48" t="s">
        <v>208</v>
      </c>
      <c r="C6" s="48" t="s">
        <v>962</v>
      </c>
      <c r="D6" s="48" t="s">
        <v>208</v>
      </c>
      <c r="E6" s="48" t="s">
        <v>962</v>
      </c>
      <c r="F6" s="48" t="s">
        <v>208</v>
      </c>
      <c r="G6" s="48" t="s">
        <v>962</v>
      </c>
      <c r="H6" s="48" t="s">
        <v>208</v>
      </c>
      <c r="I6" s="48" t="s">
        <v>962</v>
      </c>
      <c r="J6" s="48" t="s">
        <v>208</v>
      </c>
      <c r="K6" s="48" t="s">
        <v>962</v>
      </c>
      <c r="L6" s="48" t="s">
        <v>208</v>
      </c>
      <c r="M6" s="48" t="s">
        <v>962</v>
      </c>
      <c r="N6" s="48" t="s">
        <v>208</v>
      </c>
      <c r="O6" s="47" t="s">
        <v>962</v>
      </c>
    </row>
    <row r="7" spans="1:15" ht="13.5" customHeight="1" x14ac:dyDescent="0.3">
      <c r="A7" s="59" t="s">
        <v>748</v>
      </c>
      <c r="B7" s="52">
        <v>125</v>
      </c>
      <c r="C7" s="61">
        <v>75.210589651000006</v>
      </c>
      <c r="D7" s="52">
        <v>30</v>
      </c>
      <c r="E7" s="61">
        <v>11.801730921000001</v>
      </c>
      <c r="F7" s="52">
        <v>36</v>
      </c>
      <c r="G7" s="61">
        <v>3.0565461029000001</v>
      </c>
      <c r="H7" s="52">
        <v>41</v>
      </c>
      <c r="I7" s="61">
        <v>1.2421983882000001</v>
      </c>
      <c r="J7" s="52">
        <v>21</v>
      </c>
      <c r="K7" s="61">
        <v>0.61085577989999995</v>
      </c>
      <c r="L7" s="52">
        <v>9</v>
      </c>
      <c r="M7" s="61">
        <v>0.55904093420000001</v>
      </c>
      <c r="N7" s="52">
        <v>24</v>
      </c>
      <c r="O7" s="60">
        <v>140.35087719000001</v>
      </c>
    </row>
    <row r="8" spans="1:15" ht="13.5" customHeight="1" x14ac:dyDescent="0.3">
      <c r="A8" s="59" t="s">
        <v>749</v>
      </c>
      <c r="B8" s="52">
        <v>169</v>
      </c>
      <c r="C8" s="61">
        <v>92.806150466999995</v>
      </c>
      <c r="D8" s="52">
        <v>40</v>
      </c>
      <c r="E8" s="61">
        <v>14.471780029</v>
      </c>
      <c r="F8" s="52">
        <v>42</v>
      </c>
      <c r="G8" s="61">
        <v>3.4616335613999998</v>
      </c>
      <c r="H8" s="52">
        <v>39</v>
      </c>
      <c r="I8" s="61">
        <v>1.1104783599000001</v>
      </c>
      <c r="J8" s="52">
        <v>17</v>
      </c>
      <c r="K8" s="61">
        <v>0.46660994150000001</v>
      </c>
      <c r="L8" s="52">
        <v>12</v>
      </c>
      <c r="M8" s="61">
        <v>0.69328095209999996</v>
      </c>
      <c r="N8" s="52">
        <v>24</v>
      </c>
      <c r="O8" s="60">
        <v>210.52631579000001</v>
      </c>
    </row>
    <row r="9" spans="1:15" ht="13.5" customHeight="1" x14ac:dyDescent="0.3">
      <c r="A9" s="59">
        <v>2021</v>
      </c>
      <c r="B9" s="52">
        <v>160</v>
      </c>
      <c r="C9" s="61">
        <v>83.769633507999998</v>
      </c>
      <c r="D9" s="52">
        <v>39</v>
      </c>
      <c r="E9" s="61">
        <v>13.746915756</v>
      </c>
      <c r="F9" s="52">
        <v>64</v>
      </c>
      <c r="G9" s="61">
        <v>5.0168534922000001</v>
      </c>
      <c r="H9" s="52">
        <v>53</v>
      </c>
      <c r="I9" s="61">
        <v>1.421368805</v>
      </c>
      <c r="J9" s="52">
        <v>34</v>
      </c>
      <c r="K9" s="61">
        <v>0.84089728689999999</v>
      </c>
      <c r="L9" s="52">
        <v>16</v>
      </c>
      <c r="M9" s="61">
        <v>0.79526815449999999</v>
      </c>
      <c r="N9" s="52">
        <v>14</v>
      </c>
      <c r="O9" s="60">
        <v>147.36842104999999</v>
      </c>
    </row>
    <row r="10" spans="1:15" ht="13.5" customHeight="1" x14ac:dyDescent="0.3">
      <c r="A10" s="59">
        <v>2020</v>
      </c>
      <c r="B10" s="52">
        <v>173</v>
      </c>
      <c r="C10" s="61">
        <v>92.266666666999996</v>
      </c>
      <c r="D10" s="52">
        <v>46</v>
      </c>
      <c r="E10" s="61">
        <v>15.625</v>
      </c>
      <c r="F10" s="52">
        <v>41</v>
      </c>
      <c r="G10" s="61">
        <v>3.1689596537</v>
      </c>
      <c r="H10" s="52">
        <v>43</v>
      </c>
      <c r="I10" s="61">
        <v>1.1504708904000001</v>
      </c>
      <c r="J10" s="52">
        <v>31</v>
      </c>
      <c r="K10" s="61">
        <v>0.77556228270000005</v>
      </c>
      <c r="L10" s="52">
        <v>15</v>
      </c>
      <c r="M10" s="61">
        <v>0.77243936349999998</v>
      </c>
      <c r="N10" s="52">
        <v>20</v>
      </c>
      <c r="O10" s="60">
        <v>217.39130435000001</v>
      </c>
    </row>
    <row r="11" spans="1:15" ht="13.5" customHeight="1" x14ac:dyDescent="0.3">
      <c r="A11" s="59">
        <v>2019</v>
      </c>
      <c r="B11" s="52">
        <v>161</v>
      </c>
      <c r="C11" s="61">
        <v>82.310838446000005</v>
      </c>
      <c r="D11" s="52">
        <v>37</v>
      </c>
      <c r="E11" s="61">
        <v>11.947045528</v>
      </c>
      <c r="F11" s="52">
        <v>39</v>
      </c>
      <c r="G11" s="61">
        <v>3.0148423005999998</v>
      </c>
      <c r="H11" s="52">
        <v>61</v>
      </c>
      <c r="I11" s="61">
        <v>1.6060239060999999</v>
      </c>
      <c r="J11" s="52">
        <v>37</v>
      </c>
      <c r="K11" s="61">
        <v>0.91964307909999998</v>
      </c>
      <c r="L11" s="52">
        <v>24</v>
      </c>
      <c r="M11" s="61">
        <v>1.2112647622999999</v>
      </c>
      <c r="N11" s="52">
        <v>15</v>
      </c>
      <c r="O11" s="60">
        <v>192.30769230999999</v>
      </c>
    </row>
    <row r="12" spans="1:15" ht="13.5" customHeight="1" x14ac:dyDescent="0.3">
      <c r="A12" s="59">
        <v>2018</v>
      </c>
      <c r="B12" s="52">
        <v>188</v>
      </c>
      <c r="C12" s="61">
        <v>97.865694950999995</v>
      </c>
      <c r="D12" s="52">
        <v>58</v>
      </c>
      <c r="E12" s="61">
        <v>18.721755972</v>
      </c>
      <c r="F12" s="52">
        <v>58</v>
      </c>
      <c r="G12" s="61">
        <v>4.3215855748000003</v>
      </c>
      <c r="H12" s="52">
        <v>62</v>
      </c>
      <c r="I12" s="61">
        <v>1.6153405242000001</v>
      </c>
      <c r="J12" s="52">
        <v>43</v>
      </c>
      <c r="K12" s="61">
        <v>1.0648836057</v>
      </c>
      <c r="L12" s="52">
        <v>24</v>
      </c>
      <c r="M12" s="61">
        <v>1.1750305997999999</v>
      </c>
      <c r="N12" s="52">
        <v>14</v>
      </c>
      <c r="O12" s="60">
        <v>113.82113821</v>
      </c>
    </row>
    <row r="13" spans="1:15" ht="13.5" customHeight="1" x14ac:dyDescent="0.3">
      <c r="A13" s="59">
        <v>2017</v>
      </c>
      <c r="B13" s="52">
        <v>202</v>
      </c>
      <c r="C13" s="61">
        <v>96.512183468999993</v>
      </c>
      <c r="D13" s="52">
        <v>59</v>
      </c>
      <c r="E13" s="61">
        <v>18.801784575999999</v>
      </c>
      <c r="F13" s="52">
        <v>47</v>
      </c>
      <c r="G13" s="61">
        <v>3.5891561665</v>
      </c>
      <c r="H13" s="52">
        <v>62</v>
      </c>
      <c r="I13" s="61">
        <v>1.6370933671000001</v>
      </c>
      <c r="J13" s="52">
        <v>34</v>
      </c>
      <c r="K13" s="61">
        <v>0.84575010569999998</v>
      </c>
      <c r="L13" s="52">
        <v>19</v>
      </c>
      <c r="M13" s="61">
        <v>0.89932314099999999</v>
      </c>
      <c r="N13" s="52">
        <v>7</v>
      </c>
      <c r="O13" s="60">
        <v>69.306930692999998</v>
      </c>
    </row>
    <row r="14" spans="1:15" ht="13.5" customHeight="1" x14ac:dyDescent="0.3">
      <c r="A14" s="59">
        <v>2016</v>
      </c>
      <c r="B14" s="52">
        <v>209</v>
      </c>
      <c r="C14" s="61">
        <v>94.314079422000006</v>
      </c>
      <c r="D14" s="52">
        <v>38</v>
      </c>
      <c r="E14" s="61">
        <v>11.595971926000001</v>
      </c>
      <c r="F14" s="52">
        <v>47</v>
      </c>
      <c r="G14" s="61">
        <v>3.420420639</v>
      </c>
      <c r="H14" s="52">
        <v>73</v>
      </c>
      <c r="I14" s="61">
        <v>1.8597304665000001</v>
      </c>
      <c r="J14" s="52">
        <v>42</v>
      </c>
      <c r="K14" s="61">
        <v>1.0138315591</v>
      </c>
      <c r="L14" s="52">
        <v>23</v>
      </c>
      <c r="M14" s="61">
        <v>1.0622084700000001</v>
      </c>
      <c r="N14" s="52">
        <v>13</v>
      </c>
      <c r="O14" s="60">
        <v>97.744360901999997</v>
      </c>
    </row>
    <row r="15" spans="1:15" ht="13.5" customHeight="1" x14ac:dyDescent="0.3">
      <c r="A15" s="59">
        <v>2015</v>
      </c>
      <c r="B15" s="52">
        <v>195</v>
      </c>
      <c r="C15" s="61">
        <v>95.541401273999995</v>
      </c>
      <c r="D15" s="52">
        <v>34</v>
      </c>
      <c r="E15" s="61">
        <v>10.869565217</v>
      </c>
      <c r="F15" s="52">
        <v>60</v>
      </c>
      <c r="G15" s="61">
        <v>4.5506257110000004</v>
      </c>
      <c r="H15" s="52">
        <v>65</v>
      </c>
      <c r="I15" s="61">
        <v>1.729091296</v>
      </c>
      <c r="J15" s="52">
        <v>39</v>
      </c>
      <c r="K15" s="61">
        <v>0.97844903279999995</v>
      </c>
      <c r="L15" s="52">
        <v>16</v>
      </c>
      <c r="M15" s="61">
        <v>0.76547698779999995</v>
      </c>
      <c r="N15" s="52">
        <v>23</v>
      </c>
      <c r="O15" s="60">
        <v>105.02283104999999</v>
      </c>
    </row>
    <row r="16" spans="1:15" ht="13.5" customHeight="1" x14ac:dyDescent="0.3">
      <c r="A16" s="59">
        <v>2014</v>
      </c>
      <c r="B16" s="52">
        <v>227</v>
      </c>
      <c r="C16" s="61">
        <v>108.87290168</v>
      </c>
      <c r="D16" s="52">
        <v>43</v>
      </c>
      <c r="E16" s="61">
        <v>13.76</v>
      </c>
      <c r="F16" s="52">
        <v>66</v>
      </c>
      <c r="G16" s="61">
        <v>5.0543727983000002</v>
      </c>
      <c r="H16" s="52">
        <v>57</v>
      </c>
      <c r="I16" s="61">
        <v>1.5315993121</v>
      </c>
      <c r="J16" s="52">
        <v>41</v>
      </c>
      <c r="K16" s="61">
        <v>1.0402922967999999</v>
      </c>
      <c r="L16" s="52">
        <v>19</v>
      </c>
      <c r="M16" s="61">
        <v>0.91526566789999997</v>
      </c>
      <c r="N16" s="52">
        <v>11</v>
      </c>
      <c r="O16" s="60">
        <v>234.04255319000001</v>
      </c>
    </row>
    <row r="17" spans="1:15" ht="13.5" customHeight="1" x14ac:dyDescent="0.3">
      <c r="A17" s="59">
        <v>2013</v>
      </c>
      <c r="B17" s="52">
        <v>188</v>
      </c>
      <c r="C17" s="61">
        <v>92.111709946000005</v>
      </c>
      <c r="D17" s="52">
        <v>45</v>
      </c>
      <c r="E17" s="61">
        <v>15.884221673000001</v>
      </c>
      <c r="F17" s="52">
        <v>49</v>
      </c>
      <c r="G17" s="61">
        <v>3.9341629868000001</v>
      </c>
      <c r="H17" s="52">
        <v>66</v>
      </c>
      <c r="I17" s="61">
        <v>1.8315018315</v>
      </c>
      <c r="J17" s="52">
        <v>48</v>
      </c>
      <c r="K17" s="61">
        <v>1.2386457473000001</v>
      </c>
      <c r="L17" s="52">
        <v>13</v>
      </c>
      <c r="M17" s="61">
        <v>0.62533070369999999</v>
      </c>
      <c r="N17" s="52">
        <v>18</v>
      </c>
      <c r="O17" s="60">
        <v>79.646017698999998</v>
      </c>
    </row>
    <row r="18" spans="1:15" ht="13.5" customHeight="1" x14ac:dyDescent="0.3">
      <c r="A18" s="59">
        <v>2012</v>
      </c>
      <c r="B18" s="52">
        <v>195</v>
      </c>
      <c r="C18" s="61">
        <v>97.402597403000001</v>
      </c>
      <c r="D18" s="52">
        <v>42</v>
      </c>
      <c r="E18" s="61">
        <v>15.328467153</v>
      </c>
      <c r="F18" s="52">
        <v>55</v>
      </c>
      <c r="G18" s="61">
        <v>4.4437262664999997</v>
      </c>
      <c r="H18" s="52">
        <v>70</v>
      </c>
      <c r="I18" s="61">
        <v>1.9532339973999999</v>
      </c>
      <c r="J18" s="52">
        <v>32</v>
      </c>
      <c r="K18" s="61">
        <v>0.82484856299999998</v>
      </c>
      <c r="L18" s="52">
        <v>30</v>
      </c>
      <c r="M18" s="61">
        <v>1.4597119502</v>
      </c>
      <c r="N18" s="52">
        <v>12</v>
      </c>
      <c r="O18" s="60">
        <v>64.516129031999995</v>
      </c>
    </row>
    <row r="19" spans="1:15" ht="13.5" customHeight="1" x14ac:dyDescent="0.3">
      <c r="A19" s="59">
        <v>2011</v>
      </c>
      <c r="B19" s="52">
        <v>200</v>
      </c>
      <c r="C19" s="61">
        <v>99.850224663000006</v>
      </c>
      <c r="D19" s="52">
        <v>51</v>
      </c>
      <c r="E19" s="61">
        <v>17.776228651</v>
      </c>
      <c r="F19" s="52">
        <v>63</v>
      </c>
      <c r="G19" s="61">
        <v>5.0675675676000003</v>
      </c>
      <c r="H19" s="52">
        <v>58</v>
      </c>
      <c r="I19" s="61">
        <v>1.6426872097</v>
      </c>
      <c r="J19" s="52">
        <v>30</v>
      </c>
      <c r="K19" s="61">
        <v>0.78298316590000006</v>
      </c>
      <c r="L19" s="52">
        <v>25</v>
      </c>
      <c r="M19" s="61">
        <v>1.2311632029999999</v>
      </c>
      <c r="N19" s="52">
        <v>16</v>
      </c>
      <c r="O19" s="60">
        <v>146.78899082999999</v>
      </c>
    </row>
    <row r="20" spans="1:15" ht="13.5" customHeight="1" x14ac:dyDescent="0.3">
      <c r="A20" s="59">
        <v>2010</v>
      </c>
      <c r="B20" s="52">
        <v>188</v>
      </c>
      <c r="C20" s="61">
        <v>92.474176094000001</v>
      </c>
      <c r="D20" s="52">
        <v>54</v>
      </c>
      <c r="E20" s="61">
        <v>18.084393838</v>
      </c>
      <c r="F20" s="52">
        <v>57</v>
      </c>
      <c r="G20" s="61">
        <v>4.4977511243999997</v>
      </c>
      <c r="H20" s="52">
        <v>59</v>
      </c>
      <c r="I20" s="61">
        <v>1.6168370283</v>
      </c>
      <c r="J20" s="52">
        <v>36</v>
      </c>
      <c r="K20" s="61">
        <v>0.91125398670000002</v>
      </c>
      <c r="L20" s="52">
        <v>18</v>
      </c>
      <c r="M20" s="61">
        <v>0.84937712340000004</v>
      </c>
      <c r="N20" s="52">
        <v>18</v>
      </c>
      <c r="O20" s="60">
        <v>82.191780821999998</v>
      </c>
    </row>
    <row r="21" spans="1:15" ht="13.5" customHeight="1" x14ac:dyDescent="0.3">
      <c r="A21" s="59">
        <v>2009</v>
      </c>
      <c r="B21" s="52">
        <v>217</v>
      </c>
      <c r="C21" s="61">
        <v>107.05476073</v>
      </c>
      <c r="D21" s="52">
        <v>40</v>
      </c>
      <c r="E21" s="61">
        <v>13.986013986</v>
      </c>
      <c r="F21" s="52">
        <v>61</v>
      </c>
      <c r="G21" s="61">
        <v>4.9987707941000004</v>
      </c>
      <c r="H21" s="52">
        <v>67</v>
      </c>
      <c r="I21" s="61">
        <v>1.9116094610000001</v>
      </c>
      <c r="J21" s="52">
        <v>30</v>
      </c>
      <c r="K21" s="61">
        <v>0.80151753989999996</v>
      </c>
      <c r="L21" s="52">
        <v>22</v>
      </c>
      <c r="M21" s="61">
        <v>1.0988462114999999</v>
      </c>
      <c r="N21" s="52">
        <v>12</v>
      </c>
      <c r="O21" s="60">
        <v>63.492063492</v>
      </c>
    </row>
    <row r="22" spans="1:15" ht="13.5" customHeight="1" x14ac:dyDescent="0.3">
      <c r="A22" s="59">
        <v>2008</v>
      </c>
      <c r="B22" s="52">
        <v>151</v>
      </c>
      <c r="C22" s="61">
        <v>77.995867769</v>
      </c>
      <c r="D22" s="52">
        <v>49</v>
      </c>
      <c r="E22" s="61">
        <v>16.509433961999999</v>
      </c>
      <c r="F22" s="52">
        <v>54</v>
      </c>
      <c r="G22" s="61">
        <v>4.4124857003000004</v>
      </c>
      <c r="H22" s="52">
        <v>58</v>
      </c>
      <c r="I22" s="61">
        <v>1.6748967628</v>
      </c>
      <c r="J22" s="52">
        <v>47</v>
      </c>
      <c r="K22" s="61">
        <v>1.2721613209</v>
      </c>
      <c r="L22" s="52">
        <v>20</v>
      </c>
      <c r="M22" s="61">
        <v>1.0241704220000001</v>
      </c>
      <c r="N22" s="52">
        <v>11</v>
      </c>
      <c r="O22" s="60">
        <v>111.11111111</v>
      </c>
    </row>
    <row r="23" spans="1:15" ht="13.5" customHeight="1" x14ac:dyDescent="0.3">
      <c r="A23" s="59">
        <v>2007</v>
      </c>
      <c r="B23" s="52">
        <v>83</v>
      </c>
      <c r="C23" s="61">
        <v>44.719827586000001</v>
      </c>
      <c r="D23" s="52">
        <v>53</v>
      </c>
      <c r="E23" s="61">
        <v>19.586104951999999</v>
      </c>
      <c r="F23" s="52">
        <v>67</v>
      </c>
      <c r="G23" s="61">
        <v>5.5094153440999998</v>
      </c>
      <c r="H23" s="52">
        <v>58</v>
      </c>
      <c r="I23" s="61">
        <v>1.6854585609999999</v>
      </c>
      <c r="J23" s="52">
        <v>32</v>
      </c>
      <c r="K23" s="61">
        <v>0.89049673019999998</v>
      </c>
      <c r="L23" s="52">
        <v>21</v>
      </c>
      <c r="M23" s="61">
        <v>1.127093173</v>
      </c>
      <c r="N23" s="52">
        <v>7</v>
      </c>
      <c r="O23" s="60">
        <v>33.980582523999999</v>
      </c>
    </row>
    <row r="24" spans="1:15" ht="13.5" customHeight="1" x14ac:dyDescent="0.3">
      <c r="A24" s="59">
        <v>2006</v>
      </c>
      <c r="B24" s="52">
        <v>89</v>
      </c>
      <c r="C24" s="61">
        <v>50.510783201000002</v>
      </c>
      <c r="D24" s="52">
        <v>38</v>
      </c>
      <c r="E24" s="61">
        <v>13.277428371999999</v>
      </c>
      <c r="F24" s="52">
        <v>45</v>
      </c>
      <c r="G24" s="61">
        <v>3.9178129896999998</v>
      </c>
      <c r="H24" s="52">
        <v>61</v>
      </c>
      <c r="I24" s="61">
        <v>1.8141803474</v>
      </c>
      <c r="J24" s="52">
        <v>40</v>
      </c>
      <c r="K24" s="61">
        <v>1.1139268707000001</v>
      </c>
      <c r="L24" s="52">
        <v>31</v>
      </c>
      <c r="M24" s="61">
        <v>1.6465714134</v>
      </c>
      <c r="N24" s="52">
        <v>4</v>
      </c>
      <c r="O24" s="60">
        <v>31.496062991999999</v>
      </c>
    </row>
    <row r="25" spans="1:15" ht="13.5" customHeight="1" x14ac:dyDescent="0.3">
      <c r="A25" s="59">
        <v>2005</v>
      </c>
      <c r="B25" s="52">
        <v>98</v>
      </c>
      <c r="C25" s="61">
        <v>58.612440190999997</v>
      </c>
      <c r="D25" s="52">
        <v>46</v>
      </c>
      <c r="E25" s="61">
        <v>17.651573291999998</v>
      </c>
      <c r="F25" s="52">
        <v>38</v>
      </c>
      <c r="G25" s="61">
        <v>3.4608378870999998</v>
      </c>
      <c r="H25" s="52">
        <v>57</v>
      </c>
      <c r="I25" s="61">
        <v>1.8008909671</v>
      </c>
      <c r="J25" s="52">
        <v>32</v>
      </c>
      <c r="K25" s="61">
        <v>0.92589913489999998</v>
      </c>
      <c r="L25" s="52">
        <v>19</v>
      </c>
      <c r="M25" s="61">
        <v>0.99237438629999997</v>
      </c>
      <c r="N25" s="52">
        <v>5</v>
      </c>
      <c r="O25" s="60">
        <v>39.370078739999997</v>
      </c>
    </row>
    <row r="26" spans="1:15" ht="13.5" customHeight="1" x14ac:dyDescent="0.3">
      <c r="A26" s="59">
        <v>2004</v>
      </c>
      <c r="B26" s="52">
        <v>76</v>
      </c>
      <c r="C26" s="61">
        <v>43.854587420999998</v>
      </c>
      <c r="D26" s="52">
        <v>42</v>
      </c>
      <c r="E26" s="61">
        <v>16.061185468000001</v>
      </c>
      <c r="F26" s="52">
        <v>73</v>
      </c>
      <c r="G26" s="61">
        <v>6.8654189787000002</v>
      </c>
      <c r="H26" s="52">
        <v>65</v>
      </c>
      <c r="I26" s="61">
        <v>2.0726379899</v>
      </c>
      <c r="J26" s="52">
        <v>34</v>
      </c>
      <c r="K26" s="61">
        <v>0.97951657979999995</v>
      </c>
      <c r="L26" s="52">
        <v>13</v>
      </c>
      <c r="M26" s="61">
        <v>0.66020009140000002</v>
      </c>
      <c r="N26" s="52">
        <v>10</v>
      </c>
      <c r="O26" s="60">
        <v>43.668122271000001</v>
      </c>
    </row>
    <row r="27" spans="1:15" ht="13.5" customHeight="1" x14ac:dyDescent="0.3">
      <c r="A27" s="59">
        <v>2003</v>
      </c>
      <c r="B27" s="52">
        <v>101</v>
      </c>
      <c r="C27" s="61">
        <v>58.823529411999999</v>
      </c>
      <c r="D27" s="52">
        <v>46</v>
      </c>
      <c r="E27" s="61">
        <v>17.537171178000001</v>
      </c>
      <c r="F27" s="52">
        <v>60</v>
      </c>
      <c r="G27" s="61">
        <v>5.7954216168999997</v>
      </c>
      <c r="H27" s="52">
        <v>57</v>
      </c>
      <c r="I27" s="61">
        <v>1.8877297566</v>
      </c>
      <c r="J27" s="52">
        <v>30</v>
      </c>
      <c r="K27" s="61">
        <v>0.88542588990000004</v>
      </c>
      <c r="L27" s="52">
        <v>24</v>
      </c>
      <c r="M27" s="61">
        <v>1.2413365056000001</v>
      </c>
      <c r="N27" s="52">
        <v>14</v>
      </c>
      <c r="O27" s="60">
        <v>39.215686275000003</v>
      </c>
    </row>
    <row r="28" spans="1:15" ht="13.5" customHeight="1" x14ac:dyDescent="0.3">
      <c r="A28" s="59">
        <v>2002</v>
      </c>
      <c r="B28" s="52">
        <v>91</v>
      </c>
      <c r="C28" s="61">
        <v>55.453991469000002</v>
      </c>
      <c r="D28" s="52">
        <v>44</v>
      </c>
      <c r="E28" s="61">
        <v>17.080745342</v>
      </c>
      <c r="F28" s="52">
        <v>68</v>
      </c>
      <c r="G28" s="61">
        <v>6.7932067932000004</v>
      </c>
      <c r="H28" s="52">
        <v>60</v>
      </c>
      <c r="I28" s="61">
        <v>2.0801553183000001</v>
      </c>
      <c r="J28" s="52">
        <v>32</v>
      </c>
      <c r="K28" s="61">
        <v>0.98322374489999997</v>
      </c>
      <c r="L28" s="52">
        <v>17</v>
      </c>
      <c r="M28" s="61">
        <v>0.90594191310000005</v>
      </c>
      <c r="N28" s="52">
        <v>14</v>
      </c>
      <c r="O28" s="60">
        <v>20.378457059999999</v>
      </c>
    </row>
    <row r="29" spans="1:15" ht="13.5" customHeight="1" x14ac:dyDescent="0.3">
      <c r="A29" s="59">
        <v>2001</v>
      </c>
      <c r="B29" s="52">
        <v>98</v>
      </c>
      <c r="C29" s="61">
        <v>61.288305190999999</v>
      </c>
      <c r="D29" s="52">
        <v>50</v>
      </c>
      <c r="E29" s="61">
        <v>20.79002079</v>
      </c>
      <c r="F29" s="52">
        <v>43</v>
      </c>
      <c r="G29" s="61">
        <v>4.5989304813</v>
      </c>
      <c r="H29" s="52">
        <v>62</v>
      </c>
      <c r="I29" s="61">
        <v>2.2883295195</v>
      </c>
      <c r="J29" s="52">
        <v>46</v>
      </c>
      <c r="K29" s="61">
        <v>1.4751627489000001</v>
      </c>
      <c r="L29" s="52">
        <v>28</v>
      </c>
      <c r="M29" s="61">
        <v>1.5137589879</v>
      </c>
      <c r="N29" s="52">
        <v>5</v>
      </c>
      <c r="O29" s="60">
        <v>12.787723785000001</v>
      </c>
    </row>
    <row r="30" spans="1:15" ht="13.5" customHeight="1" x14ac:dyDescent="0.3">
      <c r="A30" s="59">
        <v>2000</v>
      </c>
      <c r="B30" s="52">
        <v>101</v>
      </c>
      <c r="C30" s="61">
        <v>61.963190183999998</v>
      </c>
      <c r="D30" s="52">
        <v>40</v>
      </c>
      <c r="E30" s="61">
        <v>16.413623307000002</v>
      </c>
      <c r="F30" s="52">
        <v>56</v>
      </c>
      <c r="G30" s="61">
        <v>5.9580806469000001</v>
      </c>
      <c r="H30" s="52">
        <v>66</v>
      </c>
      <c r="I30" s="61">
        <v>2.4581005587</v>
      </c>
      <c r="J30" s="52">
        <v>49</v>
      </c>
      <c r="K30" s="61">
        <v>1.5880732458</v>
      </c>
      <c r="L30" s="52">
        <v>22</v>
      </c>
      <c r="M30" s="61">
        <v>1.2117873863999999</v>
      </c>
      <c r="N30" s="52">
        <v>8</v>
      </c>
      <c r="O30" s="60">
        <v>20.671834624999999</v>
      </c>
    </row>
    <row r="31" spans="1:15" ht="13.5" customHeight="1" x14ac:dyDescent="0.3">
      <c r="A31" s="59">
        <v>1999</v>
      </c>
      <c r="B31" s="52">
        <v>79</v>
      </c>
      <c r="C31" s="61">
        <v>52.387267905000002</v>
      </c>
      <c r="D31" s="52">
        <v>45</v>
      </c>
      <c r="E31" s="61">
        <v>19.659239843000002</v>
      </c>
      <c r="F31" s="52">
        <v>58</v>
      </c>
      <c r="G31" s="61">
        <v>6.5175862456000004</v>
      </c>
      <c r="H31" s="52">
        <v>70</v>
      </c>
      <c r="I31" s="61">
        <v>2.7173913043</v>
      </c>
      <c r="J31" s="52">
        <v>31</v>
      </c>
      <c r="K31" s="61">
        <v>1.0405827263</v>
      </c>
      <c r="L31" s="52">
        <v>24</v>
      </c>
      <c r="M31" s="61">
        <v>1.3934854555</v>
      </c>
      <c r="N31" s="52">
        <v>12</v>
      </c>
      <c r="O31" s="60">
        <v>17.673048601000001</v>
      </c>
    </row>
    <row r="32" spans="1:15" ht="13.5" customHeight="1" x14ac:dyDescent="0.3">
      <c r="A32" s="59">
        <v>1998</v>
      </c>
      <c r="B32" s="52">
        <v>107</v>
      </c>
      <c r="C32" s="61">
        <v>68.721901091999996</v>
      </c>
      <c r="D32" s="52">
        <v>52</v>
      </c>
      <c r="E32" s="61">
        <v>22.288898413999998</v>
      </c>
      <c r="F32" s="52">
        <v>44</v>
      </c>
      <c r="G32" s="61">
        <v>4.9493813273000002</v>
      </c>
      <c r="H32" s="52">
        <v>48</v>
      </c>
      <c r="I32" s="61">
        <v>1.8685767674</v>
      </c>
      <c r="J32" s="52">
        <v>37</v>
      </c>
      <c r="K32" s="61">
        <v>1.2413191532000001</v>
      </c>
      <c r="L32" s="52">
        <v>21</v>
      </c>
      <c r="M32" s="61">
        <v>1.2212142359</v>
      </c>
      <c r="N32" s="52">
        <v>11</v>
      </c>
      <c r="O32" s="60">
        <v>29.891304347999998</v>
      </c>
    </row>
    <row r="33" spans="1:15" ht="13.5" customHeight="1" x14ac:dyDescent="0.3">
      <c r="A33" s="59">
        <v>1997</v>
      </c>
      <c r="B33" s="52">
        <v>116</v>
      </c>
      <c r="C33" s="61">
        <v>78.484438429999997</v>
      </c>
      <c r="D33" s="52">
        <v>53</v>
      </c>
      <c r="E33" s="61">
        <v>21.123953766</v>
      </c>
      <c r="F33" s="52">
        <v>75</v>
      </c>
      <c r="G33" s="61">
        <v>7.9306333932999999</v>
      </c>
      <c r="H33" s="52">
        <v>48</v>
      </c>
      <c r="I33" s="61">
        <v>1.7725258493</v>
      </c>
      <c r="J33" s="52">
        <v>35</v>
      </c>
      <c r="K33" s="61">
        <v>1.1373606732999999</v>
      </c>
      <c r="L33" s="52">
        <v>18</v>
      </c>
      <c r="M33" s="61">
        <v>1.0378827193</v>
      </c>
      <c r="N33" s="52">
        <v>6</v>
      </c>
      <c r="O33" s="60">
        <v>13.544018059000001</v>
      </c>
    </row>
    <row r="34" spans="1:15" ht="13.5" customHeight="1" x14ac:dyDescent="0.3">
      <c r="A34" s="59">
        <v>1996</v>
      </c>
      <c r="B34" s="52">
        <v>121</v>
      </c>
      <c r="C34" s="61">
        <v>70.512820512999994</v>
      </c>
      <c r="D34" s="52">
        <v>36</v>
      </c>
      <c r="E34" s="61">
        <v>14.622258327000001</v>
      </c>
      <c r="F34" s="52">
        <v>51</v>
      </c>
      <c r="G34" s="61">
        <v>5.0615323540999997</v>
      </c>
      <c r="H34" s="52">
        <v>55</v>
      </c>
      <c r="I34" s="61">
        <v>1.8857573887000001</v>
      </c>
      <c r="J34" s="52">
        <v>31</v>
      </c>
      <c r="K34" s="61">
        <v>0.94960943480000004</v>
      </c>
      <c r="L34" s="52">
        <v>25</v>
      </c>
      <c r="M34" s="61">
        <v>1.3787018144000001</v>
      </c>
      <c r="N34" s="52">
        <v>12</v>
      </c>
      <c r="O34" s="60">
        <v>23.904382470000002</v>
      </c>
    </row>
    <row r="35" spans="1:15" ht="13.5" customHeight="1" x14ac:dyDescent="0.3">
      <c r="A35" s="59">
        <v>1995</v>
      </c>
      <c r="B35" s="52">
        <v>100</v>
      </c>
      <c r="C35" s="61">
        <v>56.625141563</v>
      </c>
      <c r="D35" s="52">
        <v>44</v>
      </c>
      <c r="E35" s="61">
        <v>15.764958796</v>
      </c>
      <c r="F35" s="52">
        <v>71</v>
      </c>
      <c r="G35" s="61">
        <v>6.4492687800999997</v>
      </c>
      <c r="H35" s="52">
        <v>70</v>
      </c>
      <c r="I35" s="61">
        <v>2.2324276055999999</v>
      </c>
      <c r="J35" s="52">
        <v>34</v>
      </c>
      <c r="K35" s="61">
        <v>0.95901616219999997</v>
      </c>
      <c r="L35" s="52">
        <v>23</v>
      </c>
      <c r="M35" s="61">
        <v>1.1907227169000001</v>
      </c>
      <c r="N35" s="52">
        <v>8</v>
      </c>
      <c r="O35" s="60">
        <v>18.518518519000001</v>
      </c>
    </row>
    <row r="36" spans="1:15" ht="13.5" customHeight="1" x14ac:dyDescent="0.3">
      <c r="A36" s="59">
        <v>1994</v>
      </c>
      <c r="B36" s="52">
        <v>109</v>
      </c>
      <c r="C36" s="61">
        <v>57.038199894999998</v>
      </c>
      <c r="D36" s="52">
        <v>54</v>
      </c>
      <c r="E36" s="61">
        <v>18.096514745</v>
      </c>
      <c r="F36" s="52">
        <v>53</v>
      </c>
      <c r="G36" s="61">
        <v>4.6589310829999997</v>
      </c>
      <c r="H36" s="52">
        <v>69</v>
      </c>
      <c r="I36" s="61">
        <v>2.0114272388000001</v>
      </c>
      <c r="J36" s="52">
        <v>35</v>
      </c>
      <c r="K36" s="61">
        <v>0.90802957579999999</v>
      </c>
      <c r="L36" s="52">
        <v>24</v>
      </c>
      <c r="M36" s="61">
        <v>1.1142061281</v>
      </c>
      <c r="N36" s="52">
        <v>8</v>
      </c>
      <c r="O36" s="60">
        <v>19.184652278000002</v>
      </c>
    </row>
    <row r="37" spans="1:15" ht="13.5" customHeight="1" x14ac:dyDescent="0.3">
      <c r="A37" s="59">
        <v>1993</v>
      </c>
      <c r="B37" s="52">
        <v>130</v>
      </c>
      <c r="C37" s="61">
        <v>63.045586809</v>
      </c>
      <c r="D37" s="52">
        <v>65</v>
      </c>
      <c r="E37" s="61">
        <v>20.459553036999999</v>
      </c>
      <c r="F37" s="52">
        <v>65</v>
      </c>
      <c r="G37" s="61">
        <v>5.2875620271999999</v>
      </c>
      <c r="H37" s="52">
        <v>66</v>
      </c>
      <c r="I37" s="61">
        <v>1.8213428264</v>
      </c>
      <c r="J37" s="52">
        <v>44</v>
      </c>
      <c r="K37" s="61">
        <v>1.075794621</v>
      </c>
      <c r="L37" s="52">
        <v>25</v>
      </c>
      <c r="M37" s="61">
        <v>1.1187183962</v>
      </c>
      <c r="N37" s="52">
        <v>7</v>
      </c>
      <c r="O37" s="60">
        <v>88.607594937000002</v>
      </c>
    </row>
    <row r="38" spans="1:15" ht="13.5" customHeight="1" x14ac:dyDescent="0.3">
      <c r="A38" s="59">
        <v>1992</v>
      </c>
      <c r="B38" s="52">
        <v>136</v>
      </c>
      <c r="C38" s="61">
        <v>60.986547084999998</v>
      </c>
      <c r="D38" s="52">
        <v>52</v>
      </c>
      <c r="E38" s="61">
        <v>15.072463768</v>
      </c>
      <c r="F38" s="52">
        <v>66</v>
      </c>
      <c r="G38" s="61">
        <v>4.9408594100999998</v>
      </c>
      <c r="H38" s="52">
        <v>73</v>
      </c>
      <c r="I38" s="61">
        <v>1.8907018906999999</v>
      </c>
      <c r="J38" s="52">
        <v>33</v>
      </c>
      <c r="K38" s="61">
        <v>0.78023407020000002</v>
      </c>
      <c r="L38" s="52">
        <v>26</v>
      </c>
      <c r="M38" s="61">
        <v>1.1490189146000001</v>
      </c>
      <c r="N38" s="52">
        <v>15</v>
      </c>
      <c r="O38" s="60">
        <v>79.787234042999998</v>
      </c>
    </row>
    <row r="39" spans="1:15" ht="13.5" customHeight="1" x14ac:dyDescent="0.3">
      <c r="A39" s="59">
        <v>1991</v>
      </c>
      <c r="B39" s="52">
        <v>157</v>
      </c>
      <c r="C39" s="61">
        <v>70.784490532000007</v>
      </c>
      <c r="D39" s="52">
        <v>57</v>
      </c>
      <c r="E39" s="61">
        <v>16.002245929000001</v>
      </c>
      <c r="F39" s="52">
        <v>69</v>
      </c>
      <c r="G39" s="61">
        <v>5.1058161905999997</v>
      </c>
      <c r="H39" s="52">
        <v>104</v>
      </c>
      <c r="I39" s="61">
        <v>2.6349793509000001</v>
      </c>
      <c r="J39" s="52">
        <v>55</v>
      </c>
      <c r="K39" s="61">
        <v>1.2928400169000001</v>
      </c>
      <c r="L39" s="52">
        <v>19</v>
      </c>
      <c r="M39" s="61">
        <v>0.86074114339999996</v>
      </c>
      <c r="N39" s="52">
        <v>10</v>
      </c>
      <c r="O39" s="60">
        <v>56.179775280999998</v>
      </c>
    </row>
    <row r="40" spans="1:15" ht="13.5" customHeight="1" x14ac:dyDescent="0.3">
      <c r="A40" s="59">
        <v>1990</v>
      </c>
      <c r="B40" s="52">
        <v>155</v>
      </c>
      <c r="C40" s="61">
        <v>72.906867356999996</v>
      </c>
      <c r="D40" s="52">
        <v>51</v>
      </c>
      <c r="E40" s="61">
        <v>15.306122449</v>
      </c>
      <c r="F40" s="52">
        <v>71</v>
      </c>
      <c r="G40" s="61">
        <v>5.1636363636000002</v>
      </c>
      <c r="H40" s="52">
        <v>82</v>
      </c>
      <c r="I40" s="61">
        <v>2.0740066267000001</v>
      </c>
      <c r="J40" s="52">
        <v>53</v>
      </c>
      <c r="K40" s="61">
        <v>1.2631980360999999</v>
      </c>
      <c r="L40" s="52">
        <v>14</v>
      </c>
      <c r="M40" s="61">
        <v>0.64787819889999998</v>
      </c>
      <c r="N40" s="52">
        <v>8</v>
      </c>
      <c r="O40" s="60">
        <v>26.143790849999998</v>
      </c>
    </row>
    <row r="41" spans="1:15" ht="13.5" customHeight="1" x14ac:dyDescent="0.3">
      <c r="A41" s="59">
        <v>1989</v>
      </c>
      <c r="B41" s="52">
        <v>136</v>
      </c>
      <c r="C41" s="61">
        <v>70.576024908999997</v>
      </c>
      <c r="D41" s="52">
        <v>74</v>
      </c>
      <c r="E41" s="61">
        <v>22.671568626999999</v>
      </c>
      <c r="F41" s="52">
        <v>62</v>
      </c>
      <c r="G41" s="61">
        <v>4.7787883458999998</v>
      </c>
      <c r="H41" s="52">
        <v>71</v>
      </c>
      <c r="I41" s="61">
        <v>1.9215675661</v>
      </c>
      <c r="J41" s="52">
        <v>50</v>
      </c>
      <c r="K41" s="61">
        <v>1.2629770896000001</v>
      </c>
      <c r="L41" s="52">
        <v>22</v>
      </c>
      <c r="M41" s="61">
        <v>1.0835837068</v>
      </c>
      <c r="N41" s="52">
        <v>7</v>
      </c>
      <c r="O41" s="60">
        <v>64.814814815000005</v>
      </c>
    </row>
    <row r="42" spans="1:15" ht="13.5" customHeight="1" x14ac:dyDescent="0.3">
      <c r="A42" s="59">
        <v>1988</v>
      </c>
      <c r="B42" s="52">
        <v>133</v>
      </c>
      <c r="C42" s="61">
        <v>67.546978162000002</v>
      </c>
      <c r="D42" s="52">
        <v>56</v>
      </c>
      <c r="E42" s="61">
        <v>17.257318951999999</v>
      </c>
      <c r="F42" s="52">
        <v>66</v>
      </c>
      <c r="G42" s="61">
        <v>5.2677787533</v>
      </c>
      <c r="H42" s="52">
        <v>65</v>
      </c>
      <c r="I42" s="61">
        <v>1.8014023224</v>
      </c>
      <c r="J42" s="52">
        <v>54</v>
      </c>
      <c r="K42" s="61">
        <v>1.4149460223999999</v>
      </c>
      <c r="L42" s="52">
        <v>20</v>
      </c>
      <c r="M42" s="61">
        <v>1.0331645831</v>
      </c>
      <c r="N42" s="52">
        <v>7</v>
      </c>
      <c r="O42" s="60">
        <v>58.333333332999999</v>
      </c>
    </row>
    <row r="43" spans="1:15" ht="13.5" customHeight="1" x14ac:dyDescent="0.3">
      <c r="A43" s="59">
        <v>1987</v>
      </c>
      <c r="B43" s="52">
        <v>148</v>
      </c>
      <c r="C43" s="61">
        <v>77.244258873000007</v>
      </c>
      <c r="D43" s="52">
        <v>62</v>
      </c>
      <c r="E43" s="61">
        <v>21.117166213000001</v>
      </c>
      <c r="F43" s="52">
        <v>55</v>
      </c>
      <c r="G43" s="61">
        <v>4.6148682665000003</v>
      </c>
      <c r="H43" s="52">
        <v>59</v>
      </c>
      <c r="I43" s="61">
        <v>1.7383105978</v>
      </c>
      <c r="J43" s="52">
        <v>37</v>
      </c>
      <c r="K43" s="61">
        <v>1.0462617351000001</v>
      </c>
      <c r="L43" s="52">
        <v>26</v>
      </c>
      <c r="M43" s="61">
        <v>1.4481452601</v>
      </c>
      <c r="N43" s="52">
        <v>7</v>
      </c>
      <c r="O43" s="60">
        <v>53.846153846</v>
      </c>
    </row>
    <row r="44" spans="1:15" ht="13.5" customHeight="1" x14ac:dyDescent="0.3">
      <c r="A44" s="59">
        <v>1986</v>
      </c>
      <c r="B44" s="52">
        <v>144</v>
      </c>
      <c r="C44" s="61">
        <v>80.222841226</v>
      </c>
      <c r="D44" s="52">
        <v>75</v>
      </c>
      <c r="E44" s="61">
        <v>25.278058645000002</v>
      </c>
      <c r="F44" s="52">
        <v>67</v>
      </c>
      <c r="G44" s="61">
        <v>5.5615505934999998</v>
      </c>
      <c r="H44" s="52">
        <v>58</v>
      </c>
      <c r="I44" s="61">
        <v>1.7593350927</v>
      </c>
      <c r="J44" s="52">
        <v>31</v>
      </c>
      <c r="K44" s="61">
        <v>0.90084854120000002</v>
      </c>
      <c r="L44" s="52">
        <v>21</v>
      </c>
      <c r="M44" s="61">
        <v>1.2313826668000001</v>
      </c>
      <c r="N44" s="52">
        <v>8</v>
      </c>
      <c r="O44" s="60">
        <v>82.474226803999997</v>
      </c>
    </row>
    <row r="45" spans="1:15" ht="13.5" customHeight="1" x14ac:dyDescent="0.3">
      <c r="A45" s="59">
        <v>1985</v>
      </c>
      <c r="B45" s="52">
        <v>154</v>
      </c>
      <c r="C45" s="61">
        <v>93.959731543999993</v>
      </c>
      <c r="D45" s="52">
        <v>44</v>
      </c>
      <c r="E45" s="61">
        <v>15.602836879</v>
      </c>
      <c r="F45" s="52">
        <v>59</v>
      </c>
      <c r="G45" s="61">
        <v>5.1286509039999997</v>
      </c>
      <c r="H45" s="52">
        <v>43</v>
      </c>
      <c r="I45" s="61">
        <v>1.3242177876000001</v>
      </c>
      <c r="J45" s="52">
        <v>39</v>
      </c>
      <c r="K45" s="61">
        <v>1.1838630362</v>
      </c>
      <c r="L45" s="52">
        <v>14</v>
      </c>
      <c r="M45" s="61">
        <v>0.85952848719999997</v>
      </c>
      <c r="N45" s="52">
        <v>4</v>
      </c>
      <c r="O45" s="60">
        <v>21.739130435</v>
      </c>
    </row>
    <row r="46" spans="1:15" ht="13.5" customHeight="1" x14ac:dyDescent="0.3">
      <c r="A46" s="59">
        <v>1984</v>
      </c>
      <c r="B46" s="52">
        <v>113</v>
      </c>
      <c r="C46" s="61">
        <v>79.076277117000004</v>
      </c>
      <c r="D46" s="52">
        <v>53</v>
      </c>
      <c r="E46" s="61">
        <v>21.208483393000002</v>
      </c>
      <c r="F46" s="52">
        <v>56</v>
      </c>
      <c r="G46" s="61">
        <v>5.2102716784999998</v>
      </c>
      <c r="H46" s="52">
        <v>63</v>
      </c>
      <c r="I46" s="61">
        <v>2.1018215787000001</v>
      </c>
      <c r="J46" s="52">
        <v>23</v>
      </c>
      <c r="K46" s="61">
        <v>0.74217489510000001</v>
      </c>
      <c r="L46" s="52">
        <v>13</v>
      </c>
      <c r="M46" s="61">
        <v>0.84087968950000003</v>
      </c>
      <c r="N46" s="52">
        <v>22</v>
      </c>
      <c r="O46" s="60">
        <v>12.174875483999999</v>
      </c>
    </row>
    <row r="47" spans="1:15" ht="13.5" customHeight="1" x14ac:dyDescent="0.3">
      <c r="A47" s="59">
        <v>1983</v>
      </c>
      <c r="B47" s="52">
        <v>98</v>
      </c>
      <c r="C47" s="61">
        <v>65.246338215999998</v>
      </c>
      <c r="D47" s="52">
        <v>56</v>
      </c>
      <c r="E47" s="61">
        <v>22.195798652000001</v>
      </c>
      <c r="F47" s="52">
        <v>56</v>
      </c>
      <c r="G47" s="61">
        <v>5.3877236867000002</v>
      </c>
      <c r="H47" s="52">
        <v>51</v>
      </c>
      <c r="I47" s="61">
        <v>1.7069415623999999</v>
      </c>
      <c r="J47" s="52">
        <v>29</v>
      </c>
      <c r="K47" s="61">
        <v>0.94777436429999995</v>
      </c>
      <c r="L47" s="52">
        <v>18</v>
      </c>
      <c r="M47" s="61">
        <v>1.1892963329999999</v>
      </c>
      <c r="N47" s="52">
        <v>8</v>
      </c>
      <c r="O47" s="60">
        <v>7.0484581498000001</v>
      </c>
    </row>
    <row r="48" spans="1:15" ht="13.5" customHeight="1" x14ac:dyDescent="0.3">
      <c r="A48" s="59">
        <v>1982</v>
      </c>
      <c r="B48" s="52">
        <v>125</v>
      </c>
      <c r="C48" s="61">
        <v>86.565096952999994</v>
      </c>
      <c r="D48" s="52">
        <v>54</v>
      </c>
      <c r="E48" s="61">
        <v>21.218074655999999</v>
      </c>
      <c r="F48" s="52">
        <v>58</v>
      </c>
      <c r="G48" s="61">
        <v>5.4846335696999997</v>
      </c>
      <c r="H48" s="52">
        <v>62</v>
      </c>
      <c r="I48" s="61">
        <v>2.0720540071000002</v>
      </c>
      <c r="J48" s="52">
        <v>33</v>
      </c>
      <c r="K48" s="61">
        <v>1.0505873738</v>
      </c>
      <c r="L48" s="52">
        <v>18</v>
      </c>
      <c r="M48" s="61">
        <v>1.1743215031000001</v>
      </c>
      <c r="N48" s="52">
        <v>6</v>
      </c>
      <c r="O48" s="60">
        <v>7.1090047393000004</v>
      </c>
    </row>
    <row r="49" spans="1:15" ht="13.5" customHeight="1" x14ac:dyDescent="0.3">
      <c r="A49" s="59">
        <v>1981</v>
      </c>
      <c r="B49" s="52">
        <v>123</v>
      </c>
      <c r="C49" s="61">
        <v>84.652443220999999</v>
      </c>
      <c r="D49" s="52">
        <v>59</v>
      </c>
      <c r="E49" s="61">
        <v>21.859948128999999</v>
      </c>
      <c r="F49" s="52">
        <v>62</v>
      </c>
      <c r="G49" s="61">
        <v>5.8407913330000003</v>
      </c>
      <c r="H49" s="52">
        <v>44</v>
      </c>
      <c r="I49" s="61">
        <v>1.4378145219</v>
      </c>
      <c r="J49" s="52">
        <v>41</v>
      </c>
      <c r="K49" s="61">
        <v>1.2726595481</v>
      </c>
      <c r="L49" s="52">
        <v>13</v>
      </c>
      <c r="M49" s="61">
        <v>0.81372058089999999</v>
      </c>
      <c r="N49" s="52">
        <v>13</v>
      </c>
      <c r="O49" s="60">
        <v>111.11111111</v>
      </c>
    </row>
    <row r="50" spans="1:15" ht="13.5" customHeight="1" x14ac:dyDescent="0.3">
      <c r="A50" s="59">
        <v>1980</v>
      </c>
      <c r="B50" s="52">
        <v>145</v>
      </c>
      <c r="C50" s="61">
        <v>99.862258952999994</v>
      </c>
      <c r="D50" s="52">
        <v>72</v>
      </c>
      <c r="E50" s="61">
        <v>27.221172023000001</v>
      </c>
      <c r="F50" s="52">
        <v>69</v>
      </c>
      <c r="G50" s="61">
        <v>6.3042485153000003</v>
      </c>
      <c r="H50" s="52">
        <v>57</v>
      </c>
      <c r="I50" s="61">
        <v>1.8207954001</v>
      </c>
      <c r="J50" s="52">
        <v>45</v>
      </c>
      <c r="K50" s="61">
        <v>1.3356682794000001</v>
      </c>
      <c r="L50" s="52">
        <v>28</v>
      </c>
      <c r="M50" s="61">
        <v>1.6861375406000001</v>
      </c>
      <c r="N50" s="52">
        <v>1</v>
      </c>
      <c r="O50" s="60">
        <v>10</v>
      </c>
    </row>
    <row r="51" spans="1:15" ht="13.5" customHeight="1" x14ac:dyDescent="0.3">
      <c r="A51" s="59">
        <v>1979</v>
      </c>
      <c r="B51" s="52">
        <v>175</v>
      </c>
      <c r="C51" s="61">
        <v>119.45392491</v>
      </c>
      <c r="D51" s="52">
        <v>62</v>
      </c>
      <c r="E51" s="61">
        <v>23.827824750000001</v>
      </c>
      <c r="F51" s="52">
        <v>71</v>
      </c>
      <c r="G51" s="61">
        <v>6.4604185623000001</v>
      </c>
      <c r="H51" s="52">
        <v>56</v>
      </c>
      <c r="I51" s="61">
        <v>1.7752979964</v>
      </c>
      <c r="J51" s="52">
        <v>37</v>
      </c>
      <c r="K51" s="61">
        <v>1.1173859209000001</v>
      </c>
      <c r="L51" s="52">
        <v>14</v>
      </c>
      <c r="M51" s="61">
        <v>0.86660476630000005</v>
      </c>
      <c r="N51" s="52">
        <v>8</v>
      </c>
      <c r="O51" s="60">
        <v>115.94202899</v>
      </c>
    </row>
    <row r="52" spans="1:15" ht="13.5" customHeight="1" x14ac:dyDescent="0.3">
      <c r="A52" s="59">
        <v>1978</v>
      </c>
      <c r="B52" s="52">
        <v>177</v>
      </c>
      <c r="C52" s="61">
        <v>123.51709700000001</v>
      </c>
      <c r="D52" s="52">
        <v>75</v>
      </c>
      <c r="E52" s="61">
        <v>29.239766081999999</v>
      </c>
      <c r="F52" s="52">
        <v>83</v>
      </c>
      <c r="G52" s="61">
        <v>7.8191238813000004</v>
      </c>
      <c r="H52" s="52">
        <v>68</v>
      </c>
      <c r="I52" s="61">
        <v>2.1758607449</v>
      </c>
      <c r="J52" s="52">
        <v>32</v>
      </c>
      <c r="K52" s="61">
        <v>1.0046464900000001</v>
      </c>
      <c r="L52" s="52">
        <v>20</v>
      </c>
      <c r="M52" s="61">
        <v>1.3002210376000001</v>
      </c>
      <c r="N52" s="52">
        <v>2</v>
      </c>
      <c r="O52" s="60">
        <v>37.037037036999997</v>
      </c>
    </row>
    <row r="53" spans="1:15" ht="13.5" customHeight="1" x14ac:dyDescent="0.3">
      <c r="A53" s="59">
        <v>1977</v>
      </c>
      <c r="B53" s="52">
        <v>205</v>
      </c>
      <c r="C53" s="61">
        <v>138.88888889</v>
      </c>
      <c r="D53" s="52">
        <v>82</v>
      </c>
      <c r="E53" s="61">
        <v>31.795269483999999</v>
      </c>
      <c r="F53" s="52">
        <v>73</v>
      </c>
      <c r="G53" s="61">
        <v>6.4641813512999997</v>
      </c>
      <c r="H53" s="52">
        <v>67</v>
      </c>
      <c r="I53" s="61">
        <v>2.0846946077999999</v>
      </c>
      <c r="J53" s="52">
        <v>36</v>
      </c>
      <c r="K53" s="61">
        <v>1.0969255614</v>
      </c>
      <c r="L53" s="52">
        <v>18</v>
      </c>
      <c r="M53" s="61">
        <v>1.1472275335</v>
      </c>
      <c r="N53" s="52">
        <v>6</v>
      </c>
      <c r="O53" s="60">
        <v>81.081081080999994</v>
      </c>
    </row>
    <row r="54" spans="1:15" ht="13.5" customHeight="1" x14ac:dyDescent="0.3">
      <c r="A54" s="59">
        <v>1976</v>
      </c>
      <c r="B54" s="52">
        <v>229</v>
      </c>
      <c r="C54" s="61">
        <v>142.76807980000001</v>
      </c>
      <c r="D54" s="52">
        <v>77</v>
      </c>
      <c r="E54" s="61">
        <v>26.424159231000001</v>
      </c>
      <c r="F54" s="52">
        <v>98</v>
      </c>
      <c r="G54" s="61">
        <v>8.0924855490999992</v>
      </c>
      <c r="H54" s="52">
        <v>61</v>
      </c>
      <c r="I54" s="61">
        <v>1.8243263451</v>
      </c>
      <c r="J54" s="52">
        <v>39</v>
      </c>
      <c r="K54" s="61">
        <v>1.1868894367</v>
      </c>
      <c r="L54" s="52">
        <v>29</v>
      </c>
      <c r="M54" s="61">
        <v>1.8860561915</v>
      </c>
      <c r="N54" s="52">
        <v>19</v>
      </c>
      <c r="O54" s="60">
        <v>365.38461538000001</v>
      </c>
    </row>
    <row r="55" spans="1:15" ht="13.5" customHeight="1" x14ac:dyDescent="0.3">
      <c r="A55" s="59">
        <v>1975</v>
      </c>
      <c r="B55" s="52">
        <v>278</v>
      </c>
      <c r="C55" s="61">
        <v>157.59637187999999</v>
      </c>
      <c r="D55" s="52">
        <v>92</v>
      </c>
      <c r="E55" s="61">
        <v>30.035912503999999</v>
      </c>
      <c r="F55" s="52">
        <v>78</v>
      </c>
      <c r="G55" s="61">
        <v>6.1470565056000002</v>
      </c>
      <c r="H55" s="52">
        <v>96</v>
      </c>
      <c r="I55" s="61">
        <v>2.6986001011999998</v>
      </c>
      <c r="J55" s="52">
        <v>38</v>
      </c>
      <c r="K55" s="61">
        <v>1.1062268930000001</v>
      </c>
      <c r="L55" s="52">
        <v>18</v>
      </c>
      <c r="M55" s="61">
        <v>1.125</v>
      </c>
      <c r="N55" s="52">
        <v>10</v>
      </c>
      <c r="O55" s="60">
        <v>87.719298245999994</v>
      </c>
    </row>
    <row r="56" spans="1:15" ht="13.5" customHeight="1" x14ac:dyDescent="0.3">
      <c r="A56" s="59">
        <v>1974</v>
      </c>
      <c r="B56" s="52">
        <v>310</v>
      </c>
      <c r="C56" s="61">
        <v>168.93732969999999</v>
      </c>
      <c r="D56" s="52">
        <v>119</v>
      </c>
      <c r="E56" s="61">
        <v>36.313701555999998</v>
      </c>
      <c r="F56" s="52">
        <v>133</v>
      </c>
      <c r="G56" s="61">
        <v>9.7679200940000008</v>
      </c>
      <c r="H56" s="52">
        <v>86</v>
      </c>
      <c r="I56" s="61">
        <v>2.3003263253999999</v>
      </c>
      <c r="J56" s="52">
        <v>47</v>
      </c>
      <c r="K56" s="61">
        <v>1.2810728304000001</v>
      </c>
      <c r="L56" s="52">
        <v>33</v>
      </c>
      <c r="M56" s="61">
        <v>1.9211736625</v>
      </c>
      <c r="N56" s="52">
        <v>8</v>
      </c>
      <c r="O56" s="60">
        <v>166.66666667000001</v>
      </c>
    </row>
    <row r="57" spans="1:15" ht="13.5" customHeight="1" thickBot="1" x14ac:dyDescent="0.35">
      <c r="A57" s="62">
        <v>1973</v>
      </c>
      <c r="B57" s="56">
        <v>330</v>
      </c>
      <c r="C57" s="64">
        <v>171.42857143000001</v>
      </c>
      <c r="D57" s="56">
        <v>107</v>
      </c>
      <c r="E57" s="64">
        <v>34.560723514000003</v>
      </c>
      <c r="F57" s="56">
        <v>141</v>
      </c>
      <c r="G57" s="64">
        <v>10.833653477</v>
      </c>
      <c r="H57" s="56">
        <v>106</v>
      </c>
      <c r="I57" s="64">
        <v>2.8522993300000001</v>
      </c>
      <c r="J57" s="56">
        <v>61</v>
      </c>
      <c r="K57" s="64">
        <v>1.6581493965</v>
      </c>
      <c r="L57" s="56">
        <v>27</v>
      </c>
      <c r="M57" s="64">
        <v>1.5595217467</v>
      </c>
      <c r="N57" s="56">
        <v>13</v>
      </c>
      <c r="O57" s="63">
        <v>127.45098039</v>
      </c>
    </row>
    <row r="58" spans="1:15" ht="14.25" customHeight="1" x14ac:dyDescent="0.3">
      <c r="A58" s="58" t="s">
        <v>1048</v>
      </c>
    </row>
    <row r="59" spans="1:15" ht="14.25" customHeight="1" x14ac:dyDescent="0.3">
      <c r="A59" s="58" t="s">
        <v>944</v>
      </c>
    </row>
    <row r="60" spans="1:15" ht="14.25" customHeight="1" x14ac:dyDescent="0.3">
      <c r="A60" s="58" t="s">
        <v>750</v>
      </c>
    </row>
    <row r="61" spans="1:15" ht="14.25" customHeight="1" x14ac:dyDescent="0.3">
      <c r="A61" s="58" t="s">
        <v>751</v>
      </c>
    </row>
  </sheetData>
  <sortState xmlns:xlrd2="http://schemas.microsoft.com/office/spreadsheetml/2017/richdata2" ref="A9:O57">
    <sortCondition descending="1" ref="A7:A57"/>
  </sortState>
  <mergeCells count="9">
    <mergeCell ref="A4:A6"/>
    <mergeCell ref="B4:O4"/>
    <mergeCell ref="B5:C5"/>
    <mergeCell ref="D5:E5"/>
    <mergeCell ref="F5:G5"/>
    <mergeCell ref="H5:I5"/>
    <mergeCell ref="J5:K5"/>
    <mergeCell ref="L5:M5"/>
    <mergeCell ref="N5:O5"/>
  </mergeCell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Q61"/>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17" ht="13.5" customHeight="1" x14ac:dyDescent="0.3">
      <c r="A1" s="124" t="s">
        <v>1109</v>
      </c>
    </row>
    <row r="2" spans="1:17" s="44" customFormat="1" ht="21" customHeight="1" x14ac:dyDescent="0.2">
      <c r="A2" s="2" t="s">
        <v>963</v>
      </c>
    </row>
    <row r="3" spans="1:17" s="44" customFormat="1" ht="14.25" customHeight="1" thickBot="1" x14ac:dyDescent="0.35">
      <c r="A3" s="45" t="s">
        <v>157</v>
      </c>
    </row>
    <row r="4" spans="1:17" ht="17.25" customHeight="1" thickTop="1" x14ac:dyDescent="0.3">
      <c r="A4" s="170" t="s">
        <v>214</v>
      </c>
      <c r="B4" s="162" t="s">
        <v>964</v>
      </c>
      <c r="C4" s="162"/>
      <c r="D4" s="162"/>
      <c r="E4" s="162"/>
      <c r="F4" s="162"/>
      <c r="G4" s="162"/>
      <c r="H4" s="162"/>
      <c r="I4" s="162"/>
      <c r="J4" s="162"/>
      <c r="K4" s="162"/>
      <c r="L4" s="162"/>
      <c r="M4" s="162"/>
      <c r="N4" s="162"/>
      <c r="O4" s="162"/>
      <c r="P4" s="162"/>
      <c r="Q4" s="163"/>
    </row>
    <row r="5" spans="1:17" ht="13.5" customHeight="1" x14ac:dyDescent="0.3">
      <c r="A5" s="171"/>
      <c r="B5" s="167" t="s">
        <v>927</v>
      </c>
      <c r="C5" s="168"/>
      <c r="D5" s="167" t="s">
        <v>928</v>
      </c>
      <c r="E5" s="168"/>
      <c r="F5" s="167" t="s">
        <v>929</v>
      </c>
      <c r="G5" s="168"/>
      <c r="H5" s="167" t="s">
        <v>820</v>
      </c>
      <c r="I5" s="168"/>
      <c r="J5" s="167" t="s">
        <v>821</v>
      </c>
      <c r="K5" s="168"/>
      <c r="L5" s="167" t="s">
        <v>965</v>
      </c>
      <c r="M5" s="168"/>
      <c r="N5" s="167" t="s">
        <v>374</v>
      </c>
      <c r="O5" s="168"/>
      <c r="P5" s="169" t="s">
        <v>332</v>
      </c>
      <c r="Q5" s="168"/>
    </row>
    <row r="6" spans="1:17" ht="33" customHeight="1" x14ac:dyDescent="0.3">
      <c r="A6" s="172"/>
      <c r="B6" s="48" t="s">
        <v>208</v>
      </c>
      <c r="C6" s="48" t="s">
        <v>966</v>
      </c>
      <c r="D6" s="48" t="s">
        <v>208</v>
      </c>
      <c r="E6" s="48" t="s">
        <v>966</v>
      </c>
      <c r="F6" s="48" t="s">
        <v>208</v>
      </c>
      <c r="G6" s="48" t="s">
        <v>966</v>
      </c>
      <c r="H6" s="48" t="s">
        <v>208</v>
      </c>
      <c r="I6" s="48" t="s">
        <v>966</v>
      </c>
      <c r="J6" s="48" t="s">
        <v>208</v>
      </c>
      <c r="K6" s="48" t="s">
        <v>966</v>
      </c>
      <c r="L6" s="48" t="s">
        <v>208</v>
      </c>
      <c r="M6" s="48" t="s">
        <v>966</v>
      </c>
      <c r="N6" s="48" t="s">
        <v>208</v>
      </c>
      <c r="O6" s="48" t="s">
        <v>966</v>
      </c>
      <c r="P6" s="48" t="s">
        <v>208</v>
      </c>
      <c r="Q6" s="47" t="s">
        <v>966</v>
      </c>
    </row>
    <row r="7" spans="1:17" ht="13.5" customHeight="1" x14ac:dyDescent="0.3">
      <c r="A7" s="59" t="s">
        <v>748</v>
      </c>
      <c r="B7" s="52">
        <v>57</v>
      </c>
      <c r="C7" s="61">
        <v>197.91666667000001</v>
      </c>
      <c r="D7" s="52">
        <v>17</v>
      </c>
      <c r="E7" s="61">
        <v>30.965391620999998</v>
      </c>
      <c r="F7" s="52">
        <v>18</v>
      </c>
      <c r="G7" s="61">
        <v>3.9911308204</v>
      </c>
      <c r="H7" s="52">
        <v>14</v>
      </c>
      <c r="I7" s="61">
        <v>0.71769108530000003</v>
      </c>
      <c r="J7" s="52">
        <v>22</v>
      </c>
      <c r="K7" s="61">
        <v>0.42298744500000002</v>
      </c>
      <c r="L7" s="52">
        <v>13</v>
      </c>
      <c r="M7" s="61">
        <v>0.57836899939999997</v>
      </c>
      <c r="N7" s="52">
        <v>0</v>
      </c>
      <c r="O7" s="61">
        <v>0</v>
      </c>
      <c r="P7" s="52">
        <v>141</v>
      </c>
      <c r="Q7" s="60">
        <v>1.4192249622999999</v>
      </c>
    </row>
    <row r="8" spans="1:17" ht="13.5" customHeight="1" x14ac:dyDescent="0.3">
      <c r="A8" s="59" t="s">
        <v>749</v>
      </c>
      <c r="B8" s="52">
        <v>55</v>
      </c>
      <c r="C8" s="61">
        <v>190.97222221999999</v>
      </c>
      <c r="D8" s="52">
        <v>17</v>
      </c>
      <c r="E8" s="61">
        <v>29.462738302000002</v>
      </c>
      <c r="F8" s="52">
        <v>20</v>
      </c>
      <c r="G8" s="61">
        <v>4.1059330733000001</v>
      </c>
      <c r="H8" s="52">
        <v>20</v>
      </c>
      <c r="I8" s="61">
        <v>0.96609023279999995</v>
      </c>
      <c r="J8" s="52">
        <v>24</v>
      </c>
      <c r="K8" s="61">
        <v>0.43225330039999998</v>
      </c>
      <c r="L8" s="52">
        <v>11</v>
      </c>
      <c r="M8" s="61">
        <v>0.47048759620000002</v>
      </c>
      <c r="N8" s="52">
        <v>0</v>
      </c>
      <c r="O8" s="61">
        <v>0</v>
      </c>
      <c r="P8" s="52">
        <v>147</v>
      </c>
      <c r="Q8" s="60">
        <v>1.3953355923999999</v>
      </c>
    </row>
    <row r="9" spans="1:17" ht="13.5" customHeight="1" x14ac:dyDescent="0.3">
      <c r="A9" s="59">
        <v>2021</v>
      </c>
      <c r="B9" s="52">
        <v>55</v>
      </c>
      <c r="C9" s="61">
        <v>167.17325228000001</v>
      </c>
      <c r="D9" s="52">
        <v>14</v>
      </c>
      <c r="E9" s="61">
        <v>21.943573667999999</v>
      </c>
      <c r="F9" s="52">
        <v>17</v>
      </c>
      <c r="G9" s="61">
        <v>3.2971295577999999</v>
      </c>
      <c r="H9" s="52">
        <v>25</v>
      </c>
      <c r="I9" s="61">
        <v>1.1090409014</v>
      </c>
      <c r="J9" s="52">
        <v>26</v>
      </c>
      <c r="K9" s="61">
        <v>0.43303021219999999</v>
      </c>
      <c r="L9" s="52">
        <v>11</v>
      </c>
      <c r="M9" s="61">
        <v>0.41755238379999998</v>
      </c>
      <c r="N9" s="52">
        <v>0</v>
      </c>
      <c r="O9" s="61">
        <v>0</v>
      </c>
      <c r="P9" s="52">
        <v>148</v>
      </c>
      <c r="Q9" s="60">
        <v>1.2862965957000001</v>
      </c>
    </row>
    <row r="10" spans="1:17" ht="13.5" customHeight="1" x14ac:dyDescent="0.3">
      <c r="A10" s="59">
        <v>2020</v>
      </c>
      <c r="B10" s="52">
        <v>64</v>
      </c>
      <c r="C10" s="61">
        <v>177.28531856000001</v>
      </c>
      <c r="D10" s="52">
        <v>24</v>
      </c>
      <c r="E10" s="61">
        <v>39.408866994999997</v>
      </c>
      <c r="F10" s="52">
        <v>37</v>
      </c>
      <c r="G10" s="61">
        <v>7.2463768116000002</v>
      </c>
      <c r="H10" s="52">
        <v>23</v>
      </c>
      <c r="I10" s="61">
        <v>1.0473111424999999</v>
      </c>
      <c r="J10" s="52">
        <v>26</v>
      </c>
      <c r="K10" s="61">
        <v>0.43935988640000001</v>
      </c>
      <c r="L10" s="52">
        <v>18</v>
      </c>
      <c r="M10" s="61">
        <v>0.66614855110000004</v>
      </c>
      <c r="N10" s="52">
        <v>0</v>
      </c>
      <c r="O10" s="61">
        <v>0</v>
      </c>
      <c r="P10" s="52">
        <v>192</v>
      </c>
      <c r="Q10" s="60">
        <v>1.6805840029000001</v>
      </c>
    </row>
    <row r="11" spans="1:17" ht="13.5" customHeight="1" x14ac:dyDescent="0.3">
      <c r="A11" s="59">
        <v>2019</v>
      </c>
      <c r="B11" s="52">
        <v>64</v>
      </c>
      <c r="C11" s="61">
        <v>179.27170867999999</v>
      </c>
      <c r="D11" s="52">
        <v>20</v>
      </c>
      <c r="E11" s="61">
        <v>32.948929159999999</v>
      </c>
      <c r="F11" s="52">
        <v>28</v>
      </c>
      <c r="G11" s="61">
        <v>5.2513128281999997</v>
      </c>
      <c r="H11" s="52">
        <v>18</v>
      </c>
      <c r="I11" s="61">
        <v>0.81459021590000003</v>
      </c>
      <c r="J11" s="52">
        <v>16</v>
      </c>
      <c r="K11" s="61">
        <v>0.27000573760000002</v>
      </c>
      <c r="L11" s="52">
        <v>12</v>
      </c>
      <c r="M11" s="61">
        <v>0.42765502490000001</v>
      </c>
      <c r="N11" s="52">
        <v>0</v>
      </c>
      <c r="O11" s="61">
        <v>0</v>
      </c>
      <c r="P11" s="52">
        <v>158</v>
      </c>
      <c r="Q11" s="60">
        <v>1.365341076</v>
      </c>
    </row>
    <row r="12" spans="1:17" ht="13.5" customHeight="1" x14ac:dyDescent="0.3">
      <c r="A12" s="59">
        <v>2018</v>
      </c>
      <c r="B12" s="52">
        <v>48</v>
      </c>
      <c r="C12" s="61">
        <v>151.89873417999999</v>
      </c>
      <c r="D12" s="52">
        <v>18</v>
      </c>
      <c r="E12" s="61">
        <v>30</v>
      </c>
      <c r="F12" s="52">
        <v>26</v>
      </c>
      <c r="G12" s="61">
        <v>4.8381094157</v>
      </c>
      <c r="H12" s="52">
        <v>16</v>
      </c>
      <c r="I12" s="61">
        <v>0.72674418600000001</v>
      </c>
      <c r="J12" s="52">
        <v>26</v>
      </c>
      <c r="K12" s="61">
        <v>0.43435406539999999</v>
      </c>
      <c r="L12" s="52">
        <v>14</v>
      </c>
      <c r="M12" s="61">
        <v>0.48068669530000002</v>
      </c>
      <c r="N12" s="52">
        <v>0</v>
      </c>
      <c r="O12" s="61">
        <v>0</v>
      </c>
      <c r="P12" s="52">
        <v>148</v>
      </c>
      <c r="Q12" s="60">
        <v>1.2616898119</v>
      </c>
    </row>
    <row r="13" spans="1:17" ht="13.5" customHeight="1" x14ac:dyDescent="0.3">
      <c r="A13" s="59">
        <v>2017</v>
      </c>
      <c r="B13" s="52">
        <v>82</v>
      </c>
      <c r="C13" s="61">
        <v>221.02425876000001</v>
      </c>
      <c r="D13" s="52">
        <v>15</v>
      </c>
      <c r="E13" s="61">
        <v>22.761760243000001</v>
      </c>
      <c r="F13" s="52">
        <v>30</v>
      </c>
      <c r="G13" s="61">
        <v>5.4904831625000003</v>
      </c>
      <c r="H13" s="52">
        <v>23</v>
      </c>
      <c r="I13" s="61">
        <v>1.0554331865</v>
      </c>
      <c r="J13" s="52">
        <v>21</v>
      </c>
      <c r="K13" s="61">
        <v>0.35253827560000001</v>
      </c>
      <c r="L13" s="52">
        <v>20</v>
      </c>
      <c r="M13" s="61">
        <v>0.68201193520000003</v>
      </c>
      <c r="N13" s="52">
        <v>0</v>
      </c>
      <c r="O13" s="61">
        <v>0</v>
      </c>
      <c r="P13" s="52">
        <v>191</v>
      </c>
      <c r="Q13" s="60">
        <v>1.6297345495</v>
      </c>
    </row>
    <row r="14" spans="1:17" ht="13.5" customHeight="1" x14ac:dyDescent="0.3">
      <c r="A14" s="59">
        <v>2016</v>
      </c>
      <c r="B14" s="52">
        <v>70</v>
      </c>
      <c r="C14" s="61">
        <v>172.41379309999999</v>
      </c>
      <c r="D14" s="52">
        <v>22</v>
      </c>
      <c r="E14" s="61">
        <v>31.837916064000002</v>
      </c>
      <c r="F14" s="52">
        <v>34</v>
      </c>
      <c r="G14" s="61">
        <v>5.9357541898999999</v>
      </c>
      <c r="H14" s="52">
        <v>17</v>
      </c>
      <c r="I14" s="61">
        <v>0.75720457890000004</v>
      </c>
      <c r="J14" s="52">
        <v>28</v>
      </c>
      <c r="K14" s="61">
        <v>0.457075695</v>
      </c>
      <c r="L14" s="52">
        <v>13</v>
      </c>
      <c r="M14" s="61">
        <v>0.42350794889999999</v>
      </c>
      <c r="N14" s="52">
        <v>1</v>
      </c>
      <c r="O14" s="61">
        <v>41.666666667000001</v>
      </c>
      <c r="P14" s="52">
        <v>185</v>
      </c>
      <c r="Q14" s="60">
        <v>1.52571028</v>
      </c>
    </row>
    <row r="15" spans="1:17" ht="13.5" customHeight="1" x14ac:dyDescent="0.3">
      <c r="A15" s="59">
        <v>2015</v>
      </c>
      <c r="B15" s="52">
        <v>81</v>
      </c>
      <c r="C15" s="61">
        <v>201.99501247000001</v>
      </c>
      <c r="D15" s="52">
        <v>25</v>
      </c>
      <c r="E15" s="61">
        <v>37.481259369999997</v>
      </c>
      <c r="F15" s="52">
        <v>29</v>
      </c>
      <c r="G15" s="61">
        <v>5.2384393064000001</v>
      </c>
      <c r="H15" s="52">
        <v>18</v>
      </c>
      <c r="I15" s="61">
        <v>0.84873632590000003</v>
      </c>
      <c r="J15" s="52">
        <v>22</v>
      </c>
      <c r="K15" s="61">
        <v>0.37319129449999999</v>
      </c>
      <c r="L15" s="52">
        <v>14</v>
      </c>
      <c r="M15" s="61">
        <v>0.4713804714</v>
      </c>
      <c r="N15" s="52">
        <v>6</v>
      </c>
      <c r="O15" s="61">
        <v>193.54838710000001</v>
      </c>
      <c r="P15" s="52">
        <v>195</v>
      </c>
      <c r="Q15" s="60">
        <v>1.6739059521999999</v>
      </c>
    </row>
    <row r="16" spans="1:17" ht="13.5" customHeight="1" x14ac:dyDescent="0.3">
      <c r="A16" s="59">
        <v>2014</v>
      </c>
      <c r="B16" s="52">
        <v>69</v>
      </c>
      <c r="C16" s="61">
        <v>185.48387097</v>
      </c>
      <c r="D16" s="52">
        <v>26</v>
      </c>
      <c r="E16" s="61">
        <v>40.123456789999999</v>
      </c>
      <c r="F16" s="52">
        <v>29</v>
      </c>
      <c r="G16" s="61">
        <v>5.2929366673000002</v>
      </c>
      <c r="H16" s="52">
        <v>20</v>
      </c>
      <c r="I16" s="61">
        <v>0.93989379200000001</v>
      </c>
      <c r="J16" s="52">
        <v>9</v>
      </c>
      <c r="K16" s="61">
        <v>0.1538698261</v>
      </c>
      <c r="L16" s="52">
        <v>16</v>
      </c>
      <c r="M16" s="61">
        <v>0.55263885049999995</v>
      </c>
      <c r="N16" s="52">
        <v>0</v>
      </c>
      <c r="O16" s="61">
        <v>0</v>
      </c>
      <c r="P16" s="52">
        <v>169</v>
      </c>
      <c r="Q16" s="60">
        <v>1.4665301376</v>
      </c>
    </row>
    <row r="17" spans="1:17" ht="13.5" customHeight="1" x14ac:dyDescent="0.3">
      <c r="A17" s="59">
        <v>2013</v>
      </c>
      <c r="B17" s="52">
        <v>68</v>
      </c>
      <c r="C17" s="61">
        <v>184.7826087</v>
      </c>
      <c r="D17" s="52">
        <v>21</v>
      </c>
      <c r="E17" s="61">
        <v>34.090909091</v>
      </c>
      <c r="F17" s="52">
        <v>31</v>
      </c>
      <c r="G17" s="61">
        <v>5.7503246151000003</v>
      </c>
      <c r="H17" s="52">
        <v>22</v>
      </c>
      <c r="I17" s="61">
        <v>1.0396975424999999</v>
      </c>
      <c r="J17" s="52">
        <v>29</v>
      </c>
      <c r="K17" s="61">
        <v>0.50379584109999997</v>
      </c>
      <c r="L17" s="52">
        <v>12</v>
      </c>
      <c r="M17" s="61">
        <v>0.43503480280000001</v>
      </c>
      <c r="N17" s="52">
        <v>2</v>
      </c>
      <c r="O17" s="61">
        <v>86.956521738999996</v>
      </c>
      <c r="P17" s="52">
        <v>185</v>
      </c>
      <c r="Q17" s="60">
        <v>1.6414533517000001</v>
      </c>
    </row>
    <row r="18" spans="1:17" ht="13.5" customHeight="1" x14ac:dyDescent="0.3">
      <c r="A18" s="59">
        <v>2012</v>
      </c>
      <c r="B18" s="52">
        <v>66</v>
      </c>
      <c r="C18" s="61">
        <v>195.26627219</v>
      </c>
      <c r="D18" s="52">
        <v>17</v>
      </c>
      <c r="E18" s="61">
        <v>26.687598116</v>
      </c>
      <c r="F18" s="52">
        <v>29</v>
      </c>
      <c r="G18" s="61">
        <v>5.3853296193000002</v>
      </c>
      <c r="H18" s="52">
        <v>17</v>
      </c>
      <c r="I18" s="61">
        <v>0.78944924309999998</v>
      </c>
      <c r="J18" s="52">
        <v>18</v>
      </c>
      <c r="K18" s="61">
        <v>0.31125713300000002</v>
      </c>
      <c r="L18" s="52">
        <v>12</v>
      </c>
      <c r="M18" s="61">
        <v>0.45618703669999999</v>
      </c>
      <c r="N18" s="52">
        <v>1</v>
      </c>
      <c r="O18" s="61">
        <v>40</v>
      </c>
      <c r="P18" s="52">
        <v>160</v>
      </c>
      <c r="Q18" s="60">
        <v>1.4278829850000001</v>
      </c>
    </row>
    <row r="19" spans="1:17" ht="13.5" customHeight="1" x14ac:dyDescent="0.3">
      <c r="A19" s="59">
        <v>2011</v>
      </c>
      <c r="B19" s="52">
        <v>64</v>
      </c>
      <c r="C19" s="61">
        <v>203.17460317000001</v>
      </c>
      <c r="D19" s="52">
        <v>28</v>
      </c>
      <c r="E19" s="61">
        <v>40.756914119000001</v>
      </c>
      <c r="F19" s="52">
        <v>14</v>
      </c>
      <c r="G19" s="61">
        <v>2.5412960610000002</v>
      </c>
      <c r="H19" s="52">
        <v>13</v>
      </c>
      <c r="I19" s="61">
        <v>0.6222775358</v>
      </c>
      <c r="J19" s="52">
        <v>25</v>
      </c>
      <c r="K19" s="61">
        <v>0.43845034109999997</v>
      </c>
      <c r="L19" s="52">
        <v>15</v>
      </c>
      <c r="M19" s="61">
        <v>0.56680773880000002</v>
      </c>
      <c r="N19" s="52">
        <v>0</v>
      </c>
      <c r="O19" s="61">
        <v>0</v>
      </c>
      <c r="P19" s="52">
        <v>159</v>
      </c>
      <c r="Q19" s="60">
        <v>1.4337370038999999</v>
      </c>
    </row>
    <row r="20" spans="1:17" ht="13.5" customHeight="1" x14ac:dyDescent="0.3">
      <c r="A20" s="59">
        <v>2010</v>
      </c>
      <c r="B20" s="52">
        <v>73</v>
      </c>
      <c r="C20" s="61">
        <v>196.23655914</v>
      </c>
      <c r="D20" s="52">
        <v>18</v>
      </c>
      <c r="E20" s="61">
        <v>28.753993609999998</v>
      </c>
      <c r="F20" s="52">
        <v>35</v>
      </c>
      <c r="G20" s="61">
        <v>6.0774440006999999</v>
      </c>
      <c r="H20" s="52">
        <v>17</v>
      </c>
      <c r="I20" s="61">
        <v>0.78322967060000004</v>
      </c>
      <c r="J20" s="52">
        <v>23</v>
      </c>
      <c r="K20" s="61">
        <v>0.3946262203</v>
      </c>
      <c r="L20" s="52">
        <v>14</v>
      </c>
      <c r="M20" s="61">
        <v>0.50161232529999999</v>
      </c>
      <c r="N20" s="52">
        <v>0</v>
      </c>
      <c r="O20" s="61">
        <v>0</v>
      </c>
      <c r="P20" s="52">
        <v>180</v>
      </c>
      <c r="Q20" s="60">
        <v>1.5697218103999999</v>
      </c>
    </row>
    <row r="21" spans="1:17" ht="13.5" customHeight="1" x14ac:dyDescent="0.3">
      <c r="A21" s="59">
        <v>2009</v>
      </c>
      <c r="B21" s="52">
        <v>64</v>
      </c>
      <c r="C21" s="61">
        <v>173.44173441999999</v>
      </c>
      <c r="D21" s="52">
        <v>20</v>
      </c>
      <c r="E21" s="61">
        <v>30.349013657</v>
      </c>
      <c r="F21" s="52">
        <v>31</v>
      </c>
      <c r="G21" s="61">
        <v>5.6652046784000003</v>
      </c>
      <c r="H21" s="52">
        <v>24</v>
      </c>
      <c r="I21" s="61">
        <v>1.1384119154000001</v>
      </c>
      <c r="J21" s="52">
        <v>22</v>
      </c>
      <c r="K21" s="61">
        <v>0.39981826440000001</v>
      </c>
      <c r="L21" s="52">
        <v>11</v>
      </c>
      <c r="M21" s="61">
        <v>0.41254125409999998</v>
      </c>
      <c r="N21" s="52">
        <v>0</v>
      </c>
      <c r="O21" s="61">
        <v>0</v>
      </c>
      <c r="P21" s="52">
        <v>172</v>
      </c>
      <c r="Q21" s="60">
        <v>1.5732330855000001</v>
      </c>
    </row>
    <row r="22" spans="1:17" ht="13.5" customHeight="1" x14ac:dyDescent="0.3">
      <c r="A22" s="59">
        <v>2008</v>
      </c>
      <c r="B22" s="52">
        <v>66</v>
      </c>
      <c r="C22" s="61">
        <v>192.98245614000001</v>
      </c>
      <c r="D22" s="52">
        <v>25</v>
      </c>
      <c r="E22" s="61">
        <v>36.231884057999999</v>
      </c>
      <c r="F22" s="52">
        <v>26</v>
      </c>
      <c r="G22" s="61">
        <v>4.8130322103000003</v>
      </c>
      <c r="H22" s="52">
        <v>27</v>
      </c>
      <c r="I22" s="61">
        <v>1.2890904751000001</v>
      </c>
      <c r="J22" s="52">
        <v>25</v>
      </c>
      <c r="K22" s="61">
        <v>0.46012552220000003</v>
      </c>
      <c r="L22" s="52">
        <v>10</v>
      </c>
      <c r="M22" s="61">
        <v>0.38195638059999998</v>
      </c>
      <c r="N22" s="52">
        <v>1</v>
      </c>
      <c r="O22" s="61">
        <v>16.666666667000001</v>
      </c>
      <c r="P22" s="52">
        <v>180</v>
      </c>
      <c r="Q22" s="60">
        <v>1.6673922911000001</v>
      </c>
    </row>
    <row r="23" spans="1:17" ht="13.5" customHeight="1" x14ac:dyDescent="0.3">
      <c r="A23" s="59">
        <v>2007</v>
      </c>
      <c r="B23" s="52">
        <v>60</v>
      </c>
      <c r="C23" s="61">
        <v>184.61538461999999</v>
      </c>
      <c r="D23" s="52">
        <v>25</v>
      </c>
      <c r="E23" s="61">
        <v>35.765379113000002</v>
      </c>
      <c r="F23" s="52">
        <v>28</v>
      </c>
      <c r="G23" s="61">
        <v>5.3323176537999997</v>
      </c>
      <c r="H23" s="52">
        <v>27</v>
      </c>
      <c r="I23" s="61">
        <v>1.278348563</v>
      </c>
      <c r="J23" s="52">
        <v>20</v>
      </c>
      <c r="K23" s="61">
        <v>0.37789324520000001</v>
      </c>
      <c r="L23" s="52">
        <v>15</v>
      </c>
      <c r="M23" s="61">
        <v>0.59497838250000001</v>
      </c>
      <c r="N23" s="52">
        <v>1</v>
      </c>
      <c r="O23" s="61">
        <v>18.181818182000001</v>
      </c>
      <c r="P23" s="52">
        <v>176</v>
      </c>
      <c r="Q23" s="60">
        <v>1.6668718686999999</v>
      </c>
    </row>
    <row r="24" spans="1:17" ht="13.5" customHeight="1" x14ac:dyDescent="0.3">
      <c r="A24" s="59">
        <v>2006</v>
      </c>
      <c r="B24" s="52">
        <v>71</v>
      </c>
      <c r="C24" s="61">
        <v>224.68354429999999</v>
      </c>
      <c r="D24" s="52">
        <v>16</v>
      </c>
      <c r="E24" s="61">
        <v>25.518341308</v>
      </c>
      <c r="F24" s="52">
        <v>40</v>
      </c>
      <c r="G24" s="61">
        <v>7.4515648285999996</v>
      </c>
      <c r="H24" s="52">
        <v>16</v>
      </c>
      <c r="I24" s="61">
        <v>0.76496462040000002</v>
      </c>
      <c r="J24" s="52">
        <v>26</v>
      </c>
      <c r="K24" s="61">
        <v>0.50121448120000001</v>
      </c>
      <c r="L24" s="52">
        <v>18</v>
      </c>
      <c r="M24" s="61">
        <v>0.71630387200000001</v>
      </c>
      <c r="N24" s="52">
        <v>0</v>
      </c>
      <c r="O24" s="61">
        <v>0</v>
      </c>
      <c r="P24" s="52">
        <v>187</v>
      </c>
      <c r="Q24" s="60">
        <v>1.7930941901999999</v>
      </c>
    </row>
    <row r="25" spans="1:17" ht="13.5" customHeight="1" x14ac:dyDescent="0.3">
      <c r="A25" s="59">
        <v>2005</v>
      </c>
      <c r="B25" s="52">
        <v>48</v>
      </c>
      <c r="C25" s="61">
        <v>186.77042802</v>
      </c>
      <c r="D25" s="52">
        <v>18</v>
      </c>
      <c r="E25" s="61">
        <v>30.100334448000002</v>
      </c>
      <c r="F25" s="52">
        <v>29</v>
      </c>
      <c r="G25" s="61">
        <v>5.6840454724000002</v>
      </c>
      <c r="H25" s="52">
        <v>16</v>
      </c>
      <c r="I25" s="61">
        <v>0.79744816590000001</v>
      </c>
      <c r="J25" s="52">
        <v>20</v>
      </c>
      <c r="K25" s="61">
        <v>0.40091408410000001</v>
      </c>
      <c r="L25" s="52">
        <v>11</v>
      </c>
      <c r="M25" s="61">
        <v>0.45002659249999999</v>
      </c>
      <c r="N25" s="52">
        <v>3</v>
      </c>
      <c r="O25" s="61">
        <v>30.612244898</v>
      </c>
      <c r="P25" s="52">
        <v>145</v>
      </c>
      <c r="Q25" s="60">
        <v>1.4435329723000001</v>
      </c>
    </row>
    <row r="26" spans="1:17" ht="13.5" customHeight="1" x14ac:dyDescent="0.3">
      <c r="A26" s="59">
        <v>2004</v>
      </c>
      <c r="B26" s="52">
        <v>59</v>
      </c>
      <c r="C26" s="61">
        <v>200.68027211</v>
      </c>
      <c r="D26" s="52">
        <v>21</v>
      </c>
      <c r="E26" s="61">
        <v>33.123028390999998</v>
      </c>
      <c r="F26" s="52">
        <v>48</v>
      </c>
      <c r="G26" s="61">
        <v>8.8987764182000006</v>
      </c>
      <c r="H26" s="52">
        <v>24</v>
      </c>
      <c r="I26" s="61">
        <v>1.2070006035</v>
      </c>
      <c r="J26" s="52">
        <v>39</v>
      </c>
      <c r="K26" s="61">
        <v>0.78412449480000002</v>
      </c>
      <c r="L26" s="52">
        <v>20</v>
      </c>
      <c r="M26" s="61">
        <v>0.81129320140000005</v>
      </c>
      <c r="N26" s="52">
        <v>0</v>
      </c>
      <c r="O26" s="61">
        <v>0</v>
      </c>
      <c r="P26" s="52">
        <v>211</v>
      </c>
      <c r="Q26" s="60">
        <v>2.0961653089999999</v>
      </c>
    </row>
    <row r="27" spans="1:17" ht="13.5" customHeight="1" x14ac:dyDescent="0.3">
      <c r="A27" s="59">
        <v>2003</v>
      </c>
      <c r="B27" s="52">
        <v>74</v>
      </c>
      <c r="C27" s="61">
        <v>239.48220065000001</v>
      </c>
      <c r="D27" s="52">
        <v>22</v>
      </c>
      <c r="E27" s="61">
        <v>35.656401944999999</v>
      </c>
      <c r="F27" s="52">
        <v>50</v>
      </c>
      <c r="G27" s="61">
        <v>9.7675327212000003</v>
      </c>
      <c r="H27" s="52">
        <v>23</v>
      </c>
      <c r="I27" s="61">
        <v>1.2045668796</v>
      </c>
      <c r="J27" s="52">
        <v>28</v>
      </c>
      <c r="K27" s="61">
        <v>0.58191491569999998</v>
      </c>
      <c r="L27" s="52">
        <v>17</v>
      </c>
      <c r="M27" s="61">
        <v>0.68548387099999997</v>
      </c>
      <c r="N27" s="52">
        <v>4</v>
      </c>
      <c r="O27" s="61">
        <v>54.794520548000001</v>
      </c>
      <c r="P27" s="52">
        <v>218</v>
      </c>
      <c r="Q27" s="60">
        <v>2.2215654903000002</v>
      </c>
    </row>
    <row r="28" spans="1:17" ht="13.5" customHeight="1" x14ac:dyDescent="0.3">
      <c r="A28" s="59">
        <v>2002</v>
      </c>
      <c r="B28" s="52">
        <v>69</v>
      </c>
      <c r="C28" s="61">
        <v>227.72277227999999</v>
      </c>
      <c r="D28" s="52">
        <v>22</v>
      </c>
      <c r="E28" s="61">
        <v>34.755134280999997</v>
      </c>
      <c r="F28" s="52">
        <v>34</v>
      </c>
      <c r="G28" s="61">
        <v>6.7850728397999998</v>
      </c>
      <c r="H28" s="52">
        <v>24</v>
      </c>
      <c r="I28" s="61">
        <v>1.3284623048999999</v>
      </c>
      <c r="J28" s="52">
        <v>23</v>
      </c>
      <c r="K28" s="61">
        <v>0.4926424915</v>
      </c>
      <c r="L28" s="52">
        <v>27</v>
      </c>
      <c r="M28" s="61">
        <v>1.1263610196</v>
      </c>
      <c r="N28" s="52">
        <v>1</v>
      </c>
      <c r="O28" s="61">
        <v>13.888888889</v>
      </c>
      <c r="P28" s="52">
        <v>200</v>
      </c>
      <c r="Q28" s="60">
        <v>2.1109738978000001</v>
      </c>
    </row>
    <row r="29" spans="1:17" ht="13.5" customHeight="1" x14ac:dyDescent="0.3">
      <c r="A29" s="59">
        <v>2001</v>
      </c>
      <c r="B29" s="52">
        <v>75</v>
      </c>
      <c r="C29" s="61">
        <v>263.15789474000002</v>
      </c>
      <c r="D29" s="52">
        <v>28</v>
      </c>
      <c r="E29" s="61">
        <v>47.538200340000003</v>
      </c>
      <c r="F29" s="52">
        <v>43</v>
      </c>
      <c r="G29" s="61">
        <v>9.1024555460999999</v>
      </c>
      <c r="H29" s="52">
        <v>20</v>
      </c>
      <c r="I29" s="61">
        <v>1.1761938367</v>
      </c>
      <c r="J29" s="52">
        <v>34</v>
      </c>
      <c r="K29" s="61">
        <v>0.77004960030000003</v>
      </c>
      <c r="L29" s="52">
        <v>23</v>
      </c>
      <c r="M29" s="61">
        <v>0.98610872920000003</v>
      </c>
      <c r="N29" s="52">
        <v>1</v>
      </c>
      <c r="O29" s="61">
        <v>9.2592592593000003</v>
      </c>
      <c r="P29" s="52">
        <v>224</v>
      </c>
      <c r="Q29" s="60">
        <v>2.4837282534999998</v>
      </c>
    </row>
    <row r="30" spans="1:17" ht="13.5" customHeight="1" x14ac:dyDescent="0.3">
      <c r="A30" s="59">
        <v>2000</v>
      </c>
      <c r="B30" s="52">
        <v>60</v>
      </c>
      <c r="C30" s="61">
        <v>251.04602510000001</v>
      </c>
      <c r="D30" s="52">
        <v>22</v>
      </c>
      <c r="E30" s="61">
        <v>37.542662116000002</v>
      </c>
      <c r="F30" s="52">
        <v>42</v>
      </c>
      <c r="G30" s="61">
        <v>8.6206896551999996</v>
      </c>
      <c r="H30" s="52">
        <v>21</v>
      </c>
      <c r="I30" s="61">
        <v>1.2465867267999999</v>
      </c>
      <c r="J30" s="52">
        <v>34</v>
      </c>
      <c r="K30" s="61">
        <v>0.76536929070000004</v>
      </c>
      <c r="L30" s="52">
        <v>19</v>
      </c>
      <c r="M30" s="61">
        <v>0.85393258429999996</v>
      </c>
      <c r="N30" s="52">
        <v>7</v>
      </c>
      <c r="O30" s="61">
        <v>45.161290323000003</v>
      </c>
      <c r="P30" s="52">
        <v>205</v>
      </c>
      <c r="Q30" s="60">
        <v>2.2938089537000002</v>
      </c>
    </row>
    <row r="31" spans="1:17" ht="13.5" customHeight="1" x14ac:dyDescent="0.3">
      <c r="A31" s="59">
        <v>1999</v>
      </c>
      <c r="B31" s="52">
        <v>48</v>
      </c>
      <c r="C31" s="61">
        <v>174.54545454999999</v>
      </c>
      <c r="D31" s="52">
        <v>24</v>
      </c>
      <c r="E31" s="61">
        <v>43.010752687999997</v>
      </c>
      <c r="F31" s="52">
        <v>45</v>
      </c>
      <c r="G31" s="61">
        <v>9.8403673736999995</v>
      </c>
      <c r="H31" s="52">
        <v>22</v>
      </c>
      <c r="I31" s="61">
        <v>1.3814756671999999</v>
      </c>
      <c r="J31" s="52">
        <v>31</v>
      </c>
      <c r="K31" s="61">
        <v>0.7257233823</v>
      </c>
      <c r="L31" s="52">
        <v>20</v>
      </c>
      <c r="M31" s="61">
        <v>0.92331840639999996</v>
      </c>
      <c r="N31" s="52">
        <v>6</v>
      </c>
      <c r="O31" s="61">
        <v>49.180327869000003</v>
      </c>
      <c r="P31" s="52">
        <v>196</v>
      </c>
      <c r="Q31" s="60">
        <v>2.2835838284999999</v>
      </c>
    </row>
    <row r="32" spans="1:17" ht="13.5" customHeight="1" x14ac:dyDescent="0.3">
      <c r="A32" s="59">
        <v>1998</v>
      </c>
      <c r="B32" s="52">
        <v>64</v>
      </c>
      <c r="C32" s="61">
        <v>243.34600760000001</v>
      </c>
      <c r="D32" s="52">
        <v>25</v>
      </c>
      <c r="E32" s="61">
        <v>46.728971962999999</v>
      </c>
      <c r="F32" s="52">
        <v>40</v>
      </c>
      <c r="G32" s="61">
        <v>8.9047195013000007</v>
      </c>
      <c r="H32" s="52">
        <v>25</v>
      </c>
      <c r="I32" s="61">
        <v>1.5829798012</v>
      </c>
      <c r="J32" s="52">
        <v>21</v>
      </c>
      <c r="K32" s="61">
        <v>0.48944203609999998</v>
      </c>
      <c r="L32" s="52">
        <v>20</v>
      </c>
      <c r="M32" s="61">
        <v>0.93379400499999998</v>
      </c>
      <c r="N32" s="52">
        <v>2</v>
      </c>
      <c r="O32" s="61">
        <v>17.857142856999999</v>
      </c>
      <c r="P32" s="52">
        <v>197</v>
      </c>
      <c r="Q32" s="60">
        <v>2.3035816601999999</v>
      </c>
    </row>
    <row r="33" spans="1:17" ht="13.5" customHeight="1" x14ac:dyDescent="0.3">
      <c r="A33" s="59">
        <v>1997</v>
      </c>
      <c r="B33" s="52">
        <v>56</v>
      </c>
      <c r="C33" s="61">
        <v>270.53140096999999</v>
      </c>
      <c r="D33" s="52">
        <v>34</v>
      </c>
      <c r="E33" s="61">
        <v>65.009560229000002</v>
      </c>
      <c r="F33" s="52">
        <v>48</v>
      </c>
      <c r="G33" s="61">
        <v>10.195412064999999</v>
      </c>
      <c r="H33" s="52">
        <v>24</v>
      </c>
      <c r="I33" s="61">
        <v>1.4850566178</v>
      </c>
      <c r="J33" s="52">
        <v>25</v>
      </c>
      <c r="K33" s="61">
        <v>0.55458195610000005</v>
      </c>
      <c r="L33" s="52">
        <v>13</v>
      </c>
      <c r="M33" s="61">
        <v>0.59209327749999996</v>
      </c>
      <c r="N33" s="52">
        <v>5</v>
      </c>
      <c r="O33" s="61">
        <v>51.020408162999999</v>
      </c>
      <c r="P33" s="52">
        <v>205</v>
      </c>
      <c r="Q33" s="60">
        <v>2.3103277283999999</v>
      </c>
    </row>
    <row r="34" spans="1:17" ht="13.5" customHeight="1" x14ac:dyDescent="0.3">
      <c r="A34" s="59">
        <v>1996</v>
      </c>
      <c r="B34" s="52">
        <v>68</v>
      </c>
      <c r="C34" s="61">
        <v>265.625</v>
      </c>
      <c r="D34" s="52">
        <v>27</v>
      </c>
      <c r="E34" s="61">
        <v>43.47826087</v>
      </c>
      <c r="F34" s="52">
        <v>47</v>
      </c>
      <c r="G34" s="61">
        <v>9.6153846154</v>
      </c>
      <c r="H34" s="52">
        <v>28</v>
      </c>
      <c r="I34" s="61">
        <v>1.5953506923</v>
      </c>
      <c r="J34" s="52">
        <v>27</v>
      </c>
      <c r="K34" s="61">
        <v>0.56053811659999997</v>
      </c>
      <c r="L34" s="52">
        <v>25</v>
      </c>
      <c r="M34" s="61">
        <v>1.0989494044000001</v>
      </c>
      <c r="N34" s="52">
        <v>11</v>
      </c>
      <c r="O34" s="61">
        <v>80.882352940999994</v>
      </c>
      <c r="P34" s="52">
        <v>233</v>
      </c>
      <c r="Q34" s="60">
        <v>2.4690311437000001</v>
      </c>
    </row>
    <row r="35" spans="1:17" ht="13.5" customHeight="1" x14ac:dyDescent="0.3">
      <c r="A35" s="59">
        <v>1995</v>
      </c>
      <c r="B35" s="52">
        <v>91</v>
      </c>
      <c r="C35" s="61">
        <v>347.32824427000003</v>
      </c>
      <c r="D35" s="52">
        <v>37</v>
      </c>
      <c r="E35" s="61">
        <v>61.157024792999998</v>
      </c>
      <c r="F35" s="52">
        <v>54</v>
      </c>
      <c r="G35" s="61">
        <v>10.011123470999999</v>
      </c>
      <c r="H35" s="52">
        <v>34</v>
      </c>
      <c r="I35" s="61">
        <v>1.8079336382</v>
      </c>
      <c r="J35" s="52">
        <v>43</v>
      </c>
      <c r="K35" s="61">
        <v>0.8274481883</v>
      </c>
      <c r="L35" s="52">
        <v>24</v>
      </c>
      <c r="M35" s="61">
        <v>0.97604619950000004</v>
      </c>
      <c r="N35" s="52">
        <v>2</v>
      </c>
      <c r="O35" s="61">
        <v>13.333333333000001</v>
      </c>
      <c r="P35" s="52">
        <v>285</v>
      </c>
      <c r="Q35" s="60">
        <v>2.8003497981000001</v>
      </c>
    </row>
    <row r="36" spans="1:17" ht="13.5" customHeight="1" x14ac:dyDescent="0.3">
      <c r="A36" s="59">
        <v>1994</v>
      </c>
      <c r="B36" s="52">
        <v>103</v>
      </c>
      <c r="C36" s="61">
        <v>353.95189003000002</v>
      </c>
      <c r="D36" s="52">
        <v>47</v>
      </c>
      <c r="E36" s="61">
        <v>69.526627219000005</v>
      </c>
      <c r="F36" s="52">
        <v>68</v>
      </c>
      <c r="G36" s="61">
        <v>12.186379927999999</v>
      </c>
      <c r="H36" s="52">
        <v>44</v>
      </c>
      <c r="I36" s="61">
        <v>2.2251441286999998</v>
      </c>
      <c r="J36" s="52">
        <v>43</v>
      </c>
      <c r="K36" s="61">
        <v>0.75718889219999996</v>
      </c>
      <c r="L36" s="52">
        <v>29</v>
      </c>
      <c r="M36" s="61">
        <v>1.0566202725</v>
      </c>
      <c r="N36" s="52">
        <v>3</v>
      </c>
      <c r="O36" s="61">
        <v>17.751479289999999</v>
      </c>
      <c r="P36" s="52">
        <v>337</v>
      </c>
      <c r="Q36" s="60">
        <v>3.0435764281000002</v>
      </c>
    </row>
    <row r="37" spans="1:17" ht="13.5" customHeight="1" x14ac:dyDescent="0.3">
      <c r="A37" s="59">
        <v>1993</v>
      </c>
      <c r="B37" s="52">
        <v>108</v>
      </c>
      <c r="C37" s="61">
        <v>346.15384614999999</v>
      </c>
      <c r="D37" s="52">
        <v>42</v>
      </c>
      <c r="E37" s="61">
        <v>57.534246574999997</v>
      </c>
      <c r="F37" s="52">
        <v>74</v>
      </c>
      <c r="G37" s="61">
        <v>12.294401063</v>
      </c>
      <c r="H37" s="52">
        <v>44</v>
      </c>
      <c r="I37" s="61">
        <v>2.0872865274999999</v>
      </c>
      <c r="J37" s="52">
        <v>54</v>
      </c>
      <c r="K37" s="61">
        <v>0.906907613</v>
      </c>
      <c r="L37" s="52">
        <v>30</v>
      </c>
      <c r="M37" s="61">
        <v>1.0393929945</v>
      </c>
      <c r="N37" s="52">
        <v>10</v>
      </c>
      <c r="O37" s="61">
        <v>68.493150685000003</v>
      </c>
      <c r="P37" s="52">
        <v>362</v>
      </c>
      <c r="Q37" s="60">
        <v>3.1021569417000001</v>
      </c>
    </row>
    <row r="38" spans="1:17" ht="13.5" customHeight="1" x14ac:dyDescent="0.3">
      <c r="A38" s="59">
        <v>1992</v>
      </c>
      <c r="B38" s="52">
        <v>109</v>
      </c>
      <c r="C38" s="61">
        <v>325.37313433000003</v>
      </c>
      <c r="D38" s="52">
        <v>49</v>
      </c>
      <c r="E38" s="61">
        <v>63.144329896999999</v>
      </c>
      <c r="F38" s="52">
        <v>77</v>
      </c>
      <c r="G38" s="61">
        <v>11.762908647</v>
      </c>
      <c r="H38" s="52">
        <v>54</v>
      </c>
      <c r="I38" s="61">
        <v>2.3500739838000002</v>
      </c>
      <c r="J38" s="52">
        <v>56</v>
      </c>
      <c r="K38" s="61">
        <v>0.90011894429999995</v>
      </c>
      <c r="L38" s="52">
        <v>33</v>
      </c>
      <c r="M38" s="61">
        <v>1.129634067</v>
      </c>
      <c r="N38" s="52">
        <v>7</v>
      </c>
      <c r="O38" s="61">
        <v>23.648648648999998</v>
      </c>
      <c r="P38" s="52">
        <v>385</v>
      </c>
      <c r="Q38" s="60">
        <v>3.1465045195000001</v>
      </c>
    </row>
    <row r="39" spans="1:17" ht="13.5" customHeight="1" x14ac:dyDescent="0.3">
      <c r="A39" s="59">
        <v>1991</v>
      </c>
      <c r="B39" s="52">
        <v>125</v>
      </c>
      <c r="C39" s="61">
        <v>388.19875775999998</v>
      </c>
      <c r="D39" s="52">
        <v>70</v>
      </c>
      <c r="E39" s="61">
        <v>91.743119265999994</v>
      </c>
      <c r="F39" s="52">
        <v>78</v>
      </c>
      <c r="G39" s="61">
        <v>12.26993865</v>
      </c>
      <c r="H39" s="52">
        <v>57</v>
      </c>
      <c r="I39" s="61">
        <v>2.5373931623999999</v>
      </c>
      <c r="J39" s="52">
        <v>66</v>
      </c>
      <c r="K39" s="61">
        <v>1.0552908446</v>
      </c>
      <c r="L39" s="52">
        <v>42</v>
      </c>
      <c r="M39" s="61">
        <v>1.3809883931</v>
      </c>
      <c r="N39" s="52">
        <v>6</v>
      </c>
      <c r="O39" s="61">
        <v>26.666666667000001</v>
      </c>
      <c r="P39" s="52">
        <v>444</v>
      </c>
      <c r="Q39" s="60">
        <v>3.6072339664999999</v>
      </c>
    </row>
    <row r="40" spans="1:17" ht="13.5" customHeight="1" x14ac:dyDescent="0.3">
      <c r="A40" s="59">
        <v>1990</v>
      </c>
      <c r="B40" s="52">
        <v>125</v>
      </c>
      <c r="C40" s="61">
        <v>416.66666666999998</v>
      </c>
      <c r="D40" s="52">
        <v>65</v>
      </c>
      <c r="E40" s="61">
        <v>85.413929041000003</v>
      </c>
      <c r="F40" s="52">
        <v>84</v>
      </c>
      <c r="G40" s="61">
        <v>13.596633215000001</v>
      </c>
      <c r="H40" s="52">
        <v>40</v>
      </c>
      <c r="I40" s="61">
        <v>1.7601760176000001</v>
      </c>
      <c r="J40" s="52">
        <v>62</v>
      </c>
      <c r="K40" s="61">
        <v>0.99737786139999995</v>
      </c>
      <c r="L40" s="52">
        <v>37</v>
      </c>
      <c r="M40" s="61">
        <v>1.2441575036000001</v>
      </c>
      <c r="N40" s="52">
        <v>5</v>
      </c>
      <c r="O40" s="61">
        <v>15.772870662000001</v>
      </c>
      <c r="P40" s="52">
        <v>418</v>
      </c>
      <c r="Q40" s="60">
        <v>3.4210978613999998</v>
      </c>
    </row>
    <row r="41" spans="1:17" ht="13.5" customHeight="1" x14ac:dyDescent="0.3">
      <c r="A41" s="59">
        <v>1989</v>
      </c>
      <c r="B41" s="52">
        <v>96</v>
      </c>
      <c r="C41" s="61">
        <v>400</v>
      </c>
      <c r="D41" s="52">
        <v>66</v>
      </c>
      <c r="E41" s="61">
        <v>102.3255814</v>
      </c>
      <c r="F41" s="52">
        <v>84</v>
      </c>
      <c r="G41" s="61">
        <v>13.725490196000001</v>
      </c>
      <c r="H41" s="52">
        <v>48</v>
      </c>
      <c r="I41" s="61">
        <v>2.2229426203</v>
      </c>
      <c r="J41" s="52">
        <v>56</v>
      </c>
      <c r="K41" s="61">
        <v>0.96304321660000003</v>
      </c>
      <c r="L41" s="52">
        <v>48</v>
      </c>
      <c r="M41" s="61">
        <v>1.7336656192</v>
      </c>
      <c r="N41" s="52">
        <v>10</v>
      </c>
      <c r="O41" s="61">
        <v>38.759689922</v>
      </c>
      <c r="P41" s="52">
        <v>408</v>
      </c>
      <c r="Q41" s="60">
        <v>3.5573536079000001</v>
      </c>
    </row>
    <row r="42" spans="1:17" ht="13.5" customHeight="1" x14ac:dyDescent="0.3">
      <c r="A42" s="59">
        <v>1988</v>
      </c>
      <c r="B42" s="52">
        <v>103</v>
      </c>
      <c r="C42" s="61">
        <v>410.35856574000002</v>
      </c>
      <c r="D42" s="52">
        <v>60</v>
      </c>
      <c r="E42" s="61">
        <v>87.976539588999998</v>
      </c>
      <c r="F42" s="52">
        <v>83</v>
      </c>
      <c r="G42" s="61">
        <v>13.415225473</v>
      </c>
      <c r="H42" s="52">
        <v>36</v>
      </c>
      <c r="I42" s="61">
        <v>1.6356944886</v>
      </c>
      <c r="J42" s="52">
        <v>62</v>
      </c>
      <c r="K42" s="61">
        <v>1.0933587275000001</v>
      </c>
      <c r="L42" s="52">
        <v>30</v>
      </c>
      <c r="M42" s="61">
        <v>1.1994242763</v>
      </c>
      <c r="N42" s="52">
        <v>5</v>
      </c>
      <c r="O42" s="61">
        <v>22.727272726999999</v>
      </c>
      <c r="P42" s="52">
        <v>379</v>
      </c>
      <c r="Q42" s="60">
        <v>3.4123547047999998</v>
      </c>
    </row>
    <row r="43" spans="1:17" ht="13.5" customHeight="1" x14ac:dyDescent="0.3">
      <c r="A43" s="59">
        <v>1987</v>
      </c>
      <c r="B43" s="52">
        <v>102</v>
      </c>
      <c r="C43" s="61">
        <v>423.23651452000001</v>
      </c>
      <c r="D43" s="52">
        <v>56</v>
      </c>
      <c r="E43" s="61">
        <v>89.456869010000005</v>
      </c>
      <c r="F43" s="52">
        <v>81</v>
      </c>
      <c r="G43" s="61">
        <v>14.64208243</v>
      </c>
      <c r="H43" s="52">
        <v>38</v>
      </c>
      <c r="I43" s="61">
        <v>1.9064820388999999</v>
      </c>
      <c r="J43" s="52">
        <v>59</v>
      </c>
      <c r="K43" s="61">
        <v>1.1287761387999999</v>
      </c>
      <c r="L43" s="52">
        <v>36</v>
      </c>
      <c r="M43" s="61">
        <v>1.4432328416</v>
      </c>
      <c r="N43" s="52">
        <v>6</v>
      </c>
      <c r="O43" s="61">
        <v>27.149321267000001</v>
      </c>
      <c r="P43" s="52">
        <v>378</v>
      </c>
      <c r="Q43" s="60">
        <v>3.6428468173000002</v>
      </c>
    </row>
    <row r="44" spans="1:17" ht="13.5" customHeight="1" x14ac:dyDescent="0.3">
      <c r="A44" s="59">
        <v>1986</v>
      </c>
      <c r="B44" s="52">
        <v>105</v>
      </c>
      <c r="C44" s="61">
        <v>470.85201794</v>
      </c>
      <c r="D44" s="52">
        <v>57</v>
      </c>
      <c r="E44" s="61">
        <v>98.786828423000003</v>
      </c>
      <c r="F44" s="52">
        <v>78</v>
      </c>
      <c r="G44" s="61">
        <v>14.003590664000001</v>
      </c>
      <c r="H44" s="52">
        <v>41</v>
      </c>
      <c r="I44" s="61">
        <v>2.0830158004000001</v>
      </c>
      <c r="J44" s="52">
        <v>40</v>
      </c>
      <c r="K44" s="61">
        <v>0.79594070240000003</v>
      </c>
      <c r="L44" s="52">
        <v>28</v>
      </c>
      <c r="M44" s="61">
        <v>1.1450537766</v>
      </c>
      <c r="N44" s="52">
        <v>3</v>
      </c>
      <c r="O44" s="61">
        <v>17.241379309999999</v>
      </c>
      <c r="P44" s="52">
        <v>352</v>
      </c>
      <c r="Q44" s="60">
        <v>3.4873928766</v>
      </c>
    </row>
    <row r="45" spans="1:17" ht="13.5" customHeight="1" x14ac:dyDescent="0.3">
      <c r="A45" s="59">
        <v>1985</v>
      </c>
      <c r="B45" s="52">
        <v>80</v>
      </c>
      <c r="C45" s="61">
        <v>473.37278106999997</v>
      </c>
      <c r="D45" s="52">
        <v>70</v>
      </c>
      <c r="E45" s="61">
        <v>134.35700575999999</v>
      </c>
      <c r="F45" s="52">
        <v>100</v>
      </c>
      <c r="G45" s="61">
        <v>18.896447468000002</v>
      </c>
      <c r="H45" s="52">
        <v>45</v>
      </c>
      <c r="I45" s="61">
        <v>2.303321902</v>
      </c>
      <c r="J45" s="52">
        <v>47</v>
      </c>
      <c r="K45" s="61">
        <v>0.96404323839999995</v>
      </c>
      <c r="L45" s="52">
        <v>30</v>
      </c>
      <c r="M45" s="61">
        <v>1.3023094287000001</v>
      </c>
      <c r="N45" s="52">
        <v>5</v>
      </c>
      <c r="O45" s="61">
        <v>27.027027026999999</v>
      </c>
      <c r="P45" s="52">
        <v>377</v>
      </c>
      <c r="Q45" s="60">
        <v>3.8669442934</v>
      </c>
    </row>
    <row r="46" spans="1:17" ht="13.5" customHeight="1" x14ac:dyDescent="0.3">
      <c r="A46" s="59">
        <v>1984</v>
      </c>
      <c r="B46" s="52">
        <v>81</v>
      </c>
      <c r="C46" s="61">
        <v>407.03517588</v>
      </c>
      <c r="D46" s="52">
        <v>52</v>
      </c>
      <c r="E46" s="61">
        <v>100.7751938</v>
      </c>
      <c r="F46" s="52">
        <v>84</v>
      </c>
      <c r="G46" s="61">
        <v>15.846066779999999</v>
      </c>
      <c r="H46" s="52">
        <v>41</v>
      </c>
      <c r="I46" s="61">
        <v>2.0739541707</v>
      </c>
      <c r="J46" s="52">
        <v>60</v>
      </c>
      <c r="K46" s="61">
        <v>1.2946101066</v>
      </c>
      <c r="L46" s="52">
        <v>25</v>
      </c>
      <c r="M46" s="61">
        <v>1.2354830739</v>
      </c>
      <c r="N46" s="52">
        <v>2</v>
      </c>
      <c r="O46" s="61">
        <v>10.101010101</v>
      </c>
      <c r="P46" s="52">
        <v>345</v>
      </c>
      <c r="Q46" s="60">
        <v>3.7271509441999999</v>
      </c>
    </row>
    <row r="47" spans="1:17" ht="13.5" customHeight="1" x14ac:dyDescent="0.3">
      <c r="A47" s="59">
        <v>1983</v>
      </c>
      <c r="B47" s="52">
        <v>75</v>
      </c>
      <c r="C47" s="61">
        <v>423.72881355999999</v>
      </c>
      <c r="D47" s="52">
        <v>72</v>
      </c>
      <c r="E47" s="61">
        <v>150.31315240000001</v>
      </c>
      <c r="F47" s="52">
        <v>80</v>
      </c>
      <c r="G47" s="61">
        <v>15.901411250000001</v>
      </c>
      <c r="H47" s="52">
        <v>45</v>
      </c>
      <c r="I47" s="61">
        <v>2.4905911003000001</v>
      </c>
      <c r="J47" s="52">
        <v>50</v>
      </c>
      <c r="K47" s="61">
        <v>1.1043134482999999</v>
      </c>
      <c r="L47" s="52">
        <v>48</v>
      </c>
      <c r="M47" s="61">
        <v>2.2254161064</v>
      </c>
      <c r="N47" s="52">
        <v>6</v>
      </c>
      <c r="O47" s="61">
        <v>24.193548387</v>
      </c>
      <c r="P47" s="52">
        <v>376</v>
      </c>
      <c r="Q47" s="60">
        <v>4.1387357043000002</v>
      </c>
    </row>
    <row r="48" spans="1:17" ht="13.5" customHeight="1" x14ac:dyDescent="0.3">
      <c r="A48" s="59">
        <v>1982</v>
      </c>
      <c r="B48" s="52">
        <v>76</v>
      </c>
      <c r="C48" s="61">
        <v>449.70414201</v>
      </c>
      <c r="D48" s="52">
        <v>63</v>
      </c>
      <c r="E48" s="61">
        <v>136.65943601000001</v>
      </c>
      <c r="F48" s="52">
        <v>85</v>
      </c>
      <c r="G48" s="61">
        <v>17.804775869</v>
      </c>
      <c r="H48" s="52">
        <v>52</v>
      </c>
      <c r="I48" s="61">
        <v>3.1221855298999999</v>
      </c>
      <c r="J48" s="52">
        <v>55</v>
      </c>
      <c r="K48" s="61">
        <v>1.2455274242000001</v>
      </c>
      <c r="L48" s="52">
        <v>40</v>
      </c>
      <c r="M48" s="61">
        <v>1.6694490818000001</v>
      </c>
      <c r="N48" s="52">
        <v>15</v>
      </c>
      <c r="O48" s="61">
        <v>9.765625</v>
      </c>
      <c r="P48" s="52">
        <v>386</v>
      </c>
      <c r="Q48" s="60">
        <v>4.2087817430000003</v>
      </c>
    </row>
    <row r="49" spans="1:17" ht="13.5" customHeight="1" x14ac:dyDescent="0.3">
      <c r="A49" s="59">
        <v>1981</v>
      </c>
      <c r="B49" s="52">
        <v>78</v>
      </c>
      <c r="C49" s="61">
        <v>520</v>
      </c>
      <c r="D49" s="52">
        <v>95</v>
      </c>
      <c r="E49" s="61">
        <v>177.57009346000001</v>
      </c>
      <c r="F49" s="52">
        <v>85</v>
      </c>
      <c r="G49" s="61">
        <v>18.977450323999999</v>
      </c>
      <c r="H49" s="52">
        <v>46</v>
      </c>
      <c r="I49" s="61">
        <v>3.0429317986000002</v>
      </c>
      <c r="J49" s="52">
        <v>60</v>
      </c>
      <c r="K49" s="61">
        <v>1.3392259274</v>
      </c>
      <c r="L49" s="52">
        <v>41</v>
      </c>
      <c r="M49" s="61">
        <v>1.4581925524999999</v>
      </c>
      <c r="N49" s="52">
        <v>5</v>
      </c>
      <c r="O49" s="61">
        <v>40.650406504000003</v>
      </c>
      <c r="P49" s="52">
        <v>410</v>
      </c>
      <c r="Q49" s="60">
        <v>4.3933435487999999</v>
      </c>
    </row>
    <row r="50" spans="1:17" ht="13.5" customHeight="1" x14ac:dyDescent="0.3">
      <c r="A50" s="59">
        <v>1980</v>
      </c>
      <c r="B50" s="52">
        <v>86</v>
      </c>
      <c r="C50" s="61">
        <v>637.03703703999997</v>
      </c>
      <c r="D50" s="52">
        <v>86</v>
      </c>
      <c r="E50" s="61">
        <v>204.27553444</v>
      </c>
      <c r="F50" s="52">
        <v>99</v>
      </c>
      <c r="G50" s="61">
        <v>22</v>
      </c>
      <c r="H50" s="52">
        <v>51</v>
      </c>
      <c r="I50" s="61">
        <v>3.4857494360999999</v>
      </c>
      <c r="J50" s="52">
        <v>66</v>
      </c>
      <c r="K50" s="61">
        <v>1.4205156902</v>
      </c>
      <c r="L50" s="52">
        <v>57</v>
      </c>
      <c r="M50" s="61">
        <v>1.8971542686</v>
      </c>
      <c r="N50" s="52">
        <v>2</v>
      </c>
      <c r="O50" s="61">
        <v>15.037593985000001</v>
      </c>
      <c r="P50" s="52">
        <v>447</v>
      </c>
      <c r="Q50" s="60">
        <v>4.6404434894</v>
      </c>
    </row>
    <row r="51" spans="1:17" ht="13.5" customHeight="1" x14ac:dyDescent="0.3">
      <c r="A51" s="59">
        <v>1979</v>
      </c>
      <c r="B51" s="52">
        <v>86</v>
      </c>
      <c r="C51" s="61">
        <v>693.54838710000001</v>
      </c>
      <c r="D51" s="52">
        <v>83</v>
      </c>
      <c r="E51" s="61">
        <v>191.68591223999999</v>
      </c>
      <c r="F51" s="52">
        <v>133</v>
      </c>
      <c r="G51" s="61">
        <v>30.254777069999999</v>
      </c>
      <c r="H51" s="52">
        <v>61</v>
      </c>
      <c r="I51" s="61">
        <v>4.0920372979000001</v>
      </c>
      <c r="J51" s="52">
        <v>70</v>
      </c>
      <c r="K51" s="61">
        <v>1.5355254787999999</v>
      </c>
      <c r="L51" s="52">
        <v>44</v>
      </c>
      <c r="M51" s="61">
        <v>1.4716211244999999</v>
      </c>
      <c r="N51" s="52">
        <v>7</v>
      </c>
      <c r="O51" s="61">
        <v>41.420118342999999</v>
      </c>
      <c r="P51" s="52">
        <v>484</v>
      </c>
      <c r="Q51" s="60">
        <v>5.0672669213999999</v>
      </c>
    </row>
    <row r="52" spans="1:17" ht="13.5" customHeight="1" x14ac:dyDescent="0.3">
      <c r="A52" s="59">
        <v>1978</v>
      </c>
      <c r="B52" s="52">
        <v>83</v>
      </c>
      <c r="C52" s="61">
        <v>638.46153846000004</v>
      </c>
      <c r="D52" s="52">
        <v>106</v>
      </c>
      <c r="E52" s="61">
        <v>242.56292905999999</v>
      </c>
      <c r="F52" s="52">
        <v>120</v>
      </c>
      <c r="G52" s="61">
        <v>28.853089685</v>
      </c>
      <c r="H52" s="52">
        <v>55</v>
      </c>
      <c r="I52" s="61">
        <v>4.0011639749999999</v>
      </c>
      <c r="J52" s="52">
        <v>65</v>
      </c>
      <c r="K52" s="61">
        <v>1.4636343166000001</v>
      </c>
      <c r="L52" s="52">
        <v>53</v>
      </c>
      <c r="M52" s="61">
        <v>1.7875813687</v>
      </c>
      <c r="N52" s="52">
        <v>4</v>
      </c>
      <c r="O52" s="61">
        <v>24.242424241999998</v>
      </c>
      <c r="P52" s="52">
        <v>486</v>
      </c>
      <c r="Q52" s="60">
        <v>5.2429446793999999</v>
      </c>
    </row>
    <row r="53" spans="1:17" ht="13.5" customHeight="1" x14ac:dyDescent="0.3">
      <c r="A53" s="59">
        <v>1977</v>
      </c>
      <c r="B53" s="52">
        <v>88</v>
      </c>
      <c r="C53" s="61">
        <v>651.85185185</v>
      </c>
      <c r="D53" s="52">
        <v>121</v>
      </c>
      <c r="E53" s="61">
        <v>252.60960334000001</v>
      </c>
      <c r="F53" s="52">
        <v>127</v>
      </c>
      <c r="G53" s="61">
        <v>30.892726830000001</v>
      </c>
      <c r="H53" s="52">
        <v>74</v>
      </c>
      <c r="I53" s="61">
        <v>5.4006714347999996</v>
      </c>
      <c r="J53" s="52">
        <v>85</v>
      </c>
      <c r="K53" s="61">
        <v>1.8497160142</v>
      </c>
      <c r="L53" s="52">
        <v>56</v>
      </c>
      <c r="M53" s="61">
        <v>1.8083766590000001</v>
      </c>
      <c r="N53" s="52">
        <v>7</v>
      </c>
      <c r="O53" s="61">
        <v>29.661016949</v>
      </c>
      <c r="P53" s="52">
        <v>558</v>
      </c>
      <c r="Q53" s="60">
        <v>5.8378581965</v>
      </c>
    </row>
    <row r="54" spans="1:17" ht="13.5" customHeight="1" x14ac:dyDescent="0.3">
      <c r="A54" s="59">
        <v>1976</v>
      </c>
      <c r="B54" s="52">
        <v>99</v>
      </c>
      <c r="C54" s="61">
        <v>673.46938776000002</v>
      </c>
      <c r="D54" s="52">
        <v>137</v>
      </c>
      <c r="E54" s="61">
        <v>250.91575091999999</v>
      </c>
      <c r="F54" s="52">
        <v>123</v>
      </c>
      <c r="G54" s="61">
        <v>28.419593345999999</v>
      </c>
      <c r="H54" s="52">
        <v>68</v>
      </c>
      <c r="I54" s="61">
        <v>4.9090384059999996</v>
      </c>
      <c r="J54" s="52">
        <v>93</v>
      </c>
      <c r="K54" s="61">
        <v>1.9764525864</v>
      </c>
      <c r="L54" s="52">
        <v>64</v>
      </c>
      <c r="M54" s="61">
        <v>2.0238434051</v>
      </c>
      <c r="N54" s="52">
        <v>3</v>
      </c>
      <c r="O54" s="61">
        <v>12</v>
      </c>
      <c r="P54" s="52">
        <v>587</v>
      </c>
      <c r="Q54" s="60">
        <v>6.0020449897999999</v>
      </c>
    </row>
    <row r="55" spans="1:17" ht="13.5" customHeight="1" x14ac:dyDescent="0.3">
      <c r="A55" s="59">
        <v>1975</v>
      </c>
      <c r="B55" s="52">
        <v>144</v>
      </c>
      <c r="C55" s="61">
        <v>727.27272727000002</v>
      </c>
      <c r="D55" s="52">
        <v>132</v>
      </c>
      <c r="E55" s="61">
        <v>267.74847870000002</v>
      </c>
      <c r="F55" s="52">
        <v>158</v>
      </c>
      <c r="G55" s="61">
        <v>34.132642038999997</v>
      </c>
      <c r="H55" s="52">
        <v>63</v>
      </c>
      <c r="I55" s="61">
        <v>4.3583535108999998</v>
      </c>
      <c r="J55" s="52">
        <v>76</v>
      </c>
      <c r="K55" s="61">
        <v>1.5542240128</v>
      </c>
      <c r="L55" s="52">
        <v>66</v>
      </c>
      <c r="M55" s="61">
        <v>1.9588057220999999</v>
      </c>
      <c r="N55" s="52">
        <v>17</v>
      </c>
      <c r="O55" s="61">
        <v>29.462738302000002</v>
      </c>
      <c r="P55" s="52">
        <v>656</v>
      </c>
      <c r="Q55" s="60">
        <v>6.3723347418999996</v>
      </c>
    </row>
    <row r="56" spans="1:17" ht="13.5" customHeight="1" x14ac:dyDescent="0.3">
      <c r="A56" s="59">
        <v>1974</v>
      </c>
      <c r="B56" s="52">
        <v>141</v>
      </c>
      <c r="C56" s="61">
        <v>750</v>
      </c>
      <c r="D56" s="52">
        <v>181</v>
      </c>
      <c r="E56" s="61">
        <v>329.09090909000003</v>
      </c>
      <c r="F56" s="52">
        <v>195</v>
      </c>
      <c r="G56" s="61">
        <v>41.613316261000001</v>
      </c>
      <c r="H56" s="52">
        <v>80</v>
      </c>
      <c r="I56" s="61">
        <v>5.5290621328</v>
      </c>
      <c r="J56" s="52">
        <v>97</v>
      </c>
      <c r="K56" s="61">
        <v>1.8749033555000001</v>
      </c>
      <c r="L56" s="52">
        <v>96</v>
      </c>
      <c r="M56" s="61">
        <v>2.5969107581999999</v>
      </c>
      <c r="N56" s="52">
        <v>14</v>
      </c>
      <c r="O56" s="61">
        <v>20.143884891999999</v>
      </c>
      <c r="P56" s="52">
        <v>804</v>
      </c>
      <c r="Q56" s="60">
        <v>7.3565069402000001</v>
      </c>
    </row>
    <row r="57" spans="1:17" ht="13.5" customHeight="1" thickBot="1" x14ac:dyDescent="0.35">
      <c r="A57" s="62">
        <v>1973</v>
      </c>
      <c r="B57" s="56">
        <v>146</v>
      </c>
      <c r="C57" s="64">
        <v>698.56459329999996</v>
      </c>
      <c r="D57" s="56">
        <v>206</v>
      </c>
      <c r="E57" s="64">
        <v>349.74533107000002</v>
      </c>
      <c r="F57" s="56">
        <v>175</v>
      </c>
      <c r="G57" s="64">
        <v>37.837837837999999</v>
      </c>
      <c r="H57" s="56">
        <v>91</v>
      </c>
      <c r="I57" s="64">
        <v>6.5922920891999999</v>
      </c>
      <c r="J57" s="56">
        <v>115</v>
      </c>
      <c r="K57" s="64">
        <v>2.2580011780999998</v>
      </c>
      <c r="L57" s="56">
        <v>93</v>
      </c>
      <c r="M57" s="64">
        <v>2.4763679935999998</v>
      </c>
      <c r="N57" s="56">
        <v>23</v>
      </c>
      <c r="O57" s="64">
        <v>25.414364640999999</v>
      </c>
      <c r="P57" s="56">
        <v>849</v>
      </c>
      <c r="Q57" s="63">
        <v>7.8164559876000004</v>
      </c>
    </row>
    <row r="58" spans="1:17" ht="14.25" customHeight="1" x14ac:dyDescent="0.3">
      <c r="A58" s="58" t="s">
        <v>1048</v>
      </c>
    </row>
    <row r="59" spans="1:17" ht="14.25" customHeight="1" x14ac:dyDescent="0.3">
      <c r="A59" s="58" t="s">
        <v>1077</v>
      </c>
    </row>
    <row r="60" spans="1:17" ht="13.5" customHeight="1" x14ac:dyDescent="0.3">
      <c r="A60" s="58" t="s">
        <v>750</v>
      </c>
    </row>
    <row r="61" spans="1:17" ht="13.5" customHeight="1" x14ac:dyDescent="0.3">
      <c r="A61" s="58" t="s">
        <v>751</v>
      </c>
    </row>
  </sheetData>
  <sortState xmlns:xlrd2="http://schemas.microsoft.com/office/spreadsheetml/2017/richdata2" ref="A9:Q57">
    <sortCondition descending="1" ref="A7:A57"/>
  </sortState>
  <mergeCells count="10">
    <mergeCell ref="A4:A6"/>
    <mergeCell ref="B4:Q4"/>
    <mergeCell ref="B5:C5"/>
    <mergeCell ref="D5:E5"/>
    <mergeCell ref="F5:G5"/>
    <mergeCell ref="H5:I5"/>
    <mergeCell ref="J5:K5"/>
    <mergeCell ref="L5:M5"/>
    <mergeCell ref="N5:O5"/>
    <mergeCell ref="P5:Q5"/>
  </mergeCell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O60"/>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2" width="9" style="4"/>
    <col min="3" max="3" width="10.375" style="4" customWidth="1"/>
    <col min="4" max="4" width="9" style="4"/>
    <col min="5" max="5" width="10.625" style="4" customWidth="1"/>
    <col min="6" max="6" width="9" style="4"/>
    <col min="7" max="7" width="11" style="4" customWidth="1"/>
    <col min="8" max="8" width="9" style="4"/>
    <col min="9" max="9" width="10.875" style="4" customWidth="1"/>
    <col min="10" max="10" width="9" style="4"/>
    <col min="11" max="11" width="10.875" style="4" customWidth="1"/>
    <col min="12" max="12" width="9" style="4"/>
    <col min="13" max="13" width="10.875" style="4" customWidth="1"/>
    <col min="14" max="14" width="9" style="4"/>
    <col min="15" max="15" width="10.875" style="4" customWidth="1"/>
    <col min="16" max="16384" width="9" style="4"/>
  </cols>
  <sheetData>
    <row r="1" spans="1:15" ht="13.5" customHeight="1" x14ac:dyDescent="0.3">
      <c r="A1" s="124" t="s">
        <v>1109</v>
      </c>
    </row>
    <row r="2" spans="1:15" s="44" customFormat="1" ht="21" customHeight="1" x14ac:dyDescent="0.2">
      <c r="A2" s="2" t="s">
        <v>967</v>
      </c>
    </row>
    <row r="3" spans="1:15" s="44" customFormat="1" ht="14.25" customHeight="1" thickBot="1" x14ac:dyDescent="0.35">
      <c r="A3" s="45" t="s">
        <v>160</v>
      </c>
    </row>
    <row r="4" spans="1:15" ht="17.25" customHeight="1" thickTop="1" x14ac:dyDescent="0.3">
      <c r="A4" s="170" t="s">
        <v>214</v>
      </c>
      <c r="B4" s="162" t="s">
        <v>964</v>
      </c>
      <c r="C4" s="162"/>
      <c r="D4" s="162"/>
      <c r="E4" s="162"/>
      <c r="F4" s="162"/>
      <c r="G4" s="162"/>
      <c r="H4" s="162"/>
      <c r="I4" s="162"/>
      <c r="J4" s="162"/>
      <c r="K4" s="162"/>
      <c r="L4" s="162"/>
      <c r="M4" s="162"/>
      <c r="N4" s="162"/>
      <c r="O4" s="163"/>
    </row>
    <row r="5" spans="1:15" ht="13.5" customHeight="1" x14ac:dyDescent="0.3">
      <c r="A5" s="171"/>
      <c r="B5" s="167" t="s">
        <v>924</v>
      </c>
      <c r="C5" s="168"/>
      <c r="D5" s="167" t="s">
        <v>916</v>
      </c>
      <c r="E5" s="168"/>
      <c r="F5" s="167" t="s">
        <v>917</v>
      </c>
      <c r="G5" s="168"/>
      <c r="H5" s="167" t="s">
        <v>918</v>
      </c>
      <c r="I5" s="168"/>
      <c r="J5" s="167" t="s">
        <v>919</v>
      </c>
      <c r="K5" s="168"/>
      <c r="L5" s="167" t="s">
        <v>961</v>
      </c>
      <c r="M5" s="168"/>
      <c r="N5" s="169" t="s">
        <v>374</v>
      </c>
      <c r="O5" s="168"/>
    </row>
    <row r="6" spans="1:15" ht="20.45" customHeight="1" x14ac:dyDescent="0.3">
      <c r="A6" s="172"/>
      <c r="B6" s="48" t="s">
        <v>208</v>
      </c>
      <c r="C6" s="48" t="s">
        <v>966</v>
      </c>
      <c r="D6" s="48" t="s">
        <v>208</v>
      </c>
      <c r="E6" s="48" t="s">
        <v>966</v>
      </c>
      <c r="F6" s="48" t="s">
        <v>208</v>
      </c>
      <c r="G6" s="48" t="s">
        <v>966</v>
      </c>
      <c r="H6" s="48" t="s">
        <v>208</v>
      </c>
      <c r="I6" s="48" t="s">
        <v>966</v>
      </c>
      <c r="J6" s="48" t="s">
        <v>208</v>
      </c>
      <c r="K6" s="48" t="s">
        <v>966</v>
      </c>
      <c r="L6" s="48" t="s">
        <v>208</v>
      </c>
      <c r="M6" s="48" t="s">
        <v>966</v>
      </c>
      <c r="N6" s="48" t="s">
        <v>208</v>
      </c>
      <c r="O6" s="47" t="s">
        <v>966</v>
      </c>
    </row>
    <row r="7" spans="1:15" ht="13.5" customHeight="1" x14ac:dyDescent="0.3">
      <c r="A7" s="59" t="s">
        <v>748</v>
      </c>
      <c r="B7" s="52">
        <v>70</v>
      </c>
      <c r="C7" s="61">
        <v>45.543266103000001</v>
      </c>
      <c r="D7" s="52">
        <v>7</v>
      </c>
      <c r="E7" s="61">
        <v>2.7866242038000002</v>
      </c>
      <c r="F7" s="52">
        <v>14</v>
      </c>
      <c r="G7" s="61">
        <v>1.1923011412</v>
      </c>
      <c r="H7" s="52">
        <v>12</v>
      </c>
      <c r="I7" s="61">
        <v>0.36402244810000001</v>
      </c>
      <c r="J7" s="52">
        <v>13</v>
      </c>
      <c r="K7" s="61">
        <v>0.37837995169999999</v>
      </c>
      <c r="L7" s="52">
        <v>7</v>
      </c>
      <c r="M7" s="61">
        <v>0.43505282779999999</v>
      </c>
      <c r="N7" s="52">
        <v>18</v>
      </c>
      <c r="O7" s="60">
        <v>122.44897958999999</v>
      </c>
    </row>
    <row r="8" spans="1:15" ht="13.5" customHeight="1" x14ac:dyDescent="0.3">
      <c r="A8" s="59" t="s">
        <v>749</v>
      </c>
      <c r="B8" s="52">
        <v>78</v>
      </c>
      <c r="C8" s="61">
        <v>47.215496367999997</v>
      </c>
      <c r="D8" s="52">
        <v>14</v>
      </c>
      <c r="E8" s="61">
        <v>5.1395007342000003</v>
      </c>
      <c r="F8" s="52">
        <v>7</v>
      </c>
      <c r="G8" s="61">
        <v>0.57894301550000005</v>
      </c>
      <c r="H8" s="52">
        <v>19</v>
      </c>
      <c r="I8" s="61">
        <v>0.54160371709999999</v>
      </c>
      <c r="J8" s="52">
        <v>12</v>
      </c>
      <c r="K8" s="61">
        <v>0.32952548329999998</v>
      </c>
      <c r="L8" s="52">
        <v>9</v>
      </c>
      <c r="M8" s="61">
        <v>0.52032144300000005</v>
      </c>
      <c r="N8" s="52">
        <v>8</v>
      </c>
      <c r="O8" s="60">
        <v>88.888888889</v>
      </c>
    </row>
    <row r="9" spans="1:15" ht="13.5" customHeight="1" x14ac:dyDescent="0.3">
      <c r="A9" s="59">
        <v>2021</v>
      </c>
      <c r="B9" s="52">
        <v>71</v>
      </c>
      <c r="C9" s="61">
        <v>40.571428570999998</v>
      </c>
      <c r="D9" s="52">
        <v>8</v>
      </c>
      <c r="E9" s="61">
        <v>2.8591851321999999</v>
      </c>
      <c r="F9" s="52">
        <v>17</v>
      </c>
      <c r="G9" s="61">
        <v>1.3393208855000001</v>
      </c>
      <c r="H9" s="52">
        <v>16</v>
      </c>
      <c r="I9" s="61">
        <v>0.4297032362</v>
      </c>
      <c r="J9" s="52">
        <v>13</v>
      </c>
      <c r="K9" s="61">
        <v>0.3217901433</v>
      </c>
      <c r="L9" s="52">
        <v>16</v>
      </c>
      <c r="M9" s="61">
        <v>0.79590110930000002</v>
      </c>
      <c r="N9" s="52">
        <v>7</v>
      </c>
      <c r="O9" s="60">
        <v>86.419753086</v>
      </c>
    </row>
    <row r="10" spans="1:15" ht="13.5" customHeight="1" x14ac:dyDescent="0.3">
      <c r="A10" s="59">
        <v>2020</v>
      </c>
      <c r="B10" s="52">
        <v>95</v>
      </c>
      <c r="C10" s="61">
        <v>55.816686251</v>
      </c>
      <c r="D10" s="52">
        <v>20</v>
      </c>
      <c r="E10" s="61">
        <v>6.9013112490999999</v>
      </c>
      <c r="F10" s="52">
        <v>18</v>
      </c>
      <c r="G10" s="61">
        <v>1.3956734124000001</v>
      </c>
      <c r="H10" s="52">
        <v>30</v>
      </c>
      <c r="I10" s="61">
        <v>0.80357860339999998</v>
      </c>
      <c r="J10" s="52">
        <v>11</v>
      </c>
      <c r="K10" s="61">
        <v>0.27541311969999999</v>
      </c>
      <c r="L10" s="52">
        <v>11</v>
      </c>
      <c r="M10" s="61">
        <v>0.56689342399999998</v>
      </c>
      <c r="N10" s="52">
        <v>7</v>
      </c>
      <c r="O10" s="60">
        <v>97.222222221999999</v>
      </c>
    </row>
    <row r="11" spans="1:15" ht="13.5" customHeight="1" x14ac:dyDescent="0.3">
      <c r="A11" s="59">
        <v>2019</v>
      </c>
      <c r="B11" s="52">
        <v>95</v>
      </c>
      <c r="C11" s="61">
        <v>52.924791085999999</v>
      </c>
      <c r="D11" s="52">
        <v>6</v>
      </c>
      <c r="E11" s="61">
        <v>1.9607843137000001</v>
      </c>
      <c r="F11" s="52">
        <v>20</v>
      </c>
      <c r="G11" s="61">
        <v>1.550748236</v>
      </c>
      <c r="H11" s="52">
        <v>12</v>
      </c>
      <c r="I11" s="61">
        <v>0.3164473511</v>
      </c>
      <c r="J11" s="52">
        <v>11</v>
      </c>
      <c r="K11" s="61">
        <v>0.2736590706</v>
      </c>
      <c r="L11" s="52">
        <v>7</v>
      </c>
      <c r="M11" s="61">
        <v>0.353713997</v>
      </c>
      <c r="N11" s="52">
        <v>7</v>
      </c>
      <c r="O11" s="60">
        <v>111.11111111</v>
      </c>
    </row>
    <row r="12" spans="1:15" ht="13.5" customHeight="1" x14ac:dyDescent="0.3">
      <c r="A12" s="59">
        <v>2018</v>
      </c>
      <c r="B12" s="52">
        <v>66</v>
      </c>
      <c r="C12" s="61">
        <v>38.084246970999999</v>
      </c>
      <c r="D12" s="52">
        <v>16</v>
      </c>
      <c r="E12" s="61">
        <v>5.2631578947</v>
      </c>
      <c r="F12" s="52">
        <v>19</v>
      </c>
      <c r="G12" s="61">
        <v>1.4218364139999999</v>
      </c>
      <c r="H12" s="52">
        <v>16</v>
      </c>
      <c r="I12" s="61">
        <v>0.41753653439999999</v>
      </c>
      <c r="J12" s="52">
        <v>10</v>
      </c>
      <c r="K12" s="61">
        <v>0.2479113469</v>
      </c>
      <c r="L12" s="52">
        <v>9</v>
      </c>
      <c r="M12" s="61">
        <v>0.4411548454</v>
      </c>
      <c r="N12" s="52">
        <v>12</v>
      </c>
      <c r="O12" s="60">
        <v>110.09174312</v>
      </c>
    </row>
    <row r="13" spans="1:15" ht="13.5" customHeight="1" x14ac:dyDescent="0.3">
      <c r="A13" s="59">
        <v>2017</v>
      </c>
      <c r="B13" s="52">
        <v>102</v>
      </c>
      <c r="C13" s="61">
        <v>53.939714436999999</v>
      </c>
      <c r="D13" s="52">
        <v>14</v>
      </c>
      <c r="E13" s="61">
        <v>4.5469308217000002</v>
      </c>
      <c r="F13" s="52">
        <v>14</v>
      </c>
      <c r="G13" s="61">
        <v>1.0729613734000001</v>
      </c>
      <c r="H13" s="52">
        <v>21</v>
      </c>
      <c r="I13" s="61">
        <v>0.55540862209999997</v>
      </c>
      <c r="J13" s="52">
        <v>11</v>
      </c>
      <c r="K13" s="61">
        <v>0.27385664850000002</v>
      </c>
      <c r="L13" s="52">
        <v>20</v>
      </c>
      <c r="M13" s="61">
        <v>0.94750805380000003</v>
      </c>
      <c r="N13" s="52">
        <v>9</v>
      </c>
      <c r="O13" s="60">
        <v>95.744680850999998</v>
      </c>
    </row>
    <row r="14" spans="1:15" ht="13.5" customHeight="1" x14ac:dyDescent="0.3">
      <c r="A14" s="59">
        <v>2016</v>
      </c>
      <c r="B14" s="52">
        <v>96</v>
      </c>
      <c r="C14" s="61">
        <v>47.832585948999998</v>
      </c>
      <c r="D14" s="52">
        <v>15</v>
      </c>
      <c r="E14" s="61">
        <v>4.6310589687999997</v>
      </c>
      <c r="F14" s="52">
        <v>17</v>
      </c>
      <c r="G14" s="61">
        <v>1.2414195997999999</v>
      </c>
      <c r="H14" s="52">
        <v>19</v>
      </c>
      <c r="I14" s="61">
        <v>0.48494129660000002</v>
      </c>
      <c r="J14" s="52">
        <v>20</v>
      </c>
      <c r="K14" s="61">
        <v>0.48326688410000002</v>
      </c>
      <c r="L14" s="52">
        <v>7</v>
      </c>
      <c r="M14" s="61">
        <v>0.3236245955</v>
      </c>
      <c r="N14" s="52">
        <v>11</v>
      </c>
      <c r="O14" s="60">
        <v>91.666666667000001</v>
      </c>
    </row>
    <row r="15" spans="1:15" ht="13.5" customHeight="1" x14ac:dyDescent="0.3">
      <c r="A15" s="59">
        <v>2015</v>
      </c>
      <c r="B15" s="52">
        <v>108</v>
      </c>
      <c r="C15" s="61">
        <v>58.504875405999996</v>
      </c>
      <c r="D15" s="52">
        <v>12</v>
      </c>
      <c r="E15" s="61">
        <v>3.8784744667000002</v>
      </c>
      <c r="F15" s="52">
        <v>17</v>
      </c>
      <c r="G15" s="61">
        <v>1.2952380952</v>
      </c>
      <c r="H15" s="52">
        <v>24</v>
      </c>
      <c r="I15" s="61">
        <v>0.63953953149999998</v>
      </c>
      <c r="J15" s="52">
        <v>9</v>
      </c>
      <c r="K15" s="61">
        <v>0.22601707679999999</v>
      </c>
      <c r="L15" s="52">
        <v>8</v>
      </c>
      <c r="M15" s="61">
        <v>0.38303169590000002</v>
      </c>
      <c r="N15" s="52">
        <v>17</v>
      </c>
      <c r="O15" s="60">
        <v>86.734693878000002</v>
      </c>
    </row>
    <row r="16" spans="1:15" ht="13.5" customHeight="1" x14ac:dyDescent="0.3">
      <c r="A16" s="59">
        <v>2014</v>
      </c>
      <c r="B16" s="52">
        <v>99</v>
      </c>
      <c r="C16" s="61">
        <v>53.283100107999999</v>
      </c>
      <c r="D16" s="52">
        <v>21</v>
      </c>
      <c r="E16" s="61">
        <v>6.8137573004999998</v>
      </c>
      <c r="F16" s="52">
        <v>15</v>
      </c>
      <c r="G16" s="61">
        <v>1.1545566502</v>
      </c>
      <c r="H16" s="52">
        <v>11</v>
      </c>
      <c r="I16" s="61">
        <v>0.29602518909999997</v>
      </c>
      <c r="J16" s="52">
        <v>14</v>
      </c>
      <c r="K16" s="61">
        <v>0.35559167920000001</v>
      </c>
      <c r="L16" s="52">
        <v>7</v>
      </c>
      <c r="M16" s="61">
        <v>0.33751205400000001</v>
      </c>
      <c r="N16" s="52">
        <v>2</v>
      </c>
      <c r="O16" s="60">
        <v>55.555555556000002</v>
      </c>
    </row>
    <row r="17" spans="1:15" ht="13.5" customHeight="1" x14ac:dyDescent="0.3">
      <c r="A17" s="59">
        <v>2013</v>
      </c>
      <c r="B17" s="52">
        <v>98</v>
      </c>
      <c r="C17" s="61">
        <v>52.887209929999997</v>
      </c>
      <c r="D17" s="52">
        <v>15</v>
      </c>
      <c r="E17" s="61">
        <v>5.3802008607999996</v>
      </c>
      <c r="F17" s="52">
        <v>20</v>
      </c>
      <c r="G17" s="61">
        <v>1.6121231662</v>
      </c>
      <c r="H17" s="52">
        <v>19</v>
      </c>
      <c r="I17" s="61">
        <v>0.52821795940000005</v>
      </c>
      <c r="J17" s="52">
        <v>10</v>
      </c>
      <c r="K17" s="61">
        <v>0.25837122779999999</v>
      </c>
      <c r="L17" s="52">
        <v>12</v>
      </c>
      <c r="M17" s="61">
        <v>0.57758952640000005</v>
      </c>
      <c r="N17" s="52">
        <v>11</v>
      </c>
      <c r="O17" s="60">
        <v>52.884615384999996</v>
      </c>
    </row>
    <row r="18" spans="1:15" ht="13.5" customHeight="1" x14ac:dyDescent="0.3">
      <c r="A18" s="59">
        <v>2012</v>
      </c>
      <c r="B18" s="52">
        <v>90</v>
      </c>
      <c r="C18" s="61">
        <v>49.806308799</v>
      </c>
      <c r="D18" s="52">
        <v>16</v>
      </c>
      <c r="E18" s="61">
        <v>5.9303187546</v>
      </c>
      <c r="F18" s="52">
        <v>14</v>
      </c>
      <c r="G18" s="61">
        <v>1.1361791916999999</v>
      </c>
      <c r="H18" s="52">
        <v>10</v>
      </c>
      <c r="I18" s="61">
        <v>0.27957951240000001</v>
      </c>
      <c r="J18" s="52">
        <v>12</v>
      </c>
      <c r="K18" s="61">
        <v>0.3095735624</v>
      </c>
      <c r="L18" s="52">
        <v>7</v>
      </c>
      <c r="M18" s="61">
        <v>0.34109735889999998</v>
      </c>
      <c r="N18" s="52">
        <v>11</v>
      </c>
      <c r="O18" s="60">
        <v>63.218390804999999</v>
      </c>
    </row>
    <row r="19" spans="1:15" ht="13.5" customHeight="1" x14ac:dyDescent="0.3">
      <c r="A19" s="59">
        <v>2011</v>
      </c>
      <c r="B19" s="52">
        <v>98</v>
      </c>
      <c r="C19" s="61">
        <v>54.353854687000002</v>
      </c>
      <c r="D19" s="52">
        <v>7</v>
      </c>
      <c r="E19" s="61">
        <v>2.4840312278000001</v>
      </c>
      <c r="F19" s="52">
        <v>5</v>
      </c>
      <c r="G19" s="61">
        <v>0.4042363974</v>
      </c>
      <c r="H19" s="52">
        <v>17</v>
      </c>
      <c r="I19" s="61">
        <v>0.48226950349999997</v>
      </c>
      <c r="J19" s="52">
        <v>12</v>
      </c>
      <c r="K19" s="61">
        <v>0.31343868359999999</v>
      </c>
      <c r="L19" s="52">
        <v>12</v>
      </c>
      <c r="M19" s="61">
        <v>0.5916868005</v>
      </c>
      <c r="N19" s="52">
        <v>8</v>
      </c>
      <c r="O19" s="60">
        <v>86.021505375999993</v>
      </c>
    </row>
    <row r="20" spans="1:15" ht="13.5" customHeight="1" x14ac:dyDescent="0.3">
      <c r="A20" s="59">
        <v>2010</v>
      </c>
      <c r="B20" s="52">
        <v>103</v>
      </c>
      <c r="C20" s="61">
        <v>55.826558265999999</v>
      </c>
      <c r="D20" s="52">
        <v>12</v>
      </c>
      <c r="E20" s="61">
        <v>4.0927694406999997</v>
      </c>
      <c r="F20" s="52">
        <v>18</v>
      </c>
      <c r="G20" s="61">
        <v>1.4267596703000001</v>
      </c>
      <c r="H20" s="52">
        <v>15</v>
      </c>
      <c r="I20" s="61">
        <v>0.41172595519999999</v>
      </c>
      <c r="J20" s="52">
        <v>12</v>
      </c>
      <c r="K20" s="61">
        <v>0.30402837599999999</v>
      </c>
      <c r="L20" s="52">
        <v>5</v>
      </c>
      <c r="M20" s="61">
        <v>0.23613866059999999</v>
      </c>
      <c r="N20" s="52">
        <v>15</v>
      </c>
      <c r="O20" s="60">
        <v>74.626865671999994</v>
      </c>
    </row>
    <row r="21" spans="1:15" ht="13.5" customHeight="1" x14ac:dyDescent="0.3">
      <c r="A21" s="59">
        <v>2009</v>
      </c>
      <c r="B21" s="52">
        <v>91</v>
      </c>
      <c r="C21" s="61">
        <v>50.276243094000002</v>
      </c>
      <c r="D21" s="52">
        <v>17</v>
      </c>
      <c r="E21" s="61">
        <v>6.0283687943000004</v>
      </c>
      <c r="F21" s="52">
        <v>19</v>
      </c>
      <c r="G21" s="61">
        <v>1.5648163399999999</v>
      </c>
      <c r="H21" s="52">
        <v>19</v>
      </c>
      <c r="I21" s="61">
        <v>0.5431364702</v>
      </c>
      <c r="J21" s="52">
        <v>7</v>
      </c>
      <c r="K21" s="61">
        <v>0.18717078000000001</v>
      </c>
      <c r="L21" s="52">
        <v>8</v>
      </c>
      <c r="M21" s="61">
        <v>0.40002000100000001</v>
      </c>
      <c r="N21" s="52">
        <v>11</v>
      </c>
      <c r="O21" s="60">
        <v>62.146892655000002</v>
      </c>
    </row>
    <row r="22" spans="1:15" ht="13.5" customHeight="1" x14ac:dyDescent="0.3">
      <c r="A22" s="59">
        <v>2008</v>
      </c>
      <c r="B22" s="52">
        <v>98</v>
      </c>
      <c r="C22" s="61">
        <v>54.901960784000003</v>
      </c>
      <c r="D22" s="52">
        <v>18</v>
      </c>
      <c r="E22" s="61">
        <v>6.1664953751000002</v>
      </c>
      <c r="F22" s="52">
        <v>14</v>
      </c>
      <c r="G22" s="61">
        <v>1.1490479317</v>
      </c>
      <c r="H22" s="52">
        <v>18</v>
      </c>
      <c r="I22" s="61">
        <v>0.52066761159999997</v>
      </c>
      <c r="J22" s="52">
        <v>15</v>
      </c>
      <c r="K22" s="61">
        <v>0.40652609899999997</v>
      </c>
      <c r="L22" s="52">
        <v>7</v>
      </c>
      <c r="M22" s="61">
        <v>0.35882714780000002</v>
      </c>
      <c r="N22" s="52">
        <v>10</v>
      </c>
      <c r="O22" s="60">
        <v>113.63636364</v>
      </c>
    </row>
    <row r="23" spans="1:15" ht="13.5" customHeight="1" x14ac:dyDescent="0.3">
      <c r="A23" s="59">
        <v>2007</v>
      </c>
      <c r="B23" s="52">
        <v>95</v>
      </c>
      <c r="C23" s="61">
        <v>53.581500282</v>
      </c>
      <c r="D23" s="52">
        <v>18</v>
      </c>
      <c r="E23" s="61">
        <v>6.7847719563000002</v>
      </c>
      <c r="F23" s="52">
        <v>17</v>
      </c>
      <c r="G23" s="61">
        <v>1.405655697</v>
      </c>
      <c r="H23" s="52">
        <v>18</v>
      </c>
      <c r="I23" s="61">
        <v>0.52395645339999997</v>
      </c>
      <c r="J23" s="52">
        <v>9</v>
      </c>
      <c r="K23" s="61">
        <v>0.250675431</v>
      </c>
      <c r="L23" s="52">
        <v>9</v>
      </c>
      <c r="M23" s="61">
        <v>0.48358497659999999</v>
      </c>
      <c r="N23" s="52">
        <v>10</v>
      </c>
      <c r="O23" s="60">
        <v>50.251256281000003</v>
      </c>
    </row>
    <row r="24" spans="1:15" ht="13.5" customHeight="1" x14ac:dyDescent="0.3">
      <c r="A24" s="59">
        <v>2006</v>
      </c>
      <c r="B24" s="52">
        <v>97</v>
      </c>
      <c r="C24" s="61">
        <v>57.979677227000003</v>
      </c>
      <c r="D24" s="52">
        <v>17</v>
      </c>
      <c r="E24" s="61">
        <v>6.0198300283000004</v>
      </c>
      <c r="F24" s="52">
        <v>15</v>
      </c>
      <c r="G24" s="61">
        <v>1.3110742068000001</v>
      </c>
      <c r="H24" s="52">
        <v>24</v>
      </c>
      <c r="I24" s="61">
        <v>0.71507314600000005</v>
      </c>
      <c r="J24" s="52">
        <v>17</v>
      </c>
      <c r="K24" s="61">
        <v>0.47394686219999999</v>
      </c>
      <c r="L24" s="52">
        <v>11</v>
      </c>
      <c r="M24" s="61">
        <v>0.58523090020000001</v>
      </c>
      <c r="N24" s="52">
        <v>6</v>
      </c>
      <c r="O24" s="60">
        <v>48.780487805</v>
      </c>
    </row>
    <row r="25" spans="1:15" ht="13.5" customHeight="1" x14ac:dyDescent="0.3">
      <c r="A25" s="59">
        <v>2005</v>
      </c>
      <c r="B25" s="52">
        <v>74</v>
      </c>
      <c r="C25" s="61">
        <v>47.013977128000001</v>
      </c>
      <c r="D25" s="52">
        <v>10</v>
      </c>
      <c r="E25" s="61">
        <v>3.90625</v>
      </c>
      <c r="F25" s="52">
        <v>15</v>
      </c>
      <c r="G25" s="61">
        <v>1.3708645585999999</v>
      </c>
      <c r="H25" s="52">
        <v>12</v>
      </c>
      <c r="I25" s="61">
        <v>0.37981895300000001</v>
      </c>
      <c r="J25" s="52">
        <v>20</v>
      </c>
      <c r="K25" s="61">
        <v>0.57922326160000004</v>
      </c>
      <c r="L25" s="52">
        <v>4</v>
      </c>
      <c r="M25" s="61">
        <v>0.20912845720000001</v>
      </c>
      <c r="N25" s="52">
        <v>10</v>
      </c>
      <c r="O25" s="60">
        <v>81.967213115000007</v>
      </c>
    </row>
    <row r="26" spans="1:15" ht="13.5" customHeight="1" x14ac:dyDescent="0.3">
      <c r="A26" s="59">
        <v>2004</v>
      </c>
      <c r="B26" s="52">
        <v>93</v>
      </c>
      <c r="C26" s="61">
        <v>56.125528062999997</v>
      </c>
      <c r="D26" s="52">
        <v>18</v>
      </c>
      <c r="E26" s="61">
        <v>6.9957248347999998</v>
      </c>
      <c r="F26" s="52">
        <v>26</v>
      </c>
      <c r="G26" s="61">
        <v>2.4621212121</v>
      </c>
      <c r="H26" s="52">
        <v>27</v>
      </c>
      <c r="I26" s="61">
        <v>0.86273006129999996</v>
      </c>
      <c r="J26" s="52">
        <v>22</v>
      </c>
      <c r="K26" s="61">
        <v>0.63442627679999997</v>
      </c>
      <c r="L26" s="52">
        <v>10</v>
      </c>
      <c r="M26" s="61">
        <v>0.50818172579999998</v>
      </c>
      <c r="N26" s="52">
        <v>15</v>
      </c>
      <c r="O26" s="60">
        <v>68.493150685000003</v>
      </c>
    </row>
    <row r="27" spans="1:15" ht="13.5" customHeight="1" x14ac:dyDescent="0.3">
      <c r="A27" s="59">
        <v>2003</v>
      </c>
      <c r="B27" s="52">
        <v>113</v>
      </c>
      <c r="C27" s="61">
        <v>69.925742573999997</v>
      </c>
      <c r="D27" s="52">
        <v>23</v>
      </c>
      <c r="E27" s="61">
        <v>8.9251067131999999</v>
      </c>
      <c r="F27" s="52">
        <v>16</v>
      </c>
      <c r="G27" s="61">
        <v>1.5544544836</v>
      </c>
      <c r="H27" s="52">
        <v>28</v>
      </c>
      <c r="I27" s="61">
        <v>0.92905965889999997</v>
      </c>
      <c r="J27" s="52">
        <v>15</v>
      </c>
      <c r="K27" s="61">
        <v>0.44310528179999997</v>
      </c>
      <c r="L27" s="52">
        <v>9</v>
      </c>
      <c r="M27" s="61">
        <v>0.46607975140000002</v>
      </c>
      <c r="N27" s="52">
        <v>14</v>
      </c>
      <c r="O27" s="60">
        <v>40.816326531000001</v>
      </c>
    </row>
    <row r="28" spans="1:15" ht="13.5" customHeight="1" x14ac:dyDescent="0.3">
      <c r="A28" s="59">
        <v>2002</v>
      </c>
      <c r="B28" s="52">
        <v>95</v>
      </c>
      <c r="C28" s="61">
        <v>61.290322580999998</v>
      </c>
      <c r="D28" s="52">
        <v>22</v>
      </c>
      <c r="E28" s="61">
        <v>8.6887835703</v>
      </c>
      <c r="F28" s="52">
        <v>15</v>
      </c>
      <c r="G28" s="61">
        <v>1.5087507544000001</v>
      </c>
      <c r="H28" s="52">
        <v>14</v>
      </c>
      <c r="I28" s="61">
        <v>0.48638132299999998</v>
      </c>
      <c r="J28" s="52">
        <v>19</v>
      </c>
      <c r="K28" s="61">
        <v>0.58436365869999995</v>
      </c>
      <c r="L28" s="52">
        <v>11</v>
      </c>
      <c r="M28" s="61">
        <v>0.58672925109999996</v>
      </c>
      <c r="N28" s="52">
        <v>24</v>
      </c>
      <c r="O28" s="60">
        <v>35.661218425000001</v>
      </c>
    </row>
    <row r="29" spans="1:15" ht="13.5" customHeight="1" x14ac:dyDescent="0.3">
      <c r="A29" s="59">
        <v>2001</v>
      </c>
      <c r="B29" s="52">
        <v>111</v>
      </c>
      <c r="C29" s="61">
        <v>73.950699533999995</v>
      </c>
      <c r="D29" s="52">
        <v>20</v>
      </c>
      <c r="E29" s="61">
        <v>8.4925690020999998</v>
      </c>
      <c r="F29" s="52">
        <v>16</v>
      </c>
      <c r="G29" s="61">
        <v>1.7191361341</v>
      </c>
      <c r="H29" s="52">
        <v>15</v>
      </c>
      <c r="I29" s="61">
        <v>0.55489789879999996</v>
      </c>
      <c r="J29" s="52">
        <v>26</v>
      </c>
      <c r="K29" s="61">
        <v>0.83501943030000003</v>
      </c>
      <c r="L29" s="52">
        <v>11</v>
      </c>
      <c r="M29" s="61">
        <v>0.59559261470000002</v>
      </c>
      <c r="N29" s="52">
        <v>25</v>
      </c>
      <c r="O29" s="60">
        <v>64.766839378</v>
      </c>
    </row>
    <row r="30" spans="1:15" ht="13.5" customHeight="1" x14ac:dyDescent="0.3">
      <c r="A30" s="59">
        <v>2000</v>
      </c>
      <c r="B30" s="52">
        <v>92</v>
      </c>
      <c r="C30" s="61">
        <v>60.170045782000003</v>
      </c>
      <c r="D30" s="52">
        <v>20</v>
      </c>
      <c r="E30" s="61">
        <v>8.3437630371000004</v>
      </c>
      <c r="F30" s="52">
        <v>20</v>
      </c>
      <c r="G30" s="61">
        <v>2.1406400514000001</v>
      </c>
      <c r="H30" s="52">
        <v>22</v>
      </c>
      <c r="I30" s="61">
        <v>0.82138590199999995</v>
      </c>
      <c r="J30" s="52">
        <v>15</v>
      </c>
      <c r="K30" s="61">
        <v>0.48691813280000001</v>
      </c>
      <c r="L30" s="52">
        <v>15</v>
      </c>
      <c r="M30" s="61">
        <v>0.82722108859999999</v>
      </c>
      <c r="N30" s="52">
        <v>21</v>
      </c>
      <c r="O30" s="60">
        <v>55.408970975999999</v>
      </c>
    </row>
    <row r="31" spans="1:15" ht="13.5" customHeight="1" x14ac:dyDescent="0.3">
      <c r="A31" s="59">
        <v>1999</v>
      </c>
      <c r="B31" s="52">
        <v>83</v>
      </c>
      <c r="C31" s="61">
        <v>58.082575227</v>
      </c>
      <c r="D31" s="52">
        <v>18</v>
      </c>
      <c r="E31" s="61">
        <v>8.0213903742999992</v>
      </c>
      <c r="F31" s="52">
        <v>17</v>
      </c>
      <c r="G31" s="61">
        <v>1.9228594050000001</v>
      </c>
      <c r="H31" s="52">
        <v>22</v>
      </c>
      <c r="I31" s="61">
        <v>0.85636434409999995</v>
      </c>
      <c r="J31" s="52">
        <v>13</v>
      </c>
      <c r="K31" s="61">
        <v>0.43682795699999999</v>
      </c>
      <c r="L31" s="52">
        <v>14</v>
      </c>
      <c r="M31" s="61">
        <v>0.81400081400000002</v>
      </c>
      <c r="N31" s="52">
        <v>29</v>
      </c>
      <c r="O31" s="60">
        <v>43.47826087</v>
      </c>
    </row>
    <row r="32" spans="1:15" ht="13.5" customHeight="1" x14ac:dyDescent="0.3">
      <c r="A32" s="59">
        <v>1998</v>
      </c>
      <c r="B32" s="52">
        <v>99</v>
      </c>
      <c r="C32" s="61">
        <v>68.275862068999999</v>
      </c>
      <c r="D32" s="52">
        <v>15</v>
      </c>
      <c r="E32" s="61">
        <v>6.5760631301999997</v>
      </c>
      <c r="F32" s="52">
        <v>22</v>
      </c>
      <c r="G32" s="61">
        <v>2.4869997739</v>
      </c>
      <c r="H32" s="52">
        <v>20</v>
      </c>
      <c r="I32" s="61">
        <v>0.78003120120000002</v>
      </c>
      <c r="J32" s="52">
        <v>13</v>
      </c>
      <c r="K32" s="61">
        <v>0.43668122269999998</v>
      </c>
      <c r="L32" s="52">
        <v>10</v>
      </c>
      <c r="M32" s="61">
        <v>0.58224163029999998</v>
      </c>
      <c r="N32" s="52">
        <v>18</v>
      </c>
      <c r="O32" s="60">
        <v>50.420168066999999</v>
      </c>
    </row>
    <row r="33" spans="1:15" ht="13.5" customHeight="1" x14ac:dyDescent="0.3">
      <c r="A33" s="59">
        <v>1997</v>
      </c>
      <c r="B33" s="52">
        <v>93</v>
      </c>
      <c r="C33" s="61">
        <v>68.281938326000002</v>
      </c>
      <c r="D33" s="52">
        <v>12</v>
      </c>
      <c r="E33" s="61">
        <v>4.8859934853000002</v>
      </c>
      <c r="F33" s="52">
        <v>21</v>
      </c>
      <c r="G33" s="61">
        <v>2.2383287146000002</v>
      </c>
      <c r="H33" s="52">
        <v>17</v>
      </c>
      <c r="I33" s="61">
        <v>0.62888428529999996</v>
      </c>
      <c r="J33" s="52">
        <v>16</v>
      </c>
      <c r="K33" s="61">
        <v>0.52052833629999995</v>
      </c>
      <c r="L33" s="52">
        <v>7</v>
      </c>
      <c r="M33" s="61">
        <v>0.40404040400000002</v>
      </c>
      <c r="N33" s="52">
        <v>39</v>
      </c>
      <c r="O33" s="60">
        <v>89.244851259000001</v>
      </c>
    </row>
    <row r="34" spans="1:15" ht="13.5" customHeight="1" x14ac:dyDescent="0.3">
      <c r="A34" s="59">
        <v>1996</v>
      </c>
      <c r="B34" s="52">
        <v>112</v>
      </c>
      <c r="C34" s="61">
        <v>70.219435736999998</v>
      </c>
      <c r="D34" s="52">
        <v>27</v>
      </c>
      <c r="E34" s="61">
        <v>11.129431161999999</v>
      </c>
      <c r="F34" s="52">
        <v>16</v>
      </c>
      <c r="G34" s="61">
        <v>1.5960099751000001</v>
      </c>
      <c r="H34" s="52">
        <v>15</v>
      </c>
      <c r="I34" s="61">
        <v>0.51526914219999997</v>
      </c>
      <c r="J34" s="52">
        <v>25</v>
      </c>
      <c r="K34" s="61">
        <v>0.76654197580000005</v>
      </c>
      <c r="L34" s="52">
        <v>7</v>
      </c>
      <c r="M34" s="61">
        <v>0.38656947209999998</v>
      </c>
      <c r="N34" s="52">
        <v>31</v>
      </c>
      <c r="O34" s="60">
        <v>63.265306121999998</v>
      </c>
    </row>
    <row r="35" spans="1:15" ht="13.5" customHeight="1" x14ac:dyDescent="0.3">
      <c r="A35" s="59">
        <v>1995</v>
      </c>
      <c r="B35" s="52">
        <v>142</v>
      </c>
      <c r="C35" s="61">
        <v>85.234093637000001</v>
      </c>
      <c r="D35" s="52">
        <v>18</v>
      </c>
      <c r="E35" s="61">
        <v>6.5526028395000004</v>
      </c>
      <c r="F35" s="52">
        <v>26</v>
      </c>
      <c r="G35" s="61">
        <v>2.3770341927</v>
      </c>
      <c r="H35" s="52">
        <v>28</v>
      </c>
      <c r="I35" s="61">
        <v>0.89496899569999999</v>
      </c>
      <c r="J35" s="52">
        <v>32</v>
      </c>
      <c r="K35" s="61">
        <v>0.90346988900000003</v>
      </c>
      <c r="L35" s="52">
        <v>13</v>
      </c>
      <c r="M35" s="61">
        <v>0.67381952000000001</v>
      </c>
      <c r="N35" s="52">
        <v>26</v>
      </c>
      <c r="O35" s="60">
        <v>61.320754717</v>
      </c>
    </row>
    <row r="36" spans="1:15" ht="13.5" customHeight="1" x14ac:dyDescent="0.3">
      <c r="A36" s="59">
        <v>1994</v>
      </c>
      <c r="B36" s="52">
        <v>173</v>
      </c>
      <c r="C36" s="61">
        <v>96.004439512000005</v>
      </c>
      <c r="D36" s="52">
        <v>33</v>
      </c>
      <c r="E36" s="61">
        <v>11.262798634999999</v>
      </c>
      <c r="F36" s="52">
        <v>41</v>
      </c>
      <c r="G36" s="61">
        <v>3.6209485119</v>
      </c>
      <c r="H36" s="52">
        <v>37</v>
      </c>
      <c r="I36" s="61">
        <v>1.0807652987</v>
      </c>
      <c r="J36" s="52">
        <v>22</v>
      </c>
      <c r="K36" s="61">
        <v>0.57128018700000005</v>
      </c>
      <c r="L36" s="52">
        <v>19</v>
      </c>
      <c r="M36" s="61">
        <v>0.88306376649999996</v>
      </c>
      <c r="N36" s="52">
        <v>12</v>
      </c>
      <c r="O36" s="60">
        <v>29.339853301000002</v>
      </c>
    </row>
    <row r="37" spans="1:15" ht="13.5" customHeight="1" x14ac:dyDescent="0.3">
      <c r="A37" s="59">
        <v>1993</v>
      </c>
      <c r="B37" s="52">
        <v>172</v>
      </c>
      <c r="C37" s="61">
        <v>89.026915114000005</v>
      </c>
      <c r="D37" s="52">
        <v>35</v>
      </c>
      <c r="E37" s="61">
        <v>11.246786631999999</v>
      </c>
      <c r="F37" s="52">
        <v>47</v>
      </c>
      <c r="G37" s="61">
        <v>3.8436375531999998</v>
      </c>
      <c r="H37" s="52">
        <v>41</v>
      </c>
      <c r="I37" s="61">
        <v>1.1335047413999999</v>
      </c>
      <c r="J37" s="52">
        <v>31</v>
      </c>
      <c r="K37" s="61">
        <v>0.75876248290000003</v>
      </c>
      <c r="L37" s="52">
        <v>13</v>
      </c>
      <c r="M37" s="61">
        <v>0.58238509090000001</v>
      </c>
      <c r="N37" s="52">
        <v>23</v>
      </c>
      <c r="O37" s="60">
        <v>319.44444443999998</v>
      </c>
    </row>
    <row r="38" spans="1:15" ht="13.5" customHeight="1" x14ac:dyDescent="0.3">
      <c r="A38" s="59">
        <v>1992</v>
      </c>
      <c r="B38" s="52">
        <v>187</v>
      </c>
      <c r="C38" s="61">
        <v>89.302769819000005</v>
      </c>
      <c r="D38" s="52">
        <v>54</v>
      </c>
      <c r="E38" s="61">
        <v>15.891701000999999</v>
      </c>
      <c r="F38" s="52">
        <v>39</v>
      </c>
      <c r="G38" s="61">
        <v>2.9340956967</v>
      </c>
      <c r="H38" s="52">
        <v>36</v>
      </c>
      <c r="I38" s="61">
        <v>0.93416716399999999</v>
      </c>
      <c r="J38" s="52">
        <v>29</v>
      </c>
      <c r="K38" s="61">
        <v>0.68619563669999994</v>
      </c>
      <c r="L38" s="52">
        <v>23</v>
      </c>
      <c r="M38" s="61">
        <v>1.0176090610999999</v>
      </c>
      <c r="N38" s="52">
        <v>17</v>
      </c>
      <c r="O38" s="60">
        <v>98.265895954000001</v>
      </c>
    </row>
    <row r="39" spans="1:15" ht="13.5" customHeight="1" x14ac:dyDescent="0.3">
      <c r="A39" s="59">
        <v>1991</v>
      </c>
      <c r="B39" s="52">
        <v>234</v>
      </c>
      <c r="C39" s="61">
        <v>113.5371179</v>
      </c>
      <c r="D39" s="52">
        <v>38</v>
      </c>
      <c r="E39" s="61">
        <v>10.841654779000001</v>
      </c>
      <c r="F39" s="52">
        <v>39</v>
      </c>
      <c r="G39" s="61">
        <v>2.9007065823999998</v>
      </c>
      <c r="H39" s="52">
        <v>51</v>
      </c>
      <c r="I39" s="61">
        <v>1.2955671282000001</v>
      </c>
      <c r="J39" s="52">
        <v>38</v>
      </c>
      <c r="K39" s="61">
        <v>0.89439122559999995</v>
      </c>
      <c r="L39" s="52">
        <v>18</v>
      </c>
      <c r="M39" s="61">
        <v>0.81614146450000002</v>
      </c>
      <c r="N39" s="52">
        <v>26</v>
      </c>
      <c r="O39" s="60">
        <v>154.76190475999999</v>
      </c>
    </row>
    <row r="40" spans="1:15" ht="13.5" customHeight="1" x14ac:dyDescent="0.3">
      <c r="A40" s="59">
        <v>1990</v>
      </c>
      <c r="B40" s="52">
        <v>205</v>
      </c>
      <c r="C40" s="61">
        <v>104.00811770999999</v>
      </c>
      <c r="D40" s="52">
        <v>50</v>
      </c>
      <c r="E40" s="61">
        <v>15.239256323999999</v>
      </c>
      <c r="F40" s="52">
        <v>52</v>
      </c>
      <c r="G40" s="61">
        <v>3.8014474742000002</v>
      </c>
      <c r="H40" s="52">
        <v>37</v>
      </c>
      <c r="I40" s="61">
        <v>0.93777721449999996</v>
      </c>
      <c r="J40" s="52">
        <v>28</v>
      </c>
      <c r="K40" s="61">
        <v>0.66819396720000002</v>
      </c>
      <c r="L40" s="52">
        <v>18</v>
      </c>
      <c r="M40" s="61">
        <v>0.8335262792</v>
      </c>
      <c r="N40" s="52">
        <v>28</v>
      </c>
      <c r="O40" s="60">
        <v>93.959731543999993</v>
      </c>
    </row>
    <row r="41" spans="1:15" ht="13.5" customHeight="1" x14ac:dyDescent="0.3">
      <c r="A41" s="59">
        <v>1989</v>
      </c>
      <c r="B41" s="52">
        <v>186</v>
      </c>
      <c r="C41" s="61">
        <v>103.85259631</v>
      </c>
      <c r="D41" s="52">
        <v>52</v>
      </c>
      <c r="E41" s="61">
        <v>16.300940439000001</v>
      </c>
      <c r="F41" s="52">
        <v>43</v>
      </c>
      <c r="G41" s="61">
        <v>3.3302354399</v>
      </c>
      <c r="H41" s="52">
        <v>45</v>
      </c>
      <c r="I41" s="61">
        <v>1.2202397092999999</v>
      </c>
      <c r="J41" s="52">
        <v>32</v>
      </c>
      <c r="K41" s="61">
        <v>0.80932749940000004</v>
      </c>
      <c r="L41" s="52">
        <v>27</v>
      </c>
      <c r="M41" s="61">
        <v>1.3312953009999999</v>
      </c>
      <c r="N41" s="52">
        <v>23</v>
      </c>
      <c r="O41" s="60">
        <v>227.72277227999999</v>
      </c>
    </row>
    <row r="42" spans="1:15" ht="13.5" customHeight="1" x14ac:dyDescent="0.3">
      <c r="A42" s="59">
        <v>1988</v>
      </c>
      <c r="B42" s="52">
        <v>191</v>
      </c>
      <c r="C42" s="61">
        <v>104.03050109</v>
      </c>
      <c r="D42" s="52">
        <v>31</v>
      </c>
      <c r="E42" s="61">
        <v>9.7209156475</v>
      </c>
      <c r="F42" s="52">
        <v>36</v>
      </c>
      <c r="G42" s="61">
        <v>2.8885501083</v>
      </c>
      <c r="H42" s="52">
        <v>43</v>
      </c>
      <c r="I42" s="61">
        <v>1.1938475207000001</v>
      </c>
      <c r="J42" s="52">
        <v>36</v>
      </c>
      <c r="K42" s="61">
        <v>0.94463395429999997</v>
      </c>
      <c r="L42" s="52">
        <v>17</v>
      </c>
      <c r="M42" s="61">
        <v>0.87909814870000003</v>
      </c>
      <c r="N42" s="52">
        <v>25</v>
      </c>
      <c r="O42" s="60">
        <v>221.23893805</v>
      </c>
    </row>
    <row r="43" spans="1:15" ht="13.5" customHeight="1" x14ac:dyDescent="0.3">
      <c r="A43" s="59">
        <v>1987</v>
      </c>
      <c r="B43" s="52">
        <v>186</v>
      </c>
      <c r="C43" s="61">
        <v>105.20361991</v>
      </c>
      <c r="D43" s="52">
        <v>29</v>
      </c>
      <c r="E43" s="61">
        <v>10.090466249</v>
      </c>
      <c r="F43" s="52">
        <v>40</v>
      </c>
      <c r="G43" s="61">
        <v>3.3718283739000001</v>
      </c>
      <c r="H43" s="52">
        <v>53</v>
      </c>
      <c r="I43" s="61">
        <v>1.5642524054</v>
      </c>
      <c r="J43" s="52">
        <v>28</v>
      </c>
      <c r="K43" s="61">
        <v>0.79259489910000003</v>
      </c>
      <c r="L43" s="52">
        <v>18</v>
      </c>
      <c r="M43" s="61">
        <v>1.0040160643</v>
      </c>
      <c r="N43" s="52">
        <v>24</v>
      </c>
      <c r="O43" s="60">
        <v>195.12195122</v>
      </c>
    </row>
    <row r="44" spans="1:15" ht="13.5" customHeight="1" x14ac:dyDescent="0.3">
      <c r="A44" s="59">
        <v>1986</v>
      </c>
      <c r="B44" s="52">
        <v>190</v>
      </c>
      <c r="C44" s="61">
        <v>115.08176863</v>
      </c>
      <c r="D44" s="52">
        <v>20</v>
      </c>
      <c r="E44" s="61">
        <v>6.9156293223</v>
      </c>
      <c r="F44" s="52">
        <v>34</v>
      </c>
      <c r="G44" s="61">
        <v>2.8380634390999999</v>
      </c>
      <c r="H44" s="52">
        <v>44</v>
      </c>
      <c r="I44" s="61">
        <v>1.3370202680000001</v>
      </c>
      <c r="J44" s="52">
        <v>30</v>
      </c>
      <c r="K44" s="61">
        <v>0.87257496869999995</v>
      </c>
      <c r="L44" s="52">
        <v>19</v>
      </c>
      <c r="M44" s="61">
        <v>1.115481712</v>
      </c>
      <c r="N44" s="52">
        <v>15</v>
      </c>
      <c r="O44" s="60">
        <v>168.53932584</v>
      </c>
    </row>
    <row r="45" spans="1:15" ht="13.5" customHeight="1" x14ac:dyDescent="0.3">
      <c r="A45" s="59">
        <v>1985</v>
      </c>
      <c r="B45" s="52">
        <v>193</v>
      </c>
      <c r="C45" s="61">
        <v>129.96632997</v>
      </c>
      <c r="D45" s="52">
        <v>43</v>
      </c>
      <c r="E45" s="61">
        <v>15.489913545</v>
      </c>
      <c r="F45" s="52">
        <v>33</v>
      </c>
      <c r="G45" s="61">
        <v>2.8833551768999999</v>
      </c>
      <c r="H45" s="52">
        <v>39</v>
      </c>
      <c r="I45" s="61">
        <v>1.2026272781</v>
      </c>
      <c r="J45" s="52">
        <v>32</v>
      </c>
      <c r="K45" s="61">
        <v>0.97252613659999998</v>
      </c>
      <c r="L45" s="52">
        <v>15</v>
      </c>
      <c r="M45" s="61">
        <v>0.92171561999999996</v>
      </c>
      <c r="N45" s="52">
        <v>22</v>
      </c>
      <c r="O45" s="60">
        <v>122.22222222000001</v>
      </c>
    </row>
    <row r="46" spans="1:15" ht="13.5" customHeight="1" x14ac:dyDescent="0.3">
      <c r="A46" s="59">
        <v>1984</v>
      </c>
      <c r="B46" s="52">
        <v>133</v>
      </c>
      <c r="C46" s="61">
        <v>101.06382979</v>
      </c>
      <c r="D46" s="52">
        <v>33</v>
      </c>
      <c r="E46" s="61">
        <v>13.491414554</v>
      </c>
      <c r="F46" s="52">
        <v>31</v>
      </c>
      <c r="G46" s="61">
        <v>2.8993640104999998</v>
      </c>
      <c r="H46" s="52">
        <v>32</v>
      </c>
      <c r="I46" s="61">
        <v>1.0698405269</v>
      </c>
      <c r="J46" s="52">
        <v>26</v>
      </c>
      <c r="K46" s="61">
        <v>0.83960344880000004</v>
      </c>
      <c r="L46" s="52">
        <v>13</v>
      </c>
      <c r="M46" s="61">
        <v>0.84158736320000005</v>
      </c>
      <c r="N46" s="52">
        <v>77</v>
      </c>
      <c r="O46" s="60">
        <v>43.137254902000002</v>
      </c>
    </row>
    <row r="47" spans="1:15" ht="13.5" customHeight="1" x14ac:dyDescent="0.3">
      <c r="A47" s="59">
        <v>1983</v>
      </c>
      <c r="B47" s="52">
        <v>164</v>
      </c>
      <c r="C47" s="61">
        <v>116.80911681000001</v>
      </c>
      <c r="D47" s="52">
        <v>32</v>
      </c>
      <c r="E47" s="61">
        <v>12.971220105</v>
      </c>
      <c r="F47" s="52">
        <v>36</v>
      </c>
      <c r="G47" s="61">
        <v>3.4822983169000001</v>
      </c>
      <c r="H47" s="52">
        <v>43</v>
      </c>
      <c r="I47" s="61">
        <v>1.4416468301000001</v>
      </c>
      <c r="J47" s="52">
        <v>30</v>
      </c>
      <c r="K47" s="61">
        <v>0.98138637179999999</v>
      </c>
      <c r="L47" s="52">
        <v>16</v>
      </c>
      <c r="M47" s="61">
        <v>1.0584110604000001</v>
      </c>
      <c r="N47" s="52">
        <v>55</v>
      </c>
      <c r="O47" s="60">
        <v>48.802129547</v>
      </c>
    </row>
    <row r="48" spans="1:15" ht="13.5" customHeight="1" x14ac:dyDescent="0.3">
      <c r="A48" s="59">
        <v>1982</v>
      </c>
      <c r="B48" s="52">
        <v>164</v>
      </c>
      <c r="C48" s="61">
        <v>124.33661865000001</v>
      </c>
      <c r="D48" s="52">
        <v>36</v>
      </c>
      <c r="E48" s="61">
        <v>14.452027298000001</v>
      </c>
      <c r="F48" s="52">
        <v>42</v>
      </c>
      <c r="G48" s="61">
        <v>3.9935342777999998</v>
      </c>
      <c r="H48" s="52">
        <v>37</v>
      </c>
      <c r="I48" s="61">
        <v>1.2391158740999999</v>
      </c>
      <c r="J48" s="52">
        <v>44</v>
      </c>
      <c r="K48" s="61">
        <v>1.402256358</v>
      </c>
      <c r="L48" s="52">
        <v>14</v>
      </c>
      <c r="M48" s="61">
        <v>0.91443500980000003</v>
      </c>
      <c r="N48" s="52">
        <v>49</v>
      </c>
      <c r="O48" s="60">
        <v>58.472553699000002</v>
      </c>
    </row>
    <row r="49" spans="1:15" ht="13.5" customHeight="1" x14ac:dyDescent="0.3">
      <c r="A49" s="59">
        <v>1981</v>
      </c>
      <c r="B49" s="52">
        <v>201</v>
      </c>
      <c r="C49" s="61">
        <v>151.12781955</v>
      </c>
      <c r="D49" s="52">
        <v>45</v>
      </c>
      <c r="E49" s="61">
        <v>17.045454544999998</v>
      </c>
      <c r="F49" s="52">
        <v>47</v>
      </c>
      <c r="G49" s="61">
        <v>4.4537098454999997</v>
      </c>
      <c r="H49" s="52">
        <v>47</v>
      </c>
      <c r="I49" s="61">
        <v>1.5380587735</v>
      </c>
      <c r="J49" s="52">
        <v>29</v>
      </c>
      <c r="K49" s="61">
        <v>0.90132090129999998</v>
      </c>
      <c r="L49" s="52">
        <v>17</v>
      </c>
      <c r="M49" s="61">
        <v>1.0649627263000001</v>
      </c>
      <c r="N49" s="52">
        <v>24</v>
      </c>
      <c r="O49" s="60">
        <v>230.76923077000001</v>
      </c>
    </row>
    <row r="50" spans="1:15" ht="13.5" customHeight="1" x14ac:dyDescent="0.3">
      <c r="A50" s="59">
        <v>1980</v>
      </c>
      <c r="B50" s="52">
        <v>225</v>
      </c>
      <c r="C50" s="61">
        <v>172.14996174000001</v>
      </c>
      <c r="D50" s="52">
        <v>46</v>
      </c>
      <c r="E50" s="61">
        <v>17.877963467000001</v>
      </c>
      <c r="F50" s="52">
        <v>44</v>
      </c>
      <c r="G50" s="61">
        <v>4.0456050018000003</v>
      </c>
      <c r="H50" s="52">
        <v>50</v>
      </c>
      <c r="I50" s="61">
        <v>1.6001024066</v>
      </c>
      <c r="J50" s="52">
        <v>37</v>
      </c>
      <c r="K50" s="61">
        <v>1.0996849551000001</v>
      </c>
      <c r="L50" s="52">
        <v>22</v>
      </c>
      <c r="M50" s="61">
        <v>1.3270599590000001</v>
      </c>
      <c r="N50" s="52">
        <v>23</v>
      </c>
      <c r="O50" s="60">
        <v>232.32323231999999</v>
      </c>
    </row>
    <row r="51" spans="1:15" ht="13.5" customHeight="1" x14ac:dyDescent="0.3">
      <c r="A51" s="59">
        <v>1979</v>
      </c>
      <c r="B51" s="52">
        <v>229</v>
      </c>
      <c r="C51" s="61">
        <v>177.51937984</v>
      </c>
      <c r="D51" s="52">
        <v>62</v>
      </c>
      <c r="E51" s="61">
        <v>24.409448819000001</v>
      </c>
      <c r="F51" s="52">
        <v>56</v>
      </c>
      <c r="G51" s="61">
        <v>5.1286747870999996</v>
      </c>
      <c r="H51" s="52">
        <v>51</v>
      </c>
      <c r="I51" s="61">
        <v>1.6196646341000001</v>
      </c>
      <c r="J51" s="52">
        <v>36</v>
      </c>
      <c r="K51" s="61">
        <v>1.0884024670000001</v>
      </c>
      <c r="L51" s="52">
        <v>32</v>
      </c>
      <c r="M51" s="61">
        <v>1.9825289635000001</v>
      </c>
      <c r="N51" s="52">
        <v>18</v>
      </c>
      <c r="O51" s="60">
        <v>295.08196721000002</v>
      </c>
    </row>
    <row r="52" spans="1:15" ht="13.5" customHeight="1" x14ac:dyDescent="0.3">
      <c r="A52" s="59">
        <v>1978</v>
      </c>
      <c r="B52" s="52">
        <v>245</v>
      </c>
      <c r="C52" s="61">
        <v>195.06369427000001</v>
      </c>
      <c r="D52" s="52">
        <v>63</v>
      </c>
      <c r="E52" s="61">
        <v>25.301204818999999</v>
      </c>
      <c r="F52" s="52">
        <v>48</v>
      </c>
      <c r="G52" s="61">
        <v>4.5575389289999997</v>
      </c>
      <c r="H52" s="52">
        <v>55</v>
      </c>
      <c r="I52" s="61">
        <v>1.7637249872</v>
      </c>
      <c r="J52" s="52">
        <v>36</v>
      </c>
      <c r="K52" s="61">
        <v>1.1313639221</v>
      </c>
      <c r="L52" s="52">
        <v>16</v>
      </c>
      <c r="M52" s="61">
        <v>1.0415310506</v>
      </c>
      <c r="N52" s="52">
        <v>23</v>
      </c>
      <c r="O52" s="60">
        <v>442.30769230999999</v>
      </c>
    </row>
    <row r="53" spans="1:15" ht="13.5" customHeight="1" x14ac:dyDescent="0.3">
      <c r="A53" s="59">
        <v>1977</v>
      </c>
      <c r="B53" s="52">
        <v>273</v>
      </c>
      <c r="C53" s="61">
        <v>214.79150275000001</v>
      </c>
      <c r="D53" s="52">
        <v>58</v>
      </c>
      <c r="E53" s="61">
        <v>23.227873448</v>
      </c>
      <c r="F53" s="52">
        <v>74</v>
      </c>
      <c r="G53" s="61">
        <v>6.5953654189000002</v>
      </c>
      <c r="H53" s="52">
        <v>68</v>
      </c>
      <c r="I53" s="61">
        <v>2.1202294837000002</v>
      </c>
      <c r="J53" s="52">
        <v>51</v>
      </c>
      <c r="K53" s="61">
        <v>1.5556843486</v>
      </c>
      <c r="L53" s="52">
        <v>13</v>
      </c>
      <c r="M53" s="61">
        <v>0.82950484940000002</v>
      </c>
      <c r="N53" s="52">
        <v>21</v>
      </c>
      <c r="O53" s="60">
        <v>308.82352940999999</v>
      </c>
    </row>
    <row r="54" spans="1:15" ht="13.5" customHeight="1" x14ac:dyDescent="0.3">
      <c r="A54" s="59">
        <v>1976</v>
      </c>
      <c r="B54" s="52">
        <v>299</v>
      </c>
      <c r="C54" s="61">
        <v>217.45454545000001</v>
      </c>
      <c r="D54" s="52">
        <v>79</v>
      </c>
      <c r="E54" s="61">
        <v>27.846316531999999</v>
      </c>
      <c r="F54" s="52">
        <v>65</v>
      </c>
      <c r="G54" s="61">
        <v>5.4112554113</v>
      </c>
      <c r="H54" s="52">
        <v>67</v>
      </c>
      <c r="I54" s="61">
        <v>2.0074304889999999</v>
      </c>
      <c r="J54" s="52">
        <v>45</v>
      </c>
      <c r="K54" s="61">
        <v>1.3711151737</v>
      </c>
      <c r="L54" s="52">
        <v>22</v>
      </c>
      <c r="M54" s="61">
        <v>1.4335049195</v>
      </c>
      <c r="N54" s="52">
        <v>10</v>
      </c>
      <c r="O54" s="60">
        <v>303.03030303000003</v>
      </c>
    </row>
    <row r="55" spans="1:15" ht="13.5" customHeight="1" x14ac:dyDescent="0.3">
      <c r="A55" s="59">
        <v>1975</v>
      </c>
      <c r="B55" s="52">
        <v>350</v>
      </c>
      <c r="C55" s="61">
        <v>235.53162853000001</v>
      </c>
      <c r="D55" s="52">
        <v>71</v>
      </c>
      <c r="E55" s="61">
        <v>23.897677550000001</v>
      </c>
      <c r="F55" s="52">
        <v>72</v>
      </c>
      <c r="G55" s="61">
        <v>5.7093014034999996</v>
      </c>
      <c r="H55" s="52">
        <v>75</v>
      </c>
      <c r="I55" s="61">
        <v>2.1139861323</v>
      </c>
      <c r="J55" s="52">
        <v>41</v>
      </c>
      <c r="K55" s="61">
        <v>1.1948824061000001</v>
      </c>
      <c r="L55" s="52">
        <v>25</v>
      </c>
      <c r="M55" s="61">
        <v>1.5642597922999999</v>
      </c>
      <c r="N55" s="52">
        <v>22</v>
      </c>
      <c r="O55" s="60">
        <v>211.53846153999999</v>
      </c>
    </row>
    <row r="56" spans="1:15" ht="13.5" customHeight="1" x14ac:dyDescent="0.3">
      <c r="A56" s="59">
        <v>1974</v>
      </c>
      <c r="B56" s="52">
        <v>426</v>
      </c>
      <c r="C56" s="61">
        <v>279.34426230000003</v>
      </c>
      <c r="D56" s="52">
        <v>99</v>
      </c>
      <c r="E56" s="61">
        <v>31.348955034999999</v>
      </c>
      <c r="F56" s="52">
        <v>86</v>
      </c>
      <c r="G56" s="61">
        <v>6.3784024326999997</v>
      </c>
      <c r="H56" s="52">
        <v>94</v>
      </c>
      <c r="I56" s="61">
        <v>2.5201072386000001</v>
      </c>
      <c r="J56" s="52">
        <v>50</v>
      </c>
      <c r="K56" s="61">
        <v>1.3645915776999999</v>
      </c>
      <c r="L56" s="52">
        <v>30</v>
      </c>
      <c r="M56" s="61">
        <v>1.7498833411000001</v>
      </c>
      <c r="N56" s="52">
        <v>19</v>
      </c>
      <c r="O56" s="60">
        <v>475</v>
      </c>
    </row>
    <row r="57" spans="1:15" ht="13.5" customHeight="1" thickBot="1" x14ac:dyDescent="0.35">
      <c r="A57" s="62">
        <v>1973</v>
      </c>
      <c r="B57" s="56">
        <v>458</v>
      </c>
      <c r="C57" s="64">
        <v>287.14733541999999</v>
      </c>
      <c r="D57" s="56">
        <v>113</v>
      </c>
      <c r="E57" s="64">
        <v>37.805286049000003</v>
      </c>
      <c r="F57" s="56">
        <v>79</v>
      </c>
      <c r="G57" s="64">
        <v>6.1363989435999997</v>
      </c>
      <c r="H57" s="56">
        <v>87</v>
      </c>
      <c r="I57" s="64">
        <v>2.3477345711000002</v>
      </c>
      <c r="J57" s="56">
        <v>51</v>
      </c>
      <c r="K57" s="64">
        <v>1.388624173</v>
      </c>
      <c r="L57" s="56">
        <v>35</v>
      </c>
      <c r="M57" s="64">
        <v>2.0247599212999998</v>
      </c>
      <c r="N57" s="56">
        <v>26</v>
      </c>
      <c r="O57" s="63">
        <v>292.13483145999999</v>
      </c>
    </row>
    <row r="58" spans="1:15" ht="14.25" customHeight="1" x14ac:dyDescent="0.3">
      <c r="A58" s="58" t="s">
        <v>1048</v>
      </c>
    </row>
    <row r="59" spans="1:15" ht="14.25" customHeight="1" x14ac:dyDescent="0.3">
      <c r="A59" s="58" t="s">
        <v>750</v>
      </c>
    </row>
    <row r="60" spans="1:15" ht="14.25" customHeight="1" x14ac:dyDescent="0.3">
      <c r="A60" s="58" t="s">
        <v>751</v>
      </c>
    </row>
  </sheetData>
  <sortState xmlns:xlrd2="http://schemas.microsoft.com/office/spreadsheetml/2017/richdata2" ref="A9:O57">
    <sortCondition descending="1" ref="A7:A57"/>
  </sortState>
  <mergeCells count="9">
    <mergeCell ref="A4:A6"/>
    <mergeCell ref="B4:O4"/>
    <mergeCell ref="B5:C5"/>
    <mergeCell ref="D5:E5"/>
    <mergeCell ref="F5:G5"/>
    <mergeCell ref="H5:I5"/>
    <mergeCell ref="J5:K5"/>
    <mergeCell ref="L5:M5"/>
    <mergeCell ref="N5:O5"/>
  </mergeCell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K38"/>
  <sheetViews>
    <sheetView workbookViewId="0">
      <pane xSplit="1" ySplit="4" topLeftCell="B5" activePane="bottomRight" state="frozen"/>
      <selection pane="topRight" activeCell="B1" sqref="B1"/>
      <selection pane="bottomLeft" activeCell="A7" sqref="A7"/>
      <selection pane="bottomRight"/>
    </sheetView>
  </sheetViews>
  <sheetFormatPr defaultColWidth="9" defaultRowHeight="13.5" customHeight="1" x14ac:dyDescent="0.3"/>
  <cols>
    <col min="1" max="1" width="29.625" style="4" customWidth="1"/>
    <col min="2" max="2" width="13.625" style="4" customWidth="1"/>
    <col min="3" max="3" width="14.125" style="4" customWidth="1"/>
    <col min="4" max="4" width="11.375" style="4" customWidth="1"/>
    <col min="5" max="5" width="11.75" style="4" customWidth="1"/>
    <col min="6" max="6" width="10.125" style="4" customWidth="1"/>
    <col min="7" max="7" width="11.125" style="4" customWidth="1"/>
    <col min="8" max="8" width="10.5" style="4" customWidth="1"/>
    <col min="9" max="9" width="10.75" style="4" customWidth="1"/>
    <col min="10" max="10" width="10.625" style="4" customWidth="1"/>
    <col min="11" max="11" width="10.875" style="4" customWidth="1"/>
    <col min="12" max="16384" width="9" style="4"/>
  </cols>
  <sheetData>
    <row r="1" spans="1:11" ht="13.5" customHeight="1" x14ac:dyDescent="0.3">
      <c r="A1" s="124" t="s">
        <v>1109</v>
      </c>
    </row>
    <row r="2" spans="1:11" s="44" customFormat="1" ht="21" customHeight="1" x14ac:dyDescent="0.2">
      <c r="A2" s="2" t="s">
        <v>968</v>
      </c>
    </row>
    <row r="3" spans="1:11" s="44" customFormat="1" ht="14.25" customHeight="1" x14ac:dyDescent="0.3">
      <c r="A3" s="45" t="s">
        <v>969</v>
      </c>
    </row>
    <row r="4" spans="1:11" ht="63.75" x14ac:dyDescent="0.3">
      <c r="A4" s="103" t="s">
        <v>970</v>
      </c>
      <c r="B4" s="103" t="s">
        <v>971</v>
      </c>
      <c r="C4" s="103" t="s">
        <v>937</v>
      </c>
      <c r="D4" s="103" t="s">
        <v>938</v>
      </c>
      <c r="E4" s="103" t="s">
        <v>436</v>
      </c>
      <c r="F4" s="103" t="s">
        <v>939</v>
      </c>
      <c r="G4" s="103" t="s">
        <v>940</v>
      </c>
      <c r="H4" s="103" t="s">
        <v>941</v>
      </c>
      <c r="I4" s="103" t="s">
        <v>942</v>
      </c>
      <c r="J4" s="103" t="s">
        <v>943</v>
      </c>
      <c r="K4" s="103" t="s">
        <v>437</v>
      </c>
    </row>
    <row r="5" spans="1:11" ht="13.5" customHeight="1" x14ac:dyDescent="0.3">
      <c r="A5" s="120" t="s">
        <v>991</v>
      </c>
      <c r="B5" s="122"/>
      <c r="C5" s="122"/>
      <c r="D5" s="122"/>
      <c r="E5" s="122"/>
      <c r="F5" s="122"/>
      <c r="G5" s="122"/>
      <c r="H5" s="122"/>
      <c r="I5" s="122"/>
      <c r="J5" s="122"/>
      <c r="K5" s="122"/>
    </row>
    <row r="6" spans="1:11" ht="13.5" customHeight="1" x14ac:dyDescent="0.3">
      <c r="A6" s="50" t="s">
        <v>346</v>
      </c>
      <c r="B6" s="52">
        <v>10231</v>
      </c>
      <c r="C6" s="52">
        <v>10182</v>
      </c>
      <c r="D6" s="52">
        <v>49</v>
      </c>
      <c r="E6" s="51">
        <v>4.7893656534</v>
      </c>
      <c r="F6" s="52">
        <v>18</v>
      </c>
      <c r="G6" s="51">
        <v>1.7678255745</v>
      </c>
      <c r="H6" s="52">
        <v>6</v>
      </c>
      <c r="I6" s="51">
        <v>0.58927519149999996</v>
      </c>
      <c r="J6" s="52">
        <v>24</v>
      </c>
      <c r="K6" s="51">
        <v>2.3571007660999999</v>
      </c>
    </row>
    <row r="7" spans="1:11" ht="13.5" customHeight="1" x14ac:dyDescent="0.3">
      <c r="A7" s="50" t="s">
        <v>347</v>
      </c>
      <c r="B7" s="52">
        <v>112640</v>
      </c>
      <c r="C7" s="52">
        <v>112233</v>
      </c>
      <c r="D7" s="52">
        <v>407</v>
      </c>
      <c r="E7" s="51">
        <v>3.61328125</v>
      </c>
      <c r="F7" s="52">
        <v>134</v>
      </c>
      <c r="G7" s="51">
        <v>1.1939447400000001</v>
      </c>
      <c r="H7" s="52">
        <v>48</v>
      </c>
      <c r="I7" s="51">
        <v>0.42768169789999999</v>
      </c>
      <c r="J7" s="52">
        <v>182</v>
      </c>
      <c r="K7" s="51">
        <v>1.6216264379000001</v>
      </c>
    </row>
    <row r="8" spans="1:11" ht="13.5" customHeight="1" x14ac:dyDescent="0.3">
      <c r="A8" s="50" t="s">
        <v>348</v>
      </c>
      <c r="B8" s="52">
        <v>347045</v>
      </c>
      <c r="C8" s="52">
        <v>345963</v>
      </c>
      <c r="D8" s="52">
        <v>1082</v>
      </c>
      <c r="E8" s="51">
        <v>3.1177513003000001</v>
      </c>
      <c r="F8" s="52">
        <v>358</v>
      </c>
      <c r="G8" s="51">
        <v>1.0347927379999999</v>
      </c>
      <c r="H8" s="52">
        <v>132</v>
      </c>
      <c r="I8" s="51">
        <v>0.38154369110000003</v>
      </c>
      <c r="J8" s="52">
        <v>490</v>
      </c>
      <c r="K8" s="51">
        <v>1.416336429</v>
      </c>
    </row>
    <row r="9" spans="1:11" ht="13.5" customHeight="1" x14ac:dyDescent="0.3">
      <c r="A9" s="50" t="s">
        <v>349</v>
      </c>
      <c r="B9" s="52">
        <v>406714</v>
      </c>
      <c r="C9" s="52">
        <v>405463</v>
      </c>
      <c r="D9" s="52">
        <v>1251</v>
      </c>
      <c r="E9" s="51">
        <v>3.0758714969000001</v>
      </c>
      <c r="F9" s="52">
        <v>392</v>
      </c>
      <c r="G9" s="51">
        <v>0.96679598389999999</v>
      </c>
      <c r="H9" s="52">
        <v>134</v>
      </c>
      <c r="I9" s="51">
        <v>0.33048638219999998</v>
      </c>
      <c r="J9" s="52">
        <v>526</v>
      </c>
      <c r="K9" s="51">
        <v>1.2972823660999999</v>
      </c>
    </row>
    <row r="10" spans="1:11" ht="13.5" customHeight="1" x14ac:dyDescent="0.3">
      <c r="A10" s="50" t="s">
        <v>350</v>
      </c>
      <c r="B10" s="52">
        <v>206330</v>
      </c>
      <c r="C10" s="52">
        <v>205475</v>
      </c>
      <c r="D10" s="52">
        <v>855</v>
      </c>
      <c r="E10" s="51">
        <v>4.143847235</v>
      </c>
      <c r="F10" s="52">
        <v>234</v>
      </c>
      <c r="G10" s="51">
        <v>1.1388246744999999</v>
      </c>
      <c r="H10" s="52">
        <v>86</v>
      </c>
      <c r="I10" s="51">
        <v>0.41854240180000002</v>
      </c>
      <c r="J10" s="52">
        <v>320</v>
      </c>
      <c r="K10" s="51">
        <v>1.5573670763</v>
      </c>
    </row>
    <row r="11" spans="1:11" ht="13.5" customHeight="1" x14ac:dyDescent="0.3">
      <c r="A11" s="50" t="s">
        <v>351</v>
      </c>
      <c r="B11" s="52">
        <v>50609</v>
      </c>
      <c r="C11" s="52">
        <v>50335</v>
      </c>
      <c r="D11" s="52">
        <v>274</v>
      </c>
      <c r="E11" s="51">
        <v>5.4140567882999999</v>
      </c>
      <c r="F11" s="52">
        <v>80</v>
      </c>
      <c r="G11" s="51">
        <v>1.5893513459999999</v>
      </c>
      <c r="H11" s="52">
        <v>41</v>
      </c>
      <c r="I11" s="51">
        <v>0.81454256479999998</v>
      </c>
      <c r="J11" s="52">
        <v>121</v>
      </c>
      <c r="K11" s="51">
        <v>2.4038939107999999</v>
      </c>
    </row>
    <row r="12" spans="1:11" ht="13.5" customHeight="1" x14ac:dyDescent="0.3">
      <c r="A12" s="120" t="s">
        <v>304</v>
      </c>
      <c r="B12" s="120"/>
      <c r="C12" s="120"/>
      <c r="D12" s="120"/>
      <c r="E12" s="120"/>
      <c r="F12" s="120"/>
      <c r="G12" s="120"/>
      <c r="H12" s="120"/>
      <c r="I12" s="120"/>
      <c r="J12" s="120"/>
      <c r="K12" s="120"/>
    </row>
    <row r="13" spans="1:11" ht="13.5" customHeight="1" x14ac:dyDescent="0.3">
      <c r="A13" s="50" t="s">
        <v>380</v>
      </c>
      <c r="B13" s="52">
        <v>484009</v>
      </c>
      <c r="C13" s="52">
        <v>482184</v>
      </c>
      <c r="D13" s="52">
        <v>1825</v>
      </c>
      <c r="E13" s="51">
        <v>3.7705910427</v>
      </c>
      <c r="F13" s="52">
        <v>533</v>
      </c>
      <c r="G13" s="51">
        <v>1.1053871551000001</v>
      </c>
      <c r="H13" s="52">
        <v>195</v>
      </c>
      <c r="I13" s="51">
        <v>0.40440993479999998</v>
      </c>
      <c r="J13" s="52">
        <v>728</v>
      </c>
      <c r="K13" s="51">
        <v>1.5097970898999999</v>
      </c>
    </row>
    <row r="14" spans="1:11" ht="13.5" customHeight="1" x14ac:dyDescent="0.3">
      <c r="A14" s="50" t="s">
        <v>381</v>
      </c>
      <c r="B14" s="52">
        <v>580473</v>
      </c>
      <c r="C14" s="52">
        <v>578739</v>
      </c>
      <c r="D14" s="52">
        <v>1734</v>
      </c>
      <c r="E14" s="51">
        <v>2.9872190438000001</v>
      </c>
      <c r="F14" s="52">
        <v>550</v>
      </c>
      <c r="G14" s="51">
        <v>0.95034203669999995</v>
      </c>
      <c r="H14" s="52">
        <v>194</v>
      </c>
      <c r="I14" s="51">
        <v>0.33521155479999998</v>
      </c>
      <c r="J14" s="52">
        <v>744</v>
      </c>
      <c r="K14" s="51">
        <v>1.2855535915</v>
      </c>
    </row>
    <row r="15" spans="1:11" ht="13.5" customHeight="1" x14ac:dyDescent="0.3">
      <c r="A15" s="50" t="s">
        <v>382</v>
      </c>
      <c r="B15" s="52">
        <v>75564</v>
      </c>
      <c r="C15" s="52">
        <v>75164</v>
      </c>
      <c r="D15" s="52">
        <v>400</v>
      </c>
      <c r="E15" s="51">
        <v>5.2935260176999996</v>
      </c>
      <c r="F15" s="52">
        <v>137</v>
      </c>
      <c r="G15" s="51">
        <v>1.8226810707000001</v>
      </c>
      <c r="H15" s="52">
        <v>61</v>
      </c>
      <c r="I15" s="51">
        <v>0.81155872490000003</v>
      </c>
      <c r="J15" s="52">
        <v>198</v>
      </c>
      <c r="K15" s="51">
        <v>2.6342397956000001</v>
      </c>
    </row>
    <row r="16" spans="1:11" ht="13.5" customHeight="1" x14ac:dyDescent="0.3">
      <c r="A16" s="120" t="s">
        <v>383</v>
      </c>
      <c r="B16" s="120"/>
      <c r="C16" s="120"/>
      <c r="D16" s="120"/>
      <c r="E16" s="120"/>
      <c r="F16" s="120"/>
      <c r="G16" s="120"/>
      <c r="H16" s="120"/>
      <c r="I16" s="120"/>
      <c r="J16" s="120"/>
      <c r="K16" s="120"/>
    </row>
    <row r="17" spans="1:11" ht="13.5" customHeight="1" x14ac:dyDescent="0.3">
      <c r="A17" s="50" t="s">
        <v>327</v>
      </c>
      <c r="B17" s="52">
        <v>790989</v>
      </c>
      <c r="C17" s="52">
        <v>788683</v>
      </c>
      <c r="D17" s="52">
        <v>2306</v>
      </c>
      <c r="E17" s="51">
        <v>2.9153376343000001</v>
      </c>
      <c r="F17" s="52">
        <v>741</v>
      </c>
      <c r="G17" s="51">
        <v>0.93954098159999999</v>
      </c>
      <c r="H17" s="52">
        <v>290</v>
      </c>
      <c r="I17" s="51">
        <v>0.36770159870000002</v>
      </c>
      <c r="J17" s="52">
        <v>1031</v>
      </c>
      <c r="K17" s="51">
        <v>1.3072425804000001</v>
      </c>
    </row>
    <row r="18" spans="1:11" ht="13.5" customHeight="1" x14ac:dyDescent="0.3">
      <c r="A18" s="50" t="s">
        <v>384</v>
      </c>
      <c r="B18" s="52">
        <v>12755</v>
      </c>
      <c r="C18" s="52">
        <v>12714</v>
      </c>
      <c r="D18" s="52">
        <v>41</v>
      </c>
      <c r="E18" s="51">
        <v>3.2144257154</v>
      </c>
      <c r="F18" s="52">
        <v>12</v>
      </c>
      <c r="G18" s="51">
        <v>0.94384143460000003</v>
      </c>
      <c r="H18" s="52">
        <v>0</v>
      </c>
      <c r="I18" s="51">
        <v>0</v>
      </c>
      <c r="J18" s="52">
        <v>12</v>
      </c>
      <c r="K18" s="51">
        <v>0.94384143460000003</v>
      </c>
    </row>
    <row r="19" spans="1:11" ht="13.5" customHeight="1" x14ac:dyDescent="0.3">
      <c r="A19" s="50" t="s">
        <v>385</v>
      </c>
      <c r="B19" s="52">
        <v>90674</v>
      </c>
      <c r="C19" s="52">
        <v>90356</v>
      </c>
      <c r="D19" s="52">
        <v>318</v>
      </c>
      <c r="E19" s="51">
        <v>3.5070692812000002</v>
      </c>
      <c r="F19" s="52">
        <v>91</v>
      </c>
      <c r="G19" s="51">
        <v>1.0071273628999999</v>
      </c>
      <c r="H19" s="52">
        <v>36</v>
      </c>
      <c r="I19" s="51">
        <v>0.39842401170000002</v>
      </c>
      <c r="J19" s="52">
        <v>127</v>
      </c>
      <c r="K19" s="51">
        <v>1.4055513745999999</v>
      </c>
    </row>
    <row r="20" spans="1:11" ht="13.5" customHeight="1" x14ac:dyDescent="0.3">
      <c r="A20" s="50" t="s">
        <v>386</v>
      </c>
      <c r="B20" s="52">
        <v>65135</v>
      </c>
      <c r="C20" s="52">
        <v>64718</v>
      </c>
      <c r="D20" s="52">
        <v>417</v>
      </c>
      <c r="E20" s="51">
        <v>6.4020879711000003</v>
      </c>
      <c r="F20" s="52">
        <v>138</v>
      </c>
      <c r="G20" s="51">
        <v>2.1323279459000002</v>
      </c>
      <c r="H20" s="52">
        <v>40</v>
      </c>
      <c r="I20" s="51">
        <v>0.61806607130000002</v>
      </c>
      <c r="J20" s="52">
        <v>178</v>
      </c>
      <c r="K20" s="51">
        <v>2.7503940171000001</v>
      </c>
    </row>
    <row r="21" spans="1:11" ht="13.5" customHeight="1" x14ac:dyDescent="0.3">
      <c r="A21" s="50" t="s">
        <v>387</v>
      </c>
      <c r="B21" s="52">
        <v>140761</v>
      </c>
      <c r="C21" s="52">
        <v>140138</v>
      </c>
      <c r="D21" s="52">
        <v>623</v>
      </c>
      <c r="E21" s="51">
        <v>4.4259418446999996</v>
      </c>
      <c r="F21" s="52">
        <v>179</v>
      </c>
      <c r="G21" s="51">
        <v>1.2773123635000001</v>
      </c>
      <c r="H21" s="52">
        <v>70</v>
      </c>
      <c r="I21" s="51">
        <v>0.4995076282</v>
      </c>
      <c r="J21" s="52">
        <v>249</v>
      </c>
      <c r="K21" s="51">
        <v>1.7768199917</v>
      </c>
    </row>
    <row r="22" spans="1:11" ht="13.5" customHeight="1" x14ac:dyDescent="0.3">
      <c r="A22" s="50" t="s">
        <v>388</v>
      </c>
      <c r="B22" s="52">
        <v>16195</v>
      </c>
      <c r="C22" s="52">
        <v>16126</v>
      </c>
      <c r="D22" s="52">
        <v>69</v>
      </c>
      <c r="E22" s="51">
        <v>4.2605742512999996</v>
      </c>
      <c r="F22" s="52">
        <v>12</v>
      </c>
      <c r="G22" s="51">
        <v>0.74413989830000005</v>
      </c>
      <c r="H22" s="52">
        <v>6</v>
      </c>
      <c r="I22" s="51">
        <v>0.37206994920000003</v>
      </c>
      <c r="J22" s="52">
        <v>18</v>
      </c>
      <c r="K22" s="51">
        <v>1.1162098475</v>
      </c>
    </row>
    <row r="23" spans="1:11" ht="13.5" customHeight="1" x14ac:dyDescent="0.3">
      <c r="A23" s="121" t="s">
        <v>989</v>
      </c>
      <c r="B23" s="120"/>
      <c r="C23" s="120"/>
      <c r="D23" s="120"/>
      <c r="E23" s="120"/>
      <c r="F23" s="120"/>
      <c r="G23" s="120"/>
      <c r="H23" s="120"/>
      <c r="I23" s="120"/>
      <c r="J23" s="120"/>
      <c r="K23" s="120"/>
    </row>
    <row r="24" spans="1:11" ht="13.5" customHeight="1" x14ac:dyDescent="0.3">
      <c r="A24" s="50" t="s">
        <v>972</v>
      </c>
      <c r="B24" s="52">
        <v>36304</v>
      </c>
      <c r="C24" s="52">
        <v>36133</v>
      </c>
      <c r="D24" s="52">
        <v>171</v>
      </c>
      <c r="E24" s="51">
        <v>4.7102247685999998</v>
      </c>
      <c r="F24" s="52">
        <v>51</v>
      </c>
      <c r="G24" s="51">
        <v>1.4114521352</v>
      </c>
      <c r="H24" s="52">
        <v>25</v>
      </c>
      <c r="I24" s="51">
        <v>0.69188830160000003</v>
      </c>
      <c r="J24" s="52">
        <v>76</v>
      </c>
      <c r="K24" s="51">
        <v>2.1033404366999999</v>
      </c>
    </row>
    <row r="25" spans="1:11" ht="13.5" customHeight="1" x14ac:dyDescent="0.3">
      <c r="A25" s="50" t="s">
        <v>973</v>
      </c>
      <c r="B25" s="52">
        <v>8448</v>
      </c>
      <c r="C25" s="52">
        <v>8394</v>
      </c>
      <c r="D25" s="52">
        <v>54</v>
      </c>
      <c r="E25" s="51">
        <v>6.3920454544999998</v>
      </c>
      <c r="F25" s="52">
        <v>20</v>
      </c>
      <c r="G25" s="51">
        <v>2.3826542768999999</v>
      </c>
      <c r="H25" s="52">
        <v>12</v>
      </c>
      <c r="I25" s="51">
        <v>1.4295925661</v>
      </c>
      <c r="J25" s="52">
        <v>32</v>
      </c>
      <c r="K25" s="51">
        <v>3.8122468430000001</v>
      </c>
    </row>
    <row r="26" spans="1:11" ht="13.5" customHeight="1" x14ac:dyDescent="0.3">
      <c r="A26" s="50" t="s">
        <v>974</v>
      </c>
      <c r="B26" s="52">
        <v>1031367</v>
      </c>
      <c r="C26" s="52">
        <v>1027985</v>
      </c>
      <c r="D26" s="52">
        <v>3382</v>
      </c>
      <c r="E26" s="51">
        <v>3.2791431177999999</v>
      </c>
      <c r="F26" s="52">
        <v>919</v>
      </c>
      <c r="G26" s="51">
        <v>0.8939819161</v>
      </c>
      <c r="H26" s="52">
        <v>297</v>
      </c>
      <c r="I26" s="51">
        <v>0.28891472150000003</v>
      </c>
      <c r="J26" s="52">
        <v>1216</v>
      </c>
      <c r="K26" s="51">
        <v>1.1828966376000001</v>
      </c>
    </row>
    <row r="27" spans="1:11" ht="13.5" customHeight="1" x14ac:dyDescent="0.3">
      <c r="A27" s="50" t="s">
        <v>441</v>
      </c>
      <c r="B27" s="52">
        <v>14458</v>
      </c>
      <c r="C27" s="52">
        <v>14389</v>
      </c>
      <c r="D27" s="52">
        <v>69</v>
      </c>
      <c r="E27" s="51">
        <v>4.7724443215000001</v>
      </c>
      <c r="F27" s="52">
        <v>12</v>
      </c>
      <c r="G27" s="51">
        <v>0.83397039409999996</v>
      </c>
      <c r="H27" s="52">
        <v>6</v>
      </c>
      <c r="I27" s="51">
        <v>0.41698519699999997</v>
      </c>
      <c r="J27" s="52">
        <v>18</v>
      </c>
      <c r="K27" s="51">
        <v>1.2509555911000001</v>
      </c>
    </row>
    <row r="28" spans="1:11" ht="14.25" customHeight="1" x14ac:dyDescent="0.3">
      <c r="A28" s="121" t="s">
        <v>990</v>
      </c>
      <c r="B28" s="121"/>
      <c r="C28" s="121"/>
      <c r="D28" s="121"/>
      <c r="E28" s="121"/>
      <c r="F28" s="121"/>
      <c r="G28" s="121"/>
      <c r="H28" s="121"/>
      <c r="I28" s="121"/>
      <c r="J28" s="121"/>
      <c r="K28" s="121"/>
    </row>
    <row r="29" spans="1:11" ht="13.5" customHeight="1" x14ac:dyDescent="0.3">
      <c r="A29" s="50" t="s">
        <v>407</v>
      </c>
      <c r="B29" s="52">
        <v>26478</v>
      </c>
      <c r="C29" s="52">
        <v>26398</v>
      </c>
      <c r="D29" s="52">
        <v>80</v>
      </c>
      <c r="E29" s="51">
        <v>3.0213762369000001</v>
      </c>
      <c r="F29" s="52">
        <v>17</v>
      </c>
      <c r="G29" s="51">
        <v>0.64398818089999998</v>
      </c>
      <c r="H29" s="52">
        <v>9</v>
      </c>
      <c r="I29" s="51">
        <v>0.34093491929999997</v>
      </c>
      <c r="J29" s="52">
        <v>26</v>
      </c>
      <c r="K29" s="51">
        <v>0.98492310019999996</v>
      </c>
    </row>
    <row r="30" spans="1:11" ht="13.5" customHeight="1" x14ac:dyDescent="0.3">
      <c r="A30" s="50" t="s">
        <v>408</v>
      </c>
      <c r="B30" s="52">
        <v>596657</v>
      </c>
      <c r="C30" s="52">
        <v>595041</v>
      </c>
      <c r="D30" s="52">
        <v>1616</v>
      </c>
      <c r="E30" s="51">
        <v>2.7084237677999998</v>
      </c>
      <c r="F30" s="52">
        <v>465</v>
      </c>
      <c r="G30" s="51">
        <v>0.78145875659999997</v>
      </c>
      <c r="H30" s="52">
        <v>152</v>
      </c>
      <c r="I30" s="51">
        <v>0.25544458279999999</v>
      </c>
      <c r="J30" s="52">
        <v>617</v>
      </c>
      <c r="K30" s="51">
        <v>1.0369033394</v>
      </c>
    </row>
    <row r="31" spans="1:11" ht="13.5" customHeight="1" x14ac:dyDescent="0.3">
      <c r="A31" s="50" t="s">
        <v>409</v>
      </c>
      <c r="B31" s="52">
        <v>290527</v>
      </c>
      <c r="C31" s="52">
        <v>289465</v>
      </c>
      <c r="D31" s="52">
        <v>1062</v>
      </c>
      <c r="E31" s="51">
        <v>3.6554261738</v>
      </c>
      <c r="F31" s="52">
        <v>273</v>
      </c>
      <c r="G31" s="51">
        <v>0.94311920270000005</v>
      </c>
      <c r="H31" s="52">
        <v>89</v>
      </c>
      <c r="I31" s="51">
        <v>0.30746376939999998</v>
      </c>
      <c r="J31" s="52">
        <v>362</v>
      </c>
      <c r="K31" s="51">
        <v>1.2505829719999999</v>
      </c>
    </row>
    <row r="32" spans="1:11" ht="13.5" customHeight="1" x14ac:dyDescent="0.3">
      <c r="A32" s="50" t="s">
        <v>410</v>
      </c>
      <c r="B32" s="52">
        <v>115708</v>
      </c>
      <c r="C32" s="52">
        <v>115124</v>
      </c>
      <c r="D32" s="52">
        <v>584</v>
      </c>
      <c r="E32" s="51">
        <v>5.0471877484999998</v>
      </c>
      <c r="F32" s="52">
        <v>141</v>
      </c>
      <c r="G32" s="51">
        <v>1.2247663389000001</v>
      </c>
      <c r="H32" s="52">
        <v>57</v>
      </c>
      <c r="I32" s="51">
        <v>0.4951183072</v>
      </c>
      <c r="J32" s="52">
        <v>198</v>
      </c>
      <c r="K32" s="51">
        <v>1.7198846460999999</v>
      </c>
    </row>
    <row r="33" spans="1:11" ht="13.5" customHeight="1" x14ac:dyDescent="0.3">
      <c r="A33" s="50" t="s">
        <v>411</v>
      </c>
      <c r="B33" s="52">
        <v>38211</v>
      </c>
      <c r="C33" s="52">
        <v>38007</v>
      </c>
      <c r="D33" s="52">
        <v>204</v>
      </c>
      <c r="E33" s="51">
        <v>5.338776792</v>
      </c>
      <c r="F33" s="52">
        <v>57</v>
      </c>
      <c r="G33" s="51">
        <v>1.4997237350999999</v>
      </c>
      <c r="H33" s="52">
        <v>17</v>
      </c>
      <c r="I33" s="51">
        <v>0.44728602629999997</v>
      </c>
      <c r="J33" s="52">
        <v>74</v>
      </c>
      <c r="K33" s="51">
        <v>1.9470097613999999</v>
      </c>
    </row>
    <row r="34" spans="1:11" ht="14.25" customHeight="1" thickBot="1" x14ac:dyDescent="0.35">
      <c r="A34" s="54" t="s">
        <v>412</v>
      </c>
      <c r="B34" s="56">
        <v>14414</v>
      </c>
      <c r="C34" s="56">
        <v>14331</v>
      </c>
      <c r="D34" s="56">
        <v>83</v>
      </c>
      <c r="E34" s="55">
        <v>5.7582905509</v>
      </c>
      <c r="F34" s="56">
        <v>37</v>
      </c>
      <c r="G34" s="55">
        <v>2.5818156444000002</v>
      </c>
      <c r="H34" s="56">
        <v>9</v>
      </c>
      <c r="I34" s="55">
        <v>0.62800921080000005</v>
      </c>
      <c r="J34" s="56">
        <v>46</v>
      </c>
      <c r="K34" s="55">
        <v>3.2098248551999999</v>
      </c>
    </row>
    <row r="35" spans="1:11" ht="14.25" customHeight="1" x14ac:dyDescent="0.3">
      <c r="A35" s="58" t="s">
        <v>1048</v>
      </c>
    </row>
    <row r="36" spans="1:11" ht="14.25" customHeight="1" x14ac:dyDescent="0.3">
      <c r="A36" s="58" t="s">
        <v>975</v>
      </c>
    </row>
    <row r="37" spans="1:11" ht="14.25" customHeight="1" x14ac:dyDescent="0.3">
      <c r="A37" s="58" t="s">
        <v>443</v>
      </c>
    </row>
    <row r="38" spans="1:11" ht="14.25" customHeight="1" x14ac:dyDescent="0.3">
      <c r="A38" s="58" t="s">
        <v>344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9"/>
  <sheetViews>
    <sheetView workbookViewId="0">
      <pane xSplit="1" ySplit="5" topLeftCell="B6" activePane="bottomRight" state="frozen"/>
      <selection pane="topRight" activeCell="B1" sqref="B1"/>
      <selection pane="bottomLeft" activeCell="A8" sqref="A8"/>
      <selection pane="bottomRight"/>
    </sheetView>
  </sheetViews>
  <sheetFormatPr defaultColWidth="9" defaultRowHeight="13.5" customHeight="1" x14ac:dyDescent="0.3"/>
  <cols>
    <col min="1" max="1" width="9" style="4"/>
    <col min="2" max="2" width="12.75" style="4" customWidth="1"/>
    <col min="3" max="16384" width="9" style="4"/>
  </cols>
  <sheetData>
    <row r="1" spans="1:10" ht="13.5" customHeight="1" x14ac:dyDescent="0.3">
      <c r="A1" s="155" t="s">
        <v>1112</v>
      </c>
    </row>
    <row r="2" spans="1:10" s="44" customFormat="1" ht="21" customHeight="1" x14ac:dyDescent="0.2">
      <c r="A2" s="2" t="s">
        <v>340</v>
      </c>
    </row>
    <row r="3" spans="1:10" s="44" customFormat="1" ht="14.25" customHeight="1" thickBot="1" x14ac:dyDescent="0.35">
      <c r="A3" s="45" t="s">
        <v>341</v>
      </c>
    </row>
    <row r="4" spans="1:10" ht="33.75" customHeight="1" thickTop="1" x14ac:dyDescent="0.3">
      <c r="A4" s="160" t="s">
        <v>214</v>
      </c>
      <c r="B4" s="162" t="s">
        <v>253</v>
      </c>
      <c r="C4" s="163"/>
      <c r="D4" s="164" t="s">
        <v>296</v>
      </c>
      <c r="E4" s="162"/>
      <c r="F4" s="164" t="s">
        <v>332</v>
      </c>
      <c r="G4" s="162"/>
      <c r="J4" s="46"/>
    </row>
    <row r="5" spans="1:10" ht="13.5" customHeight="1" x14ac:dyDescent="0.3">
      <c r="A5" s="161"/>
      <c r="B5" s="47" t="s">
        <v>342</v>
      </c>
      <c r="C5" s="48" t="s">
        <v>343</v>
      </c>
      <c r="D5" s="47" t="s">
        <v>342</v>
      </c>
      <c r="E5" s="48" t="s">
        <v>343</v>
      </c>
      <c r="F5" s="48" t="s">
        <v>342</v>
      </c>
      <c r="G5" s="49" t="s">
        <v>343</v>
      </c>
    </row>
    <row r="6" spans="1:10" ht="13.5" customHeight="1" x14ac:dyDescent="0.3">
      <c r="A6" s="50">
        <v>2023</v>
      </c>
      <c r="B6" s="51">
        <v>29.892578442000001</v>
      </c>
      <c r="C6" s="52">
        <v>30</v>
      </c>
      <c r="D6" s="51">
        <v>32.587490379000002</v>
      </c>
      <c r="E6" s="53">
        <v>33</v>
      </c>
      <c r="F6" s="51">
        <v>31.395862096999998</v>
      </c>
      <c r="G6" s="52">
        <v>31</v>
      </c>
    </row>
    <row r="7" spans="1:10" ht="13.5" customHeight="1" x14ac:dyDescent="0.3">
      <c r="A7" s="50">
        <v>2022</v>
      </c>
      <c r="B7" s="51">
        <v>29.752437341</v>
      </c>
      <c r="C7" s="52">
        <v>30</v>
      </c>
      <c r="D7" s="51">
        <v>32.366345891999998</v>
      </c>
      <c r="E7" s="53">
        <v>32</v>
      </c>
      <c r="F7" s="51">
        <v>31.233687902</v>
      </c>
      <c r="G7" s="52">
        <v>31</v>
      </c>
    </row>
    <row r="8" spans="1:10" ht="13.5" customHeight="1" x14ac:dyDescent="0.3">
      <c r="A8" s="50">
        <v>2021</v>
      </c>
      <c r="B8" s="51">
        <v>29.552709235999998</v>
      </c>
      <c r="C8" s="52">
        <v>29</v>
      </c>
      <c r="D8" s="51">
        <v>32.185952493999999</v>
      </c>
      <c r="E8" s="53">
        <v>32</v>
      </c>
      <c r="F8" s="51">
        <v>31.075475693000001</v>
      </c>
      <c r="G8" s="52">
        <v>31</v>
      </c>
    </row>
    <row r="9" spans="1:10" ht="13.5" customHeight="1" x14ac:dyDescent="0.3">
      <c r="A9" s="50">
        <v>2020</v>
      </c>
      <c r="B9" s="51">
        <v>29.320228779000001</v>
      </c>
      <c r="C9" s="52">
        <v>29</v>
      </c>
      <c r="D9" s="51">
        <v>32.013735920000002</v>
      </c>
      <c r="E9" s="53">
        <v>32</v>
      </c>
      <c r="F9" s="51">
        <v>30.851295327999999</v>
      </c>
      <c r="G9" s="52">
        <v>31</v>
      </c>
    </row>
    <row r="10" spans="1:10" ht="13.5" customHeight="1" x14ac:dyDescent="0.3">
      <c r="A10" s="50">
        <v>2019</v>
      </c>
      <c r="B10" s="51">
        <v>29.111154655</v>
      </c>
      <c r="C10" s="52">
        <v>29</v>
      </c>
      <c r="D10" s="51">
        <v>31.916226195</v>
      </c>
      <c r="E10" s="53">
        <v>32</v>
      </c>
      <c r="F10" s="51">
        <v>30.720016165000001</v>
      </c>
      <c r="G10" s="52">
        <v>31</v>
      </c>
    </row>
    <row r="11" spans="1:10" ht="13.5" customHeight="1" x14ac:dyDescent="0.3">
      <c r="A11" s="50">
        <v>2018</v>
      </c>
      <c r="B11" s="51">
        <v>28.845503971999999</v>
      </c>
      <c r="C11" s="52">
        <v>29</v>
      </c>
      <c r="D11" s="51">
        <v>31.776533171000001</v>
      </c>
      <c r="E11" s="53">
        <v>32</v>
      </c>
      <c r="F11" s="51">
        <v>30.515979993999998</v>
      </c>
      <c r="G11" s="52">
        <v>30</v>
      </c>
    </row>
    <row r="12" spans="1:10" ht="13.5" customHeight="1" x14ac:dyDescent="0.3">
      <c r="A12" s="50">
        <v>2017</v>
      </c>
      <c r="B12" s="51">
        <v>28.745176029</v>
      </c>
      <c r="C12" s="52">
        <v>28</v>
      </c>
      <c r="D12" s="51">
        <v>31.731376564000001</v>
      </c>
      <c r="E12" s="53">
        <v>32</v>
      </c>
      <c r="F12" s="51">
        <v>30.455090705</v>
      </c>
      <c r="G12" s="52">
        <v>30</v>
      </c>
    </row>
    <row r="13" spans="1:10" ht="13.5" customHeight="1" x14ac:dyDescent="0.3">
      <c r="A13" s="50">
        <v>2016</v>
      </c>
      <c r="B13" s="51">
        <v>28.554666613999999</v>
      </c>
      <c r="C13" s="52">
        <v>28</v>
      </c>
      <c r="D13" s="51">
        <v>31.642753429999999</v>
      </c>
      <c r="E13" s="53">
        <v>32</v>
      </c>
      <c r="F13" s="51">
        <v>30.309308170000001</v>
      </c>
      <c r="G13" s="52">
        <v>30</v>
      </c>
    </row>
    <row r="14" spans="1:10" ht="13.5" customHeight="1" x14ac:dyDescent="0.3">
      <c r="A14" s="50">
        <v>2015</v>
      </c>
      <c r="B14" s="51">
        <v>28.555757649</v>
      </c>
      <c r="C14" s="52">
        <v>28</v>
      </c>
      <c r="D14" s="51">
        <v>31.576449208</v>
      </c>
      <c r="E14" s="53">
        <v>32</v>
      </c>
      <c r="F14" s="51">
        <v>30.268457842</v>
      </c>
      <c r="G14" s="52">
        <v>30</v>
      </c>
    </row>
    <row r="15" spans="1:10" ht="13.5" customHeight="1" x14ac:dyDescent="0.3">
      <c r="A15" s="50">
        <v>2014</v>
      </c>
      <c r="B15" s="51">
        <v>28.532239228000002</v>
      </c>
      <c r="C15" s="52">
        <v>28</v>
      </c>
      <c r="D15" s="51">
        <v>31.641030416</v>
      </c>
      <c r="E15" s="53">
        <v>32</v>
      </c>
      <c r="F15" s="51">
        <v>30.297151173</v>
      </c>
      <c r="G15" s="52">
        <v>30</v>
      </c>
    </row>
    <row r="16" spans="1:10" ht="13.5" customHeight="1" x14ac:dyDescent="0.3">
      <c r="A16" s="50">
        <v>2013</v>
      </c>
      <c r="B16" s="51">
        <v>28.481698389000002</v>
      </c>
      <c r="C16" s="52">
        <v>28</v>
      </c>
      <c r="D16" s="51">
        <v>31.712454740999998</v>
      </c>
      <c r="E16" s="53">
        <v>32</v>
      </c>
      <c r="F16" s="51">
        <v>30.297144195000001</v>
      </c>
      <c r="G16" s="52">
        <v>30</v>
      </c>
    </row>
    <row r="17" spans="1:7" ht="13.5" customHeight="1" x14ac:dyDescent="0.3">
      <c r="A17" s="50">
        <v>2012</v>
      </c>
      <c r="B17" s="51">
        <v>28.431945524</v>
      </c>
      <c r="C17" s="52">
        <v>28</v>
      </c>
      <c r="D17" s="51">
        <v>31.772870817000001</v>
      </c>
      <c r="E17" s="53">
        <v>32</v>
      </c>
      <c r="F17" s="51">
        <v>30.287822277</v>
      </c>
      <c r="G17" s="52">
        <v>30</v>
      </c>
    </row>
    <row r="18" spans="1:7" ht="13.5" customHeight="1" x14ac:dyDescent="0.3">
      <c r="A18" s="50">
        <v>2011</v>
      </c>
      <c r="B18" s="51">
        <v>28.405013466</v>
      </c>
      <c r="C18" s="52">
        <v>28</v>
      </c>
      <c r="D18" s="51">
        <v>31.812591292</v>
      </c>
      <c r="E18" s="53">
        <v>32</v>
      </c>
      <c r="F18" s="51">
        <v>30.303630423000001</v>
      </c>
      <c r="G18" s="52">
        <v>30</v>
      </c>
    </row>
    <row r="19" spans="1:7" ht="13.5" customHeight="1" x14ac:dyDescent="0.3">
      <c r="A19" s="50">
        <v>2010</v>
      </c>
      <c r="B19" s="51">
        <v>28.391614206</v>
      </c>
      <c r="C19" s="52">
        <v>28</v>
      </c>
      <c r="D19" s="51">
        <v>31.853269409999999</v>
      </c>
      <c r="E19" s="53">
        <v>32</v>
      </c>
      <c r="F19" s="51">
        <v>30.300448748000001</v>
      </c>
      <c r="G19" s="52">
        <v>30</v>
      </c>
    </row>
    <row r="20" spans="1:7" ht="13.5" customHeight="1" x14ac:dyDescent="0.3">
      <c r="A20" s="50">
        <v>2009</v>
      </c>
      <c r="B20" s="51">
        <v>28.343769335000001</v>
      </c>
      <c r="C20" s="52">
        <v>28</v>
      </c>
      <c r="D20" s="51">
        <v>31.879254716999998</v>
      </c>
      <c r="E20" s="53">
        <v>32</v>
      </c>
      <c r="F20" s="51">
        <v>30.284171058999998</v>
      </c>
      <c r="G20" s="52">
        <v>30</v>
      </c>
    </row>
    <row r="21" spans="1:7" ht="13.5" customHeight="1" x14ac:dyDescent="0.3">
      <c r="A21" s="50">
        <v>2008</v>
      </c>
      <c r="B21" s="51">
        <v>28.330267592999999</v>
      </c>
      <c r="C21" s="52">
        <v>28</v>
      </c>
      <c r="D21" s="51">
        <v>31.862252610999999</v>
      </c>
      <c r="E21" s="53">
        <v>32</v>
      </c>
      <c r="F21" s="51">
        <v>30.261848574999998</v>
      </c>
      <c r="G21" s="52">
        <v>30</v>
      </c>
    </row>
    <row r="22" spans="1:7" ht="13.5" customHeight="1" x14ac:dyDescent="0.3">
      <c r="A22" s="50">
        <v>2007</v>
      </c>
      <c r="B22" s="51">
        <v>28.417736188999999</v>
      </c>
      <c r="C22" s="52">
        <v>28</v>
      </c>
      <c r="D22" s="51">
        <v>31.903255618999999</v>
      </c>
      <c r="E22" s="53">
        <v>32</v>
      </c>
      <c r="F22" s="51">
        <v>30.337927985</v>
      </c>
      <c r="G22" s="52">
        <v>30</v>
      </c>
    </row>
    <row r="23" spans="1:7" ht="13.5" customHeight="1" x14ac:dyDescent="0.3">
      <c r="A23" s="50">
        <v>2006</v>
      </c>
      <c r="B23" s="51">
        <v>28.48059194</v>
      </c>
      <c r="C23" s="52">
        <v>29</v>
      </c>
      <c r="D23" s="51">
        <v>31.801789110000001</v>
      </c>
      <c r="E23" s="53">
        <v>32</v>
      </c>
      <c r="F23" s="51">
        <v>30.315133410000001</v>
      </c>
      <c r="G23" s="52">
        <v>30</v>
      </c>
    </row>
    <row r="24" spans="1:7" ht="13.5" customHeight="1" x14ac:dyDescent="0.3">
      <c r="A24" s="50">
        <v>2005</v>
      </c>
      <c r="B24" s="51">
        <v>28.447231262999999</v>
      </c>
      <c r="C24" s="52">
        <v>29</v>
      </c>
      <c r="D24" s="51">
        <v>31.724359904</v>
      </c>
      <c r="E24" s="53">
        <v>32</v>
      </c>
      <c r="F24" s="51">
        <v>30.265727992999999</v>
      </c>
      <c r="G24" s="52">
        <v>30</v>
      </c>
    </row>
    <row r="25" spans="1:7" ht="13.5" customHeight="1" x14ac:dyDescent="0.3">
      <c r="A25" s="50">
        <v>2004</v>
      </c>
      <c r="B25" s="51">
        <v>28.437678743999999</v>
      </c>
      <c r="C25" s="52">
        <v>29</v>
      </c>
      <c r="D25" s="51">
        <v>31.634733158</v>
      </c>
      <c r="E25" s="53">
        <v>32</v>
      </c>
      <c r="F25" s="51">
        <v>30.199913513999999</v>
      </c>
      <c r="G25" s="52">
        <v>30</v>
      </c>
    </row>
    <row r="26" spans="1:7" ht="13.5" customHeight="1" x14ac:dyDescent="0.3">
      <c r="A26" s="50">
        <v>2003</v>
      </c>
      <c r="B26" s="51">
        <v>28.257717718999999</v>
      </c>
      <c r="C26" s="52">
        <v>28</v>
      </c>
      <c r="D26" s="51">
        <v>31.524970854999999</v>
      </c>
      <c r="E26" s="53">
        <v>32</v>
      </c>
      <c r="F26" s="51">
        <v>30.051067435</v>
      </c>
      <c r="G26" s="52">
        <v>30</v>
      </c>
    </row>
    <row r="27" spans="1:7" ht="13.5" customHeight="1" x14ac:dyDescent="0.3">
      <c r="A27" s="50">
        <v>2002</v>
      </c>
      <c r="B27" s="51">
        <v>28.04738231</v>
      </c>
      <c r="C27" s="52">
        <v>28</v>
      </c>
      <c r="D27" s="51">
        <v>31.379178437</v>
      </c>
      <c r="E27" s="53">
        <v>31</v>
      </c>
      <c r="F27" s="51">
        <v>29.861559183000001</v>
      </c>
      <c r="G27" s="52">
        <v>30</v>
      </c>
    </row>
    <row r="28" spans="1:7" ht="13.5" customHeight="1" x14ac:dyDescent="0.3">
      <c r="A28" s="50">
        <v>2001</v>
      </c>
      <c r="B28" s="51">
        <v>27.951396252999999</v>
      </c>
      <c r="C28" s="52">
        <v>28</v>
      </c>
      <c r="D28" s="51">
        <v>31.253140449</v>
      </c>
      <c r="E28" s="53">
        <v>31</v>
      </c>
      <c r="F28" s="51">
        <v>29.780350326000001</v>
      </c>
      <c r="G28" s="52">
        <v>30</v>
      </c>
    </row>
    <row r="29" spans="1:7" ht="13.5" customHeight="1" x14ac:dyDescent="0.3">
      <c r="A29" s="50">
        <v>2000</v>
      </c>
      <c r="B29" s="51">
        <v>27.690832106999999</v>
      </c>
      <c r="C29" s="52">
        <v>28</v>
      </c>
      <c r="D29" s="51">
        <v>31.098512897999999</v>
      </c>
      <c r="E29" s="53">
        <v>31</v>
      </c>
      <c r="F29" s="51">
        <v>29.599290579000002</v>
      </c>
      <c r="G29" s="52">
        <v>29</v>
      </c>
    </row>
    <row r="30" spans="1:7" ht="13.5" customHeight="1" x14ac:dyDescent="0.3">
      <c r="A30" s="50">
        <v>1999</v>
      </c>
      <c r="B30" s="51">
        <v>27.606429071000001</v>
      </c>
      <c r="C30" s="52">
        <v>27</v>
      </c>
      <c r="D30" s="51">
        <v>30.823518564</v>
      </c>
      <c r="E30" s="53">
        <v>31</v>
      </c>
      <c r="F30" s="51">
        <v>29.462095696999999</v>
      </c>
      <c r="G30" s="52">
        <v>29</v>
      </c>
    </row>
    <row r="31" spans="1:7" ht="13.5" customHeight="1" x14ac:dyDescent="0.3">
      <c r="A31" s="50">
        <v>1998</v>
      </c>
      <c r="B31" s="51">
        <v>27.493250585999998</v>
      </c>
      <c r="C31" s="52">
        <v>27</v>
      </c>
      <c r="D31" s="51">
        <v>30.700837371999999</v>
      </c>
      <c r="E31" s="53">
        <v>31</v>
      </c>
      <c r="F31" s="51">
        <v>29.369720605000001</v>
      </c>
      <c r="G31" s="52">
        <v>29</v>
      </c>
    </row>
    <row r="32" spans="1:7" ht="13.5" customHeight="1" x14ac:dyDescent="0.3">
      <c r="A32" s="50">
        <v>1997</v>
      </c>
      <c r="B32" s="51">
        <v>27.192540792999999</v>
      </c>
      <c r="C32" s="52">
        <v>27</v>
      </c>
      <c r="D32" s="51">
        <v>30.411667907000002</v>
      </c>
      <c r="E32" s="53">
        <v>30</v>
      </c>
      <c r="F32" s="51">
        <v>29.070226933000001</v>
      </c>
      <c r="G32" s="52">
        <v>29</v>
      </c>
    </row>
    <row r="33" spans="1:7" ht="13.5" customHeight="1" x14ac:dyDescent="0.3">
      <c r="A33" s="50">
        <v>1996</v>
      </c>
      <c r="B33" s="51">
        <v>27.041404163999999</v>
      </c>
      <c r="C33" s="52">
        <v>27</v>
      </c>
      <c r="D33" s="51">
        <v>30.250425614000001</v>
      </c>
      <c r="E33" s="53">
        <v>30</v>
      </c>
      <c r="F33" s="51">
        <v>28.922016626000001</v>
      </c>
      <c r="G33" s="52">
        <v>29</v>
      </c>
    </row>
    <row r="34" spans="1:7" ht="13.5" customHeight="1" x14ac:dyDescent="0.3">
      <c r="A34" s="50">
        <v>1995</v>
      </c>
      <c r="B34" s="51">
        <v>26.824134266000002</v>
      </c>
      <c r="C34" s="52">
        <v>27</v>
      </c>
      <c r="D34" s="51">
        <v>30.024919989000001</v>
      </c>
      <c r="E34" s="53">
        <v>30</v>
      </c>
      <c r="F34" s="51">
        <v>28.734953427000001</v>
      </c>
      <c r="G34" s="52">
        <v>28</v>
      </c>
    </row>
    <row r="35" spans="1:7" ht="13.5" customHeight="1" x14ac:dyDescent="0.3">
      <c r="A35" s="50">
        <v>1994</v>
      </c>
      <c r="B35" s="51">
        <v>26.649711275000001</v>
      </c>
      <c r="C35" s="52">
        <v>26</v>
      </c>
      <c r="D35" s="51">
        <v>29.879861867999999</v>
      </c>
      <c r="E35" s="53">
        <v>29</v>
      </c>
      <c r="F35" s="51">
        <v>28.597027189999999</v>
      </c>
      <c r="G35" s="52">
        <v>28</v>
      </c>
    </row>
    <row r="36" spans="1:7" ht="13.5" customHeight="1" x14ac:dyDescent="0.3">
      <c r="A36" s="50">
        <v>1993</v>
      </c>
      <c r="B36" s="51">
        <v>26.435428372000001</v>
      </c>
      <c r="C36" s="52">
        <v>26</v>
      </c>
      <c r="D36" s="51">
        <v>29.699431392000001</v>
      </c>
      <c r="E36" s="53">
        <v>29</v>
      </c>
      <c r="F36" s="51">
        <v>28.398001404999999</v>
      </c>
      <c r="G36" s="52">
        <v>28</v>
      </c>
    </row>
    <row r="37" spans="1:7" ht="13.5" customHeight="1" x14ac:dyDescent="0.3">
      <c r="A37" s="50">
        <v>1992</v>
      </c>
      <c r="B37" s="51">
        <v>26.194080573000001</v>
      </c>
      <c r="C37" s="52">
        <v>26</v>
      </c>
      <c r="D37" s="51">
        <v>29.659484486</v>
      </c>
      <c r="E37" s="53">
        <v>29</v>
      </c>
      <c r="F37" s="51">
        <v>28.264349492000001</v>
      </c>
      <c r="G37" s="52">
        <v>28</v>
      </c>
    </row>
    <row r="38" spans="1:7" ht="13.5" customHeight="1" x14ac:dyDescent="0.3">
      <c r="A38" s="50">
        <v>1991</v>
      </c>
      <c r="B38" s="51">
        <v>25.938480928000001</v>
      </c>
      <c r="C38" s="52">
        <v>25</v>
      </c>
      <c r="D38" s="51">
        <v>29.698788236999999</v>
      </c>
      <c r="E38" s="53">
        <v>29</v>
      </c>
      <c r="F38" s="51">
        <v>28.131857682</v>
      </c>
      <c r="G38" s="52">
        <v>28</v>
      </c>
    </row>
    <row r="39" spans="1:7" ht="13.5" customHeight="1" x14ac:dyDescent="0.3">
      <c r="A39" s="50">
        <v>1990</v>
      </c>
      <c r="B39" s="51">
        <v>25.717102192999999</v>
      </c>
      <c r="C39" s="52">
        <v>25</v>
      </c>
      <c r="D39" s="51">
        <v>29.667862833000001</v>
      </c>
      <c r="E39" s="53">
        <v>29</v>
      </c>
      <c r="F39" s="51">
        <v>27.989152867000001</v>
      </c>
      <c r="G39" s="52">
        <v>28</v>
      </c>
    </row>
    <row r="40" spans="1:7" ht="13.5" customHeight="1" x14ac:dyDescent="0.3">
      <c r="A40" s="50">
        <v>1989</v>
      </c>
      <c r="B40" s="51">
        <v>25.688577675000001</v>
      </c>
      <c r="C40" s="52">
        <v>25</v>
      </c>
      <c r="D40" s="51">
        <v>29.700613928999999</v>
      </c>
      <c r="E40" s="53">
        <v>29</v>
      </c>
      <c r="F40" s="51">
        <v>27.991134735999999</v>
      </c>
      <c r="G40" s="52">
        <v>28</v>
      </c>
    </row>
    <row r="41" spans="1:7" ht="13.5" customHeight="1" x14ac:dyDescent="0.3">
      <c r="A41" s="50">
        <v>1988</v>
      </c>
      <c r="B41" s="51">
        <v>25.611021313999998</v>
      </c>
      <c r="C41" s="52">
        <v>25</v>
      </c>
      <c r="D41" s="51">
        <v>29.705579695000001</v>
      </c>
      <c r="E41" s="53">
        <v>29</v>
      </c>
      <c r="F41" s="51">
        <v>27.980402302000002</v>
      </c>
      <c r="G41" s="52">
        <v>28</v>
      </c>
    </row>
    <row r="42" spans="1:7" ht="13.5" customHeight="1" x14ac:dyDescent="0.3">
      <c r="A42" s="50">
        <v>1987</v>
      </c>
      <c r="B42" s="51">
        <v>25.610679790999999</v>
      </c>
      <c r="C42" s="52">
        <v>25</v>
      </c>
      <c r="D42" s="51">
        <v>29.750552320000001</v>
      </c>
      <c r="E42" s="53">
        <v>29</v>
      </c>
      <c r="F42" s="51">
        <v>28.011461902000001</v>
      </c>
      <c r="G42" s="52">
        <v>28</v>
      </c>
    </row>
    <row r="43" spans="1:7" ht="13.5" customHeight="1" x14ac:dyDescent="0.3">
      <c r="A43" s="50">
        <v>1986</v>
      </c>
      <c r="B43" s="51">
        <v>25.542759844999999</v>
      </c>
      <c r="C43" s="52">
        <v>25</v>
      </c>
      <c r="D43" s="51">
        <v>29.696767572999999</v>
      </c>
      <c r="E43" s="53">
        <v>29</v>
      </c>
      <c r="F43" s="51">
        <v>27.967459223999999</v>
      </c>
      <c r="G43" s="52">
        <v>28</v>
      </c>
    </row>
    <row r="44" spans="1:7" ht="13.5" customHeight="1" x14ac:dyDescent="0.3">
      <c r="A44" s="50">
        <v>1985</v>
      </c>
      <c r="B44" s="51">
        <v>25.517106773999998</v>
      </c>
      <c r="C44" s="52">
        <v>25</v>
      </c>
      <c r="D44" s="51">
        <v>29.654718158000001</v>
      </c>
      <c r="E44" s="53">
        <v>29</v>
      </c>
      <c r="F44" s="51">
        <v>27.980916306000001</v>
      </c>
      <c r="G44" s="52">
        <v>28</v>
      </c>
    </row>
    <row r="45" spans="1:7" ht="13.5" customHeight="1" x14ac:dyDescent="0.3">
      <c r="A45" s="50">
        <v>1984</v>
      </c>
      <c r="B45" s="51">
        <v>25.48038021</v>
      </c>
      <c r="C45" s="52">
        <v>25</v>
      </c>
      <c r="D45" s="51">
        <v>29.567773820999999</v>
      </c>
      <c r="E45" s="53">
        <v>29</v>
      </c>
      <c r="F45" s="51">
        <v>27.926364891999999</v>
      </c>
      <c r="G45" s="52">
        <v>28</v>
      </c>
    </row>
    <row r="46" spans="1:7" ht="13.5" customHeight="1" x14ac:dyDescent="0.3">
      <c r="A46" s="50">
        <v>1983</v>
      </c>
      <c r="B46" s="51">
        <v>25.314832952</v>
      </c>
      <c r="C46" s="52">
        <v>25</v>
      </c>
      <c r="D46" s="51">
        <v>29.419963389999999</v>
      </c>
      <c r="E46" s="53">
        <v>29</v>
      </c>
      <c r="F46" s="51">
        <v>27.748779056</v>
      </c>
      <c r="G46" s="52">
        <v>27</v>
      </c>
    </row>
    <row r="47" spans="1:7" ht="13.5" customHeight="1" x14ac:dyDescent="0.3">
      <c r="A47" s="50">
        <v>1982</v>
      </c>
      <c r="B47" s="51">
        <v>25.142956819999998</v>
      </c>
      <c r="C47" s="52">
        <v>25</v>
      </c>
      <c r="D47" s="51">
        <v>29.304629131999999</v>
      </c>
      <c r="E47" s="53">
        <v>29</v>
      </c>
      <c r="F47" s="51">
        <v>27.604128977999999</v>
      </c>
      <c r="G47" s="52">
        <v>27</v>
      </c>
    </row>
    <row r="48" spans="1:7" ht="13.5" customHeight="1" x14ac:dyDescent="0.3">
      <c r="A48" s="50">
        <v>1981</v>
      </c>
      <c r="B48" s="51">
        <v>25.013313415999999</v>
      </c>
      <c r="C48" s="52">
        <v>24</v>
      </c>
      <c r="D48" s="51">
        <v>29.159967786999999</v>
      </c>
      <c r="E48" s="53">
        <v>29</v>
      </c>
      <c r="F48" s="51">
        <v>27.454607169999999</v>
      </c>
      <c r="G48" s="52">
        <v>27</v>
      </c>
    </row>
    <row r="49" spans="1:7" ht="13.5" customHeight="1" x14ac:dyDescent="0.3">
      <c r="A49" s="50">
        <v>1980</v>
      </c>
      <c r="B49" s="51">
        <v>24.914706693999999</v>
      </c>
      <c r="C49" s="52">
        <v>24</v>
      </c>
      <c r="D49" s="51">
        <v>28.971883033000001</v>
      </c>
      <c r="E49" s="53">
        <v>29</v>
      </c>
      <c r="F49" s="51">
        <v>27.285578667999999</v>
      </c>
      <c r="G49" s="52">
        <v>27</v>
      </c>
    </row>
    <row r="50" spans="1:7" ht="13.5" customHeight="1" x14ac:dyDescent="0.3">
      <c r="A50" s="50">
        <v>1979</v>
      </c>
      <c r="B50" s="51">
        <v>24.791340503000001</v>
      </c>
      <c r="C50" s="52">
        <v>24</v>
      </c>
      <c r="D50" s="51">
        <v>28.793984291000001</v>
      </c>
      <c r="E50" s="53">
        <v>29</v>
      </c>
      <c r="F50" s="51">
        <v>27.151971364000001</v>
      </c>
      <c r="G50" s="52">
        <v>27</v>
      </c>
    </row>
    <row r="51" spans="1:7" ht="13.5" customHeight="1" x14ac:dyDescent="0.3">
      <c r="A51" s="50">
        <v>1978</v>
      </c>
      <c r="B51" s="51">
        <v>24.602019726000002</v>
      </c>
      <c r="C51" s="52">
        <v>24</v>
      </c>
      <c r="D51" s="51">
        <v>28.469363220999998</v>
      </c>
      <c r="E51" s="53">
        <v>28</v>
      </c>
      <c r="F51" s="51">
        <v>26.867482150000001</v>
      </c>
      <c r="G51" s="52">
        <v>27</v>
      </c>
    </row>
    <row r="52" spans="1:7" ht="13.5" customHeight="1" x14ac:dyDescent="0.3">
      <c r="A52" s="50">
        <v>1977</v>
      </c>
      <c r="B52" s="51">
        <v>24.396180974</v>
      </c>
      <c r="C52" s="52">
        <v>24</v>
      </c>
      <c r="D52" s="51">
        <v>28.271682762000001</v>
      </c>
      <c r="E52" s="53">
        <v>28</v>
      </c>
      <c r="F52" s="51">
        <v>26.615827096</v>
      </c>
      <c r="G52" s="52">
        <v>26</v>
      </c>
    </row>
    <row r="53" spans="1:7" ht="13.5" customHeight="1" x14ac:dyDescent="0.3">
      <c r="A53" s="50">
        <v>1976</v>
      </c>
      <c r="B53" s="51">
        <v>24.218815200000002</v>
      </c>
      <c r="C53" s="52">
        <v>24</v>
      </c>
      <c r="D53" s="51">
        <v>28.169082125999999</v>
      </c>
      <c r="E53" s="53">
        <v>28</v>
      </c>
      <c r="F53" s="51">
        <v>26.440824489000001</v>
      </c>
      <c r="G53" s="52">
        <v>26</v>
      </c>
    </row>
    <row r="54" spans="1:7" ht="13.5" customHeight="1" x14ac:dyDescent="0.3">
      <c r="A54" s="50">
        <v>1975</v>
      </c>
      <c r="B54" s="51">
        <v>24.001687523000001</v>
      </c>
      <c r="C54" s="52">
        <v>24</v>
      </c>
      <c r="D54" s="51">
        <v>27.985958208</v>
      </c>
      <c r="E54" s="53">
        <v>28</v>
      </c>
      <c r="F54" s="51">
        <v>26.215074604000002</v>
      </c>
      <c r="G54" s="52">
        <v>26</v>
      </c>
    </row>
    <row r="55" spans="1:7" ht="13.5" customHeight="1" x14ac:dyDescent="0.3">
      <c r="A55" s="50">
        <v>1974</v>
      </c>
      <c r="B55" s="51">
        <v>23.799908871</v>
      </c>
      <c r="C55" s="52">
        <v>23</v>
      </c>
      <c r="D55" s="51">
        <v>27.925756006</v>
      </c>
      <c r="E55" s="53">
        <v>28</v>
      </c>
      <c r="F55" s="51">
        <v>26.099705777</v>
      </c>
      <c r="G55" s="52">
        <v>26</v>
      </c>
    </row>
    <row r="56" spans="1:7" ht="14.25" customHeight="1" thickBot="1" x14ac:dyDescent="0.35">
      <c r="A56" s="54">
        <v>1973</v>
      </c>
      <c r="B56" s="55">
        <v>23.744320987999998</v>
      </c>
      <c r="C56" s="56">
        <v>23</v>
      </c>
      <c r="D56" s="55">
        <v>27.879219630000001</v>
      </c>
      <c r="E56" s="57">
        <v>27</v>
      </c>
      <c r="F56" s="55">
        <v>26.026475657999999</v>
      </c>
      <c r="G56" s="56">
        <v>26</v>
      </c>
    </row>
    <row r="57" spans="1:7" ht="14.25" customHeight="1" x14ac:dyDescent="0.3">
      <c r="A57" s="58" t="s">
        <v>1048</v>
      </c>
    </row>
    <row r="58" spans="1:7" ht="14.25" customHeight="1" x14ac:dyDescent="0.3"/>
    <row r="59" spans="1:7" ht="14.25" customHeight="1" x14ac:dyDescent="0.3">
      <c r="A59" s="58" t="s">
        <v>344</v>
      </c>
    </row>
  </sheetData>
  <mergeCells count="4">
    <mergeCell ref="A4:A5"/>
    <mergeCell ref="B4:C4"/>
    <mergeCell ref="D4:E4"/>
    <mergeCell ref="F4:G4"/>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49"/>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17" ht="13.5" customHeight="1" x14ac:dyDescent="0.3">
      <c r="A1" s="124" t="s">
        <v>1109</v>
      </c>
    </row>
    <row r="2" spans="1:17" s="44" customFormat="1" ht="21" customHeight="1" x14ac:dyDescent="0.2">
      <c r="A2" s="2" t="s">
        <v>976</v>
      </c>
    </row>
    <row r="3" spans="1:17" s="44" customFormat="1" ht="14.25" customHeight="1" thickBot="1" x14ac:dyDescent="0.35">
      <c r="A3" s="45" t="s">
        <v>977</v>
      </c>
    </row>
    <row r="4" spans="1:17" ht="17.25" customHeight="1" thickTop="1" x14ac:dyDescent="0.3">
      <c r="A4" s="170" t="s">
        <v>214</v>
      </c>
      <c r="B4" s="162" t="s">
        <v>978</v>
      </c>
      <c r="C4" s="162"/>
      <c r="D4" s="162"/>
      <c r="E4" s="162"/>
      <c r="F4" s="162"/>
      <c r="G4" s="162"/>
      <c r="H4" s="162"/>
      <c r="I4" s="163"/>
      <c r="J4" s="164" t="s">
        <v>979</v>
      </c>
      <c r="K4" s="162"/>
      <c r="L4" s="162"/>
      <c r="M4" s="162"/>
      <c r="N4" s="162"/>
      <c r="O4" s="162"/>
      <c r="P4" s="162"/>
      <c r="Q4" s="162"/>
    </row>
    <row r="5" spans="1:17" ht="13.5" customHeight="1" x14ac:dyDescent="0.3">
      <c r="A5" s="171"/>
      <c r="B5" s="167" t="s">
        <v>980</v>
      </c>
      <c r="C5" s="168"/>
      <c r="D5" s="167" t="s">
        <v>930</v>
      </c>
      <c r="E5" s="168"/>
      <c r="F5" s="167" t="s">
        <v>823</v>
      </c>
      <c r="G5" s="168"/>
      <c r="H5" s="169" t="s">
        <v>332</v>
      </c>
      <c r="I5" s="168"/>
      <c r="J5" s="167" t="s">
        <v>980</v>
      </c>
      <c r="K5" s="169"/>
      <c r="L5" s="167" t="s">
        <v>930</v>
      </c>
      <c r="M5" s="168"/>
      <c r="N5" s="167" t="s">
        <v>823</v>
      </c>
      <c r="O5" s="168"/>
      <c r="P5" s="167" t="s">
        <v>332</v>
      </c>
      <c r="Q5" s="168"/>
    </row>
    <row r="6" spans="1:17" ht="13.5" customHeight="1" x14ac:dyDescent="0.3">
      <c r="A6" s="172"/>
      <c r="B6" s="48" t="s">
        <v>208</v>
      </c>
      <c r="C6" s="48" t="s">
        <v>352</v>
      </c>
      <c r="D6" s="48" t="s">
        <v>208</v>
      </c>
      <c r="E6" s="48" t="s">
        <v>352</v>
      </c>
      <c r="F6" s="48" t="s">
        <v>208</v>
      </c>
      <c r="G6" s="48" t="s">
        <v>352</v>
      </c>
      <c r="H6" s="48" t="s">
        <v>208</v>
      </c>
      <c r="I6" s="47" t="s">
        <v>352</v>
      </c>
      <c r="J6" s="49" t="s">
        <v>208</v>
      </c>
      <c r="K6" s="49" t="s">
        <v>352</v>
      </c>
      <c r="L6" s="48" t="s">
        <v>208</v>
      </c>
      <c r="M6" s="48" t="s">
        <v>352</v>
      </c>
      <c r="N6" s="48" t="s">
        <v>208</v>
      </c>
      <c r="O6" s="48" t="s">
        <v>352</v>
      </c>
      <c r="P6" s="48" t="s">
        <v>208</v>
      </c>
      <c r="Q6" s="48" t="s">
        <v>352</v>
      </c>
    </row>
    <row r="7" spans="1:17" ht="13.5" customHeight="1" x14ac:dyDescent="0.3">
      <c r="A7" s="59" t="s">
        <v>748</v>
      </c>
      <c r="B7" s="52">
        <v>103</v>
      </c>
      <c r="C7" s="60">
        <v>1.9263138207999999</v>
      </c>
      <c r="D7" s="52">
        <v>242</v>
      </c>
      <c r="E7" s="60">
        <v>0.26214023419999999</v>
      </c>
      <c r="F7" s="52">
        <v>7</v>
      </c>
      <c r="G7" s="60">
        <v>0.41716328959999999</v>
      </c>
      <c r="H7" s="52">
        <v>352</v>
      </c>
      <c r="I7" s="61">
        <v>0.35430296929999999</v>
      </c>
      <c r="J7" s="52">
        <v>487</v>
      </c>
      <c r="K7" s="60">
        <v>9.1079109780999996</v>
      </c>
      <c r="L7" s="52">
        <v>1240</v>
      </c>
      <c r="M7" s="60">
        <v>1.3431978942</v>
      </c>
      <c r="N7" s="52">
        <v>35</v>
      </c>
      <c r="O7" s="60">
        <v>2.0858164482000001</v>
      </c>
      <c r="P7" s="52">
        <v>1762</v>
      </c>
      <c r="Q7" s="60">
        <v>1.7735279316000001</v>
      </c>
    </row>
    <row r="8" spans="1:17" ht="13.5" customHeight="1" x14ac:dyDescent="0.3">
      <c r="A8" s="59" t="s">
        <v>749</v>
      </c>
      <c r="B8" s="52">
        <v>120</v>
      </c>
      <c r="C8" s="60">
        <v>2.0920502092</v>
      </c>
      <c r="D8" s="52">
        <v>208</v>
      </c>
      <c r="E8" s="60">
        <v>0.21426731909999999</v>
      </c>
      <c r="F8" s="52">
        <v>11</v>
      </c>
      <c r="G8" s="60">
        <v>0.43478260870000002</v>
      </c>
      <c r="H8" s="52">
        <v>339</v>
      </c>
      <c r="I8" s="61">
        <v>0.32178147340000002</v>
      </c>
      <c r="J8" s="52">
        <v>449</v>
      </c>
      <c r="K8" s="60">
        <v>7.8277545328000002</v>
      </c>
      <c r="L8" s="52">
        <v>1219</v>
      </c>
      <c r="M8" s="60">
        <v>1.2557301056000001</v>
      </c>
      <c r="N8" s="52">
        <v>55</v>
      </c>
      <c r="O8" s="60">
        <v>2.1739130434999998</v>
      </c>
      <c r="P8" s="52">
        <v>1723</v>
      </c>
      <c r="Q8" s="60">
        <v>1.6354851876000001</v>
      </c>
    </row>
    <row r="9" spans="1:17" ht="13.5" customHeight="1" x14ac:dyDescent="0.3">
      <c r="A9" s="59">
        <v>2021</v>
      </c>
      <c r="B9" s="52">
        <v>107</v>
      </c>
      <c r="C9" s="60">
        <v>1.7475093907999999</v>
      </c>
      <c r="D9" s="52">
        <v>234</v>
      </c>
      <c r="E9" s="60">
        <v>0.22071723670000001</v>
      </c>
      <c r="F9" s="52">
        <v>13</v>
      </c>
      <c r="G9" s="60">
        <v>0.4467353952</v>
      </c>
      <c r="H9" s="52">
        <v>354</v>
      </c>
      <c r="I9" s="61">
        <v>0.30766823980000002</v>
      </c>
      <c r="J9" s="52">
        <v>509</v>
      </c>
      <c r="K9" s="60">
        <v>8.3129185040000007</v>
      </c>
      <c r="L9" s="52">
        <v>1264</v>
      </c>
      <c r="M9" s="60">
        <v>1.1922503726</v>
      </c>
      <c r="N9" s="52">
        <v>65</v>
      </c>
      <c r="O9" s="60">
        <v>2.2336769758999999</v>
      </c>
      <c r="P9" s="52">
        <v>1838</v>
      </c>
      <c r="Q9" s="60">
        <v>1.5974413127</v>
      </c>
    </row>
    <row r="10" spans="1:17" ht="13.5" customHeight="1" x14ac:dyDescent="0.3">
      <c r="A10" s="59">
        <v>2020</v>
      </c>
      <c r="B10" s="52">
        <v>130</v>
      </c>
      <c r="C10" s="60">
        <v>2.1395655036000001</v>
      </c>
      <c r="D10" s="52">
        <v>217</v>
      </c>
      <c r="E10" s="60">
        <v>0.20778474650000001</v>
      </c>
      <c r="F10" s="52">
        <v>18</v>
      </c>
      <c r="G10" s="60">
        <v>0.48335123520000001</v>
      </c>
      <c r="H10" s="52">
        <v>365</v>
      </c>
      <c r="I10" s="61">
        <v>0.31948602139999999</v>
      </c>
      <c r="J10" s="52">
        <v>563</v>
      </c>
      <c r="K10" s="60">
        <v>9.2659644503000003</v>
      </c>
      <c r="L10" s="52">
        <v>1234</v>
      </c>
      <c r="M10" s="60">
        <v>1.1815962082</v>
      </c>
      <c r="N10" s="52">
        <v>100</v>
      </c>
      <c r="O10" s="60">
        <v>2.6852846401999999</v>
      </c>
      <c r="P10" s="52">
        <v>1897</v>
      </c>
      <c r="Q10" s="60">
        <v>1.6604520071</v>
      </c>
    </row>
    <row r="11" spans="1:17" ht="13.5" customHeight="1" x14ac:dyDescent="0.3">
      <c r="A11" s="59">
        <v>2019</v>
      </c>
      <c r="B11" s="52">
        <v>122</v>
      </c>
      <c r="C11" s="60">
        <v>1.9377382464999999</v>
      </c>
      <c r="D11" s="52">
        <v>239</v>
      </c>
      <c r="E11" s="60">
        <v>0.2331957576</v>
      </c>
      <c r="F11" s="52">
        <v>24</v>
      </c>
      <c r="G11" s="60">
        <v>0.34652035809999998</v>
      </c>
      <c r="H11" s="52">
        <v>387</v>
      </c>
      <c r="I11" s="61">
        <v>0.3344221496</v>
      </c>
      <c r="J11" s="52">
        <v>577</v>
      </c>
      <c r="K11" s="60">
        <v>9.1645489198999996</v>
      </c>
      <c r="L11" s="52">
        <v>1233</v>
      </c>
      <c r="M11" s="60">
        <v>1.2030559377000001</v>
      </c>
      <c r="N11" s="52">
        <v>126</v>
      </c>
      <c r="O11" s="60">
        <v>1.8192318799</v>
      </c>
      <c r="P11" s="52">
        <v>1939</v>
      </c>
      <c r="Q11" s="60">
        <v>1.6755673079</v>
      </c>
    </row>
    <row r="12" spans="1:17" ht="13.5" customHeight="1" x14ac:dyDescent="0.3">
      <c r="A12" s="59">
        <v>2018</v>
      </c>
      <c r="B12" s="52">
        <v>111</v>
      </c>
      <c r="C12" s="60">
        <v>1.7647058823999999</v>
      </c>
      <c r="D12" s="52">
        <v>229</v>
      </c>
      <c r="E12" s="60">
        <v>0.2219895694</v>
      </c>
      <c r="F12" s="52">
        <v>32</v>
      </c>
      <c r="G12" s="60">
        <v>0.40805916860000002</v>
      </c>
      <c r="H12" s="52">
        <v>373</v>
      </c>
      <c r="I12" s="61">
        <v>0.31797993229999999</v>
      </c>
      <c r="J12" s="52">
        <v>502</v>
      </c>
      <c r="K12" s="60">
        <v>7.9809220985999998</v>
      </c>
      <c r="L12" s="52">
        <v>1157</v>
      </c>
      <c r="M12" s="60">
        <v>1.1215804882</v>
      </c>
      <c r="N12" s="52">
        <v>160</v>
      </c>
      <c r="O12" s="60">
        <v>2.0402958429</v>
      </c>
      <c r="P12" s="52">
        <v>1820</v>
      </c>
      <c r="Q12" s="60">
        <v>1.5515374713000001</v>
      </c>
    </row>
    <row r="13" spans="1:17" ht="13.5" customHeight="1" x14ac:dyDescent="0.3">
      <c r="A13" s="59">
        <v>2017</v>
      </c>
      <c r="B13" s="52">
        <v>132</v>
      </c>
      <c r="C13" s="60">
        <v>2.0326455188999999</v>
      </c>
      <c r="D13" s="52">
        <v>200</v>
      </c>
      <c r="E13" s="60">
        <v>0.19456767059999999</v>
      </c>
      <c r="F13" s="52">
        <v>28</v>
      </c>
      <c r="G13" s="60">
        <v>0.3547447105</v>
      </c>
      <c r="H13" s="52">
        <v>362</v>
      </c>
      <c r="I13" s="61">
        <v>0.30888162670000002</v>
      </c>
      <c r="J13" s="52">
        <v>578</v>
      </c>
      <c r="K13" s="60">
        <v>8.9005235601999999</v>
      </c>
      <c r="L13" s="52">
        <v>1043</v>
      </c>
      <c r="M13" s="60">
        <v>1.0146704023999999</v>
      </c>
      <c r="N13" s="52">
        <v>149</v>
      </c>
      <c r="O13" s="60">
        <v>1.8877486379999999</v>
      </c>
      <c r="P13" s="52">
        <v>1773</v>
      </c>
      <c r="Q13" s="60">
        <v>1.5128373593</v>
      </c>
    </row>
    <row r="14" spans="1:17" ht="13.5" customHeight="1" x14ac:dyDescent="0.3">
      <c r="A14" s="59">
        <v>2016</v>
      </c>
      <c r="B14" s="52">
        <v>153</v>
      </c>
      <c r="C14" s="60">
        <v>2.2417582417999999</v>
      </c>
      <c r="D14" s="52">
        <v>191</v>
      </c>
      <c r="E14" s="60">
        <v>0.18084552379999999</v>
      </c>
      <c r="F14" s="52">
        <v>25</v>
      </c>
      <c r="G14" s="60">
        <v>0.28438175409999999</v>
      </c>
      <c r="H14" s="52">
        <v>370</v>
      </c>
      <c r="I14" s="61">
        <v>0.30514205599999999</v>
      </c>
      <c r="J14" s="52">
        <v>577</v>
      </c>
      <c r="K14" s="60">
        <v>8.4542124542000003</v>
      </c>
      <c r="L14" s="52">
        <v>1055</v>
      </c>
      <c r="M14" s="60">
        <v>0.99891113949999999</v>
      </c>
      <c r="N14" s="52">
        <v>146</v>
      </c>
      <c r="O14" s="60">
        <v>1.6607894436999999</v>
      </c>
      <c r="P14" s="52">
        <v>1779</v>
      </c>
      <c r="Q14" s="60">
        <v>1.4671559936</v>
      </c>
    </row>
    <row r="15" spans="1:17" ht="13.5" customHeight="1" x14ac:dyDescent="0.3">
      <c r="A15" s="59">
        <v>2015</v>
      </c>
      <c r="B15" s="52">
        <v>139</v>
      </c>
      <c r="C15" s="60">
        <v>2.1047849788000002</v>
      </c>
      <c r="D15" s="52">
        <v>174</v>
      </c>
      <c r="E15" s="60">
        <v>0.171553645</v>
      </c>
      <c r="F15" s="52">
        <v>31</v>
      </c>
      <c r="G15" s="60">
        <v>0.36760346259999999</v>
      </c>
      <c r="H15" s="52">
        <v>347</v>
      </c>
      <c r="I15" s="61">
        <v>0.29786941820000001</v>
      </c>
      <c r="J15" s="52">
        <v>566</v>
      </c>
      <c r="K15" s="60">
        <v>8.5705632949999995</v>
      </c>
      <c r="L15" s="52">
        <v>928</v>
      </c>
      <c r="M15" s="60">
        <v>0.91495277350000004</v>
      </c>
      <c r="N15" s="52">
        <v>165</v>
      </c>
      <c r="O15" s="60">
        <v>1.9565990751</v>
      </c>
      <c r="P15" s="52">
        <v>1664</v>
      </c>
      <c r="Q15" s="60">
        <v>1.4283997459</v>
      </c>
    </row>
    <row r="16" spans="1:17" ht="13.5" customHeight="1" x14ac:dyDescent="0.3">
      <c r="A16" s="59">
        <v>2014</v>
      </c>
      <c r="B16" s="52">
        <v>146</v>
      </c>
      <c r="C16" s="60">
        <v>2.2464994615</v>
      </c>
      <c r="D16" s="52">
        <v>135</v>
      </c>
      <c r="E16" s="60">
        <v>0.13418416029999999</v>
      </c>
      <c r="F16" s="52">
        <v>29</v>
      </c>
      <c r="G16" s="60">
        <v>0.35740695090000002</v>
      </c>
      <c r="H16" s="52">
        <v>310</v>
      </c>
      <c r="I16" s="61">
        <v>0.2690084868</v>
      </c>
      <c r="J16" s="52">
        <v>545</v>
      </c>
      <c r="K16" s="60">
        <v>8.3859055239</v>
      </c>
      <c r="L16" s="52">
        <v>858</v>
      </c>
      <c r="M16" s="60">
        <v>0.85281488549999995</v>
      </c>
      <c r="N16" s="52">
        <v>130</v>
      </c>
      <c r="O16" s="60">
        <v>1.6021690904999999</v>
      </c>
      <c r="P16" s="52">
        <v>1533</v>
      </c>
      <c r="Q16" s="60">
        <v>1.3302903556000001</v>
      </c>
    </row>
    <row r="17" spans="1:17" ht="13.5" customHeight="1" x14ac:dyDescent="0.3">
      <c r="A17" s="59">
        <v>2013</v>
      </c>
      <c r="B17" s="52">
        <v>129</v>
      </c>
      <c r="C17" s="60">
        <v>2.0235294117999998</v>
      </c>
      <c r="D17" s="52">
        <v>160</v>
      </c>
      <c r="E17" s="60">
        <v>0.16196299149999999</v>
      </c>
      <c r="F17" s="52">
        <v>36</v>
      </c>
      <c r="G17" s="60">
        <v>0.47878707269999998</v>
      </c>
      <c r="H17" s="52">
        <v>326</v>
      </c>
      <c r="I17" s="61">
        <v>0.28925069869999998</v>
      </c>
      <c r="J17" s="52">
        <v>489</v>
      </c>
      <c r="K17" s="60">
        <v>7.6705882353000003</v>
      </c>
      <c r="L17" s="52">
        <v>885</v>
      </c>
      <c r="M17" s="60">
        <v>0.89585779649999997</v>
      </c>
      <c r="N17" s="52">
        <v>134</v>
      </c>
      <c r="O17" s="60">
        <v>1.7821518819</v>
      </c>
      <c r="P17" s="52">
        <v>1509</v>
      </c>
      <c r="Q17" s="60">
        <v>1.3388935716999999</v>
      </c>
    </row>
    <row r="18" spans="1:17" ht="13.5" customHeight="1" x14ac:dyDescent="0.3">
      <c r="A18" s="59">
        <v>2012</v>
      </c>
      <c r="B18" s="52">
        <v>120</v>
      </c>
      <c r="C18" s="60">
        <v>1.8867924528</v>
      </c>
      <c r="D18" s="52">
        <v>176</v>
      </c>
      <c r="E18" s="60">
        <v>0.17838319950000001</v>
      </c>
      <c r="F18" s="52">
        <v>17</v>
      </c>
      <c r="G18" s="60">
        <v>0.2426837973</v>
      </c>
      <c r="H18" s="52">
        <v>314</v>
      </c>
      <c r="I18" s="61">
        <v>0.28022203579999999</v>
      </c>
      <c r="J18" s="52">
        <v>453</v>
      </c>
      <c r="K18" s="60">
        <v>7.1226415094000002</v>
      </c>
      <c r="L18" s="52">
        <v>878</v>
      </c>
      <c r="M18" s="60">
        <v>0.88988891589999997</v>
      </c>
      <c r="N18" s="52">
        <v>99</v>
      </c>
      <c r="O18" s="60">
        <v>1.4132762313</v>
      </c>
      <c r="P18" s="52">
        <v>1432</v>
      </c>
      <c r="Q18" s="60">
        <v>1.2779552716</v>
      </c>
    </row>
    <row r="19" spans="1:17" ht="13.5" customHeight="1" x14ac:dyDescent="0.3">
      <c r="A19" s="59">
        <v>2011</v>
      </c>
      <c r="B19" s="52">
        <v>120</v>
      </c>
      <c r="C19" s="60">
        <v>1.8430348641000001</v>
      </c>
      <c r="D19" s="52">
        <v>141</v>
      </c>
      <c r="E19" s="60">
        <v>0.14479061839999999</v>
      </c>
      <c r="F19" s="52">
        <v>25</v>
      </c>
      <c r="G19" s="60">
        <v>0.35755148739999998</v>
      </c>
      <c r="H19" s="52">
        <v>286</v>
      </c>
      <c r="I19" s="61">
        <v>0.25789231639999999</v>
      </c>
      <c r="J19" s="52">
        <v>482</v>
      </c>
      <c r="K19" s="60">
        <v>7.4028567040000004</v>
      </c>
      <c r="L19" s="52">
        <v>799</v>
      </c>
      <c r="M19" s="60">
        <v>0.82048017090000003</v>
      </c>
      <c r="N19" s="52">
        <v>135</v>
      </c>
      <c r="O19" s="60">
        <v>1.9307780320000001</v>
      </c>
      <c r="P19" s="52">
        <v>1416</v>
      </c>
      <c r="Q19" s="60">
        <v>1.2768374828</v>
      </c>
    </row>
    <row r="20" spans="1:17" ht="13.5" customHeight="1" x14ac:dyDescent="0.3">
      <c r="A20" s="59">
        <v>2010</v>
      </c>
      <c r="B20" s="52">
        <v>113</v>
      </c>
      <c r="C20" s="60">
        <v>1.6723397957999999</v>
      </c>
      <c r="D20" s="52">
        <v>155</v>
      </c>
      <c r="E20" s="60">
        <v>0.15450250190000001</v>
      </c>
      <c r="F20" s="52">
        <v>30</v>
      </c>
      <c r="G20" s="60">
        <v>0.3959873284</v>
      </c>
      <c r="H20" s="52">
        <v>298</v>
      </c>
      <c r="I20" s="61">
        <v>0.2598761664</v>
      </c>
      <c r="J20" s="52">
        <v>470</v>
      </c>
      <c r="K20" s="60">
        <v>6.9557495930000002</v>
      </c>
      <c r="L20" s="52">
        <v>825</v>
      </c>
      <c r="M20" s="60">
        <v>0.82235202650000006</v>
      </c>
      <c r="N20" s="52">
        <v>137</v>
      </c>
      <c r="O20" s="60">
        <v>1.8083421331</v>
      </c>
      <c r="P20" s="52">
        <v>1432</v>
      </c>
      <c r="Q20" s="60">
        <v>1.2488009069999999</v>
      </c>
    </row>
    <row r="21" spans="1:17" ht="13.5" customHeight="1" x14ac:dyDescent="0.3">
      <c r="A21" s="59">
        <v>2009</v>
      </c>
      <c r="B21" s="52">
        <v>98</v>
      </c>
      <c r="C21" s="60">
        <v>1.5076923077</v>
      </c>
      <c r="D21" s="52">
        <v>135</v>
      </c>
      <c r="E21" s="60">
        <v>0.14154504279999999</v>
      </c>
      <c r="F21" s="52">
        <v>26</v>
      </c>
      <c r="G21" s="60">
        <v>0.35158891139999998</v>
      </c>
      <c r="H21" s="52">
        <v>259</v>
      </c>
      <c r="I21" s="61">
        <v>0.23689963319999999</v>
      </c>
      <c r="J21" s="52">
        <v>426</v>
      </c>
      <c r="K21" s="60">
        <v>6.5538461538000004</v>
      </c>
      <c r="L21" s="52">
        <v>777</v>
      </c>
      <c r="M21" s="60">
        <v>0.81467035730000004</v>
      </c>
      <c r="N21" s="52">
        <v>114</v>
      </c>
      <c r="O21" s="60">
        <v>1.5415821501</v>
      </c>
      <c r="P21" s="52">
        <v>1317</v>
      </c>
      <c r="Q21" s="60">
        <v>1.2046209149</v>
      </c>
    </row>
    <row r="22" spans="1:17" ht="13.5" customHeight="1" x14ac:dyDescent="0.3">
      <c r="A22" s="59">
        <v>2008</v>
      </c>
      <c r="B22" s="52">
        <v>101</v>
      </c>
      <c r="C22" s="60">
        <v>1.5697855144999999</v>
      </c>
      <c r="D22" s="52">
        <v>139</v>
      </c>
      <c r="E22" s="60">
        <v>0.1474597668</v>
      </c>
      <c r="F22" s="52">
        <v>21</v>
      </c>
      <c r="G22" s="60">
        <v>0.29182879379999999</v>
      </c>
      <c r="H22" s="52">
        <v>261</v>
      </c>
      <c r="I22" s="61">
        <v>0.24177188220000001</v>
      </c>
      <c r="J22" s="52">
        <v>422</v>
      </c>
      <c r="K22" s="60">
        <v>6.5589058129</v>
      </c>
      <c r="L22" s="52">
        <v>762</v>
      </c>
      <c r="M22" s="60">
        <v>0.80837656339999997</v>
      </c>
      <c r="N22" s="52">
        <v>115</v>
      </c>
      <c r="O22" s="60">
        <v>1.5981100611000001</v>
      </c>
      <c r="P22" s="52">
        <v>1299</v>
      </c>
      <c r="Q22" s="60">
        <v>1.2033014366999999</v>
      </c>
    </row>
    <row r="23" spans="1:17" ht="13.5" customHeight="1" x14ac:dyDescent="0.3">
      <c r="A23" s="59">
        <v>2007</v>
      </c>
      <c r="B23" s="52">
        <v>104</v>
      </c>
      <c r="C23" s="60">
        <v>1.6573705179</v>
      </c>
      <c r="D23" s="52">
        <v>154</v>
      </c>
      <c r="E23" s="60">
        <v>0.1665855373</v>
      </c>
      <c r="F23" s="52">
        <v>17</v>
      </c>
      <c r="G23" s="60">
        <v>0.24955960069999999</v>
      </c>
      <c r="H23" s="52">
        <v>275</v>
      </c>
      <c r="I23" s="61">
        <v>0.26044872949999998</v>
      </c>
      <c r="J23" s="52">
        <v>379</v>
      </c>
      <c r="K23" s="60">
        <v>6.0398406375000002</v>
      </c>
      <c r="L23" s="52">
        <v>729</v>
      </c>
      <c r="M23" s="60">
        <v>0.78857699169999995</v>
      </c>
      <c r="N23" s="52">
        <v>100</v>
      </c>
      <c r="O23" s="60">
        <v>1.4679976511999999</v>
      </c>
      <c r="P23" s="52">
        <v>1208</v>
      </c>
      <c r="Q23" s="60">
        <v>1.1440802372000001</v>
      </c>
    </row>
    <row r="24" spans="1:17" ht="13.5" customHeight="1" x14ac:dyDescent="0.3">
      <c r="A24" s="59">
        <v>2006</v>
      </c>
      <c r="B24" s="52">
        <v>95</v>
      </c>
      <c r="C24" s="60">
        <v>1.505308192</v>
      </c>
      <c r="D24" s="52">
        <v>115</v>
      </c>
      <c r="E24" s="60">
        <v>0.1263680717</v>
      </c>
      <c r="F24" s="52">
        <v>15</v>
      </c>
      <c r="G24" s="60">
        <v>0.2169197397</v>
      </c>
      <c r="H24" s="52">
        <v>225</v>
      </c>
      <c r="I24" s="61">
        <v>0.21574662720000001</v>
      </c>
      <c r="J24" s="52">
        <v>321</v>
      </c>
      <c r="K24" s="60">
        <v>5.0863571541999999</v>
      </c>
      <c r="L24" s="52">
        <v>699</v>
      </c>
      <c r="M24" s="60">
        <v>0.76809810560000003</v>
      </c>
      <c r="N24" s="52">
        <v>105</v>
      </c>
      <c r="O24" s="60">
        <v>1.5184381779</v>
      </c>
      <c r="P24" s="52">
        <v>1125</v>
      </c>
      <c r="Q24" s="60">
        <v>1.0787331358000001</v>
      </c>
    </row>
    <row r="25" spans="1:17" ht="13.5" customHeight="1" x14ac:dyDescent="0.3">
      <c r="A25" s="59">
        <v>2005</v>
      </c>
      <c r="B25" s="52">
        <v>57</v>
      </c>
      <c r="C25" s="60">
        <v>0.95685747860000003</v>
      </c>
      <c r="D25" s="52">
        <v>118</v>
      </c>
      <c r="E25" s="60">
        <v>0.13470780960000001</v>
      </c>
      <c r="F25" s="52">
        <v>26</v>
      </c>
      <c r="G25" s="60">
        <v>0.38257798710000002</v>
      </c>
      <c r="H25" s="52">
        <v>202</v>
      </c>
      <c r="I25" s="61">
        <v>0.2010990761</v>
      </c>
      <c r="J25" s="52">
        <v>299</v>
      </c>
      <c r="K25" s="60">
        <v>5.0193050192999999</v>
      </c>
      <c r="L25" s="52">
        <v>688</v>
      </c>
      <c r="M25" s="60">
        <v>0.78541502559999998</v>
      </c>
      <c r="N25" s="52">
        <v>113</v>
      </c>
      <c r="O25" s="60">
        <v>1.6627427899</v>
      </c>
      <c r="P25" s="52">
        <v>1102</v>
      </c>
      <c r="Q25" s="60">
        <v>1.0970850589000001</v>
      </c>
    </row>
    <row r="26" spans="1:17" ht="13.5" customHeight="1" x14ac:dyDescent="0.3">
      <c r="A26" s="59">
        <v>2004</v>
      </c>
      <c r="B26" s="52">
        <v>74</v>
      </c>
      <c r="C26" s="60">
        <v>1.1705156595999999</v>
      </c>
      <c r="D26" s="52">
        <v>121</v>
      </c>
      <c r="E26" s="60">
        <v>0.13890483300000001</v>
      </c>
      <c r="F26" s="52">
        <v>24</v>
      </c>
      <c r="G26" s="60">
        <v>0.33505514450000001</v>
      </c>
      <c r="H26" s="52">
        <v>220</v>
      </c>
      <c r="I26" s="61">
        <v>0.21855752040000001</v>
      </c>
      <c r="J26" s="52">
        <v>338</v>
      </c>
      <c r="K26" s="60">
        <v>5.3464093641000003</v>
      </c>
      <c r="L26" s="52">
        <v>683</v>
      </c>
      <c r="M26" s="60">
        <v>0.78406612330000003</v>
      </c>
      <c r="N26" s="52">
        <v>121</v>
      </c>
      <c r="O26" s="60">
        <v>1.6892363534999999</v>
      </c>
      <c r="P26" s="52">
        <v>1143</v>
      </c>
      <c r="Q26" s="60">
        <v>1.1355056626</v>
      </c>
    </row>
    <row r="27" spans="1:17" ht="13.5" customHeight="1" x14ac:dyDescent="0.3">
      <c r="A27" s="59">
        <v>2003</v>
      </c>
      <c r="B27" s="52">
        <v>98</v>
      </c>
      <c r="C27" s="60">
        <v>1.6211745244</v>
      </c>
      <c r="D27" s="52">
        <v>124</v>
      </c>
      <c r="E27" s="60">
        <v>0.14649764300000001</v>
      </c>
      <c r="F27" s="52">
        <v>18</v>
      </c>
      <c r="G27" s="60">
        <v>0.24429967429999999</v>
      </c>
      <c r="H27" s="52">
        <v>241</v>
      </c>
      <c r="I27" s="61">
        <v>0.24559508399999999</v>
      </c>
      <c r="J27" s="52">
        <v>343</v>
      </c>
      <c r="K27" s="60">
        <v>5.6741108353999996</v>
      </c>
      <c r="L27" s="52">
        <v>718</v>
      </c>
      <c r="M27" s="60">
        <v>0.84826861050000002</v>
      </c>
      <c r="N27" s="52">
        <v>141</v>
      </c>
      <c r="O27" s="60">
        <v>1.9136807817999999</v>
      </c>
      <c r="P27" s="52">
        <v>1203</v>
      </c>
      <c r="Q27" s="60">
        <v>1.2259372866</v>
      </c>
    </row>
    <row r="28" spans="1:17" ht="13.5" customHeight="1" x14ac:dyDescent="0.3">
      <c r="A28" s="59">
        <v>2002</v>
      </c>
      <c r="B28" s="52">
        <v>67</v>
      </c>
      <c r="C28" s="60">
        <v>1.1266184631</v>
      </c>
      <c r="D28" s="52">
        <v>133</v>
      </c>
      <c r="E28" s="60">
        <v>0.1630461433</v>
      </c>
      <c r="F28" s="52">
        <v>13</v>
      </c>
      <c r="G28" s="60">
        <v>0.18176733780000001</v>
      </c>
      <c r="H28" s="52">
        <v>213</v>
      </c>
      <c r="I28" s="61">
        <v>0.22481872010000001</v>
      </c>
      <c r="J28" s="52">
        <v>310</v>
      </c>
      <c r="K28" s="60">
        <v>5.2127122919</v>
      </c>
      <c r="L28" s="52">
        <v>663</v>
      </c>
      <c r="M28" s="60">
        <v>0.81277889469999998</v>
      </c>
      <c r="N28" s="52">
        <v>101</v>
      </c>
      <c r="O28" s="60">
        <v>1.4121923937</v>
      </c>
      <c r="P28" s="52">
        <v>1074</v>
      </c>
      <c r="Q28" s="60">
        <v>1.1335929831</v>
      </c>
    </row>
    <row r="29" spans="1:17" ht="13.5" customHeight="1" x14ac:dyDescent="0.3">
      <c r="A29" s="59">
        <v>2001</v>
      </c>
      <c r="B29" s="52">
        <v>77</v>
      </c>
      <c r="C29" s="60">
        <v>1.3754912469</v>
      </c>
      <c r="D29" s="52">
        <v>112</v>
      </c>
      <c r="E29" s="60">
        <v>0.14459822350000001</v>
      </c>
      <c r="F29" s="52">
        <v>21</v>
      </c>
      <c r="G29" s="60">
        <v>0.29893238430000002</v>
      </c>
      <c r="H29" s="52">
        <v>210</v>
      </c>
      <c r="I29" s="61">
        <v>0.23284952380000001</v>
      </c>
      <c r="J29" s="52">
        <v>287</v>
      </c>
      <c r="K29" s="60">
        <v>5.1268310111000002</v>
      </c>
      <c r="L29" s="52">
        <v>607</v>
      </c>
      <c r="M29" s="60">
        <v>0.78367072920000003</v>
      </c>
      <c r="N29" s="52">
        <v>107</v>
      </c>
      <c r="O29" s="60">
        <v>1.5231316725999999</v>
      </c>
      <c r="P29" s="52">
        <v>1003</v>
      </c>
      <c r="Q29" s="60">
        <v>1.1121336777999999</v>
      </c>
    </row>
    <row r="30" spans="1:17" ht="13.5" customHeight="1" x14ac:dyDescent="0.3">
      <c r="A30" s="59">
        <v>2000</v>
      </c>
      <c r="B30" s="52">
        <v>54</v>
      </c>
      <c r="C30" s="60">
        <v>0.94786729859999996</v>
      </c>
      <c r="D30" s="52">
        <v>120</v>
      </c>
      <c r="E30" s="60">
        <v>0.1558380842</v>
      </c>
      <c r="F30" s="52">
        <v>19</v>
      </c>
      <c r="G30" s="60">
        <v>0.29158993249999998</v>
      </c>
      <c r="H30" s="52">
        <v>194</v>
      </c>
      <c r="I30" s="61">
        <v>0.21707265219999999</v>
      </c>
      <c r="J30" s="52">
        <v>272</v>
      </c>
      <c r="K30" s="60">
        <v>4.7744426890999998</v>
      </c>
      <c r="L30" s="52">
        <v>582</v>
      </c>
      <c r="M30" s="60">
        <v>0.75581470849999999</v>
      </c>
      <c r="N30" s="52">
        <v>109</v>
      </c>
      <c r="O30" s="60">
        <v>1.6728054021000001</v>
      </c>
      <c r="P30" s="52">
        <v>965</v>
      </c>
      <c r="Q30" s="60">
        <v>1.0797686049999999</v>
      </c>
    </row>
    <row r="31" spans="1:17" ht="13.5" customHeight="1" x14ac:dyDescent="0.3">
      <c r="A31" s="59">
        <v>1999</v>
      </c>
      <c r="B31" s="52">
        <v>73</v>
      </c>
      <c r="C31" s="60">
        <v>1.3503514613000001</v>
      </c>
      <c r="D31" s="52">
        <v>122</v>
      </c>
      <c r="E31" s="60">
        <v>0.1649741045</v>
      </c>
      <c r="F31" s="52">
        <v>18</v>
      </c>
      <c r="G31" s="60">
        <v>0.28341993389999998</v>
      </c>
      <c r="H31" s="52">
        <v>214</v>
      </c>
      <c r="I31" s="61">
        <v>0.24933007109999999</v>
      </c>
      <c r="J31" s="52">
        <v>293</v>
      </c>
      <c r="K31" s="60">
        <v>5.4199038106000001</v>
      </c>
      <c r="L31" s="52">
        <v>628</v>
      </c>
      <c r="M31" s="60">
        <v>0.84921096399999996</v>
      </c>
      <c r="N31" s="52">
        <v>101</v>
      </c>
      <c r="O31" s="60">
        <v>1.59030074</v>
      </c>
      <c r="P31" s="52">
        <v>1024</v>
      </c>
      <c r="Q31" s="60">
        <v>1.193056041</v>
      </c>
    </row>
    <row r="32" spans="1:17" ht="13.5" customHeight="1" x14ac:dyDescent="0.3">
      <c r="A32" s="59">
        <v>1998</v>
      </c>
      <c r="B32" s="52">
        <v>79</v>
      </c>
      <c r="C32" s="60">
        <v>1.4933837429000001</v>
      </c>
      <c r="D32" s="52">
        <v>155</v>
      </c>
      <c r="E32" s="60">
        <v>0.20949626290000001</v>
      </c>
      <c r="F32" s="52">
        <v>24</v>
      </c>
      <c r="G32" s="60">
        <v>0.39151712890000001</v>
      </c>
      <c r="H32" s="52">
        <v>258</v>
      </c>
      <c r="I32" s="61">
        <v>0.30168734429999999</v>
      </c>
      <c r="J32" s="52">
        <v>291</v>
      </c>
      <c r="K32" s="60">
        <v>5.5009451796000004</v>
      </c>
      <c r="L32" s="52">
        <v>607</v>
      </c>
      <c r="M32" s="60">
        <v>0.82041439709999997</v>
      </c>
      <c r="N32" s="52">
        <v>74</v>
      </c>
      <c r="O32" s="60">
        <v>1.207177814</v>
      </c>
      <c r="P32" s="52">
        <v>975</v>
      </c>
      <c r="Q32" s="60">
        <v>1.1400975222</v>
      </c>
    </row>
    <row r="33" spans="1:17" ht="13.5" customHeight="1" x14ac:dyDescent="0.3">
      <c r="A33" s="59">
        <v>1997</v>
      </c>
      <c r="B33" s="52">
        <v>79</v>
      </c>
      <c r="C33" s="60">
        <v>1.4527399779000001</v>
      </c>
      <c r="D33" s="52">
        <v>246</v>
      </c>
      <c r="E33" s="60">
        <v>0.31998335049999999</v>
      </c>
      <c r="F33" s="52">
        <v>17</v>
      </c>
      <c r="G33" s="60">
        <v>0.26911508629999997</v>
      </c>
      <c r="H33" s="52">
        <v>343</v>
      </c>
      <c r="I33" s="61">
        <v>0.38655727359999997</v>
      </c>
      <c r="J33" s="52">
        <v>285</v>
      </c>
      <c r="K33" s="60">
        <v>5.2408973886999997</v>
      </c>
      <c r="L33" s="52">
        <v>719</v>
      </c>
      <c r="M33" s="60">
        <v>0.93523589019999998</v>
      </c>
      <c r="N33" s="52">
        <v>83</v>
      </c>
      <c r="O33" s="60">
        <v>1.3139148329999999</v>
      </c>
      <c r="P33" s="52">
        <v>1088</v>
      </c>
      <c r="Q33" s="60">
        <v>1.2261641798</v>
      </c>
    </row>
    <row r="34" spans="1:17" ht="13.5" customHeight="1" x14ac:dyDescent="0.3">
      <c r="A34" s="59">
        <v>1996</v>
      </c>
      <c r="B34" s="52">
        <v>87</v>
      </c>
      <c r="C34" s="60">
        <v>1.5091066782</v>
      </c>
      <c r="D34" s="52">
        <v>253</v>
      </c>
      <c r="E34" s="60">
        <v>0.3084237474</v>
      </c>
      <c r="F34" s="52">
        <v>18</v>
      </c>
      <c r="G34" s="60">
        <v>0.2795899348</v>
      </c>
      <c r="H34" s="52">
        <v>363</v>
      </c>
      <c r="I34" s="61">
        <v>0.38466021680000001</v>
      </c>
      <c r="J34" s="52">
        <v>314</v>
      </c>
      <c r="K34" s="60">
        <v>5.4466608846</v>
      </c>
      <c r="L34" s="52">
        <v>727</v>
      </c>
      <c r="M34" s="60">
        <v>0.88626112400000001</v>
      </c>
      <c r="N34" s="52">
        <v>81</v>
      </c>
      <c r="O34" s="60">
        <v>1.2581547064</v>
      </c>
      <c r="P34" s="52">
        <v>1133</v>
      </c>
      <c r="Q34" s="60">
        <v>1.2006061313</v>
      </c>
    </row>
    <row r="35" spans="1:17" ht="13.5" customHeight="1" x14ac:dyDescent="0.3">
      <c r="A35" s="59">
        <v>1995</v>
      </c>
      <c r="B35" s="52">
        <v>87</v>
      </c>
      <c r="C35" s="60">
        <v>1.3895543843</v>
      </c>
      <c r="D35" s="52">
        <v>174</v>
      </c>
      <c r="E35" s="60">
        <v>0.19664794369999999</v>
      </c>
      <c r="F35" s="52">
        <v>19</v>
      </c>
      <c r="G35" s="60">
        <v>0.2762029365</v>
      </c>
      <c r="H35" s="52">
        <v>281</v>
      </c>
      <c r="I35" s="61">
        <v>0.27610466430000002</v>
      </c>
      <c r="J35" s="52">
        <v>330</v>
      </c>
      <c r="K35" s="60">
        <v>5.2707235266000003</v>
      </c>
      <c r="L35" s="52">
        <v>684</v>
      </c>
      <c r="M35" s="60">
        <v>0.77302984750000003</v>
      </c>
      <c r="N35" s="52">
        <v>88</v>
      </c>
      <c r="O35" s="60">
        <v>1.2792557058</v>
      </c>
      <c r="P35" s="52">
        <v>1108</v>
      </c>
      <c r="Q35" s="60">
        <v>1.0886973952000001</v>
      </c>
    </row>
    <row r="36" spans="1:17" ht="13.5" customHeight="1" x14ac:dyDescent="0.3">
      <c r="A36" s="59">
        <v>1994</v>
      </c>
      <c r="B36" s="52">
        <v>97</v>
      </c>
      <c r="C36" s="60">
        <v>1.4815946234999999</v>
      </c>
      <c r="D36" s="52">
        <v>111</v>
      </c>
      <c r="E36" s="60">
        <v>0.1154434171</v>
      </c>
      <c r="F36" s="52">
        <v>16</v>
      </c>
      <c r="G36" s="60">
        <v>0.20361415120000001</v>
      </c>
      <c r="H36" s="52">
        <v>226</v>
      </c>
      <c r="I36" s="61">
        <v>0.20410927970000001</v>
      </c>
      <c r="J36" s="52">
        <v>351</v>
      </c>
      <c r="K36" s="60">
        <v>5.3612341529999998</v>
      </c>
      <c r="L36" s="52">
        <v>598</v>
      </c>
      <c r="M36" s="60">
        <v>0.6219384094</v>
      </c>
      <c r="N36" s="52">
        <v>105</v>
      </c>
      <c r="O36" s="60">
        <v>1.3362178671</v>
      </c>
      <c r="P36" s="52">
        <v>1058</v>
      </c>
      <c r="Q36" s="60">
        <v>0.95552043350000004</v>
      </c>
    </row>
    <row r="37" spans="1:17" ht="13.5" customHeight="1" x14ac:dyDescent="0.3">
      <c r="A37" s="59">
        <v>1993</v>
      </c>
      <c r="B37" s="52">
        <v>91</v>
      </c>
      <c r="C37" s="60">
        <v>1.2887692960999999</v>
      </c>
      <c r="D37" s="52">
        <v>116</v>
      </c>
      <c r="E37" s="60">
        <v>0.1145724276</v>
      </c>
      <c r="F37" s="52">
        <v>20</v>
      </c>
      <c r="G37" s="60">
        <v>0.2427184466</v>
      </c>
      <c r="H37" s="52">
        <v>233</v>
      </c>
      <c r="I37" s="61">
        <v>0.1996692175</v>
      </c>
      <c r="J37" s="52">
        <v>361</v>
      </c>
      <c r="K37" s="60">
        <v>5.1125902847000004</v>
      </c>
      <c r="L37" s="52">
        <v>658</v>
      </c>
      <c r="M37" s="60">
        <v>0.64990221839999995</v>
      </c>
      <c r="N37" s="52">
        <v>96</v>
      </c>
      <c r="O37" s="60">
        <v>1.1650485437</v>
      </c>
      <c r="P37" s="52">
        <v>1125</v>
      </c>
      <c r="Q37" s="60">
        <v>0.96406811029999995</v>
      </c>
    </row>
    <row r="38" spans="1:17" ht="13.5" customHeight="1" x14ac:dyDescent="0.3">
      <c r="A38" s="59">
        <v>1992</v>
      </c>
      <c r="B38" s="52">
        <v>101</v>
      </c>
      <c r="C38" s="60">
        <v>1.31905446</v>
      </c>
      <c r="D38" s="52">
        <v>133</v>
      </c>
      <c r="E38" s="60">
        <v>0.1250681763</v>
      </c>
      <c r="F38" s="52">
        <v>19</v>
      </c>
      <c r="G38" s="60">
        <v>0.23564430110000001</v>
      </c>
      <c r="H38" s="52">
        <v>257</v>
      </c>
      <c r="I38" s="61">
        <v>0.21003939260000001</v>
      </c>
      <c r="J38" s="52">
        <v>437</v>
      </c>
      <c r="K38" s="60">
        <v>5.7071960298000004</v>
      </c>
      <c r="L38" s="52">
        <v>669</v>
      </c>
      <c r="M38" s="60">
        <v>0.62910233019999995</v>
      </c>
      <c r="N38" s="52">
        <v>86</v>
      </c>
      <c r="O38" s="60">
        <v>1.0666005209</v>
      </c>
      <c r="P38" s="52">
        <v>1202</v>
      </c>
      <c r="Q38" s="60">
        <v>0.98236322919999997</v>
      </c>
    </row>
    <row r="39" spans="1:17" ht="13.5" customHeight="1" x14ac:dyDescent="0.3">
      <c r="A39" s="59">
        <v>1991</v>
      </c>
      <c r="B39" s="52">
        <v>119</v>
      </c>
      <c r="C39" s="60">
        <v>1.5990325181</v>
      </c>
      <c r="D39" s="52">
        <v>141</v>
      </c>
      <c r="E39" s="60">
        <v>0.13229002479999999</v>
      </c>
      <c r="F39" s="52">
        <v>16</v>
      </c>
      <c r="G39" s="60">
        <v>0.18109790610000001</v>
      </c>
      <c r="H39" s="52">
        <v>278</v>
      </c>
      <c r="I39" s="61">
        <v>0.22585834290000001</v>
      </c>
      <c r="J39" s="52">
        <v>401</v>
      </c>
      <c r="K39" s="60">
        <v>5.3883364687000004</v>
      </c>
      <c r="L39" s="52">
        <v>678</v>
      </c>
      <c r="M39" s="60">
        <v>0.63611799140000003</v>
      </c>
      <c r="N39" s="52">
        <v>94</v>
      </c>
      <c r="O39" s="60">
        <v>1.0639501980999999</v>
      </c>
      <c r="P39" s="52">
        <v>1179</v>
      </c>
      <c r="Q39" s="60">
        <v>0.95786685729999999</v>
      </c>
    </row>
    <row r="40" spans="1:17" ht="13.5" customHeight="1" x14ac:dyDescent="0.3">
      <c r="A40" s="59">
        <v>1990</v>
      </c>
      <c r="B40" s="52">
        <v>138</v>
      </c>
      <c r="C40" s="60">
        <v>1.9063406547999999</v>
      </c>
      <c r="D40" s="52">
        <v>178</v>
      </c>
      <c r="E40" s="60">
        <v>0.16788968330000001</v>
      </c>
      <c r="F40" s="52">
        <v>21</v>
      </c>
      <c r="G40" s="60">
        <v>0.24404416039999999</v>
      </c>
      <c r="H40" s="52">
        <v>341</v>
      </c>
      <c r="I40" s="61">
        <v>0.27908956239999999</v>
      </c>
      <c r="J40" s="52">
        <v>426</v>
      </c>
      <c r="K40" s="60">
        <v>5.8847907169000004</v>
      </c>
      <c r="L40" s="52">
        <v>679</v>
      </c>
      <c r="M40" s="60">
        <v>0.6404331177</v>
      </c>
      <c r="N40" s="52">
        <v>114</v>
      </c>
      <c r="O40" s="60">
        <v>1.3248111563</v>
      </c>
      <c r="P40" s="52">
        <v>1230</v>
      </c>
      <c r="Q40" s="60">
        <v>1.0066866913000001</v>
      </c>
    </row>
    <row r="41" spans="1:17" ht="13.5" customHeight="1" x14ac:dyDescent="0.3">
      <c r="A41" s="59">
        <v>1989</v>
      </c>
      <c r="B41" s="52">
        <v>125</v>
      </c>
      <c r="C41" s="60">
        <v>1.7844396859</v>
      </c>
      <c r="D41" s="52">
        <v>399</v>
      </c>
      <c r="E41" s="60">
        <v>0.40113000030000001</v>
      </c>
      <c r="F41" s="52">
        <v>46</v>
      </c>
      <c r="G41" s="60">
        <v>0.57788944720000002</v>
      </c>
      <c r="H41" s="52">
        <v>574</v>
      </c>
      <c r="I41" s="61">
        <v>0.50047082620000005</v>
      </c>
      <c r="J41" s="52">
        <v>402</v>
      </c>
      <c r="K41" s="60">
        <v>5.7387580299999996</v>
      </c>
      <c r="L41" s="52">
        <v>917</v>
      </c>
      <c r="M41" s="60">
        <v>0.92189526389999998</v>
      </c>
      <c r="N41" s="52">
        <v>121</v>
      </c>
      <c r="O41" s="60">
        <v>1.5201005025000001</v>
      </c>
      <c r="P41" s="52">
        <v>1447</v>
      </c>
      <c r="Q41" s="60">
        <v>1.2616398703</v>
      </c>
    </row>
    <row r="42" spans="1:17" ht="13.5" customHeight="1" x14ac:dyDescent="0.3">
      <c r="A42" s="59">
        <v>1988</v>
      </c>
      <c r="B42" s="52">
        <v>132</v>
      </c>
      <c r="C42" s="60">
        <v>1.8539325843000001</v>
      </c>
      <c r="D42" s="52">
        <v>476</v>
      </c>
      <c r="E42" s="60">
        <v>0.49206086669999999</v>
      </c>
      <c r="F42" s="52">
        <v>48</v>
      </c>
      <c r="G42" s="60">
        <v>0.68659705339999999</v>
      </c>
      <c r="H42" s="52">
        <v>659</v>
      </c>
      <c r="I42" s="61">
        <v>0.59333555419999995</v>
      </c>
      <c r="J42" s="52">
        <v>392</v>
      </c>
      <c r="K42" s="60">
        <v>5.5056179775</v>
      </c>
      <c r="L42" s="52">
        <v>915</v>
      </c>
      <c r="M42" s="60">
        <v>0.94587330469999997</v>
      </c>
      <c r="N42" s="52">
        <v>109</v>
      </c>
      <c r="O42" s="60">
        <v>1.5591474753000001</v>
      </c>
      <c r="P42" s="52">
        <v>1422</v>
      </c>
      <c r="Q42" s="60">
        <v>1.2803082824000001</v>
      </c>
    </row>
    <row r="43" spans="1:17" ht="13.5" customHeight="1" x14ac:dyDescent="0.3">
      <c r="A43" s="59">
        <v>1987</v>
      </c>
      <c r="B43" s="52">
        <v>121</v>
      </c>
      <c r="C43" s="60">
        <v>1.8909204562999999</v>
      </c>
      <c r="D43" s="52">
        <v>218</v>
      </c>
      <c r="E43" s="60">
        <v>0.24282118110000001</v>
      </c>
      <c r="F43" s="52">
        <v>17</v>
      </c>
      <c r="G43" s="60">
        <v>0.23075878920000001</v>
      </c>
      <c r="H43" s="52">
        <v>359</v>
      </c>
      <c r="I43" s="61">
        <v>0.34597407600000002</v>
      </c>
      <c r="J43" s="52">
        <v>393</v>
      </c>
      <c r="K43" s="60">
        <v>6.1415846225999999</v>
      </c>
      <c r="L43" s="52">
        <v>670</v>
      </c>
      <c r="M43" s="60">
        <v>0.74628528149999995</v>
      </c>
      <c r="N43" s="52">
        <v>87</v>
      </c>
      <c r="O43" s="60">
        <v>1.1809420388</v>
      </c>
      <c r="P43" s="52">
        <v>1158</v>
      </c>
      <c r="Q43" s="60">
        <v>1.1159832313</v>
      </c>
    </row>
    <row r="44" spans="1:17" ht="13.5" customHeight="1" x14ac:dyDescent="0.3">
      <c r="A44" s="59">
        <v>1986</v>
      </c>
      <c r="B44" s="52">
        <v>116</v>
      </c>
      <c r="C44" s="60">
        <v>1.8210361068000001</v>
      </c>
      <c r="D44" s="52">
        <v>153</v>
      </c>
      <c r="E44" s="60">
        <v>0.1751554075</v>
      </c>
      <c r="F44" s="52">
        <v>22</v>
      </c>
      <c r="G44" s="60">
        <v>0.3125</v>
      </c>
      <c r="H44" s="52">
        <v>293</v>
      </c>
      <c r="I44" s="61">
        <v>0.29028582749999998</v>
      </c>
      <c r="J44" s="52">
        <v>362</v>
      </c>
      <c r="K44" s="60">
        <v>5.6828885400000004</v>
      </c>
      <c r="L44" s="52">
        <v>623</v>
      </c>
      <c r="M44" s="60">
        <v>0.71321450239999995</v>
      </c>
      <c r="N44" s="52">
        <v>94</v>
      </c>
      <c r="O44" s="60">
        <v>1.3352272727000001</v>
      </c>
      <c r="P44" s="52">
        <v>1086</v>
      </c>
      <c r="Q44" s="60">
        <v>1.0759399614</v>
      </c>
    </row>
    <row r="45" spans="1:17" ht="13.5" customHeight="1" thickBot="1" x14ac:dyDescent="0.35">
      <c r="A45" s="62">
        <v>1985</v>
      </c>
      <c r="B45" s="56">
        <v>125</v>
      </c>
      <c r="C45" s="63">
        <v>2.0896021398000002</v>
      </c>
      <c r="D45" s="56">
        <v>141</v>
      </c>
      <c r="E45" s="63">
        <v>0.1664639977</v>
      </c>
      <c r="F45" s="56">
        <v>19</v>
      </c>
      <c r="G45" s="63">
        <v>0.2868790578</v>
      </c>
      <c r="H45" s="56">
        <v>288</v>
      </c>
      <c r="I45" s="64">
        <v>0.29540582399999998</v>
      </c>
      <c r="J45" s="56">
        <v>395</v>
      </c>
      <c r="K45" s="63">
        <v>6.6031427616</v>
      </c>
      <c r="L45" s="56">
        <v>614</v>
      </c>
      <c r="M45" s="63">
        <v>0.72488577740000004</v>
      </c>
      <c r="N45" s="56">
        <v>90</v>
      </c>
      <c r="O45" s="63">
        <v>1.3589008002</v>
      </c>
      <c r="P45" s="56">
        <v>1106</v>
      </c>
      <c r="Q45" s="63">
        <v>1.1344404213999999</v>
      </c>
    </row>
    <row r="46" spans="1:17" ht="14.25" customHeight="1" x14ac:dyDescent="0.3">
      <c r="A46" s="58" t="s">
        <v>1048</v>
      </c>
    </row>
    <row r="47" spans="1:17" ht="14.25" customHeight="1" x14ac:dyDescent="0.3">
      <c r="A47" s="58" t="s">
        <v>1078</v>
      </c>
    </row>
    <row r="48" spans="1:17" ht="14.25" customHeight="1" x14ac:dyDescent="0.3">
      <c r="A48" s="58" t="s">
        <v>750</v>
      </c>
    </row>
    <row r="49" spans="1:1" ht="13.5" customHeight="1" x14ac:dyDescent="0.3">
      <c r="A49" s="58" t="s">
        <v>751</v>
      </c>
    </row>
  </sheetData>
  <sortState xmlns:xlrd2="http://schemas.microsoft.com/office/spreadsheetml/2017/richdata2" ref="A9:Q45">
    <sortCondition descending="1" ref="A7:A45"/>
  </sortState>
  <mergeCells count="11">
    <mergeCell ref="P5:Q5"/>
    <mergeCell ref="A4:A6"/>
    <mergeCell ref="B4:I4"/>
    <mergeCell ref="J4:Q4"/>
    <mergeCell ref="B5:C5"/>
    <mergeCell ref="D5:E5"/>
    <mergeCell ref="F5:G5"/>
    <mergeCell ref="H5:I5"/>
    <mergeCell ref="J5:K5"/>
    <mergeCell ref="L5:M5"/>
    <mergeCell ref="N5:O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61"/>
  <sheetViews>
    <sheetView workbookViewId="0">
      <pane xSplit="1" ySplit="6" topLeftCell="B7" activePane="bottomRight" state="frozen"/>
      <selection pane="topRight" activeCell="B1" sqref="B1"/>
      <selection pane="bottomLeft" activeCell="A9" sqref="A9"/>
      <selection pane="bottomRight"/>
    </sheetView>
  </sheetViews>
  <sheetFormatPr defaultColWidth="9" defaultRowHeight="13.5" customHeight="1" x14ac:dyDescent="0.3"/>
  <cols>
    <col min="1" max="16384" width="9" style="4"/>
  </cols>
  <sheetData>
    <row r="1" spans="1:37" ht="13.5" customHeight="1" x14ac:dyDescent="0.3">
      <c r="A1" s="155" t="s">
        <v>1109</v>
      </c>
    </row>
    <row r="2" spans="1:37" s="44" customFormat="1" ht="21" customHeight="1" x14ac:dyDescent="0.2">
      <c r="A2" s="2" t="s">
        <v>345</v>
      </c>
    </row>
    <row r="3" spans="1:37" s="44" customFormat="1" ht="14.25" customHeight="1" thickBot="1" x14ac:dyDescent="0.35">
      <c r="A3" s="45" t="s">
        <v>34</v>
      </c>
    </row>
    <row r="4" spans="1:37" ht="17.25" customHeight="1" thickTop="1" x14ac:dyDescent="0.3">
      <c r="A4" s="160" t="s">
        <v>214</v>
      </c>
      <c r="B4" s="162" t="s">
        <v>253</v>
      </c>
      <c r="C4" s="162"/>
      <c r="D4" s="162"/>
      <c r="E4" s="162"/>
      <c r="F4" s="162"/>
      <c r="G4" s="162"/>
      <c r="H4" s="162"/>
      <c r="I4" s="162"/>
      <c r="J4" s="162"/>
      <c r="K4" s="162"/>
      <c r="L4" s="162"/>
      <c r="M4" s="163"/>
      <c r="N4" s="164" t="s">
        <v>296</v>
      </c>
      <c r="O4" s="162"/>
      <c r="P4" s="162"/>
      <c r="Q4" s="162"/>
      <c r="R4" s="162"/>
      <c r="S4" s="162"/>
      <c r="T4" s="162"/>
      <c r="U4" s="162"/>
      <c r="V4" s="162"/>
      <c r="W4" s="162"/>
      <c r="X4" s="162"/>
      <c r="Y4" s="162"/>
      <c r="Z4" s="164" t="s">
        <v>332</v>
      </c>
      <c r="AA4" s="162"/>
      <c r="AB4" s="162"/>
      <c r="AC4" s="162"/>
      <c r="AD4" s="162"/>
      <c r="AE4" s="162"/>
      <c r="AF4" s="162"/>
      <c r="AG4" s="162"/>
      <c r="AH4" s="162"/>
      <c r="AI4" s="162"/>
      <c r="AJ4" s="162"/>
      <c r="AK4" s="162"/>
    </row>
    <row r="5" spans="1:37" ht="13.5" customHeight="1" x14ac:dyDescent="0.3">
      <c r="A5" s="165"/>
      <c r="B5" s="167" t="s">
        <v>346</v>
      </c>
      <c r="C5" s="168"/>
      <c r="D5" s="167" t="s">
        <v>347</v>
      </c>
      <c r="E5" s="168"/>
      <c r="F5" s="167" t="s">
        <v>348</v>
      </c>
      <c r="G5" s="168"/>
      <c r="H5" s="167" t="s">
        <v>349</v>
      </c>
      <c r="I5" s="168"/>
      <c r="J5" s="167" t="s">
        <v>350</v>
      </c>
      <c r="K5" s="168"/>
      <c r="L5" s="169" t="s">
        <v>351</v>
      </c>
      <c r="M5" s="168"/>
      <c r="N5" s="167" t="s">
        <v>346</v>
      </c>
      <c r="O5" s="169"/>
      <c r="P5" s="167" t="s">
        <v>347</v>
      </c>
      <c r="Q5" s="168"/>
      <c r="R5" s="167" t="s">
        <v>348</v>
      </c>
      <c r="S5" s="168"/>
      <c r="T5" s="167" t="s">
        <v>349</v>
      </c>
      <c r="U5" s="168"/>
      <c r="V5" s="167" t="s">
        <v>350</v>
      </c>
      <c r="W5" s="168"/>
      <c r="X5" s="167" t="s">
        <v>351</v>
      </c>
      <c r="Y5" s="168"/>
      <c r="Z5" s="167" t="s">
        <v>346</v>
      </c>
      <c r="AA5" s="169"/>
      <c r="AB5" s="167" t="s">
        <v>347</v>
      </c>
      <c r="AC5" s="168"/>
      <c r="AD5" s="167" t="s">
        <v>348</v>
      </c>
      <c r="AE5" s="168"/>
      <c r="AF5" s="167" t="s">
        <v>349</v>
      </c>
      <c r="AG5" s="168"/>
      <c r="AH5" s="167" t="s">
        <v>350</v>
      </c>
      <c r="AI5" s="168"/>
      <c r="AJ5" s="167" t="s">
        <v>351</v>
      </c>
      <c r="AK5" s="168"/>
    </row>
    <row r="6" spans="1:37" ht="13.5" customHeight="1" x14ac:dyDescent="0.3">
      <c r="A6" s="166"/>
      <c r="B6" s="48" t="s">
        <v>208</v>
      </c>
      <c r="C6" s="48" t="s">
        <v>352</v>
      </c>
      <c r="D6" s="48" t="s">
        <v>208</v>
      </c>
      <c r="E6" s="48" t="s">
        <v>352</v>
      </c>
      <c r="F6" s="48" t="s">
        <v>208</v>
      </c>
      <c r="G6" s="48" t="s">
        <v>352</v>
      </c>
      <c r="H6" s="48" t="s">
        <v>208</v>
      </c>
      <c r="I6" s="48" t="s">
        <v>352</v>
      </c>
      <c r="J6" s="48" t="s">
        <v>208</v>
      </c>
      <c r="K6" s="48" t="s">
        <v>352</v>
      </c>
      <c r="L6" s="48" t="s">
        <v>208</v>
      </c>
      <c r="M6" s="47" t="s">
        <v>352</v>
      </c>
      <c r="N6" s="49" t="s">
        <v>208</v>
      </c>
      <c r="O6" s="49" t="s">
        <v>352</v>
      </c>
      <c r="P6" s="48" t="s">
        <v>208</v>
      </c>
      <c r="Q6" s="48" t="s">
        <v>352</v>
      </c>
      <c r="R6" s="48" t="s">
        <v>208</v>
      </c>
      <c r="S6" s="48" t="s">
        <v>352</v>
      </c>
      <c r="T6" s="48" t="s">
        <v>208</v>
      </c>
      <c r="U6" s="48" t="s">
        <v>352</v>
      </c>
      <c r="V6" s="48" t="s">
        <v>208</v>
      </c>
      <c r="W6" s="48" t="s">
        <v>352</v>
      </c>
      <c r="X6" s="48" t="s">
        <v>208</v>
      </c>
      <c r="Y6" s="48" t="s">
        <v>352</v>
      </c>
      <c r="Z6" s="49" t="s">
        <v>208</v>
      </c>
      <c r="AA6" s="49" t="s">
        <v>352</v>
      </c>
      <c r="AB6" s="48" t="s">
        <v>208</v>
      </c>
      <c r="AC6" s="48" t="s">
        <v>352</v>
      </c>
      <c r="AD6" s="48" t="s">
        <v>208</v>
      </c>
      <c r="AE6" s="48" t="s">
        <v>352</v>
      </c>
      <c r="AF6" s="48" t="s">
        <v>208</v>
      </c>
      <c r="AG6" s="48" t="s">
        <v>352</v>
      </c>
      <c r="AH6" s="48" t="s">
        <v>208</v>
      </c>
      <c r="AI6" s="48" t="s">
        <v>352</v>
      </c>
      <c r="AJ6" s="48" t="s">
        <v>208</v>
      </c>
      <c r="AK6" s="48" t="s">
        <v>352</v>
      </c>
    </row>
    <row r="7" spans="1:37" ht="13.5" customHeight="1" x14ac:dyDescent="0.3">
      <c r="A7" s="59">
        <v>2023</v>
      </c>
      <c r="B7" s="52">
        <v>512</v>
      </c>
      <c r="C7" s="60">
        <v>1.1855968508000001</v>
      </c>
      <c r="D7" s="52">
        <v>5027</v>
      </c>
      <c r="E7" s="60">
        <v>11.640615954999999</v>
      </c>
      <c r="F7" s="52">
        <v>14700</v>
      </c>
      <c r="G7" s="60">
        <v>34.039597082</v>
      </c>
      <c r="H7" s="52">
        <v>16131</v>
      </c>
      <c r="I7" s="60">
        <v>37.353247654999997</v>
      </c>
      <c r="J7" s="52">
        <v>5538</v>
      </c>
      <c r="K7" s="60">
        <v>12.823897187</v>
      </c>
      <c r="L7" s="52">
        <v>1277</v>
      </c>
      <c r="M7" s="61">
        <v>2.9570452703000001</v>
      </c>
      <c r="N7" s="52">
        <v>40</v>
      </c>
      <c r="O7" s="60">
        <v>7.3305721500000004E-2</v>
      </c>
      <c r="P7" s="52">
        <v>1991</v>
      </c>
      <c r="Q7" s="60">
        <v>3.6487922882000001</v>
      </c>
      <c r="R7" s="52">
        <v>11173</v>
      </c>
      <c r="S7" s="60">
        <v>20.476120661</v>
      </c>
      <c r="T7" s="52">
        <v>23556</v>
      </c>
      <c r="U7" s="60">
        <v>43.169739397999997</v>
      </c>
      <c r="V7" s="52">
        <v>14274</v>
      </c>
      <c r="W7" s="60">
        <v>26.159146720999999</v>
      </c>
      <c r="X7" s="52">
        <v>3532</v>
      </c>
      <c r="Y7" s="61">
        <v>6.4728952094999999</v>
      </c>
      <c r="Z7" s="52">
        <v>553</v>
      </c>
      <c r="AA7" s="60">
        <v>0.56556111229999995</v>
      </c>
      <c r="AB7" s="52">
        <v>7029</v>
      </c>
      <c r="AC7" s="60">
        <v>7.1886601416999998</v>
      </c>
      <c r="AD7" s="52">
        <v>25880</v>
      </c>
      <c r="AE7" s="60">
        <v>26.467850970000001</v>
      </c>
      <c r="AF7" s="52">
        <v>39691</v>
      </c>
      <c r="AG7" s="60">
        <v>40.592560775000003</v>
      </c>
      <c r="AH7" s="52">
        <v>19815</v>
      </c>
      <c r="AI7" s="60">
        <v>20.265087595000001</v>
      </c>
      <c r="AJ7" s="52">
        <v>4811</v>
      </c>
      <c r="AK7" s="60">
        <v>4.9202794055999997</v>
      </c>
    </row>
    <row r="8" spans="1:37" ht="13.5" customHeight="1" x14ac:dyDescent="0.3">
      <c r="A8" s="59">
        <v>2022</v>
      </c>
      <c r="B8" s="52">
        <v>543</v>
      </c>
      <c r="C8" s="60">
        <v>1.2086542313999999</v>
      </c>
      <c r="D8" s="52">
        <v>5435</v>
      </c>
      <c r="E8" s="60">
        <v>12.097671727</v>
      </c>
      <c r="F8" s="52">
        <v>15933</v>
      </c>
      <c r="G8" s="60">
        <v>35.464986867</v>
      </c>
      <c r="H8" s="52">
        <v>16242</v>
      </c>
      <c r="I8" s="60">
        <v>36.152784578999999</v>
      </c>
      <c r="J8" s="52">
        <v>5385</v>
      </c>
      <c r="K8" s="60">
        <v>11.986377599000001</v>
      </c>
      <c r="L8" s="52">
        <v>1388</v>
      </c>
      <c r="M8" s="61">
        <v>3.0895249966999998</v>
      </c>
      <c r="N8" s="52">
        <v>56</v>
      </c>
      <c r="O8" s="60">
        <v>9.5212187200000006E-2</v>
      </c>
      <c r="P8" s="52">
        <v>2357</v>
      </c>
      <c r="Q8" s="60">
        <v>4.0074129488999999</v>
      </c>
      <c r="R8" s="52">
        <v>13111</v>
      </c>
      <c r="S8" s="60">
        <v>22.291553318999998</v>
      </c>
      <c r="T8" s="52">
        <v>24896</v>
      </c>
      <c r="U8" s="60">
        <v>42.328618063</v>
      </c>
      <c r="V8" s="52">
        <v>14748</v>
      </c>
      <c r="W8" s="60">
        <v>25.074809576</v>
      </c>
      <c r="X8" s="52">
        <v>3648</v>
      </c>
      <c r="Y8" s="61">
        <v>6.2023939064000002</v>
      </c>
      <c r="Z8" s="52">
        <v>600</v>
      </c>
      <c r="AA8" s="60">
        <v>0.57810151460000003</v>
      </c>
      <c r="AB8" s="52">
        <v>7802</v>
      </c>
      <c r="AC8" s="60">
        <v>7.5172466951999999</v>
      </c>
      <c r="AD8" s="52">
        <v>29055</v>
      </c>
      <c r="AE8" s="60">
        <v>27.994565846</v>
      </c>
      <c r="AF8" s="52">
        <v>41152</v>
      </c>
      <c r="AG8" s="60">
        <v>39.650055883</v>
      </c>
      <c r="AH8" s="52">
        <v>20140</v>
      </c>
      <c r="AI8" s="60">
        <v>19.404940840999998</v>
      </c>
      <c r="AJ8" s="52">
        <v>5039</v>
      </c>
      <c r="AK8" s="60">
        <v>4.8550892203</v>
      </c>
    </row>
    <row r="9" spans="1:37" ht="13.5" customHeight="1" x14ac:dyDescent="0.3">
      <c r="A9" s="59">
        <v>2021</v>
      </c>
      <c r="B9" s="52">
        <v>640</v>
      </c>
      <c r="C9" s="60">
        <v>1.3394445491</v>
      </c>
      <c r="D9" s="52">
        <v>5936</v>
      </c>
      <c r="E9" s="60">
        <v>12.423348193000001</v>
      </c>
      <c r="F9" s="52">
        <v>17437</v>
      </c>
      <c r="G9" s="60">
        <v>36.493585316000001</v>
      </c>
      <c r="H9" s="52">
        <v>17045</v>
      </c>
      <c r="I9" s="60">
        <v>35.673175530000002</v>
      </c>
      <c r="J9" s="52">
        <v>5536</v>
      </c>
      <c r="K9" s="60">
        <v>11.586195350000001</v>
      </c>
      <c r="L9" s="52">
        <v>1187</v>
      </c>
      <c r="M9" s="61">
        <v>2.4842510620999998</v>
      </c>
      <c r="N9" s="52">
        <v>87</v>
      </c>
      <c r="O9" s="60">
        <v>0.13272513690000001</v>
      </c>
      <c r="P9" s="52">
        <v>2891</v>
      </c>
      <c r="Q9" s="60">
        <v>4.4104410440999997</v>
      </c>
      <c r="R9" s="52">
        <v>15397</v>
      </c>
      <c r="S9" s="60">
        <v>23.489298082000001</v>
      </c>
      <c r="T9" s="52">
        <v>27449</v>
      </c>
      <c r="U9" s="60">
        <v>41.875543487000002</v>
      </c>
      <c r="V9" s="52">
        <v>15755</v>
      </c>
      <c r="W9" s="60">
        <v>24.035454392999998</v>
      </c>
      <c r="X9" s="52">
        <v>3970</v>
      </c>
      <c r="Y9" s="61">
        <v>6.0565378572000004</v>
      </c>
      <c r="Z9" s="52">
        <v>729</v>
      </c>
      <c r="AA9" s="60">
        <v>0.64307830740000005</v>
      </c>
      <c r="AB9" s="52">
        <v>8830</v>
      </c>
      <c r="AC9" s="60">
        <v>7.7892749711000002</v>
      </c>
      <c r="AD9" s="52">
        <v>32843</v>
      </c>
      <c r="AE9" s="60">
        <v>28.972045059999999</v>
      </c>
      <c r="AF9" s="52">
        <v>44504</v>
      </c>
      <c r="AG9" s="60">
        <v>39.258651563999997</v>
      </c>
      <c r="AH9" s="52">
        <v>21294</v>
      </c>
      <c r="AI9" s="60">
        <v>18.784237964999999</v>
      </c>
      <c r="AJ9" s="52">
        <v>5161</v>
      </c>
      <c r="AK9" s="60">
        <v>4.5527121319999999</v>
      </c>
    </row>
    <row r="10" spans="1:37" ht="13.5" customHeight="1" x14ac:dyDescent="0.3">
      <c r="A10" s="59">
        <v>2020</v>
      </c>
      <c r="B10" s="52">
        <v>747</v>
      </c>
      <c r="C10" s="60">
        <v>1.5424005286</v>
      </c>
      <c r="D10" s="52">
        <v>6540</v>
      </c>
      <c r="E10" s="60">
        <v>13.503747600000001</v>
      </c>
      <c r="F10" s="52">
        <v>18624</v>
      </c>
      <c r="G10" s="60">
        <v>38.454708760999999</v>
      </c>
      <c r="H10" s="52">
        <v>15906</v>
      </c>
      <c r="I10" s="60">
        <v>32.842600814000001</v>
      </c>
      <c r="J10" s="52">
        <v>5306</v>
      </c>
      <c r="K10" s="60">
        <v>10.955792776999999</v>
      </c>
      <c r="L10" s="52">
        <v>1308</v>
      </c>
      <c r="M10" s="61">
        <v>2.7007495199</v>
      </c>
      <c r="N10" s="52">
        <v>115</v>
      </c>
      <c r="O10" s="60">
        <v>0.17991239049999999</v>
      </c>
      <c r="P10" s="52">
        <v>3084</v>
      </c>
      <c r="Q10" s="60">
        <v>4.8247809761999996</v>
      </c>
      <c r="R10" s="52">
        <v>16240</v>
      </c>
      <c r="S10" s="60">
        <v>25.406758448000001</v>
      </c>
      <c r="T10" s="52">
        <v>25665</v>
      </c>
      <c r="U10" s="60">
        <v>40.151752190000003</v>
      </c>
      <c r="V10" s="52">
        <v>15132</v>
      </c>
      <c r="W10" s="60">
        <v>23.673341677</v>
      </c>
      <c r="X10" s="52">
        <v>3684</v>
      </c>
      <c r="Y10" s="61">
        <v>5.7634543179</v>
      </c>
      <c r="Z10" s="52">
        <v>867</v>
      </c>
      <c r="AA10" s="60">
        <v>0.77132486389999999</v>
      </c>
      <c r="AB10" s="52">
        <v>9637</v>
      </c>
      <c r="AC10" s="60">
        <v>8.5735383081999998</v>
      </c>
      <c r="AD10" s="52">
        <v>34878</v>
      </c>
      <c r="AE10" s="60">
        <v>31.02914487</v>
      </c>
      <c r="AF10" s="52">
        <v>41579</v>
      </c>
      <c r="AG10" s="60">
        <v>36.990676487999998</v>
      </c>
      <c r="AH10" s="52">
        <v>20449</v>
      </c>
      <c r="AI10" s="60">
        <v>18.192413081000002</v>
      </c>
      <c r="AJ10" s="52">
        <v>4994</v>
      </c>
      <c r="AK10" s="60">
        <v>4.4429023878000002</v>
      </c>
    </row>
    <row r="11" spans="1:37" ht="13.5" customHeight="1" x14ac:dyDescent="0.3">
      <c r="A11" s="59">
        <v>2019</v>
      </c>
      <c r="B11" s="52">
        <v>829</v>
      </c>
      <c r="C11" s="60">
        <v>1.7099129574</v>
      </c>
      <c r="D11" s="52">
        <v>7244</v>
      </c>
      <c r="E11" s="60">
        <v>14.941627821000001</v>
      </c>
      <c r="F11" s="52">
        <v>18799</v>
      </c>
      <c r="G11" s="60">
        <v>38.775215543999998</v>
      </c>
      <c r="H11" s="52">
        <v>15140</v>
      </c>
      <c r="I11" s="60">
        <v>31.22808465</v>
      </c>
      <c r="J11" s="52">
        <v>5209</v>
      </c>
      <c r="K11" s="60">
        <v>10.744193721</v>
      </c>
      <c r="L11" s="52">
        <v>1261</v>
      </c>
      <c r="M11" s="61">
        <v>2.6009653067</v>
      </c>
      <c r="N11" s="52">
        <v>129</v>
      </c>
      <c r="O11" s="60">
        <v>0.19763754189999999</v>
      </c>
      <c r="P11" s="52">
        <v>3529</v>
      </c>
      <c r="Q11" s="60">
        <v>5.4066890349000003</v>
      </c>
      <c r="R11" s="52">
        <v>17161</v>
      </c>
      <c r="S11" s="60">
        <v>26.291921374000001</v>
      </c>
      <c r="T11" s="52">
        <v>25340</v>
      </c>
      <c r="U11" s="60">
        <v>38.822754363000001</v>
      </c>
      <c r="V11" s="52">
        <v>15274</v>
      </c>
      <c r="W11" s="60">
        <v>23.400897794999999</v>
      </c>
      <c r="X11" s="52">
        <v>3838</v>
      </c>
      <c r="Y11" s="61">
        <v>5.8800998912000004</v>
      </c>
      <c r="Z11" s="52">
        <v>965</v>
      </c>
      <c r="AA11" s="60">
        <v>0.84777032009999997</v>
      </c>
      <c r="AB11" s="52">
        <v>10787</v>
      </c>
      <c r="AC11" s="60">
        <v>9.4765786977000008</v>
      </c>
      <c r="AD11" s="52">
        <v>35975</v>
      </c>
      <c r="AE11" s="60">
        <v>31.604701831</v>
      </c>
      <c r="AF11" s="52">
        <v>40494</v>
      </c>
      <c r="AG11" s="60">
        <v>35.574726781000003</v>
      </c>
      <c r="AH11" s="52">
        <v>20500</v>
      </c>
      <c r="AI11" s="60">
        <v>18.009628562</v>
      </c>
      <c r="AJ11" s="52">
        <v>5107</v>
      </c>
      <c r="AK11" s="60">
        <v>4.4865938082000003</v>
      </c>
    </row>
    <row r="12" spans="1:37" ht="13.5" customHeight="1" x14ac:dyDescent="0.3">
      <c r="A12" s="59">
        <v>2018</v>
      </c>
      <c r="B12" s="52">
        <v>985</v>
      </c>
      <c r="C12" s="60">
        <v>1.9908240192</v>
      </c>
      <c r="D12" s="52">
        <v>7980</v>
      </c>
      <c r="E12" s="60">
        <v>16.128706267999998</v>
      </c>
      <c r="F12" s="52">
        <v>19684</v>
      </c>
      <c r="G12" s="60">
        <v>39.784142127000003</v>
      </c>
      <c r="H12" s="52">
        <v>14620</v>
      </c>
      <c r="I12" s="60">
        <v>29.549083412000002</v>
      </c>
      <c r="J12" s="52">
        <v>5069</v>
      </c>
      <c r="K12" s="60">
        <v>10.24516442</v>
      </c>
      <c r="L12" s="52">
        <v>1139</v>
      </c>
      <c r="M12" s="61">
        <v>2.3020797542000002</v>
      </c>
      <c r="N12" s="52">
        <v>172</v>
      </c>
      <c r="O12" s="60">
        <v>0.26141804089999998</v>
      </c>
      <c r="P12" s="52">
        <v>3863</v>
      </c>
      <c r="Q12" s="60">
        <v>5.8712668136000001</v>
      </c>
      <c r="R12" s="52">
        <v>17591</v>
      </c>
      <c r="S12" s="60">
        <v>26.736074169999998</v>
      </c>
      <c r="T12" s="52">
        <v>25242</v>
      </c>
      <c r="U12" s="60">
        <v>38.364617371999998</v>
      </c>
      <c r="V12" s="52">
        <v>15306</v>
      </c>
      <c r="W12" s="60">
        <v>23.263165894</v>
      </c>
      <c r="X12" s="52">
        <v>3621</v>
      </c>
      <c r="Y12" s="61">
        <v>5.5034577096000001</v>
      </c>
      <c r="Z12" s="52">
        <v>1169</v>
      </c>
      <c r="AA12" s="60">
        <v>1.0133231625000001</v>
      </c>
      <c r="AB12" s="52">
        <v>11864</v>
      </c>
      <c r="AC12" s="60">
        <v>10.284059880999999</v>
      </c>
      <c r="AD12" s="52">
        <v>37297</v>
      </c>
      <c r="AE12" s="60">
        <v>32.330123176000001</v>
      </c>
      <c r="AF12" s="52">
        <v>39884</v>
      </c>
      <c r="AG12" s="60">
        <v>34.572609935999999</v>
      </c>
      <c r="AH12" s="52">
        <v>20387</v>
      </c>
      <c r="AI12" s="60">
        <v>17.672043896000002</v>
      </c>
      <c r="AJ12" s="52">
        <v>4762</v>
      </c>
      <c r="AK12" s="60">
        <v>4.1278399487000001</v>
      </c>
    </row>
    <row r="13" spans="1:37" ht="13.5" customHeight="1" x14ac:dyDescent="0.3">
      <c r="A13" s="59">
        <v>2017</v>
      </c>
      <c r="B13" s="52">
        <v>1029</v>
      </c>
      <c r="C13" s="60">
        <v>2.0988863052000002</v>
      </c>
      <c r="D13" s="52">
        <v>8436</v>
      </c>
      <c r="E13" s="60">
        <v>17.207196182000001</v>
      </c>
      <c r="F13" s="52">
        <v>19278</v>
      </c>
      <c r="G13" s="60">
        <v>39.321992412</v>
      </c>
      <c r="H13" s="52">
        <v>14045</v>
      </c>
      <c r="I13" s="60">
        <v>28.648064292000001</v>
      </c>
      <c r="J13" s="52">
        <v>5061</v>
      </c>
      <c r="K13" s="60">
        <v>10.323093868999999</v>
      </c>
      <c r="L13" s="52">
        <v>1177</v>
      </c>
      <c r="M13" s="61">
        <v>2.40076694</v>
      </c>
      <c r="N13" s="52">
        <v>161</v>
      </c>
      <c r="O13" s="60">
        <v>0.2442169132</v>
      </c>
      <c r="P13" s="52">
        <v>4152</v>
      </c>
      <c r="Q13" s="60">
        <v>6.2980659841</v>
      </c>
      <c r="R13" s="52">
        <v>17822</v>
      </c>
      <c r="S13" s="60">
        <v>27.033750474000001</v>
      </c>
      <c r="T13" s="52">
        <v>24673</v>
      </c>
      <c r="U13" s="60">
        <v>37.425862723000002</v>
      </c>
      <c r="V13" s="52">
        <v>15275</v>
      </c>
      <c r="W13" s="60">
        <v>23.170269245</v>
      </c>
      <c r="X13" s="52">
        <v>3842</v>
      </c>
      <c r="Y13" s="61">
        <v>5.8278346605999998</v>
      </c>
      <c r="Z13" s="52">
        <v>1199</v>
      </c>
      <c r="AA13" s="60">
        <v>1.0422189963999999</v>
      </c>
      <c r="AB13" s="52">
        <v>12614</v>
      </c>
      <c r="AC13" s="60">
        <v>10.964595847</v>
      </c>
      <c r="AD13" s="52">
        <v>37124</v>
      </c>
      <c r="AE13" s="60">
        <v>32.269673079</v>
      </c>
      <c r="AF13" s="52">
        <v>38735</v>
      </c>
      <c r="AG13" s="60">
        <v>33.670019035999999</v>
      </c>
      <c r="AH13" s="52">
        <v>20350</v>
      </c>
      <c r="AI13" s="60">
        <v>17.689038012000001</v>
      </c>
      <c r="AJ13" s="52">
        <v>5021</v>
      </c>
      <c r="AK13" s="60">
        <v>4.3644550299000002</v>
      </c>
    </row>
    <row r="14" spans="1:37" ht="13.5" customHeight="1" x14ac:dyDescent="0.3">
      <c r="A14" s="59">
        <v>2016</v>
      </c>
      <c r="B14" s="52">
        <v>1176</v>
      </c>
      <c r="C14" s="60">
        <v>2.3116842271000002</v>
      </c>
      <c r="D14" s="52">
        <v>9567</v>
      </c>
      <c r="E14" s="60">
        <v>18.80602296</v>
      </c>
      <c r="F14" s="52">
        <v>19753</v>
      </c>
      <c r="G14" s="60">
        <v>38.828825287000001</v>
      </c>
      <c r="H14" s="52">
        <v>14142</v>
      </c>
      <c r="I14" s="60">
        <v>27.799182260999999</v>
      </c>
      <c r="J14" s="52">
        <v>5034</v>
      </c>
      <c r="K14" s="60">
        <v>9.8954238088000004</v>
      </c>
      <c r="L14" s="52">
        <v>1200</v>
      </c>
      <c r="M14" s="61">
        <v>2.3588614562000001</v>
      </c>
      <c r="N14" s="52">
        <v>227</v>
      </c>
      <c r="O14" s="60">
        <v>0.33632619200000002</v>
      </c>
      <c r="P14" s="52">
        <v>4521</v>
      </c>
      <c r="Q14" s="60">
        <v>6.6983731886999998</v>
      </c>
      <c r="R14" s="52">
        <v>18482</v>
      </c>
      <c r="S14" s="60">
        <v>27.383174800999999</v>
      </c>
      <c r="T14" s="52">
        <v>24761</v>
      </c>
      <c r="U14" s="60">
        <v>36.686223961000003</v>
      </c>
      <c r="V14" s="52">
        <v>15649</v>
      </c>
      <c r="W14" s="60">
        <v>23.185764661</v>
      </c>
      <c r="X14" s="52">
        <v>3854</v>
      </c>
      <c r="Y14" s="61">
        <v>5.7101371973999999</v>
      </c>
      <c r="Z14" s="52">
        <v>1423</v>
      </c>
      <c r="AA14" s="60">
        <v>1.1999932537</v>
      </c>
      <c r="AB14" s="52">
        <v>14139</v>
      </c>
      <c r="AC14" s="60">
        <v>11.923193684999999</v>
      </c>
      <c r="AD14" s="52">
        <v>38314</v>
      </c>
      <c r="AE14" s="60">
        <v>32.309586453000001</v>
      </c>
      <c r="AF14" s="52">
        <v>38949</v>
      </c>
      <c r="AG14" s="60">
        <v>32.845071848000003</v>
      </c>
      <c r="AH14" s="52">
        <v>20702</v>
      </c>
      <c r="AI14" s="60">
        <v>17.457667139000002</v>
      </c>
      <c r="AJ14" s="52">
        <v>5057</v>
      </c>
      <c r="AK14" s="60">
        <v>4.2644876205999998</v>
      </c>
    </row>
    <row r="15" spans="1:37" ht="13.5" customHeight="1" x14ac:dyDescent="0.3">
      <c r="A15" s="59">
        <v>2015</v>
      </c>
      <c r="B15" s="52">
        <v>1096</v>
      </c>
      <c r="C15" s="60">
        <v>2.2149468494</v>
      </c>
      <c r="D15" s="52">
        <v>9512</v>
      </c>
      <c r="E15" s="60">
        <v>19.223151853000001</v>
      </c>
      <c r="F15" s="52">
        <v>18935</v>
      </c>
      <c r="G15" s="60">
        <v>38.266440322000001</v>
      </c>
      <c r="H15" s="52">
        <v>13830</v>
      </c>
      <c r="I15" s="60">
        <v>27.949557415000001</v>
      </c>
      <c r="J15" s="52">
        <v>4897</v>
      </c>
      <c r="K15" s="60">
        <v>9.8965280304000007</v>
      </c>
      <c r="L15" s="52">
        <v>1212</v>
      </c>
      <c r="M15" s="61">
        <v>2.4493755304999998</v>
      </c>
      <c r="N15" s="52">
        <v>161</v>
      </c>
      <c r="O15" s="60">
        <v>0.24795170329999999</v>
      </c>
      <c r="P15" s="52">
        <v>4795</v>
      </c>
      <c r="Q15" s="60">
        <v>7.3846485554000001</v>
      </c>
      <c r="R15" s="52">
        <v>17526</v>
      </c>
      <c r="S15" s="60">
        <v>26.991313989999998</v>
      </c>
      <c r="T15" s="52">
        <v>24065</v>
      </c>
      <c r="U15" s="60">
        <v>37.061849318999997</v>
      </c>
      <c r="V15" s="52">
        <v>14860</v>
      </c>
      <c r="W15" s="60">
        <v>22.885480195</v>
      </c>
      <c r="X15" s="52">
        <v>3525</v>
      </c>
      <c r="Y15" s="61">
        <v>5.4287562373</v>
      </c>
      <c r="Z15" s="52">
        <v>1262</v>
      </c>
      <c r="AA15" s="60">
        <v>1.1026649192</v>
      </c>
      <c r="AB15" s="52">
        <v>14321</v>
      </c>
      <c r="AC15" s="60">
        <v>12.512887724</v>
      </c>
      <c r="AD15" s="52">
        <v>36470</v>
      </c>
      <c r="AE15" s="60">
        <v>31.865443424999999</v>
      </c>
      <c r="AF15" s="52">
        <v>37900</v>
      </c>
      <c r="AG15" s="60">
        <v>33.114897335000002</v>
      </c>
      <c r="AH15" s="52">
        <v>19760</v>
      </c>
      <c r="AI15" s="60">
        <v>17.265181301999998</v>
      </c>
      <c r="AJ15" s="52">
        <v>4737</v>
      </c>
      <c r="AK15" s="60">
        <v>4.1389252948999999</v>
      </c>
    </row>
    <row r="16" spans="1:37" ht="13.5" customHeight="1" x14ac:dyDescent="0.3">
      <c r="A16" s="59">
        <v>2014</v>
      </c>
      <c r="B16" s="52">
        <v>1213</v>
      </c>
      <c r="C16" s="60">
        <v>2.4852992398999998</v>
      </c>
      <c r="D16" s="52">
        <v>9795</v>
      </c>
      <c r="E16" s="60">
        <v>20.068842583999999</v>
      </c>
      <c r="F16" s="52">
        <v>17995</v>
      </c>
      <c r="G16" s="60">
        <v>36.869711312</v>
      </c>
      <c r="H16" s="52">
        <v>13790</v>
      </c>
      <c r="I16" s="60">
        <v>28.254143873</v>
      </c>
      <c r="J16" s="52">
        <v>4814</v>
      </c>
      <c r="K16" s="60">
        <v>9.8633392750999995</v>
      </c>
      <c r="L16" s="52">
        <v>1200</v>
      </c>
      <c r="M16" s="61">
        <v>2.4586637162999998</v>
      </c>
      <c r="N16" s="52">
        <v>168</v>
      </c>
      <c r="O16" s="60">
        <v>0.26070763499999999</v>
      </c>
      <c r="P16" s="52">
        <v>4744</v>
      </c>
      <c r="Q16" s="60">
        <v>7.3618870266999998</v>
      </c>
      <c r="R16" s="52">
        <v>16975</v>
      </c>
      <c r="S16" s="60">
        <v>26.342333954000001</v>
      </c>
      <c r="T16" s="52">
        <v>24198</v>
      </c>
      <c r="U16" s="60">
        <v>37.551210427999997</v>
      </c>
      <c r="V16" s="52">
        <v>14767</v>
      </c>
      <c r="W16" s="60">
        <v>22.915890750999999</v>
      </c>
      <c r="X16" s="52">
        <v>3588</v>
      </c>
      <c r="Y16" s="61">
        <v>5.5679702047999999</v>
      </c>
      <c r="Z16" s="52">
        <v>1397</v>
      </c>
      <c r="AA16" s="60">
        <v>1.2321397072</v>
      </c>
      <c r="AB16" s="52">
        <v>14576</v>
      </c>
      <c r="AC16" s="60">
        <v>12.855882872</v>
      </c>
      <c r="AD16" s="52">
        <v>35007</v>
      </c>
      <c r="AE16" s="60">
        <v>30.875815841000001</v>
      </c>
      <c r="AF16" s="52">
        <v>38013</v>
      </c>
      <c r="AG16" s="60">
        <v>33.527077085999998</v>
      </c>
      <c r="AH16" s="52">
        <v>19595</v>
      </c>
      <c r="AI16" s="60">
        <v>17.282589521999999</v>
      </c>
      <c r="AJ16" s="52">
        <v>4792</v>
      </c>
      <c r="AK16" s="60">
        <v>4.2264949727000003</v>
      </c>
    </row>
    <row r="17" spans="1:37" ht="13.5" customHeight="1" x14ac:dyDescent="0.3">
      <c r="A17" s="59">
        <v>2013</v>
      </c>
      <c r="B17" s="52">
        <v>1265</v>
      </c>
      <c r="C17" s="60">
        <v>2.6086239250999999</v>
      </c>
      <c r="D17" s="52">
        <v>10121</v>
      </c>
      <c r="E17" s="60">
        <v>20.871053554</v>
      </c>
      <c r="F17" s="52">
        <v>17240</v>
      </c>
      <c r="G17" s="60">
        <v>35.551522900000002</v>
      </c>
      <c r="H17" s="52">
        <v>13829</v>
      </c>
      <c r="I17" s="60">
        <v>28.517517991999998</v>
      </c>
      <c r="J17" s="52">
        <v>4937</v>
      </c>
      <c r="K17" s="60">
        <v>10.180850844</v>
      </c>
      <c r="L17" s="52">
        <v>1101</v>
      </c>
      <c r="M17" s="61">
        <v>2.2704307838000002</v>
      </c>
      <c r="N17" s="52">
        <v>169</v>
      </c>
      <c r="O17" s="60">
        <v>0.27075523089999998</v>
      </c>
      <c r="P17" s="52">
        <v>4632</v>
      </c>
      <c r="Q17" s="60">
        <v>7.4209362684000002</v>
      </c>
      <c r="R17" s="52">
        <v>15681</v>
      </c>
      <c r="S17" s="60">
        <v>25.122560799999999</v>
      </c>
      <c r="T17" s="52">
        <v>23820</v>
      </c>
      <c r="U17" s="60">
        <v>38.162068634000001</v>
      </c>
      <c r="V17" s="52">
        <v>14713</v>
      </c>
      <c r="W17" s="60">
        <v>23.571726105</v>
      </c>
      <c r="X17" s="52">
        <v>3403</v>
      </c>
      <c r="Y17" s="61">
        <v>5.4519529623</v>
      </c>
      <c r="Z17" s="52">
        <v>1443</v>
      </c>
      <c r="AA17" s="60">
        <v>1.2995668111000001</v>
      </c>
      <c r="AB17" s="52">
        <v>14783</v>
      </c>
      <c r="AC17" s="60">
        <v>13.313580158000001</v>
      </c>
      <c r="AD17" s="52">
        <v>32963</v>
      </c>
      <c r="AE17" s="60">
        <v>29.686500895999998</v>
      </c>
      <c r="AF17" s="52">
        <v>37674</v>
      </c>
      <c r="AG17" s="60">
        <v>33.929230797000002</v>
      </c>
      <c r="AH17" s="52">
        <v>19668</v>
      </c>
      <c r="AI17" s="60">
        <v>17.713014580999999</v>
      </c>
      <c r="AJ17" s="52">
        <v>4506</v>
      </c>
      <c r="AK17" s="60">
        <v>4.0581067572</v>
      </c>
    </row>
    <row r="18" spans="1:37" ht="13.5" customHeight="1" x14ac:dyDescent="0.3">
      <c r="A18" s="59">
        <v>2012</v>
      </c>
      <c r="B18" s="52">
        <v>1379</v>
      </c>
      <c r="C18" s="60">
        <v>2.8199255654000002</v>
      </c>
      <c r="D18" s="52">
        <v>10372</v>
      </c>
      <c r="E18" s="60">
        <v>21.209766471999998</v>
      </c>
      <c r="F18" s="52">
        <v>17230</v>
      </c>
      <c r="G18" s="60">
        <v>35.233732772000003</v>
      </c>
      <c r="H18" s="52">
        <v>13760</v>
      </c>
      <c r="I18" s="60">
        <v>28.137908469999999</v>
      </c>
      <c r="J18" s="52">
        <v>5028</v>
      </c>
      <c r="K18" s="60">
        <v>10.281788066000001</v>
      </c>
      <c r="L18" s="52">
        <v>1133</v>
      </c>
      <c r="M18" s="61">
        <v>2.3168786553</v>
      </c>
      <c r="N18" s="52">
        <v>165</v>
      </c>
      <c r="O18" s="60">
        <v>0.26858966010000002</v>
      </c>
      <c r="P18" s="52">
        <v>4581</v>
      </c>
      <c r="Q18" s="60">
        <v>7.4570256543999998</v>
      </c>
      <c r="R18" s="52">
        <v>14915</v>
      </c>
      <c r="S18" s="60">
        <v>24.278877458</v>
      </c>
      <c r="T18" s="52">
        <v>23504</v>
      </c>
      <c r="U18" s="60">
        <v>38.260190129000001</v>
      </c>
      <c r="V18" s="52">
        <v>14884</v>
      </c>
      <c r="W18" s="60">
        <v>24.228415158000001</v>
      </c>
      <c r="X18" s="52">
        <v>3383</v>
      </c>
      <c r="Y18" s="61">
        <v>5.5069019403999997</v>
      </c>
      <c r="Z18" s="52">
        <v>1557</v>
      </c>
      <c r="AA18" s="60">
        <v>1.4095089803</v>
      </c>
      <c r="AB18" s="52">
        <v>14992</v>
      </c>
      <c r="AC18" s="60">
        <v>13.57184241</v>
      </c>
      <c r="AD18" s="52">
        <v>32180</v>
      </c>
      <c r="AE18" s="60">
        <v>29.131662804000001</v>
      </c>
      <c r="AF18" s="52">
        <v>37292</v>
      </c>
      <c r="AG18" s="60">
        <v>33.759414831999997</v>
      </c>
      <c r="AH18" s="52">
        <v>19925</v>
      </c>
      <c r="AI18" s="60">
        <v>18.037550695</v>
      </c>
      <c r="AJ18" s="52">
        <v>4518</v>
      </c>
      <c r="AK18" s="60">
        <v>4.0900202780999999</v>
      </c>
    </row>
    <row r="19" spans="1:37" ht="13.5" customHeight="1" x14ac:dyDescent="0.3">
      <c r="A19" s="59">
        <v>2011</v>
      </c>
      <c r="B19" s="52">
        <v>1591</v>
      </c>
      <c r="C19" s="60">
        <v>3.2960430909</v>
      </c>
      <c r="D19" s="52">
        <v>10151</v>
      </c>
      <c r="E19" s="60">
        <v>21.029625026000001</v>
      </c>
      <c r="F19" s="52">
        <v>16787</v>
      </c>
      <c r="G19" s="60">
        <v>34.777294386000001</v>
      </c>
      <c r="H19" s="52">
        <v>13606</v>
      </c>
      <c r="I19" s="60">
        <v>28.187279883999999</v>
      </c>
      <c r="J19" s="52">
        <v>5107</v>
      </c>
      <c r="K19" s="60">
        <v>10.580070437</v>
      </c>
      <c r="L19" s="52">
        <v>1028</v>
      </c>
      <c r="M19" s="61">
        <v>2.1296871763</v>
      </c>
      <c r="N19" s="52">
        <v>166</v>
      </c>
      <c r="O19" s="60">
        <v>0.27243931659999998</v>
      </c>
      <c r="P19" s="52">
        <v>4628</v>
      </c>
      <c r="Q19" s="60">
        <v>7.5954768508999999</v>
      </c>
      <c r="R19" s="52">
        <v>14585</v>
      </c>
      <c r="S19" s="60">
        <v>23.936912244999998</v>
      </c>
      <c r="T19" s="52">
        <v>23049</v>
      </c>
      <c r="U19" s="60">
        <v>37.828034989999999</v>
      </c>
      <c r="V19" s="52">
        <v>15123</v>
      </c>
      <c r="W19" s="60">
        <v>24.819878223</v>
      </c>
      <c r="X19" s="52">
        <v>3380</v>
      </c>
      <c r="Y19" s="61">
        <v>5.5472583742000001</v>
      </c>
      <c r="Z19" s="52">
        <v>1769</v>
      </c>
      <c r="AA19" s="60">
        <v>1.6189107814999999</v>
      </c>
      <c r="AB19" s="52">
        <v>14801</v>
      </c>
      <c r="AC19" s="60">
        <v>13.545222429000001</v>
      </c>
      <c r="AD19" s="52">
        <v>31389</v>
      </c>
      <c r="AE19" s="60">
        <v>28.725828445000001</v>
      </c>
      <c r="AF19" s="52">
        <v>36665</v>
      </c>
      <c r="AG19" s="60">
        <v>33.554190955999999</v>
      </c>
      <c r="AH19" s="52">
        <v>20239</v>
      </c>
      <c r="AI19" s="60">
        <v>18.521840194999999</v>
      </c>
      <c r="AJ19" s="52">
        <v>4408</v>
      </c>
      <c r="AK19" s="60">
        <v>4.0340071930999999</v>
      </c>
    </row>
    <row r="20" spans="1:37" ht="13.5" customHeight="1" x14ac:dyDescent="0.3">
      <c r="A20" s="59">
        <v>2010</v>
      </c>
      <c r="B20" s="52">
        <v>1693</v>
      </c>
      <c r="C20" s="60">
        <v>3.3515461059999998</v>
      </c>
      <c r="D20" s="52">
        <v>10507</v>
      </c>
      <c r="E20" s="60">
        <v>20.800174209000001</v>
      </c>
      <c r="F20" s="52">
        <v>17651</v>
      </c>
      <c r="G20" s="60">
        <v>34.942788137999997</v>
      </c>
      <c r="H20" s="52">
        <v>14309</v>
      </c>
      <c r="I20" s="60">
        <v>28.326800491</v>
      </c>
      <c r="J20" s="52">
        <v>5311</v>
      </c>
      <c r="K20" s="60">
        <v>10.513916933999999</v>
      </c>
      <c r="L20" s="52">
        <v>1043</v>
      </c>
      <c r="M20" s="61">
        <v>2.0647741220000002</v>
      </c>
      <c r="N20" s="52">
        <v>133</v>
      </c>
      <c r="O20" s="60">
        <v>0.21325722350000001</v>
      </c>
      <c r="P20" s="52">
        <v>4571</v>
      </c>
      <c r="Q20" s="60">
        <v>7.3293140492999997</v>
      </c>
      <c r="R20" s="52">
        <v>14808</v>
      </c>
      <c r="S20" s="60">
        <v>23.743706506999999</v>
      </c>
      <c r="T20" s="52">
        <v>23837</v>
      </c>
      <c r="U20" s="60">
        <v>38.221146136999998</v>
      </c>
      <c r="V20" s="52">
        <v>15682</v>
      </c>
      <c r="W20" s="60">
        <v>25.145111117999999</v>
      </c>
      <c r="X20" s="52">
        <v>3335</v>
      </c>
      <c r="Y20" s="61">
        <v>5.3474649649000003</v>
      </c>
      <c r="Z20" s="52">
        <v>1838</v>
      </c>
      <c r="AA20" s="60">
        <v>1.626822209</v>
      </c>
      <c r="AB20" s="52">
        <v>15107</v>
      </c>
      <c r="AC20" s="60">
        <v>13.371274816</v>
      </c>
      <c r="AD20" s="52">
        <v>32487</v>
      </c>
      <c r="AE20" s="60">
        <v>28.754392330999998</v>
      </c>
      <c r="AF20" s="52">
        <v>38175</v>
      </c>
      <c r="AG20" s="60">
        <v>33.788867154999998</v>
      </c>
      <c r="AH20" s="52">
        <v>20995</v>
      </c>
      <c r="AI20" s="60">
        <v>18.582770554</v>
      </c>
      <c r="AJ20" s="52">
        <v>4379</v>
      </c>
      <c r="AK20" s="60">
        <v>3.8758729343999998</v>
      </c>
    </row>
    <row r="21" spans="1:37" ht="13.5" customHeight="1" x14ac:dyDescent="0.3">
      <c r="A21" s="59">
        <v>2009</v>
      </c>
      <c r="B21" s="52">
        <v>1678</v>
      </c>
      <c r="C21" s="60">
        <v>3.4607928062000002</v>
      </c>
      <c r="D21" s="52">
        <v>10106</v>
      </c>
      <c r="E21" s="60">
        <v>20.843129976</v>
      </c>
      <c r="F21" s="52">
        <v>16924</v>
      </c>
      <c r="G21" s="60">
        <v>34.904921008000002</v>
      </c>
      <c r="H21" s="52">
        <v>13911</v>
      </c>
      <c r="I21" s="60">
        <v>28.690756095000001</v>
      </c>
      <c r="J21" s="52">
        <v>4918</v>
      </c>
      <c r="K21" s="60">
        <v>10.143134100999999</v>
      </c>
      <c r="L21" s="52">
        <v>949</v>
      </c>
      <c r="M21" s="61">
        <v>1.9572660149000001</v>
      </c>
      <c r="N21" s="52">
        <v>144</v>
      </c>
      <c r="O21" s="60">
        <v>0.24324735219999999</v>
      </c>
      <c r="P21" s="52">
        <v>4250</v>
      </c>
      <c r="Q21" s="60">
        <v>7.1791753239</v>
      </c>
      <c r="R21" s="52">
        <v>13959</v>
      </c>
      <c r="S21" s="60">
        <v>23.579790199000001</v>
      </c>
      <c r="T21" s="52">
        <v>22810</v>
      </c>
      <c r="U21" s="60">
        <v>38.531056268</v>
      </c>
      <c r="V21" s="52">
        <v>14798</v>
      </c>
      <c r="W21" s="60">
        <v>24.997043868999999</v>
      </c>
      <c r="X21" s="52">
        <v>3238</v>
      </c>
      <c r="Y21" s="61">
        <v>5.4696869880000003</v>
      </c>
      <c r="Z21" s="52">
        <v>1836</v>
      </c>
      <c r="AA21" s="60">
        <v>1.7039126884</v>
      </c>
      <c r="AB21" s="52">
        <v>14371</v>
      </c>
      <c r="AC21" s="60">
        <v>13.337107432</v>
      </c>
      <c r="AD21" s="52">
        <v>30907</v>
      </c>
      <c r="AE21" s="60">
        <v>28.683458311999999</v>
      </c>
      <c r="AF21" s="52">
        <v>36731</v>
      </c>
      <c r="AG21" s="60">
        <v>34.088462395000001</v>
      </c>
      <c r="AH21" s="52">
        <v>19720</v>
      </c>
      <c r="AI21" s="60">
        <v>18.301284430999999</v>
      </c>
      <c r="AJ21" s="52">
        <v>4187</v>
      </c>
      <c r="AK21" s="60">
        <v>3.8857747420000002</v>
      </c>
    </row>
    <row r="22" spans="1:37" ht="13.5" customHeight="1" x14ac:dyDescent="0.3">
      <c r="A22" s="59">
        <v>2008</v>
      </c>
      <c r="B22" s="52">
        <v>1689</v>
      </c>
      <c r="C22" s="60">
        <v>3.5145033085000001</v>
      </c>
      <c r="D22" s="52">
        <v>9944</v>
      </c>
      <c r="E22" s="60">
        <v>20.691664239000001</v>
      </c>
      <c r="F22" s="52">
        <v>16789</v>
      </c>
      <c r="G22" s="60">
        <v>34.934870365000002</v>
      </c>
      <c r="H22" s="52">
        <v>14010</v>
      </c>
      <c r="I22" s="60">
        <v>29.152274335000001</v>
      </c>
      <c r="J22" s="52">
        <v>4756</v>
      </c>
      <c r="K22" s="60">
        <v>9.8963752133000007</v>
      </c>
      <c r="L22" s="52">
        <v>870</v>
      </c>
      <c r="M22" s="61">
        <v>1.8103125390000001</v>
      </c>
      <c r="N22" s="52">
        <v>169</v>
      </c>
      <c r="O22" s="60">
        <v>0.29033809789999998</v>
      </c>
      <c r="P22" s="52">
        <v>4045</v>
      </c>
      <c r="Q22" s="60">
        <v>6.9492166025</v>
      </c>
      <c r="R22" s="52">
        <v>13759</v>
      </c>
      <c r="S22" s="60">
        <v>23.637644309999999</v>
      </c>
      <c r="T22" s="52">
        <v>22915</v>
      </c>
      <c r="U22" s="60">
        <v>39.367440901999998</v>
      </c>
      <c r="V22" s="52">
        <v>14207</v>
      </c>
      <c r="W22" s="60">
        <v>24.407297966000002</v>
      </c>
      <c r="X22" s="52">
        <v>3113</v>
      </c>
      <c r="Y22" s="61">
        <v>5.348062122</v>
      </c>
      <c r="Z22" s="52">
        <v>1867</v>
      </c>
      <c r="AA22" s="60">
        <v>1.7553096472</v>
      </c>
      <c r="AB22" s="52">
        <v>14014</v>
      </c>
      <c r="AC22" s="60">
        <v>13.175634384</v>
      </c>
      <c r="AD22" s="52">
        <v>30581</v>
      </c>
      <c r="AE22" s="60">
        <v>28.751539538999999</v>
      </c>
      <c r="AF22" s="52">
        <v>36944</v>
      </c>
      <c r="AG22" s="60">
        <v>34.733883022999997</v>
      </c>
      <c r="AH22" s="52">
        <v>18972</v>
      </c>
      <c r="AI22" s="60">
        <v>17.837029793999999</v>
      </c>
      <c r="AJ22" s="52">
        <v>3985</v>
      </c>
      <c r="AK22" s="60">
        <v>3.7466036121999999</v>
      </c>
    </row>
    <row r="23" spans="1:37" ht="13.5" customHeight="1" x14ac:dyDescent="0.3">
      <c r="A23" s="59">
        <v>2007</v>
      </c>
      <c r="B23" s="52">
        <v>1634</v>
      </c>
      <c r="C23" s="60">
        <v>3.5068892991</v>
      </c>
      <c r="D23" s="52">
        <v>9238</v>
      </c>
      <c r="E23" s="60">
        <v>19.826587113999999</v>
      </c>
      <c r="F23" s="52">
        <v>16213</v>
      </c>
      <c r="G23" s="60">
        <v>34.796325707000001</v>
      </c>
      <c r="H23" s="52">
        <v>14096</v>
      </c>
      <c r="I23" s="60">
        <v>30.252822252000001</v>
      </c>
      <c r="J23" s="52">
        <v>4546</v>
      </c>
      <c r="K23" s="60">
        <v>9.7566210241999993</v>
      </c>
      <c r="L23" s="52">
        <v>867</v>
      </c>
      <c r="M23" s="61">
        <v>1.8607546036</v>
      </c>
      <c r="N23" s="52">
        <v>161</v>
      </c>
      <c r="O23" s="60">
        <v>0.2807470312</v>
      </c>
      <c r="P23" s="52">
        <v>3828</v>
      </c>
      <c r="Q23" s="60">
        <v>6.6751530159000003</v>
      </c>
      <c r="R23" s="52">
        <v>13271</v>
      </c>
      <c r="S23" s="60">
        <v>23.141576717</v>
      </c>
      <c r="T23" s="52">
        <v>23098</v>
      </c>
      <c r="U23" s="60">
        <v>40.277608245000003</v>
      </c>
      <c r="V23" s="52">
        <v>13881</v>
      </c>
      <c r="W23" s="60">
        <v>24.205276649000002</v>
      </c>
      <c r="X23" s="52">
        <v>3108</v>
      </c>
      <c r="Y23" s="61">
        <v>5.4196383419999998</v>
      </c>
      <c r="Z23" s="52">
        <v>1804</v>
      </c>
      <c r="AA23" s="60">
        <v>1.7340484840999999</v>
      </c>
      <c r="AB23" s="52">
        <v>13092</v>
      </c>
      <c r="AC23" s="60">
        <v>12.584347425000001</v>
      </c>
      <c r="AD23" s="52">
        <v>29507</v>
      </c>
      <c r="AE23" s="60">
        <v>28.362842916999998</v>
      </c>
      <c r="AF23" s="52">
        <v>37216</v>
      </c>
      <c r="AG23" s="60">
        <v>35.772920391</v>
      </c>
      <c r="AH23" s="52">
        <v>18440</v>
      </c>
      <c r="AI23" s="60">
        <v>17.724974528000001</v>
      </c>
      <c r="AJ23" s="52">
        <v>3975</v>
      </c>
      <c r="AK23" s="60">
        <v>3.8208662552999999</v>
      </c>
    </row>
    <row r="24" spans="1:37" ht="13.5" customHeight="1" x14ac:dyDescent="0.3">
      <c r="A24" s="59">
        <v>2006</v>
      </c>
      <c r="B24" s="52">
        <v>1639</v>
      </c>
      <c r="C24" s="60">
        <v>3.5721291110000002</v>
      </c>
      <c r="D24" s="52">
        <v>8617</v>
      </c>
      <c r="E24" s="60">
        <v>18.780376174000001</v>
      </c>
      <c r="F24" s="52">
        <v>16153</v>
      </c>
      <c r="G24" s="60">
        <v>35.204759932999998</v>
      </c>
      <c r="H24" s="52">
        <v>14157</v>
      </c>
      <c r="I24" s="60">
        <v>30.854564872000001</v>
      </c>
      <c r="J24" s="52">
        <v>4512</v>
      </c>
      <c r="K24" s="60">
        <v>9.8337074734000005</v>
      </c>
      <c r="L24" s="52">
        <v>805</v>
      </c>
      <c r="M24" s="61">
        <v>1.7544624370999999</v>
      </c>
      <c r="N24" s="52">
        <v>149</v>
      </c>
      <c r="O24" s="60">
        <v>0.26237937589999999</v>
      </c>
      <c r="P24" s="52">
        <v>3624</v>
      </c>
      <c r="Q24" s="60">
        <v>6.3816299218000001</v>
      </c>
      <c r="R24" s="52">
        <v>13494</v>
      </c>
      <c r="S24" s="60">
        <v>23.762062407999998</v>
      </c>
      <c r="T24" s="52">
        <v>23523</v>
      </c>
      <c r="U24" s="60">
        <v>41.422483622999998</v>
      </c>
      <c r="V24" s="52">
        <v>13182</v>
      </c>
      <c r="W24" s="60">
        <v>23.21265056</v>
      </c>
      <c r="X24" s="52">
        <v>2816</v>
      </c>
      <c r="Y24" s="61">
        <v>4.9587941113999996</v>
      </c>
      <c r="Z24" s="52">
        <v>1796</v>
      </c>
      <c r="AA24" s="60">
        <v>1.7476597318</v>
      </c>
      <c r="AB24" s="52">
        <v>12266</v>
      </c>
      <c r="AC24" s="60">
        <v>11.935854271</v>
      </c>
      <c r="AD24" s="52">
        <v>29677</v>
      </c>
      <c r="AE24" s="60">
        <v>28.878228207999999</v>
      </c>
      <c r="AF24" s="52">
        <v>37695</v>
      </c>
      <c r="AG24" s="60">
        <v>36.680419594</v>
      </c>
      <c r="AH24" s="52">
        <v>17708</v>
      </c>
      <c r="AI24" s="60">
        <v>17.231380028</v>
      </c>
      <c r="AJ24" s="52">
        <v>3624</v>
      </c>
      <c r="AK24" s="60">
        <v>3.5264581670999999</v>
      </c>
    </row>
    <row r="25" spans="1:37" ht="13.5" customHeight="1" x14ac:dyDescent="0.3">
      <c r="A25" s="59">
        <v>2005</v>
      </c>
      <c r="B25" s="52">
        <v>1553</v>
      </c>
      <c r="C25" s="60">
        <v>3.5346063682</v>
      </c>
      <c r="D25" s="52">
        <v>8278</v>
      </c>
      <c r="E25" s="60">
        <v>18.840612695000001</v>
      </c>
      <c r="F25" s="52">
        <v>15510</v>
      </c>
      <c r="G25" s="60">
        <v>35.300543961000002</v>
      </c>
      <c r="H25" s="52">
        <v>13701</v>
      </c>
      <c r="I25" s="60">
        <v>31.183285158</v>
      </c>
      <c r="J25" s="52">
        <v>4171</v>
      </c>
      <c r="K25" s="60">
        <v>9.4931379020000008</v>
      </c>
      <c r="L25" s="52">
        <v>724</v>
      </c>
      <c r="M25" s="61">
        <v>1.6478139154</v>
      </c>
      <c r="N25" s="52">
        <v>146</v>
      </c>
      <c r="O25" s="60">
        <v>0.26474214839999999</v>
      </c>
      <c r="P25" s="52">
        <v>3615</v>
      </c>
      <c r="Q25" s="60">
        <v>6.5550881265000003</v>
      </c>
      <c r="R25" s="52">
        <v>13319</v>
      </c>
      <c r="S25" s="60">
        <v>24.151374483000001</v>
      </c>
      <c r="T25" s="52">
        <v>22797</v>
      </c>
      <c r="U25" s="60">
        <v>41.337854501000002</v>
      </c>
      <c r="V25" s="52">
        <v>12684</v>
      </c>
      <c r="W25" s="60">
        <v>22.999927467999999</v>
      </c>
      <c r="X25" s="52">
        <v>2587</v>
      </c>
      <c r="Y25" s="61">
        <v>4.6910132734000003</v>
      </c>
      <c r="Z25" s="52">
        <v>1723</v>
      </c>
      <c r="AA25" s="60">
        <v>1.736580056</v>
      </c>
      <c r="AB25" s="52">
        <v>11929</v>
      </c>
      <c r="AC25" s="60">
        <v>12.023020017</v>
      </c>
      <c r="AD25" s="52">
        <v>28863</v>
      </c>
      <c r="AE25" s="60">
        <v>29.090487613000001</v>
      </c>
      <c r="AF25" s="52">
        <v>36519</v>
      </c>
      <c r="AG25" s="60">
        <v>36.806829405999999</v>
      </c>
      <c r="AH25" s="52">
        <v>16868</v>
      </c>
      <c r="AI25" s="60">
        <v>17.000947408999998</v>
      </c>
      <c r="AJ25" s="52">
        <v>3316</v>
      </c>
      <c r="AK25" s="60">
        <v>3.3421354995999999</v>
      </c>
    </row>
    <row r="26" spans="1:37" ht="13.5" customHeight="1" x14ac:dyDescent="0.3">
      <c r="A26" s="59">
        <v>2004</v>
      </c>
      <c r="B26" s="52">
        <v>1500</v>
      </c>
      <c r="C26" s="60">
        <v>3.3778458351</v>
      </c>
      <c r="D26" s="52">
        <v>8300</v>
      </c>
      <c r="E26" s="60">
        <v>18.690746954000002</v>
      </c>
      <c r="F26" s="52">
        <v>16099</v>
      </c>
      <c r="G26" s="60">
        <v>36.253293399999997</v>
      </c>
      <c r="H26" s="52">
        <v>13586</v>
      </c>
      <c r="I26" s="60">
        <v>30.594275676999999</v>
      </c>
      <c r="J26" s="52">
        <v>4210</v>
      </c>
      <c r="K26" s="60">
        <v>9.4804873105999992</v>
      </c>
      <c r="L26" s="52">
        <v>712</v>
      </c>
      <c r="M26" s="61">
        <v>1.6033508231</v>
      </c>
      <c r="N26" s="52">
        <v>132</v>
      </c>
      <c r="O26" s="60">
        <v>0.24059492560000001</v>
      </c>
      <c r="P26" s="52">
        <v>3692</v>
      </c>
      <c r="Q26" s="60">
        <v>6.7293671624</v>
      </c>
      <c r="R26" s="52">
        <v>13817</v>
      </c>
      <c r="S26" s="60">
        <v>25.184091572</v>
      </c>
      <c r="T26" s="52">
        <v>22367</v>
      </c>
      <c r="U26" s="60">
        <v>40.768081072999998</v>
      </c>
      <c r="V26" s="52">
        <v>12379</v>
      </c>
      <c r="W26" s="60">
        <v>22.563065034000001</v>
      </c>
      <c r="X26" s="52">
        <v>2477</v>
      </c>
      <c r="Y26" s="61">
        <v>4.5148002332999999</v>
      </c>
      <c r="Z26" s="52">
        <v>1645</v>
      </c>
      <c r="AA26" s="60">
        <v>1.6542971500000001</v>
      </c>
      <c r="AB26" s="52">
        <v>12039</v>
      </c>
      <c r="AC26" s="60">
        <v>12.107041574</v>
      </c>
      <c r="AD26" s="52">
        <v>29966</v>
      </c>
      <c r="AE26" s="60">
        <v>30.135360726999998</v>
      </c>
      <c r="AF26" s="52">
        <v>35986</v>
      </c>
      <c r="AG26" s="60">
        <v>36.189384339999997</v>
      </c>
      <c r="AH26" s="52">
        <v>16608</v>
      </c>
      <c r="AI26" s="60">
        <v>16.701864478000001</v>
      </c>
      <c r="AJ26" s="52">
        <v>3194</v>
      </c>
      <c r="AK26" s="60">
        <v>3.2120517306999998</v>
      </c>
    </row>
    <row r="27" spans="1:37" ht="13.5" customHeight="1" x14ac:dyDescent="0.3">
      <c r="A27" s="59">
        <v>2003</v>
      </c>
      <c r="B27" s="52">
        <v>1528</v>
      </c>
      <c r="C27" s="60">
        <v>3.5175763715000001</v>
      </c>
      <c r="D27" s="52">
        <v>8341</v>
      </c>
      <c r="E27" s="60">
        <v>19.20163908</v>
      </c>
      <c r="F27" s="52">
        <v>16231</v>
      </c>
      <c r="G27" s="60">
        <v>37.365040632000003</v>
      </c>
      <c r="H27" s="52">
        <v>12853</v>
      </c>
      <c r="I27" s="60">
        <v>29.588618523000001</v>
      </c>
      <c r="J27" s="52">
        <v>3895</v>
      </c>
      <c r="K27" s="60">
        <v>8.9665968369000009</v>
      </c>
      <c r="L27" s="52">
        <v>591</v>
      </c>
      <c r="M27" s="61">
        <v>1.3605285573000001</v>
      </c>
      <c r="N27" s="52">
        <v>123</v>
      </c>
      <c r="O27" s="60">
        <v>0.23128126060000001</v>
      </c>
      <c r="P27" s="52">
        <v>3633</v>
      </c>
      <c r="Q27" s="60">
        <v>6.8312586966</v>
      </c>
      <c r="R27" s="52">
        <v>13893</v>
      </c>
      <c r="S27" s="60">
        <v>26.123500432</v>
      </c>
      <c r="T27" s="52">
        <v>21319</v>
      </c>
      <c r="U27" s="60">
        <v>40.086871498000001</v>
      </c>
      <c r="V27" s="52">
        <v>12022</v>
      </c>
      <c r="W27" s="60">
        <v>22.605392802000001</v>
      </c>
      <c r="X27" s="52">
        <v>2192</v>
      </c>
      <c r="Y27" s="61">
        <v>4.1216953103999998</v>
      </c>
      <c r="Z27" s="52">
        <v>1668</v>
      </c>
      <c r="AA27" s="60">
        <v>1.7236034471999999</v>
      </c>
      <c r="AB27" s="52">
        <v>12013</v>
      </c>
      <c r="AC27" s="60">
        <v>12.413458159999999</v>
      </c>
      <c r="AD27" s="52">
        <v>30178</v>
      </c>
      <c r="AE27" s="60">
        <v>31.183995701000001</v>
      </c>
      <c r="AF27" s="52">
        <v>34198</v>
      </c>
      <c r="AG27" s="60">
        <v>35.338004009000002</v>
      </c>
      <c r="AH27" s="52">
        <v>15931</v>
      </c>
      <c r="AI27" s="60">
        <v>16.462066257</v>
      </c>
      <c r="AJ27" s="52">
        <v>2786</v>
      </c>
      <c r="AK27" s="60">
        <v>2.8788724243999999</v>
      </c>
    </row>
    <row r="28" spans="1:37" ht="13.5" customHeight="1" x14ac:dyDescent="0.3">
      <c r="A28" s="59">
        <v>2002</v>
      </c>
      <c r="B28" s="52">
        <v>1611</v>
      </c>
      <c r="C28" s="60">
        <v>3.7957683427000002</v>
      </c>
      <c r="D28" s="52">
        <v>8574</v>
      </c>
      <c r="E28" s="60">
        <v>20.201687008</v>
      </c>
      <c r="F28" s="52">
        <v>16065</v>
      </c>
      <c r="G28" s="60">
        <v>37.851656378000001</v>
      </c>
      <c r="H28" s="52">
        <v>12117</v>
      </c>
      <c r="I28" s="60">
        <v>28.549549974000001</v>
      </c>
      <c r="J28" s="52">
        <v>3517</v>
      </c>
      <c r="K28" s="60">
        <v>8.2866028933999996</v>
      </c>
      <c r="L28" s="52">
        <v>558</v>
      </c>
      <c r="M28" s="61">
        <v>1.3147354036000001</v>
      </c>
      <c r="N28" s="52">
        <v>108</v>
      </c>
      <c r="O28" s="60">
        <v>0.21186440679999999</v>
      </c>
      <c r="P28" s="52">
        <v>3474</v>
      </c>
      <c r="Q28" s="60">
        <v>6.8149717513999999</v>
      </c>
      <c r="R28" s="52">
        <v>14143</v>
      </c>
      <c r="S28" s="60">
        <v>27.744428751000001</v>
      </c>
      <c r="T28" s="52">
        <v>20222</v>
      </c>
      <c r="U28" s="60">
        <v>39.669648461999998</v>
      </c>
      <c r="V28" s="52">
        <v>11026</v>
      </c>
      <c r="W28" s="60">
        <v>21.629786566</v>
      </c>
      <c r="X28" s="52">
        <v>2003</v>
      </c>
      <c r="Y28" s="61">
        <v>3.9293000627999999</v>
      </c>
      <c r="Z28" s="52">
        <v>1734</v>
      </c>
      <c r="AA28" s="60">
        <v>1.8535740627999999</v>
      </c>
      <c r="AB28" s="52">
        <v>12082</v>
      </c>
      <c r="AC28" s="60">
        <v>12.915156763000001</v>
      </c>
      <c r="AD28" s="52">
        <v>30245</v>
      </c>
      <c r="AE28" s="60">
        <v>32.330650247000001</v>
      </c>
      <c r="AF28" s="52">
        <v>32369</v>
      </c>
      <c r="AG28" s="60">
        <v>34.601118131</v>
      </c>
      <c r="AH28" s="52">
        <v>14553</v>
      </c>
      <c r="AI28" s="60">
        <v>15.55655325</v>
      </c>
      <c r="AJ28" s="52">
        <v>2566</v>
      </c>
      <c r="AK28" s="60">
        <v>2.7429475461999999</v>
      </c>
    </row>
    <row r="29" spans="1:37" ht="13.5" customHeight="1" x14ac:dyDescent="0.3">
      <c r="A29" s="59">
        <v>2001</v>
      </c>
      <c r="B29" s="52">
        <v>1542</v>
      </c>
      <c r="C29" s="60">
        <v>3.8933494925000001</v>
      </c>
      <c r="D29" s="52">
        <v>8148</v>
      </c>
      <c r="E29" s="60">
        <v>20.572640508999999</v>
      </c>
      <c r="F29" s="52">
        <v>15422</v>
      </c>
      <c r="G29" s="60">
        <v>38.938544665000002</v>
      </c>
      <c r="H29" s="52">
        <v>10713</v>
      </c>
      <c r="I29" s="60">
        <v>27.048931979999999</v>
      </c>
      <c r="J29" s="52">
        <v>3252</v>
      </c>
      <c r="K29" s="60">
        <v>8.2108771397999991</v>
      </c>
      <c r="L29" s="52">
        <v>529</v>
      </c>
      <c r="M29" s="61">
        <v>1.3356562137000001</v>
      </c>
      <c r="N29" s="52">
        <v>127</v>
      </c>
      <c r="O29" s="60">
        <v>0.25731420700000002</v>
      </c>
      <c r="P29" s="52">
        <v>3559</v>
      </c>
      <c r="Q29" s="60">
        <v>7.2108760839999997</v>
      </c>
      <c r="R29" s="52">
        <v>13931</v>
      </c>
      <c r="S29" s="60">
        <v>28.225545019999998</v>
      </c>
      <c r="T29" s="52">
        <v>19529</v>
      </c>
      <c r="U29" s="60">
        <v>39.567631087999999</v>
      </c>
      <c r="V29" s="52">
        <v>10379</v>
      </c>
      <c r="W29" s="60">
        <v>21.028851609</v>
      </c>
      <c r="X29" s="52">
        <v>1831</v>
      </c>
      <c r="Y29" s="61">
        <v>3.7097819920999999</v>
      </c>
      <c r="Z29" s="52">
        <v>1675</v>
      </c>
      <c r="AA29" s="60">
        <v>1.8807545475</v>
      </c>
      <c r="AB29" s="52">
        <v>11731</v>
      </c>
      <c r="AC29" s="60">
        <v>13.172018864</v>
      </c>
      <c r="AD29" s="52">
        <v>29387</v>
      </c>
      <c r="AE29" s="60">
        <v>32.996856051999998</v>
      </c>
      <c r="AF29" s="52">
        <v>30267</v>
      </c>
      <c r="AG29" s="60">
        <v>33.984953963999999</v>
      </c>
      <c r="AH29" s="52">
        <v>13637</v>
      </c>
      <c r="AI29" s="60">
        <v>15.312149113</v>
      </c>
      <c r="AJ29" s="52">
        <v>2363</v>
      </c>
      <c r="AK29" s="60">
        <v>2.6532674600999999</v>
      </c>
    </row>
    <row r="30" spans="1:37" ht="13.5" customHeight="1" x14ac:dyDescent="0.3">
      <c r="A30" s="59">
        <v>2000</v>
      </c>
      <c r="B30" s="52">
        <v>1624</v>
      </c>
      <c r="C30" s="60">
        <v>4.1928071669999998</v>
      </c>
      <c r="D30" s="52">
        <v>8343</v>
      </c>
      <c r="E30" s="60">
        <v>21.539772287000002</v>
      </c>
      <c r="F30" s="52">
        <v>15519</v>
      </c>
      <c r="G30" s="60">
        <v>40.066609868</v>
      </c>
      <c r="H30" s="52">
        <v>9858</v>
      </c>
      <c r="I30" s="60">
        <v>25.451165672999998</v>
      </c>
      <c r="J30" s="52">
        <v>2951</v>
      </c>
      <c r="K30" s="60">
        <v>7.6188263237999996</v>
      </c>
      <c r="L30" s="52">
        <v>438</v>
      </c>
      <c r="M30" s="61">
        <v>1.1308186817000001</v>
      </c>
      <c r="N30" s="52">
        <v>120</v>
      </c>
      <c r="O30" s="60">
        <v>0.2427921093</v>
      </c>
      <c r="P30" s="52">
        <v>3567</v>
      </c>
      <c r="Q30" s="60">
        <v>7.2169954475999996</v>
      </c>
      <c r="R30" s="52">
        <v>14928</v>
      </c>
      <c r="S30" s="60">
        <v>30.203338391999999</v>
      </c>
      <c r="T30" s="52">
        <v>19329</v>
      </c>
      <c r="U30" s="60">
        <v>39.107738998000002</v>
      </c>
      <c r="V30" s="52">
        <v>9675</v>
      </c>
      <c r="W30" s="60">
        <v>19.575113809000001</v>
      </c>
      <c r="X30" s="52">
        <v>1806</v>
      </c>
      <c r="Y30" s="61">
        <v>3.6540212443</v>
      </c>
      <c r="Z30" s="52">
        <v>1750</v>
      </c>
      <c r="AA30" s="60">
        <v>1.9832050860999999</v>
      </c>
      <c r="AB30" s="52">
        <v>11938</v>
      </c>
      <c r="AC30" s="60">
        <v>13.528858466999999</v>
      </c>
      <c r="AD30" s="52">
        <v>30471</v>
      </c>
      <c r="AE30" s="60">
        <v>34.531566959000003</v>
      </c>
      <c r="AF30" s="52">
        <v>29200</v>
      </c>
      <c r="AG30" s="60">
        <v>33.091193435999998</v>
      </c>
      <c r="AH30" s="52">
        <v>12634</v>
      </c>
      <c r="AI30" s="60">
        <v>14.317607461</v>
      </c>
      <c r="AJ30" s="52">
        <v>2248</v>
      </c>
      <c r="AK30" s="60">
        <v>2.5475685906000001</v>
      </c>
    </row>
    <row r="31" spans="1:37" ht="13.5" customHeight="1" x14ac:dyDescent="0.3">
      <c r="A31" s="59">
        <v>1999</v>
      </c>
      <c r="B31" s="52">
        <v>1508</v>
      </c>
      <c r="C31" s="60">
        <v>4.2152341020000001</v>
      </c>
      <c r="D31" s="52">
        <v>8226</v>
      </c>
      <c r="E31" s="60">
        <v>22.993710692000001</v>
      </c>
      <c r="F31" s="52">
        <v>13935</v>
      </c>
      <c r="G31" s="60">
        <v>38.951781971000003</v>
      </c>
      <c r="H31" s="52">
        <v>9031</v>
      </c>
      <c r="I31" s="60">
        <v>25.243885395</v>
      </c>
      <c r="J31" s="52">
        <v>2642</v>
      </c>
      <c r="K31" s="60">
        <v>7.3850454228000002</v>
      </c>
      <c r="L31" s="52">
        <v>433</v>
      </c>
      <c r="M31" s="61">
        <v>1.2103424179</v>
      </c>
      <c r="N31" s="52">
        <v>145</v>
      </c>
      <c r="O31" s="60">
        <v>0.29710679449999999</v>
      </c>
      <c r="P31" s="52">
        <v>3993</v>
      </c>
      <c r="Q31" s="60">
        <v>8.1817064174999992</v>
      </c>
      <c r="R31" s="52">
        <v>15276</v>
      </c>
      <c r="S31" s="60">
        <v>31.300713055999999</v>
      </c>
      <c r="T31" s="52">
        <v>18941</v>
      </c>
      <c r="U31" s="60">
        <v>38.810343414000002</v>
      </c>
      <c r="V31" s="52">
        <v>8764</v>
      </c>
      <c r="W31" s="60">
        <v>17.957544464000001</v>
      </c>
      <c r="X31" s="52">
        <v>1685</v>
      </c>
      <c r="Y31" s="61">
        <v>3.4525858536</v>
      </c>
      <c r="Z31" s="52">
        <v>1655</v>
      </c>
      <c r="AA31" s="60">
        <v>1.9557792983</v>
      </c>
      <c r="AB31" s="52">
        <v>12228</v>
      </c>
      <c r="AC31" s="60">
        <v>14.450313752</v>
      </c>
      <c r="AD31" s="52">
        <v>29225</v>
      </c>
      <c r="AE31" s="60">
        <v>34.536344405999998</v>
      </c>
      <c r="AF31" s="52">
        <v>27982</v>
      </c>
      <c r="AG31" s="60">
        <v>33.067441887999998</v>
      </c>
      <c r="AH31" s="52">
        <v>11413</v>
      </c>
      <c r="AI31" s="60">
        <v>13.487195850000001</v>
      </c>
      <c r="AJ31" s="52">
        <v>2118</v>
      </c>
      <c r="AK31" s="60">
        <v>2.5029248059000002</v>
      </c>
    </row>
    <row r="32" spans="1:37" ht="13.5" customHeight="1" x14ac:dyDescent="0.3">
      <c r="A32" s="59">
        <v>1998</v>
      </c>
      <c r="B32" s="52">
        <v>1442</v>
      </c>
      <c r="C32" s="60">
        <v>4.1240061774000001</v>
      </c>
      <c r="D32" s="52">
        <v>8355</v>
      </c>
      <c r="E32" s="60">
        <v>23.894640507999998</v>
      </c>
      <c r="F32" s="52">
        <v>13600</v>
      </c>
      <c r="G32" s="60">
        <v>38.894926499999997</v>
      </c>
      <c r="H32" s="52">
        <v>8774</v>
      </c>
      <c r="I32" s="60">
        <v>25.092947434999999</v>
      </c>
      <c r="J32" s="52">
        <v>2391</v>
      </c>
      <c r="K32" s="60">
        <v>6.8380712692000003</v>
      </c>
      <c r="L32" s="52">
        <v>404</v>
      </c>
      <c r="M32" s="61">
        <v>1.1554081107</v>
      </c>
      <c r="N32" s="52">
        <v>125</v>
      </c>
      <c r="O32" s="60">
        <v>0.25344173879999998</v>
      </c>
      <c r="P32" s="52">
        <v>4356</v>
      </c>
      <c r="Q32" s="60">
        <v>8.8319377142000004</v>
      </c>
      <c r="R32" s="52">
        <v>15582</v>
      </c>
      <c r="S32" s="60">
        <v>31.593033392999999</v>
      </c>
      <c r="T32" s="52">
        <v>19098</v>
      </c>
      <c r="U32" s="60">
        <v>38.721842623000001</v>
      </c>
      <c r="V32" s="52">
        <v>8523</v>
      </c>
      <c r="W32" s="60">
        <v>17.280671518999998</v>
      </c>
      <c r="X32" s="52">
        <v>1637</v>
      </c>
      <c r="Y32" s="61">
        <v>3.3190730115</v>
      </c>
      <c r="Z32" s="52">
        <v>1574</v>
      </c>
      <c r="AA32" s="60">
        <v>1.8657910646</v>
      </c>
      <c r="AB32" s="52">
        <v>12725</v>
      </c>
      <c r="AC32" s="60">
        <v>15.083984306</v>
      </c>
      <c r="AD32" s="52">
        <v>29199</v>
      </c>
      <c r="AE32" s="60">
        <v>34.611965245</v>
      </c>
      <c r="AF32" s="52">
        <v>27893</v>
      </c>
      <c r="AG32" s="60">
        <v>33.063856520999998</v>
      </c>
      <c r="AH32" s="52">
        <v>10928</v>
      </c>
      <c r="AI32" s="60">
        <v>12.953853084</v>
      </c>
      <c r="AJ32" s="52">
        <v>2042</v>
      </c>
      <c r="AK32" s="60">
        <v>2.4205497801</v>
      </c>
    </row>
    <row r="33" spans="1:37" ht="13.5" customHeight="1" x14ac:dyDescent="0.3">
      <c r="A33" s="59">
        <v>1997</v>
      </c>
      <c r="B33" s="52">
        <v>1570</v>
      </c>
      <c r="C33" s="60">
        <v>4.3054984231000004</v>
      </c>
      <c r="D33" s="52">
        <v>9583</v>
      </c>
      <c r="E33" s="60">
        <v>26.279994514999999</v>
      </c>
      <c r="F33" s="52">
        <v>14195</v>
      </c>
      <c r="G33" s="60">
        <v>38.927738927999997</v>
      </c>
      <c r="H33" s="52">
        <v>8469</v>
      </c>
      <c r="I33" s="60">
        <v>23.225010284</v>
      </c>
      <c r="J33" s="52">
        <v>2249</v>
      </c>
      <c r="K33" s="60">
        <v>6.1675579323000003</v>
      </c>
      <c r="L33" s="52">
        <v>399</v>
      </c>
      <c r="M33" s="61">
        <v>1.0941999176999999</v>
      </c>
      <c r="N33" s="52">
        <v>172</v>
      </c>
      <c r="O33" s="60">
        <v>0.33695098540000001</v>
      </c>
      <c r="P33" s="52">
        <v>5008</v>
      </c>
      <c r="Q33" s="60">
        <v>9.8107589232999999</v>
      </c>
      <c r="R33" s="52">
        <v>17102</v>
      </c>
      <c r="S33" s="60">
        <v>33.503114838000002</v>
      </c>
      <c r="T33" s="52">
        <v>19095</v>
      </c>
      <c r="U33" s="60">
        <v>37.407436429999997</v>
      </c>
      <c r="V33" s="52">
        <v>8039</v>
      </c>
      <c r="W33" s="60">
        <v>15.748540532</v>
      </c>
      <c r="X33" s="52">
        <v>1630</v>
      </c>
      <c r="Y33" s="61">
        <v>3.1931982916999999</v>
      </c>
      <c r="Z33" s="52">
        <v>1743</v>
      </c>
      <c r="AA33" s="60">
        <v>1.9906577279</v>
      </c>
      <c r="AB33" s="52">
        <v>14602</v>
      </c>
      <c r="AC33" s="60">
        <v>16.676755102000001</v>
      </c>
      <c r="AD33" s="52">
        <v>31309</v>
      </c>
      <c r="AE33" s="60">
        <v>35.757603445000001</v>
      </c>
      <c r="AF33" s="52">
        <v>27580</v>
      </c>
      <c r="AG33" s="60">
        <v>31.498760835999999</v>
      </c>
      <c r="AH33" s="52">
        <v>10295</v>
      </c>
      <c r="AI33" s="60">
        <v>11.757786178</v>
      </c>
      <c r="AJ33" s="52">
        <v>2030</v>
      </c>
      <c r="AK33" s="60">
        <v>2.3184367111999999</v>
      </c>
    </row>
    <row r="34" spans="1:37" ht="13.5" customHeight="1" x14ac:dyDescent="0.3">
      <c r="A34" s="59">
        <v>1996</v>
      </c>
      <c r="B34" s="52">
        <v>1730</v>
      </c>
      <c r="C34" s="60">
        <v>4.4852350211000003</v>
      </c>
      <c r="D34" s="52">
        <v>10487</v>
      </c>
      <c r="E34" s="60">
        <v>27.188820617000001</v>
      </c>
      <c r="F34" s="52">
        <v>15148</v>
      </c>
      <c r="G34" s="60">
        <v>39.273028959999998</v>
      </c>
      <c r="H34" s="52">
        <v>8413</v>
      </c>
      <c r="I34" s="60">
        <v>21.811723833999999</v>
      </c>
      <c r="J34" s="52">
        <v>2413</v>
      </c>
      <c r="K34" s="60">
        <v>6.2559954370000002</v>
      </c>
      <c r="L34" s="52">
        <v>380</v>
      </c>
      <c r="M34" s="61">
        <v>0.98519613179999999</v>
      </c>
      <c r="N34" s="52">
        <v>152</v>
      </c>
      <c r="O34" s="60">
        <v>0.27825068190000002</v>
      </c>
      <c r="P34" s="52">
        <v>5727</v>
      </c>
      <c r="Q34" s="60">
        <v>10.483826679</v>
      </c>
      <c r="R34" s="52">
        <v>18920</v>
      </c>
      <c r="S34" s="60">
        <v>34.634887509999999</v>
      </c>
      <c r="T34" s="52">
        <v>19787</v>
      </c>
      <c r="U34" s="60">
        <v>36.222014754999996</v>
      </c>
      <c r="V34" s="52">
        <v>8352</v>
      </c>
      <c r="W34" s="60">
        <v>15.289142732</v>
      </c>
      <c r="X34" s="52">
        <v>1689</v>
      </c>
      <c r="Y34" s="61">
        <v>3.0918776429000001</v>
      </c>
      <c r="Z34" s="52">
        <v>1884</v>
      </c>
      <c r="AA34" s="60">
        <v>2.020917136</v>
      </c>
      <c r="AB34" s="52">
        <v>16220</v>
      </c>
      <c r="AC34" s="60">
        <v>17.398766425000002</v>
      </c>
      <c r="AD34" s="52">
        <v>34077</v>
      </c>
      <c r="AE34" s="60">
        <v>36.553499598000002</v>
      </c>
      <c r="AF34" s="52">
        <v>28206</v>
      </c>
      <c r="AG34" s="60">
        <v>30.255832663</v>
      </c>
      <c r="AH34" s="52">
        <v>10767</v>
      </c>
      <c r="AI34" s="60">
        <v>11.549477072</v>
      </c>
      <c r="AJ34" s="52">
        <v>2071</v>
      </c>
      <c r="AK34" s="60">
        <v>2.2215071064999998</v>
      </c>
    </row>
    <row r="35" spans="1:37" ht="13.5" customHeight="1" x14ac:dyDescent="0.3">
      <c r="A35" s="59">
        <v>1995</v>
      </c>
      <c r="B35" s="52">
        <v>1877</v>
      </c>
      <c r="C35" s="60">
        <v>4.6394937834999999</v>
      </c>
      <c r="D35" s="52">
        <v>11658</v>
      </c>
      <c r="E35" s="60">
        <v>28.815779717000002</v>
      </c>
      <c r="F35" s="52">
        <v>15900</v>
      </c>
      <c r="G35" s="60">
        <v>39.300986232</v>
      </c>
      <c r="H35" s="52">
        <v>8224</v>
      </c>
      <c r="I35" s="60">
        <v>20.327755395000001</v>
      </c>
      <c r="J35" s="52">
        <v>2434</v>
      </c>
      <c r="K35" s="60">
        <v>6.0162641817000004</v>
      </c>
      <c r="L35" s="52">
        <v>364</v>
      </c>
      <c r="M35" s="61">
        <v>0.89972069109999997</v>
      </c>
      <c r="N35" s="52">
        <v>216</v>
      </c>
      <c r="O35" s="60">
        <v>0.36004800640000001</v>
      </c>
      <c r="P35" s="52">
        <v>6902</v>
      </c>
      <c r="Q35" s="60">
        <v>11.504867316</v>
      </c>
      <c r="R35" s="52">
        <v>21635</v>
      </c>
      <c r="S35" s="60">
        <v>36.063141752</v>
      </c>
      <c r="T35" s="52">
        <v>20707</v>
      </c>
      <c r="U35" s="60">
        <v>34.516268836000002</v>
      </c>
      <c r="V35" s="52">
        <v>8811</v>
      </c>
      <c r="W35" s="60">
        <v>14.686958260999999</v>
      </c>
      <c r="X35" s="52">
        <v>1721</v>
      </c>
      <c r="Y35" s="61">
        <v>2.8687158288000001</v>
      </c>
      <c r="Z35" s="52">
        <v>2097</v>
      </c>
      <c r="AA35" s="60">
        <v>2.0868163363000001</v>
      </c>
      <c r="AB35" s="52">
        <v>18575</v>
      </c>
      <c r="AC35" s="60">
        <v>18.484794204</v>
      </c>
      <c r="AD35" s="52">
        <v>37543</v>
      </c>
      <c r="AE35" s="60">
        <v>37.360679881999999</v>
      </c>
      <c r="AF35" s="52">
        <v>28938</v>
      </c>
      <c r="AG35" s="60">
        <v>28.797468353999999</v>
      </c>
      <c r="AH35" s="52">
        <v>11249</v>
      </c>
      <c r="AI35" s="60">
        <v>11.194371467</v>
      </c>
      <c r="AJ35" s="52">
        <v>2086</v>
      </c>
      <c r="AK35" s="60">
        <v>2.0758697555999999</v>
      </c>
    </row>
    <row r="36" spans="1:37" ht="13.5" customHeight="1" x14ac:dyDescent="0.3">
      <c r="A36" s="59">
        <v>1994</v>
      </c>
      <c r="B36" s="52">
        <v>2152</v>
      </c>
      <c r="C36" s="60">
        <v>4.9508822785</v>
      </c>
      <c r="D36" s="52">
        <v>12827</v>
      </c>
      <c r="E36" s="60">
        <v>29.509743022999999</v>
      </c>
      <c r="F36" s="52">
        <v>17430</v>
      </c>
      <c r="G36" s="60">
        <v>40.099385740999999</v>
      </c>
      <c r="H36" s="52">
        <v>8241</v>
      </c>
      <c r="I36" s="60">
        <v>18.959210435999999</v>
      </c>
      <c r="J36" s="52">
        <v>2455</v>
      </c>
      <c r="K36" s="60">
        <v>5.6479628224000002</v>
      </c>
      <c r="L36" s="52">
        <v>362</v>
      </c>
      <c r="M36" s="61">
        <v>0.83281569929999999</v>
      </c>
      <c r="N36" s="52">
        <v>240</v>
      </c>
      <c r="O36" s="60">
        <v>0.36350418029999998</v>
      </c>
      <c r="P36" s="52">
        <v>7933</v>
      </c>
      <c r="Q36" s="60">
        <v>12.01532776</v>
      </c>
      <c r="R36" s="52">
        <v>24935</v>
      </c>
      <c r="S36" s="60">
        <v>37.766569732000001</v>
      </c>
      <c r="T36" s="52">
        <v>21571</v>
      </c>
      <c r="U36" s="60">
        <v>32.671452805000001</v>
      </c>
      <c r="V36" s="52">
        <v>9493</v>
      </c>
      <c r="W36" s="60">
        <v>14.378104931999999</v>
      </c>
      <c r="X36" s="52">
        <v>1852</v>
      </c>
      <c r="Y36" s="61">
        <v>2.8050405913000001</v>
      </c>
      <c r="Z36" s="52">
        <v>2397</v>
      </c>
      <c r="AA36" s="60">
        <v>2.1885214469999998</v>
      </c>
      <c r="AB36" s="52">
        <v>20769</v>
      </c>
      <c r="AC36" s="60">
        <v>18.962620747999999</v>
      </c>
      <c r="AD36" s="52">
        <v>42375</v>
      </c>
      <c r="AE36" s="60">
        <v>38.689443601999997</v>
      </c>
      <c r="AF36" s="52">
        <v>29817</v>
      </c>
      <c r="AG36" s="60">
        <v>27.223672917999998</v>
      </c>
      <c r="AH36" s="52">
        <v>11952</v>
      </c>
      <c r="AI36" s="60">
        <v>10.912477403</v>
      </c>
      <c r="AJ36" s="52">
        <v>2216</v>
      </c>
      <c r="AK36" s="60">
        <v>2.0232638825000002</v>
      </c>
    </row>
    <row r="37" spans="1:37" ht="13.5" customHeight="1" x14ac:dyDescent="0.3">
      <c r="A37" s="59">
        <v>1993</v>
      </c>
      <c r="B37" s="52">
        <v>2530</v>
      </c>
      <c r="C37" s="60">
        <v>5.5098218564000003</v>
      </c>
      <c r="D37" s="52">
        <v>14090</v>
      </c>
      <c r="E37" s="60">
        <v>30.68513437</v>
      </c>
      <c r="F37" s="52">
        <v>18400</v>
      </c>
      <c r="G37" s="60">
        <v>40.071431683</v>
      </c>
      <c r="H37" s="52">
        <v>8091</v>
      </c>
      <c r="I37" s="60">
        <v>17.620540964</v>
      </c>
      <c r="J37" s="52">
        <v>2426</v>
      </c>
      <c r="K37" s="60">
        <v>5.2833311555</v>
      </c>
      <c r="L37" s="52">
        <v>381</v>
      </c>
      <c r="M37" s="61">
        <v>0.82973997129999999</v>
      </c>
      <c r="N37" s="52">
        <v>295</v>
      </c>
      <c r="O37" s="60">
        <v>0.42573457250000002</v>
      </c>
      <c r="P37" s="52">
        <v>8939</v>
      </c>
      <c r="Q37" s="60">
        <v>12.900479131999999</v>
      </c>
      <c r="R37" s="52">
        <v>26471</v>
      </c>
      <c r="S37" s="60">
        <v>38.202101253000002</v>
      </c>
      <c r="T37" s="52">
        <v>22131</v>
      </c>
      <c r="U37" s="60">
        <v>31.938751948</v>
      </c>
      <c r="V37" s="52">
        <v>9562</v>
      </c>
      <c r="W37" s="60">
        <v>13.799572822</v>
      </c>
      <c r="X37" s="52">
        <v>1894</v>
      </c>
      <c r="Y37" s="61">
        <v>2.7333602725000001</v>
      </c>
      <c r="Z37" s="52">
        <v>2828</v>
      </c>
      <c r="AA37" s="60">
        <v>2.4531362497</v>
      </c>
      <c r="AB37" s="52">
        <v>23053</v>
      </c>
      <c r="AC37" s="60">
        <v>19.997224173999999</v>
      </c>
      <c r="AD37" s="52">
        <v>44894</v>
      </c>
      <c r="AE37" s="60">
        <v>38.943104241</v>
      </c>
      <c r="AF37" s="52">
        <v>30234</v>
      </c>
      <c r="AG37" s="60">
        <v>26.226351263000002</v>
      </c>
      <c r="AH37" s="52">
        <v>11993</v>
      </c>
      <c r="AI37" s="60">
        <v>10.403275474999999</v>
      </c>
      <c r="AJ37" s="52">
        <v>2279</v>
      </c>
      <c r="AK37" s="60">
        <v>1.9769085973</v>
      </c>
    </row>
    <row r="38" spans="1:37" ht="13.5" customHeight="1" x14ac:dyDescent="0.3">
      <c r="A38" s="59">
        <v>1992</v>
      </c>
      <c r="B38" s="52">
        <v>2784</v>
      </c>
      <c r="C38" s="60">
        <v>5.7340583291999998</v>
      </c>
      <c r="D38" s="52">
        <v>15886</v>
      </c>
      <c r="E38" s="60">
        <v>32.719558411999998</v>
      </c>
      <c r="F38" s="52">
        <v>19117</v>
      </c>
      <c r="G38" s="60">
        <v>39.374279123000001</v>
      </c>
      <c r="H38" s="52">
        <v>8059</v>
      </c>
      <c r="I38" s="60">
        <v>16.598698302999999</v>
      </c>
      <c r="J38" s="52">
        <v>2317</v>
      </c>
      <c r="K38" s="60">
        <v>4.7722029988000001</v>
      </c>
      <c r="L38" s="52">
        <v>389</v>
      </c>
      <c r="M38" s="61">
        <v>0.80120283410000004</v>
      </c>
      <c r="N38" s="52">
        <v>332</v>
      </c>
      <c r="O38" s="60">
        <v>0.45884873189999997</v>
      </c>
      <c r="P38" s="52">
        <v>9775</v>
      </c>
      <c r="Q38" s="60">
        <v>13.509778176999999</v>
      </c>
      <c r="R38" s="52">
        <v>27350</v>
      </c>
      <c r="S38" s="60">
        <v>37.799737405999998</v>
      </c>
      <c r="T38" s="52">
        <v>22964</v>
      </c>
      <c r="U38" s="60">
        <v>31.737958676000002</v>
      </c>
      <c r="V38" s="52">
        <v>10003</v>
      </c>
      <c r="W38" s="60">
        <v>13.824891162</v>
      </c>
      <c r="X38" s="52">
        <v>1931</v>
      </c>
      <c r="Y38" s="61">
        <v>2.6687858476000001</v>
      </c>
      <c r="Z38" s="52">
        <v>3136</v>
      </c>
      <c r="AA38" s="60">
        <v>2.5903012381999999</v>
      </c>
      <c r="AB38" s="52">
        <v>25715</v>
      </c>
      <c r="AC38" s="60">
        <v>21.240304954999999</v>
      </c>
      <c r="AD38" s="52">
        <v>46517</v>
      </c>
      <c r="AE38" s="60">
        <v>38.42252637</v>
      </c>
      <c r="AF38" s="52">
        <v>31051</v>
      </c>
      <c r="AG38" s="60">
        <v>25.647781807000001</v>
      </c>
      <c r="AH38" s="52">
        <v>12326</v>
      </c>
      <c r="AI38" s="60">
        <v>10.181139369</v>
      </c>
      <c r="AJ38" s="52">
        <v>2322</v>
      </c>
      <c r="AK38" s="60">
        <v>1.9179462612</v>
      </c>
    </row>
    <row r="39" spans="1:37" ht="13.5" customHeight="1" x14ac:dyDescent="0.3">
      <c r="A39" s="59">
        <v>1991</v>
      </c>
      <c r="B39" s="52">
        <v>3202</v>
      </c>
      <c r="C39" s="60">
        <v>6.3055079656000004</v>
      </c>
      <c r="D39" s="52">
        <v>17648</v>
      </c>
      <c r="E39" s="60">
        <v>34.753155708000001</v>
      </c>
      <c r="F39" s="52">
        <v>19425</v>
      </c>
      <c r="G39" s="60">
        <v>38.252496012000002</v>
      </c>
      <c r="H39" s="52">
        <v>7943</v>
      </c>
      <c r="I39" s="60">
        <v>15.641677005</v>
      </c>
      <c r="J39" s="52">
        <v>2207</v>
      </c>
      <c r="K39" s="60">
        <v>4.3461137039000004</v>
      </c>
      <c r="L39" s="52">
        <v>356</v>
      </c>
      <c r="M39" s="61">
        <v>0.70104960520000004</v>
      </c>
      <c r="N39" s="52">
        <v>323</v>
      </c>
      <c r="O39" s="60">
        <v>0.45405982909999998</v>
      </c>
      <c r="P39" s="52">
        <v>9478</v>
      </c>
      <c r="Q39" s="60">
        <v>13.323774179000001</v>
      </c>
      <c r="R39" s="52">
        <v>26657</v>
      </c>
      <c r="S39" s="60">
        <v>37.473290597999998</v>
      </c>
      <c r="T39" s="52">
        <v>22861</v>
      </c>
      <c r="U39" s="60">
        <v>32.137033287999998</v>
      </c>
      <c r="V39" s="52">
        <v>9834</v>
      </c>
      <c r="W39" s="60">
        <v>13.824224021999999</v>
      </c>
      <c r="X39" s="52">
        <v>1983</v>
      </c>
      <c r="Y39" s="61">
        <v>2.7876180837</v>
      </c>
      <c r="Z39" s="52">
        <v>3526</v>
      </c>
      <c r="AA39" s="60">
        <v>2.8906378094999998</v>
      </c>
      <c r="AB39" s="52">
        <v>27150</v>
      </c>
      <c r="AC39" s="60">
        <v>22.257747171999998</v>
      </c>
      <c r="AD39" s="52">
        <v>46102</v>
      </c>
      <c r="AE39" s="60">
        <v>37.794720445999999</v>
      </c>
      <c r="AF39" s="52">
        <v>30815</v>
      </c>
      <c r="AG39" s="60">
        <v>25.262338088</v>
      </c>
      <c r="AH39" s="52">
        <v>12047</v>
      </c>
      <c r="AI39" s="60">
        <v>9.8762092145999993</v>
      </c>
      <c r="AJ39" s="52">
        <v>2340</v>
      </c>
      <c r="AK39" s="60">
        <v>1.9183472699999999</v>
      </c>
    </row>
    <row r="40" spans="1:37" ht="13.5" customHeight="1" x14ac:dyDescent="0.3">
      <c r="A40" s="59">
        <v>1990</v>
      </c>
      <c r="B40" s="52">
        <v>3508</v>
      </c>
      <c r="C40" s="60">
        <v>6.8206564006999999</v>
      </c>
      <c r="D40" s="52">
        <v>18775</v>
      </c>
      <c r="E40" s="60">
        <v>36.504510809999999</v>
      </c>
      <c r="F40" s="52">
        <v>19120</v>
      </c>
      <c r="G40" s="60">
        <v>37.175299424000002</v>
      </c>
      <c r="H40" s="52">
        <v>7686</v>
      </c>
      <c r="I40" s="60">
        <v>14.944003733000001</v>
      </c>
      <c r="J40" s="52">
        <v>2042</v>
      </c>
      <c r="K40" s="60">
        <v>3.9702908694999999</v>
      </c>
      <c r="L40" s="52">
        <v>301</v>
      </c>
      <c r="M40" s="61">
        <v>0.58523876190000002</v>
      </c>
      <c r="N40" s="52">
        <v>306</v>
      </c>
      <c r="O40" s="60">
        <v>0.43923234820000001</v>
      </c>
      <c r="P40" s="52">
        <v>9808</v>
      </c>
      <c r="Q40" s="60">
        <v>14.078401539</v>
      </c>
      <c r="R40" s="52">
        <v>25478</v>
      </c>
      <c r="S40" s="60">
        <v>36.571116885000002</v>
      </c>
      <c r="T40" s="52">
        <v>22491</v>
      </c>
      <c r="U40" s="60">
        <v>32.283577590999997</v>
      </c>
      <c r="V40" s="52">
        <v>9605</v>
      </c>
      <c r="W40" s="60">
        <v>13.787015372999999</v>
      </c>
      <c r="X40" s="52">
        <v>1979</v>
      </c>
      <c r="Y40" s="61">
        <v>2.8406562648000002</v>
      </c>
      <c r="Z40" s="52">
        <v>3822</v>
      </c>
      <c r="AA40" s="60">
        <v>3.155079331</v>
      </c>
      <c r="AB40" s="52">
        <v>28596</v>
      </c>
      <c r="AC40" s="60">
        <v>23.606135152</v>
      </c>
      <c r="AD40" s="52">
        <v>44606</v>
      </c>
      <c r="AE40" s="60">
        <v>36.822466939000002</v>
      </c>
      <c r="AF40" s="52">
        <v>30183</v>
      </c>
      <c r="AG40" s="60">
        <v>24.916211263000001</v>
      </c>
      <c r="AH40" s="52">
        <v>11650</v>
      </c>
      <c r="AI40" s="60">
        <v>9.6171308754999991</v>
      </c>
      <c r="AJ40" s="52">
        <v>2281</v>
      </c>
      <c r="AK40" s="60">
        <v>1.8829764401</v>
      </c>
    </row>
    <row r="41" spans="1:37" ht="13.5" customHeight="1" x14ac:dyDescent="0.3">
      <c r="A41" s="59">
        <v>1989</v>
      </c>
      <c r="B41" s="52">
        <v>3157</v>
      </c>
      <c r="C41" s="60">
        <v>6.5114264500000001</v>
      </c>
      <c r="D41" s="52">
        <v>18145</v>
      </c>
      <c r="E41" s="60">
        <v>37.424717432999998</v>
      </c>
      <c r="F41" s="52">
        <v>17757</v>
      </c>
      <c r="G41" s="60">
        <v>36.624453428000002</v>
      </c>
      <c r="H41" s="52">
        <v>7374</v>
      </c>
      <c r="I41" s="60">
        <v>15.20914116</v>
      </c>
      <c r="J41" s="52">
        <v>1778</v>
      </c>
      <c r="K41" s="60">
        <v>3.6671891757999999</v>
      </c>
      <c r="L41" s="52">
        <v>273</v>
      </c>
      <c r="M41" s="61">
        <v>0.56307235379999998</v>
      </c>
      <c r="N41" s="52">
        <v>276</v>
      </c>
      <c r="O41" s="60">
        <v>0.42255461820000001</v>
      </c>
      <c r="P41" s="52">
        <v>9387</v>
      </c>
      <c r="Q41" s="60">
        <v>14.371450005</v>
      </c>
      <c r="R41" s="52">
        <v>23523</v>
      </c>
      <c r="S41" s="60">
        <v>36.013595236</v>
      </c>
      <c r="T41" s="52">
        <v>21055</v>
      </c>
      <c r="U41" s="60">
        <v>32.235099591000001</v>
      </c>
      <c r="V41" s="52">
        <v>9213</v>
      </c>
      <c r="W41" s="60">
        <v>14.105056876000001</v>
      </c>
      <c r="X41" s="52">
        <v>1863</v>
      </c>
      <c r="Y41" s="61">
        <v>2.8522436731999998</v>
      </c>
      <c r="Z41" s="52">
        <v>3433</v>
      </c>
      <c r="AA41" s="60">
        <v>3.0162983789000002</v>
      </c>
      <c r="AB41" s="52">
        <v>27539</v>
      </c>
      <c r="AC41" s="60">
        <v>24.196283441999999</v>
      </c>
      <c r="AD41" s="52">
        <v>41285</v>
      </c>
      <c r="AE41" s="60">
        <v>36.273777621999997</v>
      </c>
      <c r="AF41" s="52">
        <v>28430</v>
      </c>
      <c r="AG41" s="60">
        <v>24.979132802999999</v>
      </c>
      <c r="AH41" s="52">
        <v>10991</v>
      </c>
      <c r="AI41" s="60">
        <v>9.6568993542000001</v>
      </c>
      <c r="AJ41" s="52">
        <v>2137</v>
      </c>
      <c r="AK41" s="60">
        <v>1.8776083995999999</v>
      </c>
    </row>
    <row r="42" spans="1:37" ht="13.5" customHeight="1" x14ac:dyDescent="0.3">
      <c r="A42" s="59">
        <v>1988</v>
      </c>
      <c r="B42" s="52">
        <v>2867</v>
      </c>
      <c r="C42" s="60">
        <v>6.1787461477000001</v>
      </c>
      <c r="D42" s="52">
        <v>18022</v>
      </c>
      <c r="E42" s="60">
        <v>38.839680178999998</v>
      </c>
      <c r="F42" s="52">
        <v>16686</v>
      </c>
      <c r="G42" s="60">
        <v>35.960431886999999</v>
      </c>
      <c r="H42" s="52">
        <v>6855</v>
      </c>
      <c r="I42" s="60">
        <v>14.773388505</v>
      </c>
      <c r="J42" s="52">
        <v>1694</v>
      </c>
      <c r="K42" s="60">
        <v>3.6507833882999998</v>
      </c>
      <c r="L42" s="52">
        <v>277</v>
      </c>
      <c r="M42" s="61">
        <v>0.59696989290000002</v>
      </c>
      <c r="N42" s="52">
        <v>229</v>
      </c>
      <c r="O42" s="60">
        <v>0.35922132109999999</v>
      </c>
      <c r="P42" s="52">
        <v>9039</v>
      </c>
      <c r="Q42" s="60">
        <v>14.179045946</v>
      </c>
      <c r="R42" s="52">
        <v>23042</v>
      </c>
      <c r="S42" s="60">
        <v>36.144880704000002</v>
      </c>
      <c r="T42" s="52">
        <v>20836</v>
      </c>
      <c r="U42" s="60">
        <v>32.684434265999997</v>
      </c>
      <c r="V42" s="52">
        <v>8882</v>
      </c>
      <c r="W42" s="60">
        <v>13.932767573</v>
      </c>
      <c r="X42" s="52">
        <v>1721</v>
      </c>
      <c r="Y42" s="61">
        <v>2.6996501905999999</v>
      </c>
      <c r="Z42" s="52">
        <v>3097</v>
      </c>
      <c r="AA42" s="60">
        <v>2.8112121707000002</v>
      </c>
      <c r="AB42" s="52">
        <v>27068</v>
      </c>
      <c r="AC42" s="60">
        <v>24.570194071</v>
      </c>
      <c r="AD42" s="52">
        <v>39732</v>
      </c>
      <c r="AE42" s="60">
        <v>36.06557377</v>
      </c>
      <c r="AF42" s="52">
        <v>27694</v>
      </c>
      <c r="AG42" s="60">
        <v>25.138427463999999</v>
      </c>
      <c r="AH42" s="52">
        <v>10577</v>
      </c>
      <c r="AI42" s="60">
        <v>9.6009658152000004</v>
      </c>
      <c r="AJ42" s="52">
        <v>1998</v>
      </c>
      <c r="AK42" s="60">
        <v>1.8136267088</v>
      </c>
    </row>
    <row r="43" spans="1:37" ht="13.5" customHeight="1" x14ac:dyDescent="0.3">
      <c r="A43" s="59">
        <v>1987</v>
      </c>
      <c r="B43" s="52">
        <v>2751</v>
      </c>
      <c r="C43" s="60">
        <v>6.3565784001000001</v>
      </c>
      <c r="D43" s="52">
        <v>16629</v>
      </c>
      <c r="E43" s="60">
        <v>38.423679468000003</v>
      </c>
      <c r="F43" s="52">
        <v>15748</v>
      </c>
      <c r="G43" s="60">
        <v>36.388003142000002</v>
      </c>
      <c r="H43" s="52">
        <v>6349</v>
      </c>
      <c r="I43" s="60">
        <v>14.670271269000001</v>
      </c>
      <c r="J43" s="52">
        <v>1546</v>
      </c>
      <c r="K43" s="60">
        <v>3.572253801</v>
      </c>
      <c r="L43" s="52">
        <v>255</v>
      </c>
      <c r="M43" s="61">
        <v>0.5892139193</v>
      </c>
      <c r="N43" s="52">
        <v>225</v>
      </c>
      <c r="O43" s="60">
        <v>0.37658164290000001</v>
      </c>
      <c r="P43" s="52">
        <v>8267</v>
      </c>
      <c r="Q43" s="60">
        <v>13.836446408</v>
      </c>
      <c r="R43" s="52">
        <v>21417</v>
      </c>
      <c r="S43" s="60">
        <v>35.845551315999998</v>
      </c>
      <c r="T43" s="52">
        <v>19936</v>
      </c>
      <c r="U43" s="60">
        <v>33.366807256999998</v>
      </c>
      <c r="V43" s="52">
        <v>8303</v>
      </c>
      <c r="W43" s="60">
        <v>13.896699471</v>
      </c>
      <c r="X43" s="52">
        <v>1600</v>
      </c>
      <c r="Y43" s="61">
        <v>2.6779139051</v>
      </c>
      <c r="Z43" s="52">
        <v>2977</v>
      </c>
      <c r="AA43" s="60">
        <v>2.889253375</v>
      </c>
      <c r="AB43" s="52">
        <v>24899</v>
      </c>
      <c r="AC43" s="60">
        <v>24.165105739000001</v>
      </c>
      <c r="AD43" s="52">
        <v>37167</v>
      </c>
      <c r="AE43" s="60">
        <v>36.071508293000001</v>
      </c>
      <c r="AF43" s="52">
        <v>26289</v>
      </c>
      <c r="AG43" s="60">
        <v>25.514135699000001</v>
      </c>
      <c r="AH43" s="52">
        <v>9850</v>
      </c>
      <c r="AI43" s="60">
        <v>9.5596727388999998</v>
      </c>
      <c r="AJ43" s="52">
        <v>1855</v>
      </c>
      <c r="AK43" s="60">
        <v>1.8003241554</v>
      </c>
    </row>
    <row r="44" spans="1:37" ht="13.5" customHeight="1" x14ac:dyDescent="0.3">
      <c r="A44" s="59">
        <v>1986</v>
      </c>
      <c r="B44" s="52">
        <v>2929</v>
      </c>
      <c r="C44" s="60">
        <v>7.0243177131000003</v>
      </c>
      <c r="D44" s="52">
        <v>15838</v>
      </c>
      <c r="E44" s="60">
        <v>37.982637056999998</v>
      </c>
      <c r="F44" s="52">
        <v>15226</v>
      </c>
      <c r="G44" s="60">
        <v>36.514940764999999</v>
      </c>
      <c r="H44" s="52">
        <v>5902</v>
      </c>
      <c r="I44" s="60">
        <v>14.154156075</v>
      </c>
      <c r="J44" s="52">
        <v>1550</v>
      </c>
      <c r="K44" s="60">
        <v>3.7172046620999999</v>
      </c>
      <c r="L44" s="52">
        <v>253</v>
      </c>
      <c r="M44" s="61">
        <v>0.60674372870000004</v>
      </c>
      <c r="N44" s="52">
        <v>214</v>
      </c>
      <c r="O44" s="60">
        <v>0.3659996579</v>
      </c>
      <c r="P44" s="52">
        <v>8122</v>
      </c>
      <c r="Q44" s="60">
        <v>13.890884214</v>
      </c>
      <c r="R44" s="52">
        <v>21398</v>
      </c>
      <c r="S44" s="60">
        <v>36.596545237000001</v>
      </c>
      <c r="T44" s="52">
        <v>18949</v>
      </c>
      <c r="U44" s="60">
        <v>32.408072515999997</v>
      </c>
      <c r="V44" s="52">
        <v>8279</v>
      </c>
      <c r="W44" s="60">
        <v>14.159397982</v>
      </c>
      <c r="X44" s="52">
        <v>1508</v>
      </c>
      <c r="Y44" s="61">
        <v>2.5791003934000001</v>
      </c>
      <c r="Z44" s="52">
        <v>3145</v>
      </c>
      <c r="AA44" s="60">
        <v>3.1392864986000002</v>
      </c>
      <c r="AB44" s="52">
        <v>23962</v>
      </c>
      <c r="AC44" s="60">
        <v>23.918468388000001</v>
      </c>
      <c r="AD44" s="52">
        <v>36628</v>
      </c>
      <c r="AE44" s="60">
        <v>36.561458146</v>
      </c>
      <c r="AF44" s="52">
        <v>24856</v>
      </c>
      <c r="AG44" s="60">
        <v>24.810844263</v>
      </c>
      <c r="AH44" s="52">
        <v>9830</v>
      </c>
      <c r="AI44" s="60">
        <v>9.8121419017000004</v>
      </c>
      <c r="AJ44" s="52">
        <v>1761</v>
      </c>
      <c r="AK44" s="60">
        <v>1.7578008025</v>
      </c>
    </row>
    <row r="45" spans="1:37" ht="13.5" customHeight="1" x14ac:dyDescent="0.3">
      <c r="A45" s="59">
        <v>1985</v>
      </c>
      <c r="B45" s="52">
        <v>2810</v>
      </c>
      <c r="C45" s="60">
        <v>7.1692817960999999</v>
      </c>
      <c r="D45" s="52">
        <v>14832</v>
      </c>
      <c r="E45" s="60">
        <v>37.841561423999998</v>
      </c>
      <c r="F45" s="52">
        <v>14361</v>
      </c>
      <c r="G45" s="60">
        <v>36.639877534999997</v>
      </c>
      <c r="H45" s="52">
        <v>5557</v>
      </c>
      <c r="I45" s="60">
        <v>14.177828805000001</v>
      </c>
      <c r="J45" s="52">
        <v>1404</v>
      </c>
      <c r="K45" s="60">
        <v>3.5820895521999998</v>
      </c>
      <c r="L45" s="52">
        <v>231</v>
      </c>
      <c r="M45" s="61">
        <v>0.58936088789999996</v>
      </c>
      <c r="N45" s="52">
        <v>278</v>
      </c>
      <c r="O45" s="60">
        <v>0.48186923659999997</v>
      </c>
      <c r="P45" s="52">
        <v>8017</v>
      </c>
      <c r="Q45" s="60">
        <v>13.896207446</v>
      </c>
      <c r="R45" s="52">
        <v>21322</v>
      </c>
      <c r="S45" s="60">
        <v>36.958330443999998</v>
      </c>
      <c r="T45" s="52">
        <v>18458</v>
      </c>
      <c r="U45" s="60">
        <v>31.994037301999999</v>
      </c>
      <c r="V45" s="52">
        <v>8207</v>
      </c>
      <c r="W45" s="60">
        <v>14.225542536000001</v>
      </c>
      <c r="X45" s="52">
        <v>1410</v>
      </c>
      <c r="Y45" s="61">
        <v>2.4440130347000002</v>
      </c>
      <c r="Z45" s="52">
        <v>3088</v>
      </c>
      <c r="AA45" s="60">
        <v>3.1871523083</v>
      </c>
      <c r="AB45" s="52">
        <v>22850</v>
      </c>
      <c r="AC45" s="60">
        <v>23.583688551000002</v>
      </c>
      <c r="AD45" s="52">
        <v>35683</v>
      </c>
      <c r="AE45" s="60">
        <v>36.828742169000002</v>
      </c>
      <c r="AF45" s="52">
        <v>24015</v>
      </c>
      <c r="AG45" s="60">
        <v>24.786095429</v>
      </c>
      <c r="AH45" s="52">
        <v>9612</v>
      </c>
      <c r="AI45" s="60">
        <v>9.9206308249999999</v>
      </c>
      <c r="AJ45" s="52">
        <v>1641</v>
      </c>
      <c r="AK45" s="60">
        <v>1.6936907182000001</v>
      </c>
    </row>
    <row r="46" spans="1:37" ht="13.5" customHeight="1" x14ac:dyDescent="0.3">
      <c r="A46" s="59">
        <v>1984</v>
      </c>
      <c r="B46" s="52">
        <v>2818</v>
      </c>
      <c r="C46" s="60">
        <v>7.6312725105999997</v>
      </c>
      <c r="D46" s="52">
        <v>13717</v>
      </c>
      <c r="E46" s="60">
        <v>37.146261543000001</v>
      </c>
      <c r="F46" s="52">
        <v>13762</v>
      </c>
      <c r="G46" s="60">
        <v>37.268123594999999</v>
      </c>
      <c r="H46" s="52">
        <v>5093</v>
      </c>
      <c r="I46" s="60">
        <v>13.792076259</v>
      </c>
      <c r="J46" s="52">
        <v>1367</v>
      </c>
      <c r="K46" s="60">
        <v>3.7018983400000001</v>
      </c>
      <c r="L46" s="52">
        <v>170</v>
      </c>
      <c r="M46" s="61">
        <v>0.46036775260000001</v>
      </c>
      <c r="N46" s="52">
        <v>275</v>
      </c>
      <c r="O46" s="60">
        <v>0.49967294130000001</v>
      </c>
      <c r="P46" s="52">
        <v>7856</v>
      </c>
      <c r="Q46" s="60">
        <v>14.27429319</v>
      </c>
      <c r="R46" s="52">
        <v>20351</v>
      </c>
      <c r="S46" s="60">
        <v>36.977614652</v>
      </c>
      <c r="T46" s="52">
        <v>17599</v>
      </c>
      <c r="U46" s="60">
        <v>31.977251253999999</v>
      </c>
      <c r="V46" s="52">
        <v>7621</v>
      </c>
      <c r="W46" s="60">
        <v>13.847299949</v>
      </c>
      <c r="X46" s="52">
        <v>1334</v>
      </c>
      <c r="Y46" s="61">
        <v>2.4238680136999999</v>
      </c>
      <c r="Z46" s="52">
        <v>3094</v>
      </c>
      <c r="AA46" s="60">
        <v>3.3642502202000002</v>
      </c>
      <c r="AB46" s="52">
        <v>21573</v>
      </c>
      <c r="AC46" s="60">
        <v>23.457327084999999</v>
      </c>
      <c r="AD46" s="52">
        <v>34116</v>
      </c>
      <c r="AE46" s="60">
        <v>37.095914839000002</v>
      </c>
      <c r="AF46" s="52">
        <v>22692</v>
      </c>
      <c r="AG46" s="60">
        <v>24.674067871999998</v>
      </c>
      <c r="AH46" s="52">
        <v>8988</v>
      </c>
      <c r="AI46" s="60">
        <v>9.7730707754000008</v>
      </c>
      <c r="AJ46" s="52">
        <v>1504</v>
      </c>
      <c r="AK46" s="60">
        <v>1.6353692085</v>
      </c>
    </row>
    <row r="47" spans="1:37" ht="13.5" customHeight="1" x14ac:dyDescent="0.3">
      <c r="A47" s="59">
        <v>1983</v>
      </c>
      <c r="B47" s="52">
        <v>3118</v>
      </c>
      <c r="C47" s="60">
        <v>8.4829687669999991</v>
      </c>
      <c r="D47" s="52">
        <v>14080</v>
      </c>
      <c r="E47" s="60">
        <v>38.306671020000003</v>
      </c>
      <c r="F47" s="52">
        <v>13213</v>
      </c>
      <c r="G47" s="60">
        <v>35.947872455999999</v>
      </c>
      <c r="H47" s="52">
        <v>4840</v>
      </c>
      <c r="I47" s="60">
        <v>13.167918163</v>
      </c>
      <c r="J47" s="52">
        <v>1323</v>
      </c>
      <c r="K47" s="60">
        <v>3.5994123407999998</v>
      </c>
      <c r="L47" s="52">
        <v>182</v>
      </c>
      <c r="M47" s="61">
        <v>0.49515725319999998</v>
      </c>
      <c r="N47" s="52">
        <v>306</v>
      </c>
      <c r="O47" s="60">
        <v>0.5715566514</v>
      </c>
      <c r="P47" s="52">
        <v>7935</v>
      </c>
      <c r="Q47" s="60">
        <v>14.821248459</v>
      </c>
      <c r="R47" s="52">
        <v>20125</v>
      </c>
      <c r="S47" s="60">
        <v>37.590122903000001</v>
      </c>
      <c r="T47" s="52">
        <v>17008</v>
      </c>
      <c r="U47" s="60">
        <v>31.768089955000001</v>
      </c>
      <c r="V47" s="52">
        <v>7093</v>
      </c>
      <c r="W47" s="60">
        <v>13.248533752</v>
      </c>
      <c r="X47" s="52">
        <v>1071</v>
      </c>
      <c r="Y47" s="61">
        <v>2.0004482797000001</v>
      </c>
      <c r="Z47" s="52">
        <v>3426</v>
      </c>
      <c r="AA47" s="60">
        <v>3.7940619497000001</v>
      </c>
      <c r="AB47" s="52">
        <v>22015</v>
      </c>
      <c r="AC47" s="60">
        <v>24.380114950999999</v>
      </c>
      <c r="AD47" s="52">
        <v>33339</v>
      </c>
      <c r="AE47" s="60">
        <v>36.920674648000002</v>
      </c>
      <c r="AF47" s="52">
        <v>21850</v>
      </c>
      <c r="AG47" s="60">
        <v>24.197388674999999</v>
      </c>
      <c r="AH47" s="52">
        <v>8416</v>
      </c>
      <c r="AI47" s="60">
        <v>9.3201475099</v>
      </c>
      <c r="AJ47" s="52">
        <v>1253</v>
      </c>
      <c r="AK47" s="60">
        <v>1.3876122659000001</v>
      </c>
    </row>
    <row r="48" spans="1:37" ht="13.5" customHeight="1" x14ac:dyDescent="0.3">
      <c r="A48" s="59">
        <v>1982</v>
      </c>
      <c r="B48" s="52">
        <v>3533</v>
      </c>
      <c r="C48" s="60">
        <v>9.4812548641000003</v>
      </c>
      <c r="D48" s="52">
        <v>14496</v>
      </c>
      <c r="E48" s="60">
        <v>38.901859754</v>
      </c>
      <c r="F48" s="52">
        <v>13090</v>
      </c>
      <c r="G48" s="60">
        <v>35.128679923999997</v>
      </c>
      <c r="H48" s="52">
        <v>4704</v>
      </c>
      <c r="I48" s="60">
        <v>12.623782304000001</v>
      </c>
      <c r="J48" s="52">
        <v>1283</v>
      </c>
      <c r="K48" s="60">
        <v>3.4430936854</v>
      </c>
      <c r="L48" s="52">
        <v>157</v>
      </c>
      <c r="M48" s="61">
        <v>0.4213294689</v>
      </c>
      <c r="N48" s="52">
        <v>305</v>
      </c>
      <c r="O48" s="60">
        <v>0.56543260230000003</v>
      </c>
      <c r="P48" s="52">
        <v>8323</v>
      </c>
      <c r="Q48" s="60">
        <v>15.429821472</v>
      </c>
      <c r="R48" s="52">
        <v>20325</v>
      </c>
      <c r="S48" s="60">
        <v>37.680057841</v>
      </c>
      <c r="T48" s="52">
        <v>17216</v>
      </c>
      <c r="U48" s="60">
        <v>31.916353052000002</v>
      </c>
      <c r="V48" s="52">
        <v>6784</v>
      </c>
      <c r="W48" s="60">
        <v>12.576704177</v>
      </c>
      <c r="X48" s="52">
        <v>988</v>
      </c>
      <c r="Y48" s="61">
        <v>1.8316308559000001</v>
      </c>
      <c r="Z48" s="52">
        <v>3840</v>
      </c>
      <c r="AA48" s="60">
        <v>4.2101108442999999</v>
      </c>
      <c r="AB48" s="52">
        <v>22819</v>
      </c>
      <c r="AC48" s="60">
        <v>25.018364416000001</v>
      </c>
      <c r="AD48" s="52">
        <v>33417</v>
      </c>
      <c r="AE48" s="60">
        <v>36.637831792999997</v>
      </c>
      <c r="AF48" s="52">
        <v>21921</v>
      </c>
      <c r="AG48" s="60">
        <v>24.033812452999999</v>
      </c>
      <c r="AH48" s="52">
        <v>8067</v>
      </c>
      <c r="AI48" s="60">
        <v>8.8445219222000002</v>
      </c>
      <c r="AJ48" s="52">
        <v>1145</v>
      </c>
      <c r="AK48" s="60">
        <v>1.2553585721</v>
      </c>
    </row>
    <row r="49" spans="1:37" ht="13.5" customHeight="1" x14ac:dyDescent="0.3">
      <c r="A49" s="59">
        <v>1981</v>
      </c>
      <c r="B49" s="52">
        <v>3733</v>
      </c>
      <c r="C49" s="60">
        <v>9.7832638834000001</v>
      </c>
      <c r="D49" s="52">
        <v>15372</v>
      </c>
      <c r="E49" s="60">
        <v>40.286186020999999</v>
      </c>
      <c r="F49" s="52">
        <v>12904</v>
      </c>
      <c r="G49" s="60">
        <v>33.818172288</v>
      </c>
      <c r="H49" s="52">
        <v>4786</v>
      </c>
      <c r="I49" s="60">
        <v>12.542914799</v>
      </c>
      <c r="J49" s="52">
        <v>1228</v>
      </c>
      <c r="K49" s="60">
        <v>3.2182823596999999</v>
      </c>
      <c r="L49" s="52">
        <v>134</v>
      </c>
      <c r="M49" s="61">
        <v>0.35118064840000002</v>
      </c>
      <c r="N49" s="52">
        <v>380</v>
      </c>
      <c r="O49" s="60">
        <v>0.69551211660000001</v>
      </c>
      <c r="P49" s="52">
        <v>8765</v>
      </c>
      <c r="Q49" s="60">
        <v>16.042536057</v>
      </c>
      <c r="R49" s="52">
        <v>20663</v>
      </c>
      <c r="S49" s="60">
        <v>37.819386485000003</v>
      </c>
      <c r="T49" s="52">
        <v>17585</v>
      </c>
      <c r="U49" s="60">
        <v>32.185738340999997</v>
      </c>
      <c r="V49" s="52">
        <v>6311</v>
      </c>
      <c r="W49" s="60">
        <v>11.550992020000001</v>
      </c>
      <c r="X49" s="52">
        <v>932</v>
      </c>
      <c r="Y49" s="61">
        <v>1.7058349805999999</v>
      </c>
      <c r="Z49" s="52">
        <v>4114</v>
      </c>
      <c r="AA49" s="60">
        <v>4.4331418842000003</v>
      </c>
      <c r="AB49" s="52">
        <v>24139</v>
      </c>
      <c r="AC49" s="60">
        <v>26.011573151</v>
      </c>
      <c r="AD49" s="52">
        <v>33570</v>
      </c>
      <c r="AE49" s="60">
        <v>36.174179158000001</v>
      </c>
      <c r="AF49" s="52">
        <v>22373</v>
      </c>
      <c r="AG49" s="60">
        <v>24.108576415999998</v>
      </c>
      <c r="AH49" s="52">
        <v>7539</v>
      </c>
      <c r="AI49" s="60">
        <v>8.1238348724999998</v>
      </c>
      <c r="AJ49" s="52">
        <v>1066</v>
      </c>
      <c r="AK49" s="60">
        <v>1.1486945183999999</v>
      </c>
    </row>
    <row r="50" spans="1:37" ht="13.5" customHeight="1" x14ac:dyDescent="0.3">
      <c r="A50" s="59">
        <v>1980</v>
      </c>
      <c r="B50" s="52">
        <v>3976</v>
      </c>
      <c r="C50" s="60">
        <v>9.9801701850000004</v>
      </c>
      <c r="D50" s="52">
        <v>16175</v>
      </c>
      <c r="E50" s="60">
        <v>40.600918698000001</v>
      </c>
      <c r="F50" s="52">
        <v>13524</v>
      </c>
      <c r="G50" s="60">
        <v>33.946635207</v>
      </c>
      <c r="H50" s="52">
        <v>4880</v>
      </c>
      <c r="I50" s="60">
        <v>12.249303446000001</v>
      </c>
      <c r="J50" s="52">
        <v>1138</v>
      </c>
      <c r="K50" s="60">
        <v>2.856497402</v>
      </c>
      <c r="L50" s="52">
        <v>146</v>
      </c>
      <c r="M50" s="61">
        <v>0.36647506210000003</v>
      </c>
      <c r="N50" s="52">
        <v>372</v>
      </c>
      <c r="O50" s="60">
        <v>0.66409597259999997</v>
      </c>
      <c r="P50" s="52">
        <v>9595</v>
      </c>
      <c r="Q50" s="60">
        <v>17.129034562000001</v>
      </c>
      <c r="R50" s="52">
        <v>21410</v>
      </c>
      <c r="S50" s="60">
        <v>38.221222507999997</v>
      </c>
      <c r="T50" s="52">
        <v>17815</v>
      </c>
      <c r="U50" s="60">
        <v>31.80341331</v>
      </c>
      <c r="V50" s="52">
        <v>5975</v>
      </c>
      <c r="W50" s="60">
        <v>10.666595257999999</v>
      </c>
      <c r="X50" s="52">
        <v>849</v>
      </c>
      <c r="Y50" s="61">
        <v>1.515638389</v>
      </c>
      <c r="Z50" s="52">
        <v>4348</v>
      </c>
      <c r="AA50" s="60">
        <v>4.5358759832000004</v>
      </c>
      <c r="AB50" s="52">
        <v>25771</v>
      </c>
      <c r="AC50" s="60">
        <v>26.884558409</v>
      </c>
      <c r="AD50" s="52">
        <v>34936</v>
      </c>
      <c r="AE50" s="60">
        <v>36.445575746999999</v>
      </c>
      <c r="AF50" s="52">
        <v>22695</v>
      </c>
      <c r="AG50" s="60">
        <v>23.675645225</v>
      </c>
      <c r="AH50" s="52">
        <v>7113</v>
      </c>
      <c r="AI50" s="60">
        <v>7.4203509358000002</v>
      </c>
      <c r="AJ50" s="52">
        <v>995</v>
      </c>
      <c r="AK50" s="60">
        <v>1.037993699</v>
      </c>
    </row>
    <row r="51" spans="1:37" ht="13.5" customHeight="1" x14ac:dyDescent="0.3">
      <c r="A51" s="59">
        <v>1979</v>
      </c>
      <c r="B51" s="52">
        <v>4212</v>
      </c>
      <c r="C51" s="60">
        <v>10.810255884</v>
      </c>
      <c r="D51" s="52">
        <v>15884</v>
      </c>
      <c r="E51" s="60">
        <v>40.766881400000003</v>
      </c>
      <c r="F51" s="52">
        <v>13081</v>
      </c>
      <c r="G51" s="60">
        <v>33.572876831999999</v>
      </c>
      <c r="H51" s="52">
        <v>4560</v>
      </c>
      <c r="I51" s="60">
        <v>11.703410928</v>
      </c>
      <c r="J51" s="52">
        <v>1077</v>
      </c>
      <c r="K51" s="60">
        <v>2.7641608706</v>
      </c>
      <c r="L51" s="52">
        <v>149</v>
      </c>
      <c r="M51" s="61">
        <v>0.38241408519999998</v>
      </c>
      <c r="N51" s="52">
        <v>388</v>
      </c>
      <c r="O51" s="60">
        <v>0.69260978220000002</v>
      </c>
      <c r="P51" s="52">
        <v>9949</v>
      </c>
      <c r="Q51" s="60">
        <v>17.759728668000001</v>
      </c>
      <c r="R51" s="52">
        <v>22054</v>
      </c>
      <c r="S51" s="60">
        <v>39.368082827999999</v>
      </c>
      <c r="T51" s="52">
        <v>17253</v>
      </c>
      <c r="U51" s="60">
        <v>30.797929311000001</v>
      </c>
      <c r="V51" s="52">
        <v>5527</v>
      </c>
      <c r="W51" s="60">
        <v>9.8661192431</v>
      </c>
      <c r="X51" s="52">
        <v>849</v>
      </c>
      <c r="Y51" s="61">
        <v>1.5155301677999999</v>
      </c>
      <c r="Z51" s="52">
        <v>4601</v>
      </c>
      <c r="AA51" s="60">
        <v>4.8439227245999996</v>
      </c>
      <c r="AB51" s="52">
        <v>25833</v>
      </c>
      <c r="AC51" s="60">
        <v>27.196925830000001</v>
      </c>
      <c r="AD51" s="52">
        <v>35136</v>
      </c>
      <c r="AE51" s="60">
        <v>36.991103858999999</v>
      </c>
      <c r="AF51" s="52">
        <v>21813</v>
      </c>
      <c r="AG51" s="60">
        <v>22.964678632999998</v>
      </c>
      <c r="AH51" s="52">
        <v>6604</v>
      </c>
      <c r="AI51" s="60">
        <v>6.9526767384000001</v>
      </c>
      <c r="AJ51" s="52">
        <v>998</v>
      </c>
      <c r="AK51" s="60">
        <v>1.0506922146</v>
      </c>
    </row>
    <row r="52" spans="1:37" ht="13.5" customHeight="1" x14ac:dyDescent="0.3">
      <c r="A52" s="59">
        <v>1978</v>
      </c>
      <c r="B52" s="52">
        <v>4510</v>
      </c>
      <c r="C52" s="60">
        <v>11.799178505</v>
      </c>
      <c r="D52" s="52">
        <v>15895</v>
      </c>
      <c r="E52" s="60">
        <v>41.584909609</v>
      </c>
      <c r="F52" s="52">
        <v>12393</v>
      </c>
      <c r="G52" s="60">
        <v>32.422886744000003</v>
      </c>
      <c r="H52" s="52">
        <v>4368</v>
      </c>
      <c r="I52" s="60">
        <v>11.427674437</v>
      </c>
      <c r="J52" s="52">
        <v>920</v>
      </c>
      <c r="K52" s="60">
        <v>2.4069277659999999</v>
      </c>
      <c r="L52" s="52">
        <v>137</v>
      </c>
      <c r="M52" s="61">
        <v>0.3584229391</v>
      </c>
      <c r="N52" s="52">
        <v>486</v>
      </c>
      <c r="O52" s="60">
        <v>0.89885146760000001</v>
      </c>
      <c r="P52" s="52">
        <v>10475</v>
      </c>
      <c r="Q52" s="60">
        <v>19.373393257</v>
      </c>
      <c r="R52" s="52">
        <v>21850</v>
      </c>
      <c r="S52" s="60">
        <v>40.411326268000003</v>
      </c>
      <c r="T52" s="52">
        <v>15955</v>
      </c>
      <c r="U52" s="60">
        <v>29.508590874999999</v>
      </c>
      <c r="V52" s="52">
        <v>4593</v>
      </c>
      <c r="W52" s="60">
        <v>8.4947012150999992</v>
      </c>
      <c r="X52" s="52">
        <v>710</v>
      </c>
      <c r="Y52" s="61">
        <v>1.3131369176000001</v>
      </c>
      <c r="Z52" s="52">
        <v>4997</v>
      </c>
      <c r="AA52" s="60">
        <v>5.4140437934000003</v>
      </c>
      <c r="AB52" s="52">
        <v>26372</v>
      </c>
      <c r="AC52" s="60">
        <v>28.572976369999999</v>
      </c>
      <c r="AD52" s="52">
        <v>34245</v>
      </c>
      <c r="AE52" s="60">
        <v>37.103047770000003</v>
      </c>
      <c r="AF52" s="52">
        <v>20323</v>
      </c>
      <c r="AG52" s="60">
        <v>22.019133882999999</v>
      </c>
      <c r="AH52" s="52">
        <v>5513</v>
      </c>
      <c r="AI52" s="60">
        <v>5.9731085517000002</v>
      </c>
      <c r="AJ52" s="52">
        <v>847</v>
      </c>
      <c r="AK52" s="60">
        <v>0.91768963240000001</v>
      </c>
    </row>
    <row r="53" spans="1:37" ht="13.5" customHeight="1" x14ac:dyDescent="0.3">
      <c r="A53" s="59">
        <v>1977</v>
      </c>
      <c r="B53" s="52">
        <v>5159</v>
      </c>
      <c r="C53" s="60">
        <v>12.678479271</v>
      </c>
      <c r="D53" s="52">
        <v>17167</v>
      </c>
      <c r="E53" s="60">
        <v>42.188690373999997</v>
      </c>
      <c r="F53" s="52">
        <v>13101</v>
      </c>
      <c r="G53" s="60">
        <v>32.196308766000001</v>
      </c>
      <c r="H53" s="52">
        <v>4259</v>
      </c>
      <c r="I53" s="60">
        <v>10.466687965</v>
      </c>
      <c r="J53" s="52">
        <v>883</v>
      </c>
      <c r="K53" s="60">
        <v>2.1700130249999998</v>
      </c>
      <c r="L53" s="52">
        <v>122</v>
      </c>
      <c r="M53" s="61">
        <v>0.29982059909999997</v>
      </c>
      <c r="N53" s="52">
        <v>564</v>
      </c>
      <c r="O53" s="60">
        <v>1.0335159700000001</v>
      </c>
      <c r="P53" s="52">
        <v>11087</v>
      </c>
      <c r="Q53" s="60">
        <v>20.316651701000001</v>
      </c>
      <c r="R53" s="52">
        <v>22656</v>
      </c>
      <c r="S53" s="60">
        <v>41.516556413000004</v>
      </c>
      <c r="T53" s="52">
        <v>15383</v>
      </c>
      <c r="U53" s="60">
        <v>28.188964835</v>
      </c>
      <c r="V53" s="52">
        <v>4182</v>
      </c>
      <c r="W53" s="60">
        <v>7.6634109692000001</v>
      </c>
      <c r="X53" s="52">
        <v>699</v>
      </c>
      <c r="Y53" s="61">
        <v>1.2809001118000001</v>
      </c>
      <c r="Z53" s="52">
        <v>5727</v>
      </c>
      <c r="AA53" s="60">
        <v>6.0115255019999996</v>
      </c>
      <c r="AB53" s="52">
        <v>28255</v>
      </c>
      <c r="AC53" s="60">
        <v>29.65874857</v>
      </c>
      <c r="AD53" s="52">
        <v>35757</v>
      </c>
      <c r="AE53" s="60">
        <v>37.533458594999999</v>
      </c>
      <c r="AF53" s="52">
        <v>19642</v>
      </c>
      <c r="AG53" s="60">
        <v>20.617842485000001</v>
      </c>
      <c r="AH53" s="52">
        <v>5065</v>
      </c>
      <c r="AI53" s="60">
        <v>5.3166364009000002</v>
      </c>
      <c r="AJ53" s="52">
        <v>821</v>
      </c>
      <c r="AK53" s="60">
        <v>0.86178844720000003</v>
      </c>
    </row>
    <row r="54" spans="1:37" ht="13.5" customHeight="1" x14ac:dyDescent="0.3">
      <c r="A54" s="59">
        <v>1976</v>
      </c>
      <c r="B54" s="52">
        <v>5863</v>
      </c>
      <c r="C54" s="60">
        <v>13.744520243</v>
      </c>
      <c r="D54" s="52">
        <v>18153</v>
      </c>
      <c r="E54" s="60">
        <v>42.555735284000001</v>
      </c>
      <c r="F54" s="52">
        <v>13570</v>
      </c>
      <c r="G54" s="60">
        <v>31.811894882000001</v>
      </c>
      <c r="H54" s="52">
        <v>4136</v>
      </c>
      <c r="I54" s="60">
        <v>9.6959467378999999</v>
      </c>
      <c r="J54" s="52">
        <v>791</v>
      </c>
      <c r="K54" s="60">
        <v>1.8543263708</v>
      </c>
      <c r="L54" s="52">
        <v>144</v>
      </c>
      <c r="M54" s="61">
        <v>0.33757648220000003</v>
      </c>
      <c r="N54" s="52">
        <v>598</v>
      </c>
      <c r="O54" s="60">
        <v>1.0901467505</v>
      </c>
      <c r="P54" s="52">
        <v>11090</v>
      </c>
      <c r="Q54" s="60">
        <v>20.216935556999999</v>
      </c>
      <c r="R54" s="52">
        <v>23501</v>
      </c>
      <c r="S54" s="60">
        <v>42.842038100000003</v>
      </c>
      <c r="T54" s="52">
        <v>14951</v>
      </c>
      <c r="U54" s="60">
        <v>27.255491751000001</v>
      </c>
      <c r="V54" s="52">
        <v>4040</v>
      </c>
      <c r="W54" s="60">
        <v>7.3648710236000001</v>
      </c>
      <c r="X54" s="52">
        <v>675</v>
      </c>
      <c r="Y54" s="61">
        <v>1.2305168171</v>
      </c>
      <c r="Z54" s="52">
        <v>6462</v>
      </c>
      <c r="AA54" s="60">
        <v>6.6266728196000004</v>
      </c>
      <c r="AB54" s="52">
        <v>29245</v>
      </c>
      <c r="AC54" s="60">
        <v>29.990257909</v>
      </c>
      <c r="AD54" s="52">
        <v>37071</v>
      </c>
      <c r="AE54" s="60">
        <v>38.015689893999998</v>
      </c>
      <c r="AF54" s="52">
        <v>19087</v>
      </c>
      <c r="AG54" s="60">
        <v>19.573398963999999</v>
      </c>
      <c r="AH54" s="52">
        <v>4831</v>
      </c>
      <c r="AI54" s="60">
        <v>4.9541096242</v>
      </c>
      <c r="AJ54" s="52">
        <v>819</v>
      </c>
      <c r="AK54" s="60">
        <v>0.83987078910000001</v>
      </c>
    </row>
    <row r="55" spans="1:37" ht="13.5" customHeight="1" x14ac:dyDescent="0.3">
      <c r="A55" s="59">
        <v>1975</v>
      </c>
      <c r="B55" s="52">
        <v>6799</v>
      </c>
      <c r="C55" s="60">
        <v>14.900611453</v>
      </c>
      <c r="D55" s="52">
        <v>19617</v>
      </c>
      <c r="E55" s="60">
        <v>42.992395187</v>
      </c>
      <c r="F55" s="52">
        <v>14365</v>
      </c>
      <c r="G55" s="60">
        <v>31.482171426000001</v>
      </c>
      <c r="H55" s="52">
        <v>3979</v>
      </c>
      <c r="I55" s="60">
        <v>8.7203313682000001</v>
      </c>
      <c r="J55" s="52">
        <v>754</v>
      </c>
      <c r="K55" s="60">
        <v>1.6524578667000001</v>
      </c>
      <c r="L55" s="52">
        <v>115</v>
      </c>
      <c r="M55" s="61">
        <v>0.25203269849999999</v>
      </c>
      <c r="N55" s="52">
        <v>679</v>
      </c>
      <c r="O55" s="60">
        <v>1.190309235</v>
      </c>
      <c r="P55" s="52">
        <v>12020</v>
      </c>
      <c r="Q55" s="60">
        <v>21.071453614999999</v>
      </c>
      <c r="R55" s="52">
        <v>25068</v>
      </c>
      <c r="S55" s="60">
        <v>43.945024893000003</v>
      </c>
      <c r="T55" s="52">
        <v>14527</v>
      </c>
      <c r="U55" s="60">
        <v>25.466306711000001</v>
      </c>
      <c r="V55" s="52">
        <v>4016</v>
      </c>
      <c r="W55" s="60">
        <v>7.0401795105999998</v>
      </c>
      <c r="X55" s="52">
        <v>734</v>
      </c>
      <c r="Y55" s="61">
        <v>1.2867260359999999</v>
      </c>
      <c r="Z55" s="52">
        <v>7480</v>
      </c>
      <c r="AA55" s="60">
        <v>7.2850520083000001</v>
      </c>
      <c r="AB55" s="52">
        <v>31638</v>
      </c>
      <c r="AC55" s="60">
        <v>30.813432545000001</v>
      </c>
      <c r="AD55" s="52">
        <v>39433</v>
      </c>
      <c r="AE55" s="60">
        <v>38.405274845000001</v>
      </c>
      <c r="AF55" s="52">
        <v>18506</v>
      </c>
      <c r="AG55" s="60">
        <v>18.023686158</v>
      </c>
      <c r="AH55" s="52">
        <v>4770</v>
      </c>
      <c r="AI55" s="60">
        <v>4.6456815614</v>
      </c>
      <c r="AJ55" s="52">
        <v>849</v>
      </c>
      <c r="AK55" s="60">
        <v>0.82687288169999995</v>
      </c>
    </row>
    <row r="56" spans="1:37" ht="13.5" customHeight="1" x14ac:dyDescent="0.3">
      <c r="A56" s="59">
        <v>1974</v>
      </c>
      <c r="B56" s="52">
        <v>7592</v>
      </c>
      <c r="C56" s="60">
        <v>15.723960814</v>
      </c>
      <c r="D56" s="52">
        <v>21388</v>
      </c>
      <c r="E56" s="60">
        <v>44.297164633999998</v>
      </c>
      <c r="F56" s="52">
        <v>14751</v>
      </c>
      <c r="G56" s="60">
        <v>30.551125655</v>
      </c>
      <c r="H56" s="52">
        <v>3588</v>
      </c>
      <c r="I56" s="60">
        <v>7.4311869601999998</v>
      </c>
      <c r="J56" s="52">
        <v>821</v>
      </c>
      <c r="K56" s="60">
        <v>1.7003914420999999</v>
      </c>
      <c r="L56" s="52">
        <v>143</v>
      </c>
      <c r="M56" s="61">
        <v>0.29617049480000002</v>
      </c>
      <c r="N56" s="52">
        <v>757</v>
      </c>
      <c r="O56" s="60">
        <v>1.2447996317000001</v>
      </c>
      <c r="P56" s="52">
        <v>13141</v>
      </c>
      <c r="Q56" s="60">
        <v>21.608866525</v>
      </c>
      <c r="R56" s="52">
        <v>27109</v>
      </c>
      <c r="S56" s="60">
        <v>44.577639648999998</v>
      </c>
      <c r="T56" s="52">
        <v>14601</v>
      </c>
      <c r="U56" s="60">
        <v>24.009668985000001</v>
      </c>
      <c r="V56" s="52">
        <v>4328</v>
      </c>
      <c r="W56" s="60">
        <v>7.1168993472000004</v>
      </c>
      <c r="X56" s="52">
        <v>877</v>
      </c>
      <c r="Y56" s="61">
        <v>1.4421258612000001</v>
      </c>
      <c r="Z56" s="52">
        <v>8350</v>
      </c>
      <c r="AA56" s="60">
        <v>7.6534587216999999</v>
      </c>
      <c r="AB56" s="52">
        <v>34530</v>
      </c>
      <c r="AC56" s="60">
        <v>31.649572415000002</v>
      </c>
      <c r="AD56" s="52">
        <v>41862</v>
      </c>
      <c r="AE56" s="60">
        <v>38.369950780000003</v>
      </c>
      <c r="AF56" s="52">
        <v>18190</v>
      </c>
      <c r="AG56" s="60">
        <v>16.672624449000001</v>
      </c>
      <c r="AH56" s="52">
        <v>5149</v>
      </c>
      <c r="AI56" s="60">
        <v>4.7194801147999996</v>
      </c>
      <c r="AJ56" s="52">
        <v>1020</v>
      </c>
      <c r="AK56" s="60">
        <v>0.93491352049999998</v>
      </c>
    </row>
    <row r="57" spans="1:37" ht="13.5" customHeight="1" thickBot="1" x14ac:dyDescent="0.35">
      <c r="A57" s="62">
        <v>1973</v>
      </c>
      <c r="B57" s="56">
        <v>7426</v>
      </c>
      <c r="C57" s="63">
        <v>15.279835391000001</v>
      </c>
      <c r="D57" s="56">
        <v>21940</v>
      </c>
      <c r="E57" s="63">
        <v>45.144032922000001</v>
      </c>
      <c r="F57" s="56">
        <v>15057</v>
      </c>
      <c r="G57" s="63">
        <v>30.981481480999999</v>
      </c>
      <c r="H57" s="56">
        <v>3320</v>
      </c>
      <c r="I57" s="63">
        <v>6.8312757201999998</v>
      </c>
      <c r="J57" s="56">
        <v>741</v>
      </c>
      <c r="K57" s="63">
        <v>1.5246913580000001</v>
      </c>
      <c r="L57" s="56">
        <v>116</v>
      </c>
      <c r="M57" s="64">
        <v>0.23868312759999999</v>
      </c>
      <c r="N57" s="56">
        <v>730</v>
      </c>
      <c r="O57" s="63">
        <v>1.2193288680000001</v>
      </c>
      <c r="P57" s="56">
        <v>13348</v>
      </c>
      <c r="Q57" s="63">
        <v>22.295344836000002</v>
      </c>
      <c r="R57" s="56">
        <v>26764</v>
      </c>
      <c r="S57" s="63">
        <v>44.704270991999998</v>
      </c>
      <c r="T57" s="56">
        <v>13704</v>
      </c>
      <c r="U57" s="63">
        <v>22.889976448999999</v>
      </c>
      <c r="V57" s="56">
        <v>4378</v>
      </c>
      <c r="W57" s="63">
        <v>7.3126325810999999</v>
      </c>
      <c r="X57" s="56">
        <v>945</v>
      </c>
      <c r="Y57" s="64">
        <v>1.5784462744000001</v>
      </c>
      <c r="Z57" s="56">
        <v>8159</v>
      </c>
      <c r="AA57" s="63">
        <v>7.5214100684999998</v>
      </c>
      <c r="AB57" s="56">
        <v>35288</v>
      </c>
      <c r="AC57" s="63">
        <v>32.530398149</v>
      </c>
      <c r="AD57" s="56">
        <v>41825</v>
      </c>
      <c r="AE57" s="63">
        <v>38.556560376999997</v>
      </c>
      <c r="AF57" s="56">
        <v>17025</v>
      </c>
      <c r="AG57" s="63">
        <v>15.694571199</v>
      </c>
      <c r="AH57" s="56">
        <v>5119</v>
      </c>
      <c r="AI57" s="63">
        <v>4.7189726854999998</v>
      </c>
      <c r="AJ57" s="56">
        <v>1061</v>
      </c>
      <c r="AK57" s="63">
        <v>0.97808752089999995</v>
      </c>
    </row>
    <row r="58" spans="1:37" ht="14.25" customHeight="1" x14ac:dyDescent="0.3">
      <c r="A58" s="58" t="s">
        <v>1048</v>
      </c>
    </row>
    <row r="59" spans="1:37" ht="14.25" customHeight="1" x14ac:dyDescent="0.3">
      <c r="A59" s="58" t="s">
        <v>344</v>
      </c>
    </row>
    <row r="60" spans="1:37" ht="14.25" customHeight="1" x14ac:dyDescent="0.3">
      <c r="A60" s="58" t="s">
        <v>344</v>
      </c>
    </row>
    <row r="61" spans="1:37" ht="14.25" customHeight="1" x14ac:dyDescent="0.3">
      <c r="A61" s="58" t="s">
        <v>344</v>
      </c>
    </row>
  </sheetData>
  <mergeCells count="22">
    <mergeCell ref="AH5:AI5"/>
    <mergeCell ref="X5:Y5"/>
    <mergeCell ref="Z5:AA5"/>
    <mergeCell ref="AB5:AC5"/>
    <mergeCell ref="AD5:AE5"/>
    <mergeCell ref="AF5:AG5"/>
    <mergeCell ref="A4:A6"/>
    <mergeCell ref="B4:M4"/>
    <mergeCell ref="N4:Y4"/>
    <mergeCell ref="Z4:AK4"/>
    <mergeCell ref="B5:C5"/>
    <mergeCell ref="D5:E5"/>
    <mergeCell ref="F5:G5"/>
    <mergeCell ref="H5:I5"/>
    <mergeCell ref="J5:K5"/>
    <mergeCell ref="L5:M5"/>
    <mergeCell ref="AJ5:AK5"/>
    <mergeCell ref="N5:O5"/>
    <mergeCell ref="P5:Q5"/>
    <mergeCell ref="R5:S5"/>
    <mergeCell ref="T5:U5"/>
    <mergeCell ref="V5:W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0"/>
  <sheetViews>
    <sheetView workbookViewId="0">
      <pane ySplit="4" topLeftCell="A5" activePane="bottomLeft" state="frozen"/>
      <selection pane="bottomLeft"/>
    </sheetView>
  </sheetViews>
  <sheetFormatPr defaultColWidth="9" defaultRowHeight="13.5" customHeight="1" x14ac:dyDescent="0.3"/>
  <cols>
    <col min="1" max="1" width="29.625" style="4" customWidth="1"/>
    <col min="2" max="15" width="9" style="4"/>
    <col min="16" max="16" width="11.875" style="4" bestFit="1" customWidth="1"/>
    <col min="17" max="16384" width="9" style="4"/>
  </cols>
  <sheetData>
    <row r="1" spans="1:16" ht="13.5" customHeight="1" x14ac:dyDescent="0.3">
      <c r="A1" s="155" t="s">
        <v>1112</v>
      </c>
    </row>
    <row r="2" spans="1:16" s="44" customFormat="1" ht="21" customHeight="1" x14ac:dyDescent="0.2">
      <c r="A2" s="2" t="s">
        <v>1038</v>
      </c>
    </row>
    <row r="3" spans="1:16" s="44" customFormat="1" ht="14.25" customHeight="1" thickBot="1" x14ac:dyDescent="0.35">
      <c r="A3" s="45" t="s">
        <v>1101</v>
      </c>
    </row>
    <row r="4" spans="1:16" ht="13.5" customHeight="1" thickTop="1" x14ac:dyDescent="0.3">
      <c r="A4" s="82" t="s">
        <v>827</v>
      </c>
      <c r="B4" s="83" t="s">
        <v>353</v>
      </c>
      <c r="C4" s="83" t="s">
        <v>354</v>
      </c>
      <c r="D4" s="83" t="s">
        <v>355</v>
      </c>
      <c r="E4" s="83" t="s">
        <v>356</v>
      </c>
      <c r="F4" s="83" t="s">
        <v>357</v>
      </c>
      <c r="G4" s="83" t="s">
        <v>358</v>
      </c>
      <c r="H4" s="83" t="s">
        <v>359</v>
      </c>
      <c r="I4" s="83" t="s">
        <v>360</v>
      </c>
      <c r="J4" s="83" t="s">
        <v>361</v>
      </c>
      <c r="K4" s="83" t="s">
        <v>362</v>
      </c>
      <c r="L4" s="83">
        <v>2023</v>
      </c>
      <c r="O4" s="123"/>
      <c r="P4" s="123"/>
    </row>
    <row r="5" spans="1:16" ht="13.5" customHeight="1" x14ac:dyDescent="0.3">
      <c r="A5" s="50" t="s">
        <v>1005</v>
      </c>
      <c r="B5" s="51">
        <v>23.331775701000002</v>
      </c>
      <c r="C5" s="51">
        <v>23.903177005</v>
      </c>
      <c r="D5" s="51">
        <v>24.588996764000001</v>
      </c>
      <c r="E5" s="51">
        <v>24.710294118</v>
      </c>
      <c r="F5" s="51">
        <v>25.293785311000001</v>
      </c>
      <c r="G5" s="51">
        <v>26.718038529000001</v>
      </c>
      <c r="H5" s="51">
        <v>27.595879556</v>
      </c>
      <c r="I5" s="51">
        <v>27.191424196</v>
      </c>
      <c r="J5" s="51">
        <v>26.968804159000001</v>
      </c>
      <c r="K5" s="51">
        <v>27.536858974000001</v>
      </c>
      <c r="L5" s="51">
        <v>28.699443414000001</v>
      </c>
      <c r="O5" s="123" t="s">
        <v>999</v>
      </c>
      <c r="P5" s="145">
        <v>31.352901823</v>
      </c>
    </row>
    <row r="6" spans="1:16" ht="13.5" customHeight="1" x14ac:dyDescent="0.3">
      <c r="A6" s="50" t="s">
        <v>1011</v>
      </c>
      <c r="B6" s="51">
        <v>22.997097241999999</v>
      </c>
      <c r="C6" s="51">
        <v>23.924292845</v>
      </c>
      <c r="D6" s="51">
        <v>24.687612208000001</v>
      </c>
      <c r="E6" s="51">
        <v>25.106194689999999</v>
      </c>
      <c r="F6" s="51">
        <v>25.627480916</v>
      </c>
      <c r="G6" s="51">
        <v>26.921166307</v>
      </c>
      <c r="H6" s="51">
        <v>27.168462292000001</v>
      </c>
      <c r="I6" s="51">
        <v>26.902262443000001</v>
      </c>
      <c r="J6" s="51">
        <v>27.170898437999998</v>
      </c>
      <c r="K6" s="51">
        <v>27.707654723000001</v>
      </c>
      <c r="L6" s="51">
        <v>28.758444217000001</v>
      </c>
      <c r="O6" s="123" t="s">
        <v>1004</v>
      </c>
      <c r="P6" s="145">
        <v>30.184210526000001</v>
      </c>
    </row>
    <row r="7" spans="1:16" ht="13.5" customHeight="1" x14ac:dyDescent="0.3">
      <c r="A7" s="50" t="s">
        <v>1004</v>
      </c>
      <c r="B7" s="51">
        <v>23.237623761999998</v>
      </c>
      <c r="C7" s="51">
        <v>23.64957265</v>
      </c>
      <c r="D7" s="51">
        <v>24.804347826000001</v>
      </c>
      <c r="E7" s="51">
        <v>25.214521452</v>
      </c>
      <c r="F7" s="51">
        <v>26.280769231000001</v>
      </c>
      <c r="G7" s="51">
        <v>26.436781609000001</v>
      </c>
      <c r="H7" s="51">
        <v>27.108247423000002</v>
      </c>
      <c r="I7" s="51">
        <v>27.755020080000001</v>
      </c>
      <c r="J7" s="51">
        <v>27.502164501999999</v>
      </c>
      <c r="K7" s="51">
        <v>29.391509434</v>
      </c>
      <c r="L7" s="51">
        <v>30.184210526000001</v>
      </c>
      <c r="O7" s="123" t="s">
        <v>1014</v>
      </c>
      <c r="P7" s="145">
        <v>30.113871635999999</v>
      </c>
    </row>
    <row r="8" spans="1:16" ht="13.5" customHeight="1" x14ac:dyDescent="0.3">
      <c r="A8" s="50" t="s">
        <v>1012</v>
      </c>
      <c r="B8" s="51">
        <v>22.716566866000001</v>
      </c>
      <c r="C8" s="51">
        <v>23.929762950000001</v>
      </c>
      <c r="D8" s="51">
        <v>24.720064725</v>
      </c>
      <c r="E8" s="51">
        <v>24.898675496999999</v>
      </c>
      <c r="F8" s="51">
        <v>25.573143286000001</v>
      </c>
      <c r="G8" s="51">
        <v>26.554323725</v>
      </c>
      <c r="H8" s="51">
        <v>27.375108789999999</v>
      </c>
      <c r="I8" s="51">
        <v>27.338624338999999</v>
      </c>
      <c r="J8" s="51">
        <v>26.911790393</v>
      </c>
      <c r="K8" s="51">
        <v>27.399030695</v>
      </c>
      <c r="L8" s="51">
        <v>28.674107143000001</v>
      </c>
      <c r="O8" s="123" t="s">
        <v>997</v>
      </c>
      <c r="P8" s="145">
        <v>29.964923077000002</v>
      </c>
    </row>
    <row r="9" spans="1:16" ht="13.5" customHeight="1" x14ac:dyDescent="0.3">
      <c r="A9" s="50" t="s">
        <v>1007</v>
      </c>
      <c r="B9" s="51">
        <v>23.679022746000001</v>
      </c>
      <c r="C9" s="51">
        <v>25.036852589999999</v>
      </c>
      <c r="D9" s="51">
        <v>25.525751072999999</v>
      </c>
      <c r="E9" s="51">
        <v>25.595676541</v>
      </c>
      <c r="F9" s="51">
        <v>26.330168006000001</v>
      </c>
      <c r="G9" s="51">
        <v>27.543005181000002</v>
      </c>
      <c r="H9" s="51">
        <v>28.315705128000001</v>
      </c>
      <c r="I9" s="51">
        <v>28.269200316999999</v>
      </c>
      <c r="J9" s="51">
        <v>28.129657227999999</v>
      </c>
      <c r="K9" s="51">
        <v>28.459478506</v>
      </c>
      <c r="L9" s="51">
        <v>29.448729185000001</v>
      </c>
      <c r="O9" s="123" t="s">
        <v>364</v>
      </c>
      <c r="P9" s="145">
        <v>29.892578442000001</v>
      </c>
    </row>
    <row r="10" spans="1:16" ht="13.5" customHeight="1" x14ac:dyDescent="0.3">
      <c r="A10" s="50" t="s">
        <v>1014</v>
      </c>
      <c r="B10" s="51">
        <v>23.352750809</v>
      </c>
      <c r="C10" s="51">
        <v>24.371268657000002</v>
      </c>
      <c r="D10" s="51">
        <v>25.226315789000001</v>
      </c>
      <c r="E10" s="51">
        <v>25.703976436000001</v>
      </c>
      <c r="F10" s="51">
        <v>26.537151702999999</v>
      </c>
      <c r="G10" s="51">
        <v>27.497663550999999</v>
      </c>
      <c r="H10" s="51">
        <v>28.098076923000001</v>
      </c>
      <c r="I10" s="51">
        <v>27.664473684000001</v>
      </c>
      <c r="J10" s="51">
        <v>28.404580153000001</v>
      </c>
      <c r="K10" s="51">
        <v>28.632911392</v>
      </c>
      <c r="L10" s="51">
        <v>30.113871635999999</v>
      </c>
      <c r="O10" s="123" t="s">
        <v>1026</v>
      </c>
      <c r="P10" s="145">
        <v>29.787878788</v>
      </c>
    </row>
    <row r="11" spans="1:16" ht="13.5" customHeight="1" x14ac:dyDescent="0.3">
      <c r="A11" s="50" t="s">
        <v>1001</v>
      </c>
      <c r="B11" s="51">
        <v>23.534583821999998</v>
      </c>
      <c r="C11" s="51">
        <v>24.056110684</v>
      </c>
      <c r="D11" s="51">
        <v>25.015760441000001</v>
      </c>
      <c r="E11" s="51">
        <v>24.784932389000002</v>
      </c>
      <c r="F11" s="51">
        <v>25.595717883999999</v>
      </c>
      <c r="G11" s="51">
        <v>26.533383915000002</v>
      </c>
      <c r="H11" s="51">
        <v>27.220099080000001</v>
      </c>
      <c r="I11" s="51">
        <v>27.247642991999999</v>
      </c>
      <c r="J11" s="51">
        <v>27.333771352999999</v>
      </c>
      <c r="K11" s="51">
        <v>27.590481786000002</v>
      </c>
      <c r="L11" s="51">
        <v>28.652019844000002</v>
      </c>
      <c r="O11" s="123" t="s">
        <v>1006</v>
      </c>
      <c r="P11" s="145">
        <v>29.732085561000002</v>
      </c>
    </row>
    <row r="12" spans="1:16" ht="13.5" customHeight="1" x14ac:dyDescent="0.3">
      <c r="A12" s="50" t="s">
        <v>1003</v>
      </c>
      <c r="B12" s="51">
        <v>23.319717203</v>
      </c>
      <c r="C12" s="51">
        <v>24.082840236999999</v>
      </c>
      <c r="D12" s="51">
        <v>24.438190955</v>
      </c>
      <c r="E12" s="51">
        <v>24.887311445999998</v>
      </c>
      <c r="F12" s="51">
        <v>25.390542907</v>
      </c>
      <c r="G12" s="51">
        <v>26.623655914</v>
      </c>
      <c r="H12" s="51">
        <v>27.279361460000001</v>
      </c>
      <c r="I12" s="51">
        <v>26.961453744</v>
      </c>
      <c r="J12" s="51">
        <v>27.229124236000001</v>
      </c>
      <c r="K12" s="51">
        <v>27.583333332999999</v>
      </c>
      <c r="L12" s="51">
        <v>28.460372960000001</v>
      </c>
      <c r="O12" s="123" t="s">
        <v>1007</v>
      </c>
      <c r="P12" s="145">
        <v>29.448729185000001</v>
      </c>
    </row>
    <row r="13" spans="1:16" ht="13.5" customHeight="1" x14ac:dyDescent="0.3">
      <c r="A13" s="50" t="s">
        <v>1002</v>
      </c>
      <c r="B13" s="51">
        <v>23.550155118999999</v>
      </c>
      <c r="C13" s="51">
        <v>24.271255061000002</v>
      </c>
      <c r="D13" s="51">
        <v>25.021505376</v>
      </c>
      <c r="E13" s="51">
        <v>25.168047337000001</v>
      </c>
      <c r="F13" s="51">
        <v>25.877450979999999</v>
      </c>
      <c r="G13" s="51">
        <v>26.969879517999999</v>
      </c>
      <c r="H13" s="51">
        <v>27.482490272</v>
      </c>
      <c r="I13" s="51">
        <v>27.545351474</v>
      </c>
      <c r="J13" s="51">
        <v>27.552238805999998</v>
      </c>
      <c r="K13" s="51">
        <v>27.715466352</v>
      </c>
      <c r="L13" s="51">
        <v>29.099371069</v>
      </c>
      <c r="O13" s="123" t="s">
        <v>1015</v>
      </c>
      <c r="P13" s="145">
        <v>29.321321320999999</v>
      </c>
    </row>
    <row r="14" spans="1:16" ht="13.5" customHeight="1" x14ac:dyDescent="0.3">
      <c r="A14" s="50" t="s">
        <v>1016</v>
      </c>
      <c r="B14" s="51">
        <v>22.984937787</v>
      </c>
      <c r="C14" s="51">
        <v>23.691813803999999</v>
      </c>
      <c r="D14" s="51">
        <v>24.525483304000002</v>
      </c>
      <c r="E14" s="51">
        <v>25.187072242999999</v>
      </c>
      <c r="F14" s="51">
        <v>25.408507223000001</v>
      </c>
      <c r="G14" s="51">
        <v>26.862222222</v>
      </c>
      <c r="H14" s="51">
        <v>27.260869565</v>
      </c>
      <c r="I14" s="51">
        <v>27.223036649000001</v>
      </c>
      <c r="J14" s="51">
        <v>27.181117533999998</v>
      </c>
      <c r="K14" s="51">
        <v>27.76993865</v>
      </c>
      <c r="L14" s="51">
        <v>28.682382134000001</v>
      </c>
      <c r="O14" s="123" t="s">
        <v>1002</v>
      </c>
      <c r="P14" s="145">
        <v>29.099371069</v>
      </c>
    </row>
    <row r="15" spans="1:16" ht="13.5" customHeight="1" x14ac:dyDescent="0.3">
      <c r="A15" s="50" t="s">
        <v>1006</v>
      </c>
      <c r="B15" s="51">
        <v>24.145297248999999</v>
      </c>
      <c r="C15" s="51">
        <v>24.80591188</v>
      </c>
      <c r="D15" s="51">
        <v>25.458026961000002</v>
      </c>
      <c r="E15" s="51">
        <v>25.887832700000001</v>
      </c>
      <c r="F15" s="51">
        <v>26.682202366999999</v>
      </c>
      <c r="G15" s="51">
        <v>27.376691902000001</v>
      </c>
      <c r="H15" s="51">
        <v>28.176652141999998</v>
      </c>
      <c r="I15" s="51">
        <v>28.278695846000002</v>
      </c>
      <c r="J15" s="51">
        <v>28.433287899</v>
      </c>
      <c r="K15" s="51">
        <v>28.649211452999999</v>
      </c>
      <c r="L15" s="51">
        <v>29.732085561000002</v>
      </c>
      <c r="O15" s="123" t="s">
        <v>1000</v>
      </c>
      <c r="P15" s="145">
        <v>29.050653595</v>
      </c>
    </row>
    <row r="16" spans="1:16" ht="13.5" customHeight="1" x14ac:dyDescent="0.3">
      <c r="A16" s="50" t="s">
        <v>999</v>
      </c>
      <c r="B16" s="51">
        <v>24.587984956</v>
      </c>
      <c r="C16" s="51">
        <v>25.532278322</v>
      </c>
      <c r="D16" s="51">
        <v>26.282432612000001</v>
      </c>
      <c r="E16" s="51">
        <v>26.646242221000001</v>
      </c>
      <c r="F16" s="51">
        <v>27.611011257000001</v>
      </c>
      <c r="G16" s="51">
        <v>28.633116499</v>
      </c>
      <c r="H16" s="51">
        <v>29.585627458000001</v>
      </c>
      <c r="I16" s="51">
        <v>29.734988971</v>
      </c>
      <c r="J16" s="51">
        <v>29.997617096999999</v>
      </c>
      <c r="K16" s="51">
        <v>30.386898271</v>
      </c>
      <c r="L16" s="51">
        <v>31.352901823</v>
      </c>
      <c r="O16" s="123" t="s">
        <v>1010</v>
      </c>
      <c r="P16" s="145">
        <v>29.025169409</v>
      </c>
    </row>
    <row r="17" spans="1:16" ht="13.5" customHeight="1" x14ac:dyDescent="0.3">
      <c r="A17" s="50" t="s">
        <v>1025</v>
      </c>
      <c r="B17" s="51">
        <v>23.088841507000001</v>
      </c>
      <c r="C17" s="51">
        <v>24.132110092000001</v>
      </c>
      <c r="D17" s="51">
        <v>24.594377510000001</v>
      </c>
      <c r="E17" s="51">
        <v>24.770412287999999</v>
      </c>
      <c r="F17" s="51">
        <v>25.459302326</v>
      </c>
      <c r="G17" s="51">
        <v>26.375</v>
      </c>
      <c r="H17" s="51">
        <v>27.278359511000001</v>
      </c>
      <c r="I17" s="51">
        <v>27.122144112000001</v>
      </c>
      <c r="J17" s="51">
        <v>27.075666380000001</v>
      </c>
      <c r="K17" s="51">
        <v>27.759767248999999</v>
      </c>
      <c r="L17" s="51">
        <v>28.986373166</v>
      </c>
      <c r="O17" s="123" t="s">
        <v>1025</v>
      </c>
      <c r="P17" s="145">
        <v>28.986373166</v>
      </c>
    </row>
    <row r="18" spans="1:16" ht="13.5" customHeight="1" x14ac:dyDescent="0.3">
      <c r="A18" s="50" t="s">
        <v>997</v>
      </c>
      <c r="B18" s="51">
        <v>24.086100860999998</v>
      </c>
      <c r="C18" s="51">
        <v>25.073109244000001</v>
      </c>
      <c r="D18" s="51">
        <v>25.904800650999999</v>
      </c>
      <c r="E18" s="51">
        <v>26.175382653</v>
      </c>
      <c r="F18" s="51">
        <v>27.021118011999999</v>
      </c>
      <c r="G18" s="51">
        <v>27.941594317</v>
      </c>
      <c r="H18" s="51">
        <v>28.488418266</v>
      </c>
      <c r="I18" s="51">
        <v>28.739519285</v>
      </c>
      <c r="J18" s="51">
        <v>28.671068427000002</v>
      </c>
      <c r="K18" s="51">
        <v>29.075334820999998</v>
      </c>
      <c r="L18" s="51">
        <v>29.964923077000002</v>
      </c>
      <c r="O18" s="123" t="s">
        <v>1009</v>
      </c>
      <c r="P18" s="145">
        <v>28.814736841999999</v>
      </c>
    </row>
    <row r="19" spans="1:16" ht="13.5" customHeight="1" x14ac:dyDescent="0.3">
      <c r="A19" s="50" t="s">
        <v>1009</v>
      </c>
      <c r="B19" s="51">
        <v>23.114887831000001</v>
      </c>
      <c r="C19" s="51">
        <v>24.014375562000001</v>
      </c>
      <c r="D19" s="51">
        <v>24.655806181999999</v>
      </c>
      <c r="E19" s="51">
        <v>24.969696970000001</v>
      </c>
      <c r="F19" s="51">
        <v>25.782909930999999</v>
      </c>
      <c r="G19" s="51">
        <v>26.981000000000002</v>
      </c>
      <c r="H19" s="51">
        <v>27.334919124999999</v>
      </c>
      <c r="I19" s="51">
        <v>27.166521360000001</v>
      </c>
      <c r="J19" s="51">
        <v>27.278322926000001</v>
      </c>
      <c r="K19" s="51">
        <v>27.618798955999999</v>
      </c>
      <c r="L19" s="51">
        <v>28.814736841999999</v>
      </c>
      <c r="O19" s="123" t="s">
        <v>1011</v>
      </c>
      <c r="P19" s="145">
        <v>28.758444217000001</v>
      </c>
    </row>
    <row r="20" spans="1:16" ht="13.5" customHeight="1" x14ac:dyDescent="0.3">
      <c r="A20" s="50" t="s">
        <v>1015</v>
      </c>
      <c r="B20" s="51">
        <v>23.807345807000001</v>
      </c>
      <c r="C20" s="51">
        <v>24.619669278</v>
      </c>
      <c r="D20" s="51">
        <v>25.326758148</v>
      </c>
      <c r="E20" s="51">
        <v>25.684973303</v>
      </c>
      <c r="F20" s="51">
        <v>25.812449475000001</v>
      </c>
      <c r="G20" s="51">
        <v>26.892935982000001</v>
      </c>
      <c r="H20" s="51">
        <v>27.745489078999999</v>
      </c>
      <c r="I20" s="51">
        <v>27.592135698</v>
      </c>
      <c r="J20" s="51">
        <v>27.962809917000001</v>
      </c>
      <c r="K20" s="51">
        <v>28.442448980000002</v>
      </c>
      <c r="L20" s="51">
        <v>29.321321320999999</v>
      </c>
      <c r="O20" s="123" t="s">
        <v>1005</v>
      </c>
      <c r="P20" s="145">
        <v>28.699443414000001</v>
      </c>
    </row>
    <row r="21" spans="1:16" ht="13.5" customHeight="1" x14ac:dyDescent="0.3">
      <c r="A21" s="50" t="s">
        <v>1013</v>
      </c>
      <c r="B21" s="51">
        <v>23.124463518999999</v>
      </c>
      <c r="C21" s="51">
        <v>24.075757576000001</v>
      </c>
      <c r="D21" s="51">
        <v>24.944500505000001</v>
      </c>
      <c r="E21" s="51">
        <v>25.046153845999999</v>
      </c>
      <c r="F21" s="51">
        <v>25.779185519999999</v>
      </c>
      <c r="G21" s="51">
        <v>27.026966292000001</v>
      </c>
      <c r="H21" s="51">
        <v>27.654037886000001</v>
      </c>
      <c r="I21" s="51">
        <v>27.525679757999999</v>
      </c>
      <c r="J21" s="51">
        <v>27.387368421000001</v>
      </c>
      <c r="K21" s="51">
        <v>27.916044776</v>
      </c>
      <c r="L21" s="51">
        <v>28.619804401</v>
      </c>
      <c r="O21" s="123" t="s">
        <v>1016</v>
      </c>
      <c r="P21" s="145">
        <v>28.682382134000001</v>
      </c>
    </row>
    <row r="22" spans="1:16" ht="13.5" customHeight="1" x14ac:dyDescent="0.3">
      <c r="A22" s="50" t="s">
        <v>1010</v>
      </c>
      <c r="B22" s="51">
        <v>23.144859813</v>
      </c>
      <c r="C22" s="51">
        <v>24.145354185999999</v>
      </c>
      <c r="D22" s="51">
        <v>24.609029779</v>
      </c>
      <c r="E22" s="51">
        <v>24.637866266</v>
      </c>
      <c r="F22" s="51">
        <v>25.952879581000001</v>
      </c>
      <c r="G22" s="51">
        <v>26.735492577999999</v>
      </c>
      <c r="H22" s="51">
        <v>27.619507908999999</v>
      </c>
      <c r="I22" s="51">
        <v>27.348364278999998</v>
      </c>
      <c r="J22" s="51">
        <v>27.634275618</v>
      </c>
      <c r="K22" s="51">
        <v>27.939264328</v>
      </c>
      <c r="L22" s="51">
        <v>29.025169409</v>
      </c>
      <c r="O22" s="123" t="s">
        <v>1012</v>
      </c>
      <c r="P22" s="145">
        <v>28.674107143000001</v>
      </c>
    </row>
    <row r="23" spans="1:16" ht="13.5" customHeight="1" x14ac:dyDescent="0.3">
      <c r="A23" s="50" t="s">
        <v>1026</v>
      </c>
      <c r="B23" s="51">
        <v>23.989314896</v>
      </c>
      <c r="C23" s="51">
        <v>24.796423658999998</v>
      </c>
      <c r="D23" s="51">
        <v>25.919211549</v>
      </c>
      <c r="E23" s="51">
        <v>26.102199224</v>
      </c>
      <c r="F23" s="51">
        <v>26.935749221999998</v>
      </c>
      <c r="G23" s="51">
        <v>27.577116854</v>
      </c>
      <c r="H23" s="51">
        <v>28.276951921999999</v>
      </c>
      <c r="I23" s="51">
        <v>28.409637120999999</v>
      </c>
      <c r="J23" s="51">
        <v>28.365538462</v>
      </c>
      <c r="K23" s="51">
        <v>28.941737287999999</v>
      </c>
      <c r="L23" s="51">
        <v>29.787878788</v>
      </c>
      <c r="O23" s="123" t="s">
        <v>1037</v>
      </c>
      <c r="P23" s="145">
        <v>28.652019844000002</v>
      </c>
    </row>
    <row r="24" spans="1:16" ht="13.5" customHeight="1" x14ac:dyDescent="0.3">
      <c r="A24" s="50" t="s">
        <v>1044</v>
      </c>
      <c r="B24" s="51">
        <v>23.223097113000001</v>
      </c>
      <c r="C24" s="51">
        <v>24.219533276</v>
      </c>
      <c r="D24" s="51">
        <v>24.846416382000001</v>
      </c>
      <c r="E24" s="51">
        <v>24.647908744999999</v>
      </c>
      <c r="F24" s="51">
        <v>25.495300071999999</v>
      </c>
      <c r="G24" s="51">
        <v>26.658324266000001</v>
      </c>
      <c r="H24" s="51">
        <v>27.428449744000002</v>
      </c>
      <c r="I24" s="51">
        <v>27.404744787999999</v>
      </c>
      <c r="J24" s="51">
        <v>27.664551942999999</v>
      </c>
      <c r="K24" s="51">
        <v>27.830175439000001</v>
      </c>
      <c r="L24" s="51">
        <v>28.561139027999999</v>
      </c>
      <c r="O24" s="123" t="s">
        <v>1013</v>
      </c>
      <c r="P24" s="145">
        <v>28.619804401</v>
      </c>
    </row>
    <row r="25" spans="1:16" ht="13.5" customHeight="1" x14ac:dyDescent="0.3">
      <c r="A25" s="50" t="s">
        <v>1000</v>
      </c>
      <c r="B25" s="51">
        <v>23.266222222</v>
      </c>
      <c r="C25" s="51">
        <v>24.216155989000001</v>
      </c>
      <c r="D25" s="51">
        <v>24.607890017999999</v>
      </c>
      <c r="E25" s="51">
        <v>25.175046555000002</v>
      </c>
      <c r="F25" s="51">
        <v>25.884205650999998</v>
      </c>
      <c r="G25" s="51">
        <v>26.633986927999999</v>
      </c>
      <c r="H25" s="51">
        <v>27.437797777</v>
      </c>
      <c r="I25" s="51">
        <v>27.669260699999999</v>
      </c>
      <c r="J25" s="51">
        <v>27.778428502000001</v>
      </c>
      <c r="K25" s="51">
        <v>28.114543726000001</v>
      </c>
      <c r="L25" s="51">
        <v>29.050653595</v>
      </c>
      <c r="O25" s="123" t="s">
        <v>1044</v>
      </c>
      <c r="P25" s="145">
        <v>28.561139027999999</v>
      </c>
    </row>
    <row r="26" spans="1:16" ht="13.5" customHeight="1" thickBot="1" x14ac:dyDescent="0.35">
      <c r="A26" s="128" t="s">
        <v>364</v>
      </c>
      <c r="B26" s="129">
        <v>23.744320987999998</v>
      </c>
      <c r="C26" s="129">
        <v>24.602019726000002</v>
      </c>
      <c r="D26" s="129">
        <v>25.314832952</v>
      </c>
      <c r="E26" s="129">
        <v>25.611021313999998</v>
      </c>
      <c r="F26" s="129">
        <v>26.435428372000001</v>
      </c>
      <c r="G26" s="129">
        <v>27.493250585999998</v>
      </c>
      <c r="H26" s="129">
        <v>28.257717718999999</v>
      </c>
      <c r="I26" s="129">
        <v>28.330267592999999</v>
      </c>
      <c r="J26" s="129">
        <v>28.481698389000002</v>
      </c>
      <c r="K26" s="129">
        <v>28.845503971999999</v>
      </c>
      <c r="L26" s="129">
        <v>29.892578442000001</v>
      </c>
      <c r="O26" s="123" t="s">
        <v>1003</v>
      </c>
      <c r="P26" s="145">
        <v>28.460372960000001</v>
      </c>
    </row>
    <row r="27" spans="1:16" ht="14.25" customHeight="1" x14ac:dyDescent="0.3">
      <c r="A27" s="58" t="s">
        <v>1048</v>
      </c>
      <c r="O27" s="124"/>
      <c r="P27" s="124"/>
    </row>
    <row r="28" spans="1:16" ht="14.25" customHeight="1" x14ac:dyDescent="0.3">
      <c r="A28" s="58" t="s">
        <v>344</v>
      </c>
    </row>
    <row r="29" spans="1:16" ht="14.25" customHeight="1" x14ac:dyDescent="0.3">
      <c r="A29" s="58" t="s">
        <v>344</v>
      </c>
    </row>
    <row r="30" spans="1:16" ht="14.25" customHeight="1" x14ac:dyDescent="0.3">
      <c r="A30" s="58" t="s">
        <v>344</v>
      </c>
    </row>
  </sheetData>
  <sortState xmlns:xlrd2="http://schemas.microsoft.com/office/spreadsheetml/2017/richdata2" ref="O5:P25">
    <sortCondition descending="1" ref="P5:P25"/>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61"/>
  <sheetViews>
    <sheetView workbookViewId="0">
      <pane ySplit="6" topLeftCell="A7" activePane="bottomLeft" state="frozen"/>
      <selection pane="bottomLeft"/>
    </sheetView>
  </sheetViews>
  <sheetFormatPr defaultColWidth="9" defaultRowHeight="13.5" customHeight="1" x14ac:dyDescent="0.3"/>
  <cols>
    <col min="1" max="16384" width="9" style="4"/>
  </cols>
  <sheetData>
    <row r="1" spans="1:15" ht="13.5" customHeight="1" x14ac:dyDescent="0.3">
      <c r="A1" s="155" t="s">
        <v>1109</v>
      </c>
    </row>
    <row r="2" spans="1:15" s="44" customFormat="1" ht="21" customHeight="1" x14ac:dyDescent="0.2">
      <c r="A2" s="2" t="s">
        <v>365</v>
      </c>
    </row>
    <row r="3" spans="1:15" s="44" customFormat="1" ht="14.25" customHeight="1" thickBot="1" x14ac:dyDescent="0.35">
      <c r="A3" s="45" t="s">
        <v>366</v>
      </c>
    </row>
    <row r="4" spans="1:15" ht="17.25" customHeight="1" thickTop="1" x14ac:dyDescent="0.3">
      <c r="A4" s="170" t="s">
        <v>214</v>
      </c>
      <c r="B4" s="162" t="s">
        <v>367</v>
      </c>
      <c r="C4" s="162"/>
      <c r="D4" s="162"/>
      <c r="E4" s="162"/>
      <c r="F4" s="162"/>
      <c r="G4" s="162"/>
      <c r="H4" s="162"/>
      <c r="I4" s="162"/>
      <c r="J4" s="162"/>
      <c r="K4" s="162"/>
      <c r="L4" s="162"/>
      <c r="M4" s="162"/>
      <c r="N4" s="162"/>
      <c r="O4" s="163"/>
    </row>
    <row r="5" spans="1:15" ht="13.5" customHeight="1" x14ac:dyDescent="0.3">
      <c r="A5" s="171"/>
      <c r="B5" s="167" t="s">
        <v>368</v>
      </c>
      <c r="C5" s="168"/>
      <c r="D5" s="167" t="s">
        <v>369</v>
      </c>
      <c r="E5" s="168"/>
      <c r="F5" s="167" t="s">
        <v>370</v>
      </c>
      <c r="G5" s="168"/>
      <c r="H5" s="167" t="s">
        <v>371</v>
      </c>
      <c r="I5" s="168"/>
      <c r="J5" s="167" t="s">
        <v>372</v>
      </c>
      <c r="K5" s="168"/>
      <c r="L5" s="167" t="s">
        <v>373</v>
      </c>
      <c r="M5" s="168"/>
      <c r="N5" s="169" t="s">
        <v>374</v>
      </c>
      <c r="O5" s="168"/>
    </row>
    <row r="6" spans="1:15" ht="13.5" customHeight="1" x14ac:dyDescent="0.3">
      <c r="A6" s="172"/>
      <c r="B6" s="48" t="s">
        <v>208</v>
      </c>
      <c r="C6" s="48" t="s">
        <v>352</v>
      </c>
      <c r="D6" s="48" t="s">
        <v>208</v>
      </c>
      <c r="E6" s="48" t="s">
        <v>352</v>
      </c>
      <c r="F6" s="48" t="s">
        <v>208</v>
      </c>
      <c r="G6" s="48" t="s">
        <v>352</v>
      </c>
      <c r="H6" s="48" t="s">
        <v>208</v>
      </c>
      <c r="I6" s="48" t="s">
        <v>352</v>
      </c>
      <c r="J6" s="48" t="s">
        <v>208</v>
      </c>
      <c r="K6" s="48" t="s">
        <v>352</v>
      </c>
      <c r="L6" s="48" t="s">
        <v>208</v>
      </c>
      <c r="M6" s="48" t="s">
        <v>352</v>
      </c>
      <c r="N6" s="48" t="s">
        <v>208</v>
      </c>
      <c r="O6" s="47" t="s">
        <v>352</v>
      </c>
    </row>
    <row r="7" spans="1:15" ht="13.5" customHeight="1" x14ac:dyDescent="0.3">
      <c r="A7" s="59">
        <v>2023</v>
      </c>
      <c r="B7" s="52">
        <v>68555</v>
      </c>
      <c r="C7" s="61">
        <v>69.718603492</v>
      </c>
      <c r="D7" s="52">
        <v>1075</v>
      </c>
      <c r="E7" s="61">
        <v>1.0932462804</v>
      </c>
      <c r="F7" s="52">
        <v>7794</v>
      </c>
      <c r="G7" s="61">
        <v>7.9262897764</v>
      </c>
      <c r="H7" s="52">
        <v>5447</v>
      </c>
      <c r="I7" s="61">
        <v>5.5394534785999996</v>
      </c>
      <c r="J7" s="52">
        <v>12939</v>
      </c>
      <c r="K7" s="61">
        <v>13.158617323</v>
      </c>
      <c r="L7" s="52">
        <v>1335</v>
      </c>
      <c r="M7" s="61">
        <v>1.3576593343000001</v>
      </c>
      <c r="N7" s="52">
        <v>1186</v>
      </c>
      <c r="O7" s="60">
        <v>1.206130315</v>
      </c>
    </row>
    <row r="8" spans="1:15" ht="13.5" customHeight="1" x14ac:dyDescent="0.3">
      <c r="A8" s="59">
        <v>2022</v>
      </c>
      <c r="B8" s="52">
        <v>72334</v>
      </c>
      <c r="C8" s="61">
        <v>69.321296455999999</v>
      </c>
      <c r="D8" s="52">
        <v>1177</v>
      </c>
      <c r="E8" s="61">
        <v>1.1279780729</v>
      </c>
      <c r="F8" s="52">
        <v>8161</v>
      </c>
      <c r="G8" s="61">
        <v>7.8210952024999996</v>
      </c>
      <c r="H8" s="52">
        <v>6148</v>
      </c>
      <c r="I8" s="61">
        <v>5.8919364421999996</v>
      </c>
      <c r="J8" s="52">
        <v>13685</v>
      </c>
      <c r="K8" s="61">
        <v>13.115021179999999</v>
      </c>
      <c r="L8" s="52">
        <v>1449</v>
      </c>
      <c r="M8" s="61">
        <v>1.3886493014000001</v>
      </c>
      <c r="N8" s="52">
        <v>1392</v>
      </c>
      <c r="O8" s="60">
        <v>1.3340233453999999</v>
      </c>
    </row>
    <row r="9" spans="1:15" ht="13.5" customHeight="1" x14ac:dyDescent="0.3">
      <c r="A9" s="59">
        <v>2021</v>
      </c>
      <c r="B9" s="52">
        <v>79488</v>
      </c>
      <c r="C9" s="61">
        <v>69.778956054999995</v>
      </c>
      <c r="D9" s="52">
        <v>1313</v>
      </c>
      <c r="E9" s="61">
        <v>1.1526239092999999</v>
      </c>
      <c r="F9" s="52">
        <v>8987</v>
      </c>
      <c r="G9" s="61">
        <v>7.8892848990999997</v>
      </c>
      <c r="H9" s="52">
        <v>6417</v>
      </c>
      <c r="I9" s="61">
        <v>5.6331969731999996</v>
      </c>
      <c r="J9" s="52">
        <v>14676</v>
      </c>
      <c r="K9" s="61">
        <v>12.883403269</v>
      </c>
      <c r="L9" s="52">
        <v>1568</v>
      </c>
      <c r="M9" s="61">
        <v>1.3764769913999999</v>
      </c>
      <c r="N9" s="52">
        <v>1465</v>
      </c>
      <c r="O9" s="60">
        <v>1.2860579032999999</v>
      </c>
    </row>
    <row r="10" spans="1:15" ht="13.5" customHeight="1" x14ac:dyDescent="0.3">
      <c r="A10" s="59">
        <v>2020</v>
      </c>
      <c r="B10" s="52">
        <v>77726</v>
      </c>
      <c r="C10" s="61">
        <v>68.761555951000005</v>
      </c>
      <c r="D10" s="52">
        <v>1204</v>
      </c>
      <c r="E10" s="61">
        <v>1.0651379637</v>
      </c>
      <c r="F10" s="52">
        <v>9178</v>
      </c>
      <c r="G10" s="61">
        <v>8.1194653078000005</v>
      </c>
      <c r="H10" s="52">
        <v>6764</v>
      </c>
      <c r="I10" s="61">
        <v>5.983881384</v>
      </c>
      <c r="J10" s="52">
        <v>14758</v>
      </c>
      <c r="K10" s="61">
        <v>13.05590205</v>
      </c>
      <c r="L10" s="52">
        <v>1547</v>
      </c>
      <c r="M10" s="61">
        <v>1.3685784300999999</v>
      </c>
      <c r="N10" s="52">
        <v>1860</v>
      </c>
      <c r="O10" s="60">
        <v>1.6454789139999999</v>
      </c>
    </row>
    <row r="11" spans="1:15" ht="13.5" customHeight="1" x14ac:dyDescent="0.3">
      <c r="A11" s="59">
        <v>2019</v>
      </c>
      <c r="B11" s="52">
        <v>78041</v>
      </c>
      <c r="C11" s="61">
        <v>68.112868313999996</v>
      </c>
      <c r="D11" s="52">
        <v>1280</v>
      </c>
      <c r="E11" s="61">
        <v>1.1171624075</v>
      </c>
      <c r="F11" s="52">
        <v>9172</v>
      </c>
      <c r="G11" s="61">
        <v>8.0051668761000006</v>
      </c>
      <c r="H11" s="52">
        <v>7176</v>
      </c>
      <c r="I11" s="61">
        <v>6.2630917469999998</v>
      </c>
      <c r="J11" s="52">
        <v>15277</v>
      </c>
      <c r="K11" s="61">
        <v>13.33350789</v>
      </c>
      <c r="L11" s="52">
        <v>1595</v>
      </c>
      <c r="M11" s="61">
        <v>1.3920890936999999</v>
      </c>
      <c r="N11" s="52">
        <v>2035</v>
      </c>
      <c r="O11" s="60">
        <v>1.7761136713000001</v>
      </c>
    </row>
    <row r="12" spans="1:15" ht="13.5" customHeight="1" x14ac:dyDescent="0.3">
      <c r="A12" s="59">
        <v>2018</v>
      </c>
      <c r="B12" s="52">
        <v>79448</v>
      </c>
      <c r="C12" s="61">
        <v>68.389429285000006</v>
      </c>
      <c r="D12" s="52">
        <v>1297</v>
      </c>
      <c r="E12" s="61">
        <v>1.1164672463</v>
      </c>
      <c r="F12" s="52">
        <v>9461</v>
      </c>
      <c r="G12" s="61">
        <v>8.1440991650000001</v>
      </c>
      <c r="H12" s="52">
        <v>6975</v>
      </c>
      <c r="I12" s="61">
        <v>6.0041318756999997</v>
      </c>
      <c r="J12" s="52">
        <v>15109</v>
      </c>
      <c r="K12" s="61">
        <v>13.005939571000001</v>
      </c>
      <c r="L12" s="52">
        <v>1566</v>
      </c>
      <c r="M12" s="61">
        <v>1.3480244469</v>
      </c>
      <c r="N12" s="52">
        <v>2314</v>
      </c>
      <c r="O12" s="60">
        <v>1.9919084101</v>
      </c>
    </row>
    <row r="13" spans="1:15" ht="13.5" customHeight="1" x14ac:dyDescent="0.3">
      <c r="A13" s="59">
        <v>2017</v>
      </c>
      <c r="B13" s="52">
        <v>79491</v>
      </c>
      <c r="C13" s="61">
        <v>68.561595983999993</v>
      </c>
      <c r="D13" s="52">
        <v>1254</v>
      </c>
      <c r="E13" s="61">
        <v>1.0815845990999999</v>
      </c>
      <c r="F13" s="52">
        <v>9186</v>
      </c>
      <c r="G13" s="61">
        <v>7.9229953165999998</v>
      </c>
      <c r="H13" s="52">
        <v>6881</v>
      </c>
      <c r="I13" s="61">
        <v>5.9349151724000002</v>
      </c>
      <c r="J13" s="52">
        <v>14669</v>
      </c>
      <c r="K13" s="61">
        <v>12.652124788</v>
      </c>
      <c r="L13" s="52">
        <v>1629</v>
      </c>
      <c r="M13" s="61">
        <v>1.4050249695999999</v>
      </c>
      <c r="N13" s="52">
        <v>2831</v>
      </c>
      <c r="O13" s="60">
        <v>2.4417591706000001</v>
      </c>
    </row>
    <row r="14" spans="1:15" ht="13.5" customHeight="1" x14ac:dyDescent="0.3">
      <c r="A14" s="59">
        <v>2016</v>
      </c>
      <c r="B14" s="52">
        <v>82393</v>
      </c>
      <c r="C14" s="61">
        <v>68.679720255999996</v>
      </c>
      <c r="D14" s="52">
        <v>1323</v>
      </c>
      <c r="E14" s="61">
        <v>1.1028032709</v>
      </c>
      <c r="F14" s="52">
        <v>9388</v>
      </c>
      <c r="G14" s="61">
        <v>7.8254853418000003</v>
      </c>
      <c r="H14" s="52">
        <v>6623</v>
      </c>
      <c r="I14" s="61">
        <v>5.5206848549999998</v>
      </c>
      <c r="J14" s="52">
        <v>13611</v>
      </c>
      <c r="K14" s="61">
        <v>11.345620046000001</v>
      </c>
      <c r="L14" s="52">
        <v>1725</v>
      </c>
      <c r="M14" s="61">
        <v>1.4378954211999999</v>
      </c>
      <c r="N14" s="52">
        <v>4904</v>
      </c>
      <c r="O14" s="60">
        <v>4.0877908091000004</v>
      </c>
    </row>
    <row r="15" spans="1:15" ht="13.5" customHeight="1" x14ac:dyDescent="0.3">
      <c r="A15" s="59">
        <v>2015</v>
      </c>
      <c r="B15" s="52">
        <v>81503</v>
      </c>
      <c r="C15" s="61">
        <v>70.729484865000003</v>
      </c>
      <c r="D15" s="52">
        <v>1332</v>
      </c>
      <c r="E15" s="61">
        <v>1.1559289086</v>
      </c>
      <c r="F15" s="52">
        <v>9145</v>
      </c>
      <c r="G15" s="61">
        <v>7.9361635657000003</v>
      </c>
      <c r="H15" s="52">
        <v>6067</v>
      </c>
      <c r="I15" s="61">
        <v>5.2650305471000003</v>
      </c>
      <c r="J15" s="52">
        <v>12595</v>
      </c>
      <c r="K15" s="61">
        <v>10.930123577</v>
      </c>
      <c r="L15" s="52">
        <v>1766</v>
      </c>
      <c r="M15" s="61">
        <v>1.5325603998999999</v>
      </c>
      <c r="N15" s="52">
        <v>2824</v>
      </c>
      <c r="O15" s="60">
        <v>2.4507081365999999</v>
      </c>
    </row>
    <row r="16" spans="1:15" ht="13.5" customHeight="1" x14ac:dyDescent="0.3">
      <c r="A16" s="59">
        <v>2014</v>
      </c>
      <c r="B16" s="52">
        <v>81004</v>
      </c>
      <c r="C16" s="61">
        <v>71.076091534</v>
      </c>
      <c r="D16" s="52">
        <v>1314</v>
      </c>
      <c r="E16" s="61">
        <v>1.1529552155</v>
      </c>
      <c r="F16" s="52">
        <v>8967</v>
      </c>
      <c r="G16" s="61">
        <v>7.8679980345000002</v>
      </c>
      <c r="H16" s="52">
        <v>5700</v>
      </c>
      <c r="I16" s="61">
        <v>5.0014039027999999</v>
      </c>
      <c r="J16" s="52">
        <v>11658</v>
      </c>
      <c r="K16" s="61">
        <v>10.229187140000001</v>
      </c>
      <c r="L16" s="52">
        <v>1810</v>
      </c>
      <c r="M16" s="61">
        <v>1.588165099</v>
      </c>
      <c r="N16" s="52">
        <v>3515</v>
      </c>
      <c r="O16" s="60">
        <v>3.0841990734000002</v>
      </c>
    </row>
    <row r="17" spans="1:15" ht="13.5" customHeight="1" x14ac:dyDescent="0.3">
      <c r="A17" s="59">
        <v>2013</v>
      </c>
      <c r="B17" s="52">
        <v>81766</v>
      </c>
      <c r="C17" s="61">
        <v>73.318269040999994</v>
      </c>
      <c r="D17" s="52">
        <v>1380</v>
      </c>
      <c r="E17" s="61">
        <v>1.2374240059999999</v>
      </c>
      <c r="F17" s="52">
        <v>8483</v>
      </c>
      <c r="G17" s="61">
        <v>7.6065709008000004</v>
      </c>
      <c r="H17" s="52">
        <v>5200</v>
      </c>
      <c r="I17" s="61">
        <v>4.6627571241999997</v>
      </c>
      <c r="J17" s="52">
        <v>11171</v>
      </c>
      <c r="K17" s="61">
        <v>10.016857659999999</v>
      </c>
      <c r="L17" s="52">
        <v>1775</v>
      </c>
      <c r="M17" s="61">
        <v>1.5916142106</v>
      </c>
      <c r="N17" s="52">
        <v>1747</v>
      </c>
      <c r="O17" s="60">
        <v>1.5665070568999999</v>
      </c>
    </row>
    <row r="18" spans="1:15" ht="13.5" customHeight="1" x14ac:dyDescent="0.3">
      <c r="A18" s="59">
        <v>2012</v>
      </c>
      <c r="B18" s="52">
        <v>82224</v>
      </c>
      <c r="C18" s="61">
        <v>74.107722257999995</v>
      </c>
      <c r="D18" s="52">
        <v>1373</v>
      </c>
      <c r="E18" s="61">
        <v>1.23747206</v>
      </c>
      <c r="F18" s="52">
        <v>8412</v>
      </c>
      <c r="G18" s="61">
        <v>7.5816569326999996</v>
      </c>
      <c r="H18" s="52">
        <v>4645</v>
      </c>
      <c r="I18" s="61">
        <v>4.1864950608999996</v>
      </c>
      <c r="J18" s="52">
        <v>10873</v>
      </c>
      <c r="K18" s="61">
        <v>9.7997332180000001</v>
      </c>
      <c r="L18" s="52">
        <v>1813</v>
      </c>
      <c r="M18" s="61">
        <v>1.6340399452000001</v>
      </c>
      <c r="N18" s="52">
        <v>1612</v>
      </c>
      <c r="O18" s="60">
        <v>1.4528805249000001</v>
      </c>
    </row>
    <row r="19" spans="1:15" ht="13.5" customHeight="1" x14ac:dyDescent="0.3">
      <c r="A19" s="59">
        <v>2011</v>
      </c>
      <c r="B19" s="52">
        <v>82115</v>
      </c>
      <c r="C19" s="61">
        <v>74.811865673</v>
      </c>
      <c r="D19" s="52">
        <v>1513</v>
      </c>
      <c r="E19" s="61">
        <v>1.3784369818</v>
      </c>
      <c r="F19" s="52">
        <v>8087</v>
      </c>
      <c r="G19" s="61">
        <v>7.3677593337999996</v>
      </c>
      <c r="H19" s="52">
        <v>4158</v>
      </c>
      <c r="I19" s="61">
        <v>3.7881962792000001</v>
      </c>
      <c r="J19" s="52">
        <v>10607</v>
      </c>
      <c r="K19" s="61">
        <v>9.6636358667</v>
      </c>
      <c r="L19" s="52">
        <v>1772</v>
      </c>
      <c r="M19" s="61">
        <v>1.6144020698999999</v>
      </c>
      <c r="N19" s="52">
        <v>1510</v>
      </c>
      <c r="O19" s="60">
        <v>1.3757037955</v>
      </c>
    </row>
    <row r="20" spans="1:15" ht="13.5" customHeight="1" x14ac:dyDescent="0.3">
      <c r="A20" s="59">
        <v>2010</v>
      </c>
      <c r="B20" s="52">
        <v>85762</v>
      </c>
      <c r="C20" s="61">
        <v>75.595201368000005</v>
      </c>
      <c r="D20" s="52">
        <v>1634</v>
      </c>
      <c r="E20" s="61">
        <v>1.4402947580000001</v>
      </c>
      <c r="F20" s="52">
        <v>8009</v>
      </c>
      <c r="G20" s="61">
        <v>7.0595598021999999</v>
      </c>
      <c r="H20" s="52">
        <v>3962</v>
      </c>
      <c r="I20" s="61">
        <v>3.4923181341</v>
      </c>
      <c r="J20" s="52">
        <v>10803</v>
      </c>
      <c r="K20" s="61">
        <v>9.5223404349000003</v>
      </c>
      <c r="L20" s="52">
        <v>1821</v>
      </c>
      <c r="M20" s="61">
        <v>1.6051265325999999</v>
      </c>
      <c r="N20" s="52">
        <v>1458</v>
      </c>
      <c r="O20" s="60">
        <v>1.2851589700999999</v>
      </c>
    </row>
    <row r="21" spans="1:15" ht="13.5" customHeight="1" x14ac:dyDescent="0.3">
      <c r="A21" s="59">
        <v>2009</v>
      </c>
      <c r="B21" s="52">
        <v>82714</v>
      </c>
      <c r="C21" s="61">
        <v>76.450417310000006</v>
      </c>
      <c r="D21" s="52">
        <v>1524</v>
      </c>
      <c r="E21" s="61">
        <v>1.4085939016</v>
      </c>
      <c r="F21" s="52">
        <v>7581</v>
      </c>
      <c r="G21" s="61">
        <v>7.0069228139000002</v>
      </c>
      <c r="H21" s="52">
        <v>3404</v>
      </c>
      <c r="I21" s="61">
        <v>3.1462294232999999</v>
      </c>
      <c r="J21" s="52">
        <v>9862</v>
      </c>
      <c r="K21" s="61">
        <v>9.1151922953</v>
      </c>
      <c r="L21" s="52">
        <v>1727</v>
      </c>
      <c r="M21" s="61">
        <v>1.596221567</v>
      </c>
      <c r="N21" s="52">
        <v>1381</v>
      </c>
      <c r="O21" s="60">
        <v>1.2764226890999999</v>
      </c>
    </row>
    <row r="22" spans="1:15" ht="13.5" customHeight="1" x14ac:dyDescent="0.3">
      <c r="A22" s="59">
        <v>2008</v>
      </c>
      <c r="B22" s="52">
        <v>82417</v>
      </c>
      <c r="C22" s="61">
        <v>77.175256574000002</v>
      </c>
      <c r="D22" s="52">
        <v>1679</v>
      </c>
      <c r="E22" s="61">
        <v>1.5722151472000001</v>
      </c>
      <c r="F22" s="52">
        <v>7290</v>
      </c>
      <c r="G22" s="61">
        <v>6.8263540340000004</v>
      </c>
      <c r="H22" s="52">
        <v>3083</v>
      </c>
      <c r="I22" s="61">
        <v>2.8869203685999998</v>
      </c>
      <c r="J22" s="52">
        <v>9136</v>
      </c>
      <c r="K22" s="61">
        <v>8.5549479361999996</v>
      </c>
      <c r="L22" s="52">
        <v>1780</v>
      </c>
      <c r="M22" s="61">
        <v>1.6667915200000001</v>
      </c>
      <c r="N22" s="52">
        <v>1407</v>
      </c>
      <c r="O22" s="60">
        <v>1.3175144206</v>
      </c>
    </row>
    <row r="23" spans="1:15" ht="13.5" customHeight="1" x14ac:dyDescent="0.3">
      <c r="A23" s="59">
        <v>2007</v>
      </c>
      <c r="B23" s="52">
        <v>81322</v>
      </c>
      <c r="C23" s="61">
        <v>77.870767580999996</v>
      </c>
      <c r="D23" s="52">
        <v>1785</v>
      </c>
      <c r="E23" s="61">
        <v>1.7092462080999999</v>
      </c>
      <c r="F23" s="52">
        <v>6872</v>
      </c>
      <c r="G23" s="61">
        <v>6.5803585108</v>
      </c>
      <c r="H23" s="52">
        <v>2805</v>
      </c>
      <c r="I23" s="61">
        <v>2.6859583268999998</v>
      </c>
      <c r="J23" s="52">
        <v>8650</v>
      </c>
      <c r="K23" s="61">
        <v>8.2829017926000006</v>
      </c>
      <c r="L23" s="52">
        <v>1742</v>
      </c>
      <c r="M23" s="61">
        <v>1.6680710892999999</v>
      </c>
      <c r="N23" s="52">
        <v>1256</v>
      </c>
      <c r="O23" s="60">
        <v>1.2026964915</v>
      </c>
    </row>
    <row r="24" spans="1:15" ht="13.5" customHeight="1" x14ac:dyDescent="0.3">
      <c r="A24" s="59">
        <v>2006</v>
      </c>
      <c r="B24" s="52">
        <v>81676</v>
      </c>
      <c r="C24" s="61">
        <v>79.205578021999997</v>
      </c>
      <c r="D24" s="52">
        <v>1765</v>
      </c>
      <c r="E24" s="61">
        <v>1.7116147364000001</v>
      </c>
      <c r="F24" s="52">
        <v>6408</v>
      </c>
      <c r="G24" s="61">
        <v>6.2141797341</v>
      </c>
      <c r="H24" s="52">
        <v>2452</v>
      </c>
      <c r="I24" s="61">
        <v>2.3778353165000001</v>
      </c>
      <c r="J24" s="52">
        <v>8068</v>
      </c>
      <c r="K24" s="61">
        <v>7.8239703643</v>
      </c>
      <c r="L24" s="52">
        <v>1542</v>
      </c>
      <c r="M24" s="61">
        <v>1.4953597300000001</v>
      </c>
      <c r="N24" s="52">
        <v>1208</v>
      </c>
      <c r="O24" s="60">
        <v>1.1714620972000001</v>
      </c>
    </row>
    <row r="25" spans="1:15" ht="13.5" customHeight="1" x14ac:dyDescent="0.3">
      <c r="A25" s="59">
        <v>2005</v>
      </c>
      <c r="B25" s="52">
        <v>79201</v>
      </c>
      <c r="C25" s="61">
        <v>79.713558179000003</v>
      </c>
      <c r="D25" s="52">
        <v>1815</v>
      </c>
      <c r="E25" s="61">
        <v>1.8267459766</v>
      </c>
      <c r="F25" s="52">
        <v>5819</v>
      </c>
      <c r="G25" s="61">
        <v>5.8566583129999996</v>
      </c>
      <c r="H25" s="52">
        <v>2204</v>
      </c>
      <c r="I25" s="61">
        <v>2.2182634338999998</v>
      </c>
      <c r="J25" s="52">
        <v>7419</v>
      </c>
      <c r="K25" s="61">
        <v>7.4670128928999997</v>
      </c>
      <c r="L25" s="52">
        <v>1541</v>
      </c>
      <c r="M25" s="61">
        <v>1.5509727548000001</v>
      </c>
      <c r="N25" s="52">
        <v>1358</v>
      </c>
      <c r="O25" s="60">
        <v>1.3667884497</v>
      </c>
    </row>
    <row r="26" spans="1:15" ht="13.5" customHeight="1" x14ac:dyDescent="0.3">
      <c r="A26" s="59">
        <v>2004</v>
      </c>
      <c r="B26" s="52">
        <v>79789</v>
      </c>
      <c r="C26" s="61">
        <v>80.138403439000001</v>
      </c>
      <c r="D26" s="52">
        <v>1834</v>
      </c>
      <c r="E26" s="61">
        <v>1.8420312563000001</v>
      </c>
      <c r="F26" s="52">
        <v>5643</v>
      </c>
      <c r="G26" s="61">
        <v>5.6677112209000002</v>
      </c>
      <c r="H26" s="52">
        <v>2056</v>
      </c>
      <c r="I26" s="61">
        <v>2.0650034149000001</v>
      </c>
      <c r="J26" s="52">
        <v>7224</v>
      </c>
      <c r="K26" s="61">
        <v>7.2556345667000004</v>
      </c>
      <c r="L26" s="52">
        <v>1531</v>
      </c>
      <c r="M26" s="61">
        <v>1.5377043910999999</v>
      </c>
      <c r="N26" s="52">
        <v>1487</v>
      </c>
      <c r="O26" s="60">
        <v>1.4935117111</v>
      </c>
    </row>
    <row r="27" spans="1:15" ht="13.5" customHeight="1" x14ac:dyDescent="0.3">
      <c r="A27" s="59">
        <v>2003</v>
      </c>
      <c r="B27" s="52">
        <v>78354</v>
      </c>
      <c r="C27" s="61">
        <v>80.906603335</v>
      </c>
      <c r="D27" s="52">
        <v>1857</v>
      </c>
      <c r="E27" s="61">
        <v>1.9174970312999999</v>
      </c>
      <c r="F27" s="52">
        <v>5226</v>
      </c>
      <c r="G27" s="61">
        <v>5.3962517424999996</v>
      </c>
      <c r="H27" s="52">
        <v>1997</v>
      </c>
      <c r="I27" s="61">
        <v>2.0620579276000002</v>
      </c>
      <c r="J27" s="52">
        <v>6568</v>
      </c>
      <c r="K27" s="61">
        <v>6.7819711911000002</v>
      </c>
      <c r="L27" s="52">
        <v>1443</v>
      </c>
      <c r="M27" s="61">
        <v>1.4900098095000001</v>
      </c>
      <c r="N27" s="52">
        <v>1400</v>
      </c>
      <c r="O27" s="60">
        <v>1.4456089628</v>
      </c>
    </row>
    <row r="28" spans="1:15" ht="13.5" customHeight="1" x14ac:dyDescent="0.3">
      <c r="A28" s="59">
        <v>2002</v>
      </c>
      <c r="B28" s="52">
        <v>76057</v>
      </c>
      <c r="C28" s="61">
        <v>81.261819541999998</v>
      </c>
      <c r="D28" s="52">
        <v>1868</v>
      </c>
      <c r="E28" s="61">
        <v>1.9958331107</v>
      </c>
      <c r="F28" s="52">
        <v>4871</v>
      </c>
      <c r="G28" s="61">
        <v>5.2043378385999999</v>
      </c>
      <c r="H28" s="52">
        <v>1894</v>
      </c>
      <c r="I28" s="61">
        <v>2.0236123725000001</v>
      </c>
      <c r="J28" s="52">
        <v>6274</v>
      </c>
      <c r="K28" s="61">
        <v>6.7033495379000003</v>
      </c>
      <c r="L28" s="52">
        <v>1362</v>
      </c>
      <c r="M28" s="61">
        <v>1.4552059405</v>
      </c>
      <c r="N28" s="52">
        <v>1269</v>
      </c>
      <c r="O28" s="60">
        <v>1.3558416581999999</v>
      </c>
    </row>
    <row r="29" spans="1:15" ht="13.5" customHeight="1" x14ac:dyDescent="0.3">
      <c r="A29" s="59">
        <v>2001</v>
      </c>
      <c r="B29" s="52">
        <v>72611</v>
      </c>
      <c r="C29" s="61">
        <v>81.504804238999995</v>
      </c>
      <c r="D29" s="52">
        <v>1824</v>
      </c>
      <c r="E29" s="61">
        <v>2.0474137931</v>
      </c>
      <c r="F29" s="52">
        <v>4538</v>
      </c>
      <c r="G29" s="61">
        <v>5.0938397989000004</v>
      </c>
      <c r="H29" s="52">
        <v>1991</v>
      </c>
      <c r="I29" s="61">
        <v>2.2348688936999999</v>
      </c>
      <c r="J29" s="52">
        <v>5838</v>
      </c>
      <c r="K29" s="61">
        <v>6.5530711207000003</v>
      </c>
      <c r="L29" s="52">
        <v>1297</v>
      </c>
      <c r="M29" s="61">
        <v>1.4558638649</v>
      </c>
      <c r="N29" s="52">
        <v>989</v>
      </c>
      <c r="O29" s="60">
        <v>1.1101382902000001</v>
      </c>
    </row>
    <row r="30" spans="1:15" ht="13.5" customHeight="1" x14ac:dyDescent="0.3">
      <c r="A30" s="59">
        <v>2000</v>
      </c>
      <c r="B30" s="52">
        <v>72312</v>
      </c>
      <c r="C30" s="61">
        <v>81.875927036999997</v>
      </c>
      <c r="D30" s="52">
        <v>1963</v>
      </c>
      <c r="E30" s="61">
        <v>2.2226248033</v>
      </c>
      <c r="F30" s="52">
        <v>4439</v>
      </c>
      <c r="G30" s="61">
        <v>5.0260985744999997</v>
      </c>
      <c r="H30" s="52">
        <v>1935</v>
      </c>
      <c r="I30" s="61">
        <v>2.1909215458000002</v>
      </c>
      <c r="J30" s="52">
        <v>5577</v>
      </c>
      <c r="K30" s="61">
        <v>6.3146095404000002</v>
      </c>
      <c r="L30" s="52">
        <v>1190</v>
      </c>
      <c r="M30" s="61">
        <v>1.3473884441999999</v>
      </c>
      <c r="N30" s="52">
        <v>903</v>
      </c>
      <c r="O30" s="60">
        <v>1.0224300547</v>
      </c>
    </row>
    <row r="31" spans="1:15" ht="13.5" customHeight="1" x14ac:dyDescent="0.3">
      <c r="A31" s="59">
        <v>1999</v>
      </c>
      <c r="B31" s="52">
        <v>69302</v>
      </c>
      <c r="C31" s="61">
        <v>81.80412432</v>
      </c>
      <c r="D31" s="52">
        <v>1954</v>
      </c>
      <c r="E31" s="61">
        <v>2.3065028271000001</v>
      </c>
      <c r="F31" s="52">
        <v>4383</v>
      </c>
      <c r="G31" s="61">
        <v>5.1736959524000001</v>
      </c>
      <c r="H31" s="52">
        <v>1940</v>
      </c>
      <c r="I31" s="61">
        <v>2.2899772182999998</v>
      </c>
      <c r="J31" s="52">
        <v>5362</v>
      </c>
      <c r="K31" s="61">
        <v>6.3293081671999998</v>
      </c>
      <c r="L31" s="52">
        <v>1147</v>
      </c>
      <c r="M31" s="61">
        <v>1.3539195203000001</v>
      </c>
      <c r="N31" s="52">
        <v>629</v>
      </c>
      <c r="O31" s="60">
        <v>0.74247199500000005</v>
      </c>
    </row>
    <row r="32" spans="1:15" ht="13.5" customHeight="1" x14ac:dyDescent="0.3">
      <c r="A32" s="59">
        <v>1998</v>
      </c>
      <c r="B32" s="52">
        <v>68986</v>
      </c>
      <c r="C32" s="61">
        <v>81.718570463999995</v>
      </c>
      <c r="D32" s="52">
        <v>2101</v>
      </c>
      <c r="E32" s="61">
        <v>2.4887762233999999</v>
      </c>
      <c r="F32" s="52">
        <v>4386</v>
      </c>
      <c r="G32" s="61">
        <v>5.1955128584999999</v>
      </c>
      <c r="H32" s="52">
        <v>1974</v>
      </c>
      <c r="I32" s="61">
        <v>2.3383361566</v>
      </c>
      <c r="J32" s="52">
        <v>4918</v>
      </c>
      <c r="K32" s="61">
        <v>5.8257027446</v>
      </c>
      <c r="L32" s="52">
        <v>1182</v>
      </c>
      <c r="M32" s="61">
        <v>1.400158732</v>
      </c>
      <c r="N32" s="52">
        <v>872</v>
      </c>
      <c r="O32" s="60">
        <v>1.0329428209</v>
      </c>
    </row>
    <row r="33" spans="1:15" ht="13.5" customHeight="1" x14ac:dyDescent="0.3">
      <c r="A33" s="59">
        <v>1997</v>
      </c>
      <c r="B33" s="52">
        <v>71997</v>
      </c>
      <c r="C33" s="61">
        <v>82.158343983999998</v>
      </c>
      <c r="D33" s="52">
        <v>2381</v>
      </c>
      <c r="E33" s="61">
        <v>2.7170440022000002</v>
      </c>
      <c r="F33" s="52">
        <v>4401</v>
      </c>
      <c r="G33" s="61">
        <v>5.0221380318</v>
      </c>
      <c r="H33" s="52">
        <v>1932</v>
      </c>
      <c r="I33" s="61">
        <v>2.2046740916999998</v>
      </c>
      <c r="J33" s="52">
        <v>4909</v>
      </c>
      <c r="K33" s="61">
        <v>5.6018349461000003</v>
      </c>
      <c r="L33" s="52">
        <v>1220</v>
      </c>
      <c r="M33" s="61">
        <v>1.3921855030000001</v>
      </c>
      <c r="N33" s="52">
        <v>792</v>
      </c>
      <c r="O33" s="60">
        <v>0.90377944129999999</v>
      </c>
    </row>
    <row r="34" spans="1:15" ht="13.5" customHeight="1" x14ac:dyDescent="0.3">
      <c r="A34" s="59">
        <v>1996</v>
      </c>
      <c r="B34" s="52">
        <v>76939</v>
      </c>
      <c r="C34" s="61">
        <v>82.489734214999999</v>
      </c>
      <c r="D34" s="52">
        <v>2651</v>
      </c>
      <c r="E34" s="61">
        <v>2.8422553634000001</v>
      </c>
      <c r="F34" s="52">
        <v>4730</v>
      </c>
      <c r="G34" s="61">
        <v>5.0712440094</v>
      </c>
      <c r="H34" s="52">
        <v>1886</v>
      </c>
      <c r="I34" s="61">
        <v>2.0220647360999999</v>
      </c>
      <c r="J34" s="52">
        <v>4999</v>
      </c>
      <c r="K34" s="61">
        <v>5.3596509097</v>
      </c>
      <c r="L34" s="52">
        <v>1195</v>
      </c>
      <c r="M34" s="61">
        <v>1.28121281</v>
      </c>
      <c r="N34" s="52">
        <v>871</v>
      </c>
      <c r="O34" s="60">
        <v>0.93383795609999998</v>
      </c>
    </row>
    <row r="35" spans="1:15" ht="13.5" customHeight="1" x14ac:dyDescent="0.3">
      <c r="A35" s="59">
        <v>1995</v>
      </c>
      <c r="B35" s="52">
        <v>83063</v>
      </c>
      <c r="C35" s="61">
        <v>82.581549566000007</v>
      </c>
      <c r="D35" s="52">
        <v>3054</v>
      </c>
      <c r="E35" s="61">
        <v>3.0362983803999999</v>
      </c>
      <c r="F35" s="52">
        <v>5105</v>
      </c>
      <c r="G35" s="61">
        <v>5.0754103576</v>
      </c>
      <c r="H35" s="52">
        <v>1900</v>
      </c>
      <c r="I35" s="61">
        <v>1.8889872046</v>
      </c>
      <c r="J35" s="52">
        <v>5053</v>
      </c>
      <c r="K35" s="61">
        <v>5.0237117604000003</v>
      </c>
      <c r="L35" s="52">
        <v>1384</v>
      </c>
      <c r="M35" s="61">
        <v>1.3759780479999999</v>
      </c>
      <c r="N35" s="52">
        <v>1024</v>
      </c>
      <c r="O35" s="60">
        <v>1.0180646829</v>
      </c>
    </row>
    <row r="36" spans="1:15" ht="13.5" customHeight="1" x14ac:dyDescent="0.3">
      <c r="A36" s="59">
        <v>1994</v>
      </c>
      <c r="B36" s="52">
        <v>91395</v>
      </c>
      <c r="C36" s="61">
        <v>83.429943312000006</v>
      </c>
      <c r="D36" s="52">
        <v>3590</v>
      </c>
      <c r="E36" s="61">
        <v>3.2771321898000001</v>
      </c>
      <c r="F36" s="52">
        <v>4915</v>
      </c>
      <c r="G36" s="61">
        <v>4.4866586944</v>
      </c>
      <c r="H36" s="52">
        <v>1737</v>
      </c>
      <c r="I36" s="61">
        <v>1.5856207838</v>
      </c>
      <c r="J36" s="52">
        <v>5165</v>
      </c>
      <c r="K36" s="61">
        <v>4.7148712425000001</v>
      </c>
      <c r="L36" s="52">
        <v>1436</v>
      </c>
      <c r="M36" s="61">
        <v>1.3108528759</v>
      </c>
      <c r="N36" s="52">
        <v>1309</v>
      </c>
      <c r="O36" s="60">
        <v>1.1949209015</v>
      </c>
    </row>
    <row r="37" spans="1:15" ht="13.5" customHeight="1" x14ac:dyDescent="0.3">
      <c r="A37" s="59">
        <v>1993</v>
      </c>
      <c r="B37" s="52">
        <v>96231</v>
      </c>
      <c r="C37" s="61">
        <v>83.420888379999994</v>
      </c>
      <c r="D37" s="52">
        <v>4111</v>
      </c>
      <c r="E37" s="61">
        <v>3.5637504768000001</v>
      </c>
      <c r="F37" s="52">
        <v>3932</v>
      </c>
      <c r="G37" s="61">
        <v>3.4085786607999999</v>
      </c>
      <c r="H37" s="52">
        <v>1494</v>
      </c>
      <c r="I37" s="61">
        <v>1.2951211900999999</v>
      </c>
      <c r="J37" s="52">
        <v>4851</v>
      </c>
      <c r="K37" s="61">
        <v>4.2052429002</v>
      </c>
      <c r="L37" s="52">
        <v>1518</v>
      </c>
      <c r="M37" s="61">
        <v>1.3159263497</v>
      </c>
      <c r="N37" s="52">
        <v>3219</v>
      </c>
      <c r="O37" s="60">
        <v>2.7904920419999999</v>
      </c>
    </row>
    <row r="38" spans="1:15" ht="13.5" customHeight="1" x14ac:dyDescent="0.3">
      <c r="A38" s="59">
        <v>1992</v>
      </c>
      <c r="B38" s="52">
        <v>102550</v>
      </c>
      <c r="C38" s="61">
        <v>84.684178798999994</v>
      </c>
      <c r="D38" s="52">
        <v>4759</v>
      </c>
      <c r="E38" s="61">
        <v>3.9299074296000001</v>
      </c>
      <c r="F38" s="52">
        <v>4046</v>
      </c>
      <c r="G38" s="61">
        <v>3.3411232318000001</v>
      </c>
      <c r="H38" s="52">
        <v>1288</v>
      </c>
      <c r="I38" s="61">
        <v>1.0636101638</v>
      </c>
      <c r="J38" s="52">
        <v>4343</v>
      </c>
      <c r="K38" s="61">
        <v>3.5863811655000002</v>
      </c>
      <c r="L38" s="52">
        <v>1565</v>
      </c>
      <c r="M38" s="61">
        <v>1.2923524117</v>
      </c>
      <c r="N38" s="52">
        <v>2546</v>
      </c>
      <c r="O38" s="60">
        <v>2.1024467988</v>
      </c>
    </row>
    <row r="39" spans="1:15" ht="13.5" customHeight="1" x14ac:dyDescent="0.3">
      <c r="A39" s="59">
        <v>1991</v>
      </c>
      <c r="B39" s="52">
        <v>105110</v>
      </c>
      <c r="C39" s="61">
        <v>86.145146088999994</v>
      </c>
      <c r="D39" s="52">
        <v>5190</v>
      </c>
      <c r="E39" s="61">
        <v>4.2535753801</v>
      </c>
      <c r="F39" s="52">
        <v>4047</v>
      </c>
      <c r="G39" s="61">
        <v>3.3168053108</v>
      </c>
      <c r="H39" s="52">
        <v>1019</v>
      </c>
      <c r="I39" s="61">
        <v>0.83514322009999997</v>
      </c>
      <c r="J39" s="52">
        <v>3749</v>
      </c>
      <c r="K39" s="61">
        <v>3.0725730442999999</v>
      </c>
      <c r="L39" s="52">
        <v>1544</v>
      </c>
      <c r="M39" s="61">
        <v>1.2654181863</v>
      </c>
      <c r="N39" s="52">
        <v>1356</v>
      </c>
      <c r="O39" s="60">
        <v>1.1113387697999999</v>
      </c>
    </row>
    <row r="40" spans="1:15" ht="13.5" customHeight="1" x14ac:dyDescent="0.3">
      <c r="A40" s="59">
        <v>1990</v>
      </c>
      <c r="B40" s="52">
        <v>104851</v>
      </c>
      <c r="C40" s="61">
        <v>86.502161502000007</v>
      </c>
      <c r="D40" s="52">
        <v>5440</v>
      </c>
      <c r="E40" s="61">
        <v>4.4880044879999996</v>
      </c>
      <c r="F40" s="52">
        <v>4086</v>
      </c>
      <c r="G40" s="61">
        <v>3.3709533710000001</v>
      </c>
      <c r="H40" s="52">
        <v>820</v>
      </c>
      <c r="I40" s="61">
        <v>0.67650067650000001</v>
      </c>
      <c r="J40" s="52">
        <v>3259</v>
      </c>
      <c r="K40" s="61">
        <v>2.6886776886999999</v>
      </c>
      <c r="L40" s="52">
        <v>1460</v>
      </c>
      <c r="M40" s="61">
        <v>1.2045012045000001</v>
      </c>
      <c r="N40" s="52">
        <v>1296</v>
      </c>
      <c r="O40" s="60">
        <v>1.0692010692</v>
      </c>
    </row>
    <row r="41" spans="1:15" ht="13.5" customHeight="1" x14ac:dyDescent="0.3">
      <c r="A41" s="59">
        <v>1989</v>
      </c>
      <c r="B41" s="52">
        <v>99442</v>
      </c>
      <c r="C41" s="61">
        <v>87.345519065000005</v>
      </c>
      <c r="D41" s="52">
        <v>5042</v>
      </c>
      <c r="E41" s="61">
        <v>4.4286730670000001</v>
      </c>
      <c r="F41" s="52">
        <v>3712</v>
      </c>
      <c r="G41" s="61">
        <v>3.2604590291000002</v>
      </c>
      <c r="H41" s="52">
        <v>692</v>
      </c>
      <c r="I41" s="61">
        <v>0.60782264230000005</v>
      </c>
      <c r="J41" s="52">
        <v>2643</v>
      </c>
      <c r="K41" s="61">
        <v>2.3214960166999998</v>
      </c>
      <c r="L41" s="52">
        <v>1293</v>
      </c>
      <c r="M41" s="61">
        <v>1.1357148504000001</v>
      </c>
      <c r="N41" s="52">
        <v>1025</v>
      </c>
      <c r="O41" s="60">
        <v>0.90031532999999997</v>
      </c>
    </row>
    <row r="42" spans="1:15" ht="13.5" customHeight="1" x14ac:dyDescent="0.3">
      <c r="A42" s="59">
        <v>1988</v>
      </c>
      <c r="B42" s="52">
        <v>96356</v>
      </c>
      <c r="C42" s="61">
        <v>87.429452862999995</v>
      </c>
      <c r="D42" s="52">
        <v>5110</v>
      </c>
      <c r="E42" s="61">
        <v>4.6366028491</v>
      </c>
      <c r="F42" s="52">
        <v>3717</v>
      </c>
      <c r="G42" s="61">
        <v>3.3726522094</v>
      </c>
      <c r="H42" s="52">
        <v>558</v>
      </c>
      <c r="I42" s="61">
        <v>0.50630614279999997</v>
      </c>
      <c r="J42" s="52">
        <v>2250</v>
      </c>
      <c r="K42" s="61">
        <v>2.0415570275000001</v>
      </c>
      <c r="L42" s="52">
        <v>1156</v>
      </c>
      <c r="M42" s="61">
        <v>1.0489066328000001</v>
      </c>
      <c r="N42" s="52">
        <v>1063</v>
      </c>
      <c r="O42" s="60">
        <v>0.96452227570000004</v>
      </c>
    </row>
    <row r="43" spans="1:15" ht="13.5" customHeight="1" x14ac:dyDescent="0.3">
      <c r="A43" s="59">
        <v>1987</v>
      </c>
      <c r="B43" s="52">
        <v>90367</v>
      </c>
      <c r="C43" s="61">
        <v>87.628606060999999</v>
      </c>
      <c r="D43" s="52">
        <v>4971</v>
      </c>
      <c r="E43" s="61">
        <v>4.8203636363999998</v>
      </c>
      <c r="F43" s="52">
        <v>3599</v>
      </c>
      <c r="G43" s="61">
        <v>3.4899393938999999</v>
      </c>
      <c r="H43" s="52">
        <v>525</v>
      </c>
      <c r="I43" s="61">
        <v>0.50909090909999999</v>
      </c>
      <c r="J43" s="52">
        <v>1766</v>
      </c>
      <c r="K43" s="61">
        <v>1.7124848484999999</v>
      </c>
      <c r="L43" s="52">
        <v>1014</v>
      </c>
      <c r="M43" s="61">
        <v>0.98327272730000004</v>
      </c>
      <c r="N43" s="52">
        <v>883</v>
      </c>
      <c r="O43" s="60">
        <v>0.85624242419999996</v>
      </c>
    </row>
    <row r="44" spans="1:15" ht="13.5" customHeight="1" x14ac:dyDescent="0.3">
      <c r="A44" s="59">
        <v>1986</v>
      </c>
      <c r="B44" s="52">
        <v>88226</v>
      </c>
      <c r="C44" s="61">
        <v>87.997207261</v>
      </c>
      <c r="D44" s="52">
        <v>5165</v>
      </c>
      <c r="E44" s="61">
        <v>5.1516058248999999</v>
      </c>
      <c r="F44" s="52">
        <v>3496</v>
      </c>
      <c r="G44" s="61">
        <v>3.4869339717000001</v>
      </c>
      <c r="H44" s="52">
        <v>415</v>
      </c>
      <c r="I44" s="61">
        <v>0.41392379810000002</v>
      </c>
      <c r="J44" s="52">
        <v>1469</v>
      </c>
      <c r="K44" s="61">
        <v>1.4651905047</v>
      </c>
      <c r="L44" s="52">
        <v>845</v>
      </c>
      <c r="M44" s="61">
        <v>0.84280869739999997</v>
      </c>
      <c r="N44" s="52">
        <v>644</v>
      </c>
      <c r="O44" s="60">
        <v>0.64232994219999995</v>
      </c>
    </row>
    <row r="45" spans="1:15" ht="13.5" customHeight="1" x14ac:dyDescent="0.3">
      <c r="A45" s="59">
        <v>1985</v>
      </c>
      <c r="B45" s="52">
        <v>85276</v>
      </c>
      <c r="C45" s="61">
        <v>87.997771059000002</v>
      </c>
      <c r="D45" s="52">
        <v>5215</v>
      </c>
      <c r="E45" s="61">
        <v>5.3814481925999997</v>
      </c>
      <c r="F45" s="52">
        <v>3465</v>
      </c>
      <c r="G45" s="61">
        <v>3.5755930943999998</v>
      </c>
      <c r="H45" s="52">
        <v>380</v>
      </c>
      <c r="I45" s="61">
        <v>0.39212853559999999</v>
      </c>
      <c r="J45" s="52">
        <v>1280</v>
      </c>
      <c r="K45" s="61">
        <v>1.3208540147000001</v>
      </c>
      <c r="L45" s="52">
        <v>803</v>
      </c>
      <c r="M45" s="61">
        <v>0.82862951080000002</v>
      </c>
      <c r="N45" s="52">
        <v>488</v>
      </c>
      <c r="O45" s="60">
        <v>0.5035755931</v>
      </c>
    </row>
    <row r="46" spans="1:15" ht="13.5" customHeight="1" x14ac:dyDescent="0.3">
      <c r="A46" s="59">
        <v>1984</v>
      </c>
      <c r="B46" s="52">
        <v>80812</v>
      </c>
      <c r="C46" s="61">
        <v>87.869693807000004</v>
      </c>
      <c r="D46" s="52">
        <v>5326</v>
      </c>
      <c r="E46" s="61">
        <v>5.7911447459999996</v>
      </c>
      <c r="F46" s="52">
        <v>3408</v>
      </c>
      <c r="G46" s="61">
        <v>3.7056367431999999</v>
      </c>
      <c r="H46" s="52">
        <v>290</v>
      </c>
      <c r="I46" s="61">
        <v>0.31532707030000001</v>
      </c>
      <c r="J46" s="52">
        <v>1102</v>
      </c>
      <c r="K46" s="61">
        <v>1.1982428671000001</v>
      </c>
      <c r="L46" s="52">
        <v>773</v>
      </c>
      <c r="M46" s="61">
        <v>0.84050974249999999</v>
      </c>
      <c r="N46" s="52">
        <v>257</v>
      </c>
      <c r="O46" s="60">
        <v>0.27944502440000002</v>
      </c>
    </row>
    <row r="47" spans="1:15" ht="13.5" customHeight="1" x14ac:dyDescent="0.3">
      <c r="A47" s="59">
        <v>1983</v>
      </c>
      <c r="B47" s="52">
        <v>79642</v>
      </c>
      <c r="C47" s="61">
        <v>88.197120709000004</v>
      </c>
      <c r="D47" s="52">
        <v>5290</v>
      </c>
      <c r="E47" s="61">
        <v>5.8582502768999998</v>
      </c>
      <c r="F47" s="52">
        <v>3270</v>
      </c>
      <c r="G47" s="61">
        <v>3.6212624584999999</v>
      </c>
      <c r="H47" s="52">
        <v>288</v>
      </c>
      <c r="I47" s="61">
        <v>0.31893687710000002</v>
      </c>
      <c r="J47" s="52">
        <v>893</v>
      </c>
      <c r="K47" s="61">
        <v>0.98892580289999998</v>
      </c>
      <c r="L47" s="52">
        <v>693</v>
      </c>
      <c r="M47" s="61">
        <v>0.76744186049999996</v>
      </c>
      <c r="N47" s="52">
        <v>224</v>
      </c>
      <c r="O47" s="60">
        <v>0.24806201550000001</v>
      </c>
    </row>
    <row r="48" spans="1:15" ht="13.5" customHeight="1" x14ac:dyDescent="0.3">
      <c r="A48" s="59">
        <v>1982</v>
      </c>
      <c r="B48" s="52">
        <v>79890</v>
      </c>
      <c r="C48" s="61">
        <v>87.583318715999994</v>
      </c>
      <c r="D48" s="52">
        <v>5815</v>
      </c>
      <c r="E48" s="61">
        <v>6.3749780740000004</v>
      </c>
      <c r="F48" s="52">
        <v>3426</v>
      </c>
      <c r="G48" s="61">
        <v>3.755920014</v>
      </c>
      <c r="H48" s="52">
        <v>246</v>
      </c>
      <c r="I48" s="61">
        <v>0.26968952819999997</v>
      </c>
      <c r="J48" s="52">
        <v>838</v>
      </c>
      <c r="K48" s="61">
        <v>0.91869847400000004</v>
      </c>
      <c r="L48" s="52">
        <v>751</v>
      </c>
      <c r="M48" s="61">
        <v>0.82332047009999998</v>
      </c>
      <c r="N48" s="52">
        <v>250</v>
      </c>
      <c r="O48" s="60">
        <v>0.27407472370000002</v>
      </c>
    </row>
    <row r="49" spans="1:15" ht="13.5" customHeight="1" x14ac:dyDescent="0.3">
      <c r="A49" s="59">
        <v>1981</v>
      </c>
      <c r="B49" s="52">
        <v>81115</v>
      </c>
      <c r="C49" s="61">
        <v>87.405579560999996</v>
      </c>
      <c r="D49" s="52">
        <v>6184</v>
      </c>
      <c r="E49" s="61">
        <v>6.6635776861</v>
      </c>
      <c r="F49" s="52">
        <v>3545</v>
      </c>
      <c r="G49" s="61">
        <v>3.8199196146999999</v>
      </c>
      <c r="H49" s="52">
        <v>261</v>
      </c>
      <c r="I49" s="61">
        <v>0.28124090819999997</v>
      </c>
      <c r="J49" s="52">
        <v>702</v>
      </c>
      <c r="K49" s="61">
        <v>0.75644106330000005</v>
      </c>
      <c r="L49" s="52">
        <v>676</v>
      </c>
      <c r="M49" s="61">
        <v>0.72842472759999999</v>
      </c>
      <c r="N49" s="52">
        <v>320</v>
      </c>
      <c r="O49" s="60">
        <v>0.34481643909999998</v>
      </c>
    </row>
    <row r="50" spans="1:15" ht="13.5" customHeight="1" x14ac:dyDescent="0.3">
      <c r="A50" s="59">
        <v>1980</v>
      </c>
      <c r="B50" s="52">
        <v>83731</v>
      </c>
      <c r="C50" s="61">
        <v>87.348995388999995</v>
      </c>
      <c r="D50" s="52">
        <v>6707</v>
      </c>
      <c r="E50" s="61">
        <v>6.9968077782</v>
      </c>
      <c r="F50" s="52">
        <v>3686</v>
      </c>
      <c r="G50" s="61">
        <v>3.8452711302</v>
      </c>
      <c r="H50" s="52">
        <v>208</v>
      </c>
      <c r="I50" s="61">
        <v>0.2169876275</v>
      </c>
      <c r="J50" s="52">
        <v>618</v>
      </c>
      <c r="K50" s="61">
        <v>0.64470362410000004</v>
      </c>
      <c r="L50" s="52">
        <v>609</v>
      </c>
      <c r="M50" s="61">
        <v>0.63531473640000002</v>
      </c>
      <c r="N50" s="52">
        <v>299</v>
      </c>
      <c r="O50" s="60">
        <v>0.31191971460000001</v>
      </c>
    </row>
    <row r="51" spans="1:15" ht="13.5" customHeight="1" x14ac:dyDescent="0.3">
      <c r="A51" s="59">
        <v>1979</v>
      </c>
      <c r="B51" s="52">
        <v>83168</v>
      </c>
      <c r="C51" s="61">
        <v>87.559088277000001</v>
      </c>
      <c r="D51" s="52">
        <v>6474</v>
      </c>
      <c r="E51" s="61">
        <v>6.8158130230999996</v>
      </c>
      <c r="F51" s="52">
        <v>3709</v>
      </c>
      <c r="G51" s="61">
        <v>3.9048270779999998</v>
      </c>
      <c r="H51" s="52">
        <v>173</v>
      </c>
      <c r="I51" s="61">
        <v>0.1821340212</v>
      </c>
      <c r="J51" s="52">
        <v>556</v>
      </c>
      <c r="K51" s="61">
        <v>0.58535558249999997</v>
      </c>
      <c r="L51" s="52">
        <v>558</v>
      </c>
      <c r="M51" s="61">
        <v>0.58746117809999998</v>
      </c>
      <c r="N51" s="52">
        <v>347</v>
      </c>
      <c r="O51" s="60">
        <v>0.36532084009999999</v>
      </c>
    </row>
    <row r="52" spans="1:15" ht="13.5" customHeight="1" x14ac:dyDescent="0.3">
      <c r="A52" s="59">
        <v>1978</v>
      </c>
      <c r="B52" s="52">
        <v>81045</v>
      </c>
      <c r="C52" s="61">
        <v>87.807969837000002</v>
      </c>
      <c r="D52" s="52">
        <v>6331</v>
      </c>
      <c r="E52" s="61">
        <v>6.8593035601999999</v>
      </c>
      <c r="F52" s="52">
        <v>3560</v>
      </c>
      <c r="G52" s="61">
        <v>3.8570716591999998</v>
      </c>
      <c r="H52" s="52">
        <v>163</v>
      </c>
      <c r="I52" s="61">
        <v>0.1766018765</v>
      </c>
      <c r="J52" s="52">
        <v>380</v>
      </c>
      <c r="K52" s="61">
        <v>0.41170989619999998</v>
      </c>
      <c r="L52" s="52">
        <v>520</v>
      </c>
      <c r="M52" s="61">
        <v>0.56339248949999998</v>
      </c>
      <c r="N52" s="52">
        <v>299</v>
      </c>
      <c r="O52" s="60">
        <v>0.3239506815</v>
      </c>
    </row>
    <row r="53" spans="1:15" ht="13.5" customHeight="1" x14ac:dyDescent="0.3">
      <c r="A53" s="59">
        <v>1977</v>
      </c>
      <c r="B53" s="52">
        <v>84159</v>
      </c>
      <c r="C53" s="61">
        <v>88.340138768000003</v>
      </c>
      <c r="D53" s="52">
        <v>6360</v>
      </c>
      <c r="E53" s="61">
        <v>6.6759738419000003</v>
      </c>
      <c r="F53" s="52">
        <v>3413</v>
      </c>
      <c r="G53" s="61">
        <v>3.5825626921999998</v>
      </c>
      <c r="H53" s="52">
        <v>127</v>
      </c>
      <c r="I53" s="61">
        <v>0.1333095406</v>
      </c>
      <c r="J53" s="52">
        <v>339</v>
      </c>
      <c r="K53" s="61">
        <v>0.35584200199999999</v>
      </c>
      <c r="L53" s="52">
        <v>398</v>
      </c>
      <c r="M53" s="61">
        <v>0.41777320579999999</v>
      </c>
      <c r="N53" s="52">
        <v>471</v>
      </c>
      <c r="O53" s="60">
        <v>0.4943999496</v>
      </c>
    </row>
    <row r="54" spans="1:15" ht="13.5" customHeight="1" x14ac:dyDescent="0.3">
      <c r="A54" s="59">
        <v>1976</v>
      </c>
      <c r="B54" s="52">
        <v>86204</v>
      </c>
      <c r="C54" s="61">
        <v>88.400758858000003</v>
      </c>
      <c r="D54" s="52">
        <v>6554</v>
      </c>
      <c r="E54" s="61">
        <v>6.7210172793999998</v>
      </c>
      <c r="F54" s="52">
        <v>3473</v>
      </c>
      <c r="G54" s="61">
        <v>3.5615033585</v>
      </c>
      <c r="H54" s="52">
        <v>98</v>
      </c>
      <c r="I54" s="61">
        <v>0.1004973594</v>
      </c>
      <c r="J54" s="52">
        <v>272</v>
      </c>
      <c r="K54" s="61">
        <v>0.2789314464</v>
      </c>
      <c r="L54" s="52">
        <v>350</v>
      </c>
      <c r="M54" s="61">
        <v>0.35891914060000002</v>
      </c>
      <c r="N54" s="52">
        <v>564</v>
      </c>
      <c r="O54" s="60">
        <v>0.57837255809999999</v>
      </c>
    </row>
    <row r="55" spans="1:15" ht="13.5" customHeight="1" x14ac:dyDescent="0.3">
      <c r="A55" s="59">
        <v>1975</v>
      </c>
      <c r="B55" s="52">
        <v>91496</v>
      </c>
      <c r="C55" s="61">
        <v>89.111379485</v>
      </c>
      <c r="D55" s="52">
        <v>6710</v>
      </c>
      <c r="E55" s="61">
        <v>6.5351201839000002</v>
      </c>
      <c r="F55" s="52">
        <v>3336</v>
      </c>
      <c r="G55" s="61">
        <v>3.2490552806999999</v>
      </c>
      <c r="H55" s="52">
        <v>112</v>
      </c>
      <c r="I55" s="61">
        <v>0.1090809926</v>
      </c>
      <c r="J55" s="52">
        <v>249</v>
      </c>
      <c r="K55" s="61">
        <v>0.24251042110000001</v>
      </c>
      <c r="L55" s="52">
        <v>308</v>
      </c>
      <c r="M55" s="61">
        <v>0.2999727298</v>
      </c>
      <c r="N55" s="52">
        <v>465</v>
      </c>
      <c r="O55" s="60">
        <v>0.45288090689999999</v>
      </c>
    </row>
    <row r="56" spans="1:15" ht="13.5" customHeight="1" x14ac:dyDescent="0.3">
      <c r="A56" s="59">
        <v>1974</v>
      </c>
      <c r="B56" s="52">
        <v>97713</v>
      </c>
      <c r="C56" s="61">
        <v>89.561965517999994</v>
      </c>
      <c r="D56" s="52">
        <v>6886</v>
      </c>
      <c r="E56" s="61">
        <v>6.3115828453000002</v>
      </c>
      <c r="F56" s="52">
        <v>3430</v>
      </c>
      <c r="G56" s="61">
        <v>3.1438758580999999</v>
      </c>
      <c r="H56" s="52">
        <v>109</v>
      </c>
      <c r="I56" s="61">
        <v>9.9907425199999997E-2</v>
      </c>
      <c r="J56" s="52">
        <v>207</v>
      </c>
      <c r="K56" s="61">
        <v>0.1897324497</v>
      </c>
      <c r="L56" s="52">
        <v>253</v>
      </c>
      <c r="M56" s="61">
        <v>0.23189521639999999</v>
      </c>
      <c r="N56" s="52">
        <v>503</v>
      </c>
      <c r="O56" s="60">
        <v>0.46104068710000001</v>
      </c>
    </row>
    <row r="57" spans="1:15" ht="13.5" customHeight="1" thickBot="1" x14ac:dyDescent="0.35">
      <c r="A57" s="62">
        <v>1973</v>
      </c>
      <c r="B57" s="56">
        <v>96416</v>
      </c>
      <c r="C57" s="64">
        <v>88.880694703000003</v>
      </c>
      <c r="D57" s="56">
        <v>6999</v>
      </c>
      <c r="E57" s="64">
        <v>6.4519994837999999</v>
      </c>
      <c r="F57" s="56">
        <v>3535</v>
      </c>
      <c r="G57" s="64">
        <v>3.2587252714999999</v>
      </c>
      <c r="H57" s="56">
        <v>89</v>
      </c>
      <c r="I57" s="64">
        <v>8.2044285499999994E-2</v>
      </c>
      <c r="J57" s="56">
        <v>170</v>
      </c>
      <c r="K57" s="64">
        <v>0.15671380369999999</v>
      </c>
      <c r="L57" s="56">
        <v>227</v>
      </c>
      <c r="M57" s="64">
        <v>0.20925902029999999</v>
      </c>
      <c r="N57" s="56">
        <v>1042</v>
      </c>
      <c r="O57" s="63">
        <v>0.96056343219999996</v>
      </c>
    </row>
    <row r="58" spans="1:15" ht="14.25" customHeight="1" x14ac:dyDescent="0.3">
      <c r="A58" s="58" t="s">
        <v>1049</v>
      </c>
    </row>
    <row r="59" spans="1:15" ht="14.25" customHeight="1" x14ac:dyDescent="0.3">
      <c r="A59" s="58" t="s">
        <v>344</v>
      </c>
    </row>
    <row r="60" spans="1:15" ht="14.25" customHeight="1" x14ac:dyDescent="0.3">
      <c r="A60" s="58" t="s">
        <v>344</v>
      </c>
    </row>
    <row r="61" spans="1:15" ht="14.25" customHeight="1" x14ac:dyDescent="0.3">
      <c r="A61" s="58" t="s">
        <v>344</v>
      </c>
    </row>
  </sheetData>
  <mergeCells count="9">
    <mergeCell ref="A4:A6"/>
    <mergeCell ref="B4:O4"/>
    <mergeCell ref="B5:C5"/>
    <mergeCell ref="D5:E5"/>
    <mergeCell ref="F5:G5"/>
    <mergeCell ref="H5:I5"/>
    <mergeCell ref="J5:K5"/>
    <mergeCell ref="L5:M5"/>
    <mergeCell ref="N5:O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60</vt:i4>
      </vt:variant>
    </vt:vector>
  </HeadingPairs>
  <TitlesOfParts>
    <vt:vector size="60" baseType="lpstr">
      <vt:lpstr>Innehållsförteckning</vt:lpstr>
      <vt:lpstr>Mer information</vt:lpstr>
      <vt:lpstr>Om statistiken</vt:lpstr>
      <vt:lpstr>Definitioner och mått</vt:lpstr>
      <vt:lpstr>Ordlista - List of Terms</vt:lpstr>
      <vt:lpstr>1.1 Ålder - översikt</vt:lpstr>
      <vt:lpstr>1.2 Ålder - kategorier</vt:lpstr>
      <vt:lpstr>1.3 Ålder - region</vt:lpstr>
      <vt:lpstr>2.1 Födelseland</vt:lpstr>
      <vt:lpstr>3.1 Utbildning - översikt</vt:lpstr>
      <vt:lpstr>3.2 Utbildning - utfall</vt:lpstr>
      <vt:lpstr>4.1 BMI - översikt</vt:lpstr>
      <vt:lpstr>4.2 BMI - paritet</vt:lpstr>
      <vt:lpstr>4.3 BMI - övervikt, fetma</vt:lpstr>
      <vt:lpstr>4.4 BMI - region</vt:lpstr>
      <vt:lpstr>4.5 BMI - region, kategorier</vt:lpstr>
      <vt:lpstr>5.1 Tobak - översikt</vt:lpstr>
      <vt:lpstr>5.2 Tobak - ålder</vt:lpstr>
      <vt:lpstr>5.3 Tobak - region</vt:lpstr>
      <vt:lpstr>5.4 Tobak - v. 8-12 dödlighet</vt:lpstr>
      <vt:lpstr>5.5 Tobak - kommun</vt:lpstr>
      <vt:lpstr>6.1 Förlossningar - översikt</vt:lpstr>
      <vt:lpstr>6.2 Förlossningar - region</vt:lpstr>
      <vt:lpstr>6.3 Förlossningar - sjukhus</vt:lpstr>
      <vt:lpstr>6.4 Förlossningar - paritet</vt:lpstr>
      <vt:lpstr>6.5 Förlossningar - flerbörd</vt:lpstr>
      <vt:lpstr>7.1 Induktion - översikt</vt:lpstr>
      <vt:lpstr>7.2 Induktion - grav.längd år</vt:lpstr>
      <vt:lpstr>7.3 Induktion - grav.längd reg</vt:lpstr>
      <vt:lpstr>7.4 Induktion - kejsarsnitt</vt:lpstr>
      <vt:lpstr>7.5 Induktion - kejsarsnitt</vt:lpstr>
      <vt:lpstr>8.1 Smärtlindring - översikt</vt:lpstr>
      <vt:lpstr>8.2 Smärtlindring - sjukhus</vt:lpstr>
      <vt:lpstr>9.1 Förlossningssätt - detalj</vt:lpstr>
      <vt:lpstr>9.2 Förlossningssätt - bördtyp</vt:lpstr>
      <vt:lpstr>9.3 Förl.ssätt - sjukhus 2023</vt:lpstr>
      <vt:lpstr>9.4 Förl.ssätt - sjukh. 2019-23</vt:lpstr>
      <vt:lpstr>10.1 Sätesbjudning - översikt</vt:lpstr>
      <vt:lpstr>10.2 Sätesbjudning - region</vt:lpstr>
      <vt:lpstr>11.1 Perinealklipp - översikt</vt:lpstr>
      <vt:lpstr>11.2 Perinealklipp - sjukhus</vt:lpstr>
      <vt:lpstr>12.1 Perinealbristn. - översik</vt:lpstr>
      <vt:lpstr>12.2 Perinealbristn. - region</vt:lpstr>
      <vt:lpstr>12.3 Perinealbristn. - sjukhus</vt:lpstr>
      <vt:lpstr>12.4 Perinealbristn. - föd.vik</vt:lpstr>
      <vt:lpstr>12.5 Perinealbristn. - instr.</vt:lpstr>
      <vt:lpstr>13.1 Vårdtid - översikt</vt:lpstr>
      <vt:lpstr>13.2 Vårdtid - sjukhus</vt:lpstr>
      <vt:lpstr>14.1 Födelsevikt - översikt	</vt:lpstr>
      <vt:lpstr>14.2 Födelsevikt - detaljerad</vt:lpstr>
      <vt:lpstr>14.3 Födelsevikt - 37+, enkel</vt:lpstr>
      <vt:lpstr>15.1 Gestationsålder - översik</vt:lpstr>
      <vt:lpstr>15.2 Gestationsålder - paritet</vt:lpstr>
      <vt:lpstr>16.1 Dödlighet - översikt</vt:lpstr>
      <vt:lpstr>16.2 Dödföddhet - grav.längd</vt:lpstr>
      <vt:lpstr>16.3 Dödföddhet - vikt</vt:lpstr>
      <vt:lpstr>16.4 Neonat. dödl - grav.längd</vt:lpstr>
      <vt:lpstr>16.5 Neonat. dödl - vikt</vt:lpstr>
      <vt:lpstr>16.6 Dödlighet - bakgrundsdata</vt:lpstr>
      <vt:lpstr>17.1 Apgar</vt:lpstr>
    </vt:vector>
  </TitlesOfParts>
  <Company>Socialstyrelsen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Pregnancies, Deliveries and Newborn Infants 2023</dc:title>
  <dc:creator>Socialstyrelsen</dc:creator>
  <cp:lastModifiedBy>Mulder, Kajsa</cp:lastModifiedBy>
  <cp:lastPrinted>2015-08-26T08:49:05Z</cp:lastPrinted>
  <dcterms:created xsi:type="dcterms:W3CDTF">2014-02-24T09:04:18Z</dcterms:created>
  <dcterms:modified xsi:type="dcterms:W3CDTF">2024-12-02T14:24:14Z</dcterms:modified>
</cp:coreProperties>
</file>