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1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3.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4.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5.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drawings/drawing16.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drawings/drawing17.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drawings/drawing18.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drawings/drawing19.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drawings/drawing20.xml" ContentType="application/vnd.openxmlformats-officedocument.drawing+xml"/>
  <Override PartName="/xl/tables/table26.xml" ContentType="application/vnd.openxmlformats-officedocument.spreadsheetml.table+xml"/>
  <Override PartName="/xl/drawings/drawing21.xml" ContentType="application/vnd.openxmlformats-officedocument.drawing+xml"/>
  <Override PartName="/xl/tables/table27.xml" ContentType="application/vnd.openxmlformats-officedocument.spreadsheetml.table+xml"/>
  <Override PartName="/xl/tables/table28.xml" ContentType="application/vnd.openxmlformats-officedocument.spreadsheetml.table+xml"/>
  <Override PartName="/xl/drawings/drawing2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drawings/drawing23.xml" ContentType="application/vnd.openxmlformats-officedocument.drawing+xml"/>
  <Override PartName="/xl/drawings/drawing24.xml" ContentType="application/vnd.openxmlformats-officedocument.drawing+xml"/>
  <Override PartName="/xl/tables/table31.xml" ContentType="application/vnd.openxmlformats-officedocument.spreadsheetml.table+xml"/>
  <Override PartName="/xl/tables/table32.xml" ContentType="application/vnd.openxmlformats-officedocument.spreadsheetml.table+xml"/>
  <Override PartName="/xl/drawings/drawing25.xml" ContentType="application/vnd.openxmlformats-officedocument.drawing+xml"/>
  <Override PartName="/xl/tables/table33.xml" ContentType="application/vnd.openxmlformats-officedocument.spreadsheetml.table+xml"/>
  <Override PartName="/xl/tables/table3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6.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7.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28.xml" ContentType="application/vnd.openxmlformats-officedocument.drawingml.chartshapes+xml"/>
  <Override PartName="/xl/drawings/drawing29.xml" ContentType="application/vnd.openxmlformats-officedocument.drawing+xml"/>
  <Override PartName="/xl/tables/table3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codeName="ThisWorkbook"/>
  <mc:AlternateContent xmlns:mc="http://schemas.openxmlformats.org/markup-compatibility/2006">
    <mc:Choice Requires="x15">
      <x15ac:absPath xmlns:x15ac="http://schemas.microsoft.com/office/spreadsheetml/2010/11/ac" url="I:\Delad\009-Produktionsledning\Dokument\Dokument_2024\24190 Statistik om sjukdomar behandlade i sluten vård 2023\"/>
    </mc:Choice>
  </mc:AlternateContent>
  <xr:revisionPtr revIDLastSave="0" documentId="13_ncr:1_{77A63313-8221-4577-9913-3154EDC2CCA0}" xr6:coauthVersionLast="36" xr6:coauthVersionMax="36" xr10:uidLastSave="{00000000-0000-0000-0000-000000000000}"/>
  <bookViews>
    <workbookView xWindow="-120" yWindow="-120" windowWidth="25320" windowHeight="9645" xr2:uid="{B0A9428F-DA01-4C48-A459-BF8309C9A11D}"/>
  </bookViews>
  <sheets>
    <sheet name="Innehållsförteckning" sheetId="21" r:id="rId1"/>
    <sheet name="Mer information" sheetId="8" r:id="rId2"/>
    <sheet name="Om statistiken" sheetId="18" r:id="rId3"/>
    <sheet name="Definitioner och mått" sheetId="22" r:id="rId4"/>
    <sheet name="Ordlista - List of terms" sheetId="10" r:id="rId5"/>
    <sheet name="Tabell 1 " sheetId="24" r:id="rId6"/>
    <sheet name="Tabell 2" sheetId="25" r:id="rId7"/>
    <sheet name="Tabell 3" sheetId="26" r:id="rId8"/>
    <sheet name="Tabell 4" sheetId="27" r:id="rId9"/>
    <sheet name="Tabell 5" sheetId="28" r:id="rId10"/>
    <sheet name="Tabell 6" sheetId="29" r:id="rId11"/>
    <sheet name="Tabell 7" sheetId="31" r:id="rId12"/>
    <sheet name="Tabell 8" sheetId="32" r:id="rId13"/>
    <sheet name="Tabell 9" sheetId="33" r:id="rId14"/>
    <sheet name="Tabell 10" sheetId="34" r:id="rId15"/>
    <sheet name="Tabell 11" sheetId="35" r:id="rId16"/>
    <sheet name="Tabell 12" sheetId="36" r:id="rId17"/>
    <sheet name="Tabell 13" sheetId="37" r:id="rId18"/>
    <sheet name="Tabell 14" sheetId="38" r:id="rId19"/>
    <sheet name="Tabell 15" sheetId="39" r:id="rId20"/>
    <sheet name="Tabell 16" sheetId="40" r:id="rId21"/>
    <sheet name="Tabell 17" sheetId="41" r:id="rId22"/>
    <sheet name="Tabell 18" sheetId="42" r:id="rId23"/>
    <sheet name="Tabell 19" sheetId="43" r:id="rId24"/>
    <sheet name="Diagram" sheetId="48" r:id="rId25"/>
    <sheet name="Konverteringstabell" sheetId="47" r:id="rId26"/>
  </sheets>
  <externalReferences>
    <externalReference r:id="rId27"/>
  </externalReferences>
  <definedNames>
    <definedName name="_xlnm._FilterDatabase" localSheetId="18" hidden="1">'Tabell 14'!$A$29:$AL$51</definedName>
    <definedName name="Antal_substanser" localSheetId="3">#REF!</definedName>
    <definedName name="Antal_substanser" localSheetId="24">#REF!</definedName>
    <definedName name="Antal_substanser" localSheetId="0">#REF!</definedName>
    <definedName name="Antal_substanser">#REF!</definedName>
    <definedName name="Avsikt" localSheetId="3">#REF!</definedName>
    <definedName name="Avsikt" localSheetId="24">#REF!</definedName>
    <definedName name="Avsikt" localSheetId="0">#REF!</definedName>
    <definedName name="Avsikt">#REF!</definedName>
    <definedName name="Figur2_prepp" localSheetId="3">#REF!</definedName>
    <definedName name="Figur2_prepp" localSheetId="24">#REF!</definedName>
    <definedName name="Figur2_prepp" localSheetId="0">#REF!</definedName>
    <definedName name="Figur2_prepp">#REF!</definedName>
    <definedName name="flode2" localSheetId="3">#REF!</definedName>
    <definedName name="flode2" localSheetId="24">#REF!</definedName>
    <definedName name="flode2" localSheetId="0">#REF!</definedName>
    <definedName name="flode2">#REF!</definedName>
    <definedName name="flode3" localSheetId="3">#REF!</definedName>
    <definedName name="flode3" localSheetId="24">#REF!</definedName>
    <definedName name="flode3" localSheetId="0">#REF!</definedName>
    <definedName name="flode3">#REF!</definedName>
    <definedName name="Kombinationer" localSheetId="3">#REF!</definedName>
    <definedName name="Kombinationer" localSheetId="24">#REF!</definedName>
    <definedName name="Kombinationer" localSheetId="0">#REF!</definedName>
    <definedName name="Kombinationer">#REF!</definedName>
    <definedName name="Kopia_2011_tab1" localSheetId="3">#REF!</definedName>
    <definedName name="Kopia_2011_tab1" localSheetId="24">#REF!</definedName>
    <definedName name="Kopia_2011_tab1" localSheetId="0">#REF!</definedName>
    <definedName name="Kopia_2011_tab1">#REF!</definedName>
    <definedName name="Kopia_bilag_tab_2_2011" localSheetId="3">#REF!</definedName>
    <definedName name="Kopia_bilag_tab_2_2011" localSheetId="24">#REF!</definedName>
    <definedName name="Kopia_bilag_tab_2_2011" localSheetId="0">#REF!</definedName>
    <definedName name="Kopia_bilag_tab_2_2011">#REF!</definedName>
    <definedName name="Om_en_eller_flera_substanser" localSheetId="3">#REF!</definedName>
    <definedName name="Om_en_eller_flera_substanser" localSheetId="24">#REF!</definedName>
    <definedName name="Om_en_eller_flera_substanser" localSheetId="0">#REF!</definedName>
    <definedName name="Om_en_eller_flera_substanser">#REF!</definedName>
    <definedName name="Om_en_substans" localSheetId="3">#REF!</definedName>
    <definedName name="Om_en_substans" localSheetId="24">#REF!</definedName>
    <definedName name="Om_en_substans" localSheetId="0">#REF!</definedName>
    <definedName name="Om_en_substans">#REF!</definedName>
    <definedName name="Skadehändelser_med_oklar_avsikt" localSheetId="3">[1]Utbildningsnivå!#REF!</definedName>
    <definedName name="Skadehändelser_med_oklar_avsikt" localSheetId="24">[1]Utbildningsnivå!#REF!</definedName>
    <definedName name="Skadehändelser_med_oklar_avsikt" localSheetId="0">[1]Utbildningsnivå!#REF!</definedName>
    <definedName name="Skadehändelser_med_oklar_avsikt">[1]Utbildningsnivå!#REF!</definedName>
    <definedName name="Skador" localSheetId="3">[1]Utbildningsnivå!#REF!</definedName>
    <definedName name="Skador" localSheetId="24">[1]Utbildningsnivå!#REF!</definedName>
    <definedName name="Skador" localSheetId="0">[1]Utbildningsnivå!#REF!</definedName>
    <definedName name="Skador">[1]Utbildningsnivå!#REF!</definedName>
    <definedName name="Substanser_l__n" localSheetId="3">#REF!</definedName>
    <definedName name="Substanser_l__n" localSheetId="24">#REF!</definedName>
    <definedName name="Substanser_l__n" localSheetId="0">#REF!</definedName>
    <definedName name="Substanser_l__n">#REF!</definedName>
    <definedName name="Tabell" localSheetId="3">#REF!</definedName>
    <definedName name="Tabell" localSheetId="24">#REF!</definedName>
    <definedName name="Tabell" localSheetId="0">#REF!</definedName>
    <definedName name="Tabell">#REF!</definedName>
    <definedName name="_xlnm.Print_Area" localSheetId="5">'Tabell 1 '!$A$2:$W$3</definedName>
    <definedName name="_xlnm.Print_Area" localSheetId="6">'Tabell 2'!$A$2:$V$20</definedName>
    <definedName name="_xlnm.Print_Area" localSheetId="7">'Tabell 3'!$A$2:$V$33</definedName>
    <definedName name="vad" localSheetId="3">#REF!</definedName>
    <definedName name="vad" localSheetId="24">#REF!</definedName>
    <definedName name="vad" localSheetId="0">#REF!</definedName>
    <definedName name="vad">#REF!</definedName>
    <definedName name="x" localSheetId="3">#REF!</definedName>
    <definedName name="x" localSheetId="24">#REF!</definedName>
    <definedName name="x" localSheetId="0">#REF!</definedName>
    <definedName name="x">#REF!</definedName>
    <definedName name="xxx" localSheetId="3">#REF!</definedName>
    <definedName name="xxx" localSheetId="24">#REF!</definedName>
    <definedName name="xxx" localSheetId="0">#REF!</definedName>
    <definedName name="xxx">#REF!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<sst xmlns="http://schemas.openxmlformats.org/spreadsheetml/2006/main" count="3110" uniqueCount="458">
  <si>
    <t>Artikelnummer</t>
  </si>
  <si>
    <t>Publiceringsdatum</t>
  </si>
  <si>
    <t>Denna publikation skyddas av upphovsrättslagen. Vid citat ska källan uppges.</t>
  </si>
  <si>
    <t>Observera att beteckningen eller logotyperna inte får användas vid vidarebearbetningar av statistiken.</t>
  </si>
  <si>
    <t>Faktablad om statistiken</t>
  </si>
  <si>
    <t>Namn</t>
  </si>
  <si>
    <t>Telefon</t>
  </si>
  <si>
    <t>e-post</t>
  </si>
  <si>
    <t>Innehållsförteckning</t>
  </si>
  <si>
    <t>Mer information</t>
  </si>
  <si>
    <t>Ordlista - List of Terms</t>
  </si>
  <si>
    <t>Tabell 1</t>
  </si>
  <si>
    <t>Ordlista</t>
  </si>
  <si>
    <t>List of Terms</t>
  </si>
  <si>
    <t>Kontaktperson statistikfrågor</t>
  </si>
  <si>
    <t>Kontaktperson sakfrågor</t>
  </si>
  <si>
    <t>Kvalitet och bortfall</t>
  </si>
  <si>
    <t xml:space="preserve">Se mer om riksnormen på Socialstyrelsens webbplats: </t>
  </si>
  <si>
    <t>https://www.socialstyrelsen.se/kunskapsstod-och-regler/omraden/ekonomiskt-bistand/riksnormen/</t>
  </si>
  <si>
    <t>1400-3511</t>
  </si>
  <si>
    <t>ISSN</t>
  </si>
  <si>
    <t>Om statistiken</t>
  </si>
  <si>
    <t>Definitioner och mått</t>
  </si>
  <si>
    <t>Den här sidan ger information om vilken publicering det är, samt kontaktuppgifter till ansvariga för publiceringen. Sidan innehåller även en knapp med en hyperlänk som tar dig tillbaka till innehållsförteckningen.</t>
  </si>
  <si>
    <t>Hälso- och sjukvård, publiceringsår 2024</t>
  </si>
  <si>
    <t>Statistik om sjukdomar behandlade i sluten vård 2023</t>
  </si>
  <si>
    <t>Statistics on Inpatient Diseases 2023</t>
  </si>
  <si>
    <t>Lamia Spahic</t>
  </si>
  <si>
    <t>075- 247 30 00</t>
  </si>
  <si>
    <t>Christian Francke</t>
  </si>
  <si>
    <t>christian.franche@socialstyrelsen.se</t>
  </si>
  <si>
    <t>Tabell 2</t>
  </si>
  <si>
    <t>Tabell 3</t>
  </si>
  <si>
    <t>Tabell 4</t>
  </si>
  <si>
    <t>Tabell 5</t>
  </si>
  <si>
    <t>Tabell 6</t>
  </si>
  <si>
    <t>Tabell 7</t>
  </si>
  <si>
    <t>Tabell 8</t>
  </si>
  <si>
    <t>Tabell 9</t>
  </si>
  <si>
    <t>Tabell 10</t>
  </si>
  <si>
    <t>Tabell 11</t>
  </si>
  <si>
    <t>Tabell 12</t>
  </si>
  <si>
    <t>Tabell 13</t>
  </si>
  <si>
    <t>Tabell 14</t>
  </si>
  <si>
    <t>Tabell 15</t>
  </si>
  <si>
    <t>Tabell 16</t>
  </si>
  <si>
    <t>Tabell 17</t>
  </si>
  <si>
    <t>Tabell 18</t>
  </si>
  <si>
    <t>Tabell 19</t>
  </si>
  <si>
    <t>Diagram</t>
  </si>
  <si>
    <t>Konverteringstabell</t>
  </si>
  <si>
    <t>Konverteringstabell ICD-9 till ICD-10.</t>
  </si>
  <si>
    <t>Conversion table for diagnose chapters, ICD-9 to ICD-10.</t>
  </si>
  <si>
    <t xml:space="preserve">Kapitel I Vissa infektions- och parasitsjukdomar (A00-B99)   Antal patienter och antal patienter per 100 000 invånare, kön och ålder, 1988-2023. </t>
  </si>
  <si>
    <t xml:space="preserve">Kapitel II Tumörer (C00-D48)   Antal patienter och antal patienter per 100 000 invånare, kön och ålder, 1988-2023. </t>
  </si>
  <si>
    <t xml:space="preserve">Kapitel III Sjukdomar i blod och blodbildande organ samt vissa rubbningar i immunsystemet (D50-D89)   Antal patienter och antal patienter per 100 000 invånare, kön och ålder, 1988-2023.  </t>
  </si>
  <si>
    <t xml:space="preserve">Kapitel IV Endokrina sjukdomar, nutritionsrubbningar, ämnesomsättningssjukdomar (E00-E90)   Antal patienter och antal patienter per 100 000 invånare, kön och ålder, 1988-2023.  </t>
  </si>
  <si>
    <t xml:space="preserve">Kapitel V Psykiska sjukdomar och syndrom samt beteendestörningar (F00-F99)   Antal patienter och antal patienter per 100 000 invånare, kön och ålder, 1988-2023.  </t>
  </si>
  <si>
    <t xml:space="preserve">Kapitel VI Sjukdomar i nervsystemet (G00-G99)   Antal patienter och antal patienter per 100 000 invånare, kön och ålder, 1988-2023.  </t>
  </si>
  <si>
    <t xml:space="preserve">Kapitel VII Sjukdomar i ögat och närliggande organ (H00-H59)   Antal patienter och antal patienter per 100 000 invånare, kön och ålder, 1988-2023.  </t>
  </si>
  <si>
    <t xml:space="preserve">Kapitel VIII Sjukdomar i örat och mastoidutskottet (H60-H95)   Antal patienter och antal patienter per 100 000 invånare, kön och ålder, 1988-2023.  </t>
  </si>
  <si>
    <t xml:space="preserve">Kapitel IX Cirkulationsorganens sjukdomar (I00-I99) (Hjärt-och kärlsjukdomar)   Antal patienter och antal patienter per 100 000 invånare, kön och ålder, 1988-2023.  </t>
  </si>
  <si>
    <t xml:space="preserve">Kapitel X Andningsorganens sjukdomar (J00-J99)   Antal patienter och antal patienter per 100 000 invånare, kön och ålder, 1988-2023.  </t>
  </si>
  <si>
    <t xml:space="preserve">Kapitel XI Matsmältningsorganens sjukdomar (K00-K93)   Antal patienter och antal patienter per 100 000 invånare, kön och ålder, 1988-2023.  </t>
  </si>
  <si>
    <t xml:space="preserve">Kapitel XII Hudens och underhudens sjukdomar (L00-L99)   Antal patienter och antal patienter per 100 000 invånare, kön och ålder, 1988-2023.  </t>
  </si>
  <si>
    <t xml:space="preserve">Kapitel XIII Sjukdomar i muskuloskeletala systemet och bindväven (M00-M99) (Rörelseorganens sjukdomar)   Antal patienter och antal patienter per 100 000 invånare, kön och ålder, 1988-2023.  </t>
  </si>
  <si>
    <t xml:space="preserve">Kapitel XIV Sjukdomar i urin- och könsorganen (N00-N99)   Antal patienter och antal patienter per 100 000 invånare, kön och ålder, 1988-2023.  </t>
  </si>
  <si>
    <t xml:space="preserve">Kapitel XV Graviditet, förlossning och barnsängstid (O00-O99)   Antal patienter och antal patienter per 100 000 invånare, kön och ålder, 1988-2023.  </t>
  </si>
  <si>
    <t xml:space="preserve">Kapitel XVI Vissa perinatala tillstånd (P00-P96) (endast inskrivna under första levnadsåret)   Antal patienter och antal patienter per 100 000 invånare, kön och ålder, 1988-2023.  </t>
  </si>
  <si>
    <t xml:space="preserve">Kapitel XVII Medfödda missbildningar, deformiteter och kromosomavvikelser (Q00-Q99)   Antal patienter och antal patienter per 100 000 invånare, kön och ålder, 1988-2023.  </t>
  </si>
  <si>
    <t>Chapter I Certain infectious and parasitic diseases (A00-B99) Number of patients and number of patients per 100,000 inhabitants, sex and age, 1988-2023.</t>
  </si>
  <si>
    <t>Chapter II Neoplasms (C00-D48) Number of patients and number of patients per 100,000 inhabitants, sex and age, 1988-2023.</t>
  </si>
  <si>
    <t>Chapter III Diseases of the blood and bloodforming organs and certain disorders involving the immune mechanism (D50-D89) Number of patients and number of patients per 100,000 inhabitants, sex and age, 1988-2023.</t>
  </si>
  <si>
    <t>Chapter IV Endocrine, nutritional and metabolic diseases (E00-E90) Number of patients and number of patients per 100,000 inhabitants, sex and age, 1988-2023.</t>
  </si>
  <si>
    <t>Chapter V Mental and behavioural disorders (F00-F99) Number of patients and number of patients per 100,000 inhabitants, sex and age, 1988-2023.</t>
  </si>
  <si>
    <t>Chapter VI Diseases of the nervous system (G00-G99) Number of patients and number of patients per 100,000 inhabitants, sex and age, 1988-2023.</t>
  </si>
  <si>
    <t>Chapter VII Diseases of the eye and adnexa (H00-H59) Number of patients and number of patients per 100,000 inhabitants, sex and age, 1988-2023.</t>
  </si>
  <si>
    <t>Chapter VIII Diseases of the ear and mastoid process (H60-H95) Number of patients and number of patients per 100,000 inhabitants, sex and age, 1988-2023.</t>
  </si>
  <si>
    <t>Chapter IX Diseases of the circulatory system (I00-I99) Number of patients and number of patients per 100,000 inhabitants, sex and age, 1988-2023.</t>
  </si>
  <si>
    <t>Chapter X Diseases of the respiratory system (J00-J99) Number of patients and number of patients per 100,000 inhabitants, sex and age, 1988-2023.</t>
  </si>
  <si>
    <t>Chapter XI Diseases of the digestive system (K00-K93) Number of patients and number of patients per 100,000 inhabitants, sex and age, 1988-2023.</t>
  </si>
  <si>
    <t>Chapter XII Diseases of the skin and subcutaneous tissue (L00-L99) Number of patients and number of patients per 100,000 inhabitants, sex and age, 1988-2023.</t>
  </si>
  <si>
    <t>Chapter XIII Diseases of the musculoskeletal system and connective tissue (M00-M99) Number of patients and number of patients per 100,000 inhabitants, sex and age, 1988-2023.</t>
  </si>
  <si>
    <t>Chapter XIV Diseases of the genitourinary system (N00-N99) Number of patients and number of patients per 100,000 inhabitants, sex and age, 1988-2023.</t>
  </si>
  <si>
    <t>Chapter XV Pregnancy, childbirth and the puerperium (O00-O99) Number of patients and number of patients per 100,000 inhabitants, sex and age, 1988-2023.</t>
  </si>
  <si>
    <t>Chapter XVI Certain conditions originating in the perinatal period (P00-P96) Number of patients and number of patients per 100,000 inhabitants, sex and age, 1988-2023.</t>
  </si>
  <si>
    <t>Chapter XVII Congenital malformations, deformations and chromosomal abnormalities (Q00-Q99) Number of patients and number of patients per 100,000 inhabitants, sex and age, 1988-2023.</t>
  </si>
  <si>
    <t xml:space="preserve">Kapitel XVIII Symtom, sjukdomstecken och onormala kliniska fynd och laboratoriefynd som ej klassificeras annorstädes (R00-R99)   Antal patienter och antal patienter per 100 000 invånare, kön och ålder, 1988-2023.  </t>
  </si>
  <si>
    <t>Chapter XVIII Symptoms, signs and abnormal clinical and laboratory findings, not elsewhere classified (R00-R99) Number of patients and number of patients per 100,000 inhabitants, sex and age, 1988-2023.</t>
  </si>
  <si>
    <t xml:space="preserve">Vårdade för någon diagnos i sjukdomskapitlen I-XVIII   Antal patienter och antal patienter per 100 000 invånare, kön och ålder, 1988-2023.  </t>
  </si>
  <si>
    <t>Any case in chapter I-XVIII  Number of patients and number of patients per 100,000 inhabitants, sex and age, 1988-2023.</t>
  </si>
  <si>
    <t>Six largest diagnose chapters for women and men, repectively, 1988-2023.                                       Number of cases per 1,000 inhabitants, sex and age, 2023.</t>
  </si>
  <si>
    <t>De sex största diagnoskapitlena för kvinnor respektive män, 1988-2023. Åldersfördelning antal sjukdomsvårdtillfällen per 1 000 invånare i befolkningen 2023.</t>
  </si>
  <si>
    <t>Regelmässigt görs kvalitetskontroller av inrapporterade uppgifter, så långt dessa kan göras maskinellt. Då granskas om rapporteringen är fullständig samt om inrapporterade variabler har giltiga värden.</t>
  </si>
  <si>
    <t>Uppgiftslämnare kontaktas och ombeds rapportera om avvikande eller felaktiga värden</t>
  </si>
  <si>
    <t>När det gäller de uppgifter som är av betydelse för denna presentation kan följande resultat från kvalitetskontrollerna noteras:</t>
  </si>
  <si>
    <r>
      <t>Kön</t>
    </r>
    <r>
      <rPr>
        <sz val="8"/>
        <rFont val="Century Gothic"/>
        <family val="2"/>
      </rPr>
      <t xml:space="preserve"> rapporteras i stort sett alltid, bortfallet är i genomsnitt drygt 3 per 100 000 vårdtillfällen.</t>
    </r>
  </si>
  <si>
    <r>
      <t xml:space="preserve">Bortfallet för </t>
    </r>
    <r>
      <rPr>
        <i/>
        <sz val="8"/>
        <color indexed="8"/>
        <rFont val="Century Gothic"/>
        <family val="2"/>
      </rPr>
      <t xml:space="preserve">ålder </t>
    </r>
    <r>
      <rPr>
        <sz val="8"/>
        <color indexed="8"/>
        <rFont val="Century Gothic"/>
        <family val="2"/>
      </rPr>
      <t>är 0,1 procent för hela perioden. Att ålder kan beräknas trots att personnumret inte är komplett beror på att födelsedatum oftast är komplett eller att åtminstone födelseår rapporterats.</t>
    </r>
  </si>
  <si>
    <t>För ytterligare information om kvalitet och bortfall, se dokumentet ”Kvalitetsdeklaration”. samt webbsidan om framställning och kvalitet i patientregistret</t>
  </si>
  <si>
    <t>https://www.socialstyrelsen.se/statistik-och-data/statistik/alla-statistikamnen/sjukdomar-och-symtom/</t>
  </si>
  <si>
    <t>Framställning och kvalitet - patientregistret - Socialstyrelsen</t>
  </si>
  <si>
    <t>Material och metod</t>
  </si>
  <si>
    <t>Uppgifterna till patientregistret har samlats in en gång per år från sjukvårdens huvudmän. Till och med år 1997 hade endast landstingen uppgiftsskyldighet men från 1998 omfattas alla som bedriver verksamhet inom hälso- och sjukvården av uppgiftsskyldigheten. Från och med år 2015 rapporteras data månadsvis.</t>
  </si>
  <si>
    <t>Sjukvårdshuvudmännen ansvarar själva för de grundsystem (patientadministrativa system) från vilka uppgifterna sammanställs och för de rutiner enligt vilka uppgifterna registreras. Uppgifterna har lämnats på maskinläsbart medium i enlighet med av Socialstyrelsen utfärdade föreskrifter, den senaste versionen för den i denna publikation aktuella perioden var SOSFS 2008:26 (Uppgiftsskyldighet till patientregistret) med ändringar 2009:26, 2011:4 och 2013:35 med ändringsföreskrift HSLF-FS 2016:91.</t>
  </si>
  <si>
    <t>Registerinnehåll</t>
  </si>
  <si>
    <t xml:space="preserve">De uppgifter som ingår i patientregistret är patientens personnummer, kön, ålder och hemort, vårdande sjukhus och klinik (medicinskt verksamhetsområde), inskrivningsdatum, utskrivningsdatum och vårdtid, diagnoser och åtgärder, inskrivningssätt, utskrivningssätt samt planerad/oplanerad inskrivning. För en utförligare beskrivning av dessa variabler hänvisas till Socialstyrelsens webbplats: </t>
  </si>
  <si>
    <t>https://www.socialstyrelsen.se/statistik-och-data/register/patientregistret/</t>
  </si>
  <si>
    <t>Innehållet i statistiken</t>
  </si>
  <si>
    <r>
      <t xml:space="preserve">Statistiken omfattar endast personer som </t>
    </r>
    <r>
      <rPr>
        <u/>
        <sz val="8"/>
        <rFont val="Century Gothic"/>
        <family val="2"/>
      </rPr>
      <t>skrivits ut</t>
    </r>
    <r>
      <rPr>
        <sz val="8"/>
        <rFont val="Century Gothic"/>
        <family val="2"/>
      </rPr>
      <t xml:space="preserve"> med en sjukdomsdiagnos som huvudorsak till sjukhusvistelsen. Personer som vårdats i första hand på grund av skador eller förgiftningar under samma period redovisas i en särskild statistik i denna serie. I patientregistret finns dessutom ett antal vårdtillfällen där huvudorsaken till den slutna vården varit andra faktorer av betydelse för hälsotillståndet och kontakterna med hälso- och sjukvården än sjukdoms- eller skadediagnoser (kapitel XXI i ICD-10-SE). Uppgifter om dessa vårdtillfällen redovisas inte i denna statistik.</t>
    </r>
  </si>
  <si>
    <t xml:space="preserve">I bearbetningarna för denna statistik har personer med giltiga värden för personnummer eller samordningsnummer inkluderats.  Detta för att kunna räkna antal unika personer som skrivits ut från sluten vård under ett år. </t>
  </si>
  <si>
    <t>Mått</t>
  </si>
  <si>
    <t>Observera att måttet i tabellerna är personer. En person kan vårdas med flera diagnoser under ett år och under flera år. Summeringar av värdena i olika diagnoskapitel ger därför i allmänhet ett felaktigt resultat.</t>
  </si>
  <si>
    <t>Åldersgrupperna är beräknade på den utskrivna patientens ålder vid årets slut. Undantaget är sjukdomar under rubriken ”XVI Vissa perinatala tillstånd”, där åldern är den faktiska ålden vid inskrivningsdatumet. Urvalet i nämnt kapitel utgörs av patienter som skrivits in för vård under sitt första levnadsår, de flesta skrivs in för vård de första 28 dagarna efter förlossning. Till skillnad från övriga tabeller är därför året här inskrivningsåret och inte utskrivningsåret. Anledningen till att åldern vid årets slut inte används är att huvuddelen av dessa patienter ofta har långa vårdtider och hinner därmed flyttas till åldersgruppen 1-4 år innan de skrivs ut. Om undantaget inte gjordes skulle patienterna inte komma med i statistiken och antal patienter per 100.000 invånare skulle bli missvisande.</t>
  </si>
  <si>
    <t xml:space="preserve">Sjukdomsdiagnoser redovisas enligt kapitelindelningen i ”Internationell statistisk klassifikation av sjukdomar och relaterade hälsoproblem” (ICD-10 SE).  </t>
  </si>
  <si>
    <t>https://www.socialstyrelsen.se/statistik-och-data/klassifikationer-och-koder/icd-10/</t>
  </si>
  <si>
    <t>Översättning mellan klassifikationer</t>
  </si>
  <si>
    <t>På grund av att ny diagnosklassifikation – byggd på WHO:s 10:e revision – infördes 1997 har möjligheterna till jämförelser över hela perioden 1988–2023 försvårats. Tabellerna i denna statistik redovisar hela perioden 1988–2023 endast enligt indelningen på kapitel i den nu gällande klassifikationen. En konvertering har gjorts från den tidigare diagnosklassifikationen (IDC-9) till den nya (ICD-10). Översättningen är inte perfekt eftersom det många gånger inte finns entydiga översättningar mellan ICD-9- och ICD-10-koder.</t>
  </si>
  <si>
    <t>Giltiga personnummer har under perioden 1988–2023 rapporterats vid ungefär 98,5 procent av vårdtillfällena som har sjukdom som huvuddiagnos. Bortfallet av personnummer har historiskt varit särskilt stort för olika perinatala tillstånd och i viss mån för medfödda missbildningar. Detta hänger samman med att spädbarn i många fall inte hunnit få ett personnummer tilldelat. Det här är ett problem som i och med förbättrade rutiner för personnummertilldelning, nästan helt försvunnit.</t>
  </si>
  <si>
    <t>Bortfallet av huvuddiagnos är 1,0 procent för hela perioden, 1988-2023.</t>
  </si>
  <si>
    <t>Definitions and Measures</t>
  </si>
  <si>
    <t>Diagnos</t>
  </si>
  <si>
    <t>Diagnosis</t>
  </si>
  <si>
    <t>Diagnoskapitel</t>
  </si>
  <si>
    <t>Huvudindelning av klassifikationen. ICD-10 är indelad i 22 kapitel.</t>
  </si>
  <si>
    <t>Diagnos chapter</t>
  </si>
  <si>
    <t>Main division of the classification. ICD-10 is divided into 22 chapters.</t>
  </si>
  <si>
    <t>Huvuddiagnos</t>
  </si>
  <si>
    <t>Det tillstånd (sjukdom, skada, etc.) som är den huvudsakliga anledningen till en vårdkontakt, fastställd vid vårdkontaktens slut.</t>
  </si>
  <si>
    <t>Main diagnosis</t>
  </si>
  <si>
    <t>The condition (disease, injury, etc.) given as the main reason for a health care contact, determined at the end of the contact.</t>
  </si>
  <si>
    <t>Patient</t>
  </si>
  <si>
    <t>En person som erhåller eller är registrerad för att erhålla vård. Ledsagare och nyfödda friska barn räknas inte som patienter. Här avgränsas patienter till personer med minst ett slutenvårdstillfälle under året. Eftersom en och samma person kan förekomma med mer än en diagnos är inte antalet patienter detsamma som antalet unika vårdade personer.</t>
  </si>
  <si>
    <t xml:space="preserve">A person recieving or registered to recieve care. An escort and a newborn healthy baby is not regarded as a patient. In these tables a patient is a person with at least one inpatient contact in the year. Since one and the same person can have more than one diagnosis the number of patients is not the same as unique persons. </t>
  </si>
  <si>
    <t>Slutenvård</t>
  </si>
  <si>
    <t>Hälso- och sjukvård när den ges till patient vars tillstånd kräver resurser som inte kan tillgodoses inom öppen vård eller hemsjukvård. Bedömningen av vilka tillstånd som kräver sluten vård varierar över landet. Sluten vård bedrivs dygnet runt och kräver inskrivning.</t>
  </si>
  <si>
    <t>Inpatient care</t>
  </si>
  <si>
    <t>Health care when given to a patient whose condition require resources that can not be provided in outpatient care or home care. The assessment of the conditions that requires inpatient care varies across the country. inpatient care is conducted around the clock and requires admission.</t>
  </si>
  <si>
    <t>Slutenvårdstillfälle</t>
  </si>
  <si>
    <t>Vårdkontakt som avgränsas av inskrivning till och utskrivning från en enhet för sluten sjukvård (medicinskt verksamhetsområde/klinik).</t>
  </si>
  <si>
    <t>Inpatient stay</t>
  </si>
  <si>
    <t>Health care contact limited by an admission to and discharge from a unit for inpatient care.</t>
  </si>
  <si>
    <t>Folkmängd</t>
  </si>
  <si>
    <t>Folkmängden i en viss population respektive år. Används som nämnare i tabeller för antal patienter per 100 000 invånare per sjukdomskapitel, kön, ålder och år.</t>
  </si>
  <si>
    <t>Population</t>
  </si>
  <si>
    <t xml:space="preserve">The number of individuals in the country in the respective year. Used as a denominator in the tables for number of patients per 100,000 inhabitants, sex, age group and year. </t>
  </si>
  <si>
    <t>Antal per 100 000 invånare</t>
  </si>
  <si>
    <t>Antal per 100 000 invånare beräknas på medelbefolkningen för respektive år.</t>
  </si>
  <si>
    <t xml:space="preserve">Number per 100,000 inhabitants </t>
  </si>
  <si>
    <t>The number per 100,000 inhabitants is based on the mean population each year.</t>
  </si>
  <si>
    <t>Benämning på sjukdom. I patientregistret för perioden 1998–2023 har diagnosen kodats i enlighet med ”Internationell statistisk klassifikation av sjukdomar och relaterade hälsoproblem” (ICD-10-SE), som är den svenska versionen av Världshälsoorganisationens internationella klassifikation, 10:e revisionen (ICD-10). För perioden 1988–1996 användes ”Klassifikation av sjukdomar 1987”, vilket motsvarar ICD-9. För 1997 har båda klassifikationerna använts parallellt.</t>
  </si>
  <si>
    <t>Name of a disease. In the patient registry for the period 1998-2023, the diagnosis has been coded in accordance with ICD-10-SE, which is the Swedish version of the World Health Organization's International Statistical Classification of Diseases, 10th revision (ICD-10). For the period 1988-1996 the KSH-97 was used , which corresponds to ICD-9. For 1997, both the classifications were used in parallell.</t>
  </si>
  <si>
    <t>akut hjärtinfarkt</t>
  </si>
  <si>
    <t>acute myocardial infarction</t>
  </si>
  <si>
    <t>åldersklass</t>
  </si>
  <si>
    <t>age group</t>
  </si>
  <si>
    <t>alkohol</t>
  </si>
  <si>
    <t>alcohol</t>
  </si>
  <si>
    <t>alla</t>
  </si>
  <si>
    <t>all</t>
  </si>
  <si>
    <t>andel</t>
  </si>
  <si>
    <t>proportion</t>
  </si>
  <si>
    <t>andningsorgan</t>
  </si>
  <si>
    <t>respiratory system</t>
  </si>
  <si>
    <t>angiösa bröstsmärtor (kärlkramp)</t>
  </si>
  <si>
    <t>angina pectoris</t>
  </si>
  <si>
    <t>ändrade riktlinjer</t>
  </si>
  <si>
    <t>changed guidelines</t>
  </si>
  <si>
    <t>antal</t>
  </si>
  <si>
    <t>number</t>
  </si>
  <si>
    <t>år</t>
  </si>
  <si>
    <t>year(s)</t>
  </si>
  <si>
    <t>bröstcancer</t>
  </si>
  <si>
    <t>breast cancer</t>
  </si>
  <si>
    <t>bröstkorg</t>
  </si>
  <si>
    <t>chest</t>
  </si>
  <si>
    <t>därav</t>
  </si>
  <si>
    <t>of which</t>
  </si>
  <si>
    <t>hela riket</t>
  </si>
  <si>
    <t>total for Sweden</t>
  </si>
  <si>
    <t>huvuddiagnos</t>
  </si>
  <si>
    <t>principle diagnosis</t>
  </si>
  <si>
    <t>hälso- och sjukvård</t>
  </si>
  <si>
    <t>health care</t>
  </si>
  <si>
    <t>inom</t>
  </si>
  <si>
    <t>within</t>
  </si>
  <si>
    <t>kronisk obstruktiv lungsjukdom (kol)</t>
  </si>
  <si>
    <t>chronic obstructive pulmonary disease</t>
  </si>
  <si>
    <t>kvinnor</t>
  </si>
  <si>
    <t>women</t>
  </si>
  <si>
    <t>luftstrupe</t>
  </si>
  <si>
    <t>throat</t>
  </si>
  <si>
    <t>lungcancer</t>
  </si>
  <si>
    <t>lung cancer</t>
  </si>
  <si>
    <t>lunginflammation</t>
  </si>
  <si>
    <t>pneumonia</t>
  </si>
  <si>
    <t>län</t>
  </si>
  <si>
    <t>county</t>
  </si>
  <si>
    <t>med</t>
  </si>
  <si>
    <t>with</t>
  </si>
  <si>
    <t>män</t>
  </si>
  <si>
    <t>men</t>
  </si>
  <si>
    <t>och</t>
  </si>
  <si>
    <t>and</t>
  </si>
  <si>
    <t>offentlig</t>
  </si>
  <si>
    <t>public</t>
  </si>
  <si>
    <t>okända</t>
  </si>
  <si>
    <t>unknown</t>
  </si>
  <si>
    <t>orsakade av</t>
  </si>
  <si>
    <t>due to</t>
  </si>
  <si>
    <t>ospecificerat</t>
  </si>
  <si>
    <t>unspecified</t>
  </si>
  <si>
    <t>övriga</t>
  </si>
  <si>
    <t>others</t>
  </si>
  <si>
    <t>patientregistret</t>
  </si>
  <si>
    <t>the National Patient Register</t>
  </si>
  <si>
    <t>prostatacancer</t>
  </si>
  <si>
    <t>cancer of prostate</t>
  </si>
  <si>
    <t>psykiska störningar</t>
  </si>
  <si>
    <t>mental disorders</t>
  </si>
  <si>
    <t>sjukdom</t>
  </si>
  <si>
    <t>disease</t>
  </si>
  <si>
    <t>sluten vård</t>
  </si>
  <si>
    <t>inpatient care</t>
  </si>
  <si>
    <t>Socialstyrelsen</t>
  </si>
  <si>
    <t>the National Board of Health and Welfare</t>
  </si>
  <si>
    <t>summa</t>
  </si>
  <si>
    <t>sum</t>
  </si>
  <si>
    <t>totalt</t>
  </si>
  <si>
    <t>total</t>
  </si>
  <si>
    <t>utan</t>
  </si>
  <si>
    <t>without</t>
  </si>
  <si>
    <t>utanför</t>
  </si>
  <si>
    <t>outside of</t>
  </si>
  <si>
    <t>utskrivningsår</t>
  </si>
  <si>
    <t>year of discharge</t>
  </si>
  <si>
    <t>vård</t>
  </si>
  <si>
    <t>care</t>
  </si>
  <si>
    <t xml:space="preserve">Källa: patientregistret, Socialstyrelsen      </t>
  </si>
  <si>
    <t>Totalt</t>
  </si>
  <si>
    <t/>
  </si>
  <si>
    <t>Män+Kvinnor</t>
  </si>
  <si>
    <t>Män</t>
  </si>
  <si>
    <t>85+</t>
  </si>
  <si>
    <t>75–84</t>
  </si>
  <si>
    <t>65–74</t>
  </si>
  <si>
    <t>45–64</t>
  </si>
  <si>
    <t>25–44</t>
  </si>
  <si>
    <t>15–24</t>
  </si>
  <si>
    <t>5–14</t>
  </si>
  <si>
    <t>1–4</t>
  </si>
  <si>
    <t>Kvinnor</t>
  </si>
  <si>
    <t xml:space="preserve"> </t>
  </si>
  <si>
    <t>Antal patienter per 100.000 invånare</t>
  </si>
  <si>
    <t>Kön och ålder</t>
  </si>
  <si>
    <t>Antal patienter</t>
  </si>
  <si>
    <t>Chapter I Certain infectious and parasitic diseases (A00–B99)</t>
  </si>
  <si>
    <t xml:space="preserve">Kapitel I Vissa infektions- och parasitsjukdomar (A00–B99) </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</si>
  <si>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</si>
  <si>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</si>
  <si>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</si>
  <si>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</si>
  <si>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</si>
  <si>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</si>
  <si>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</si>
  <si>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</si>
  <si>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</si>
  <si>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</si>
  <si>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</si>
  <si>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</si>
  <si>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</si>
  <si>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</si>
  <si>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</si>
  <si>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</si>
  <si>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</si>
  <si>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</si>
  <si>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</si>
  <si>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</si>
  <si>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</si>
  <si>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</si>
  <si>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</si>
  <si>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</si>
  <si>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</si>
  <si>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</si>
  <si>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</si>
  <si>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</si>
  <si>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</si>
  <si>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</si>
  <si>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</si>
  <si>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</si>
  <si>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</si>
  <si>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</si>
  <si>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</si>
  <si>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</si>
  <si>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 xml:space="preserve">Kapitel II Tumörer (C00–D48)   </t>
  </si>
  <si>
    <t xml:space="preserve">Chapter II Neoplasms (C00–D48)  </t>
  </si>
  <si>
    <t xml:space="preserve">Kapitel III Sjukdomar i blod och blodbildande organ samt vissa rubbningar i immunsystemet (D50–D89)   </t>
  </si>
  <si>
    <t xml:space="preserve">Chapter III Diseases of the blood and blood-forming organs and certain disorders involving the immune mechanism (D50–D89)  </t>
  </si>
  <si>
    <t xml:space="preserve">Kapitel IV Endokrina sjukdomar, nutritionsrubbningar, ämnesomsättningssjukdomar (E00–E90)   </t>
  </si>
  <si>
    <t xml:space="preserve">Chapter IV Endocrine, nutritional and metabolic diseases (E00–E90)  </t>
  </si>
  <si>
    <t xml:space="preserve">Kapitel V Psykiska sjukdomar och syndrom samt beteendestörningar (F00–F99)   </t>
  </si>
  <si>
    <t xml:space="preserve">Chapter V Mental and behavioural disorders (F00–F99)  </t>
  </si>
  <si>
    <t xml:space="preserve">Kapitel VI Sjukdomar i nervsystemet (G00–G99)   </t>
  </si>
  <si>
    <t xml:space="preserve">Chapter VI Diseases of the nervous system (G00–G99)  </t>
  </si>
  <si>
    <t xml:space="preserve">Kapitel VII Sjukdomar i ögat och närliggande organ (H00–H59)   </t>
  </si>
  <si>
    <t xml:space="preserve">Chapter VII Diseases of the eye and adnexa (H00–H59)  </t>
  </si>
  <si>
    <t xml:space="preserve">Kapitel VIII Sjukdomar i örat och mastoidutskottet (H60–H95)   </t>
  </si>
  <si>
    <t xml:space="preserve">Chapter VIII Diseases of the ear and mastoid process  (H60–H95)  </t>
  </si>
  <si>
    <t>Kapitel IX Cirkulationsorganens sjukdomar (I00–I99) (Hjärt- och kärlsjukdomar)</t>
  </si>
  <si>
    <t xml:space="preserve">Chapter IX Diseases of the circulatory system (I00–I99)  </t>
  </si>
  <si>
    <t xml:space="preserve">Kapitel X Andningsorganens sjukdomar (J00–J99)   </t>
  </si>
  <si>
    <t xml:space="preserve">Chapter X Diseases of the respiratory system (J00–J99)  </t>
  </si>
  <si>
    <t xml:space="preserve">Kapitel XI Matsmältningsorganens sjukdomar (K00–K93)   </t>
  </si>
  <si>
    <t xml:space="preserve">Chapter XI Diseases of the digestive system (K00–K93)  </t>
  </si>
  <si>
    <t xml:space="preserve">Kapitel XII Hudens och underhudens sjukdomar (L00–L99)   </t>
  </si>
  <si>
    <t xml:space="preserve">Chapter XII Diseases of the skin and subcutaneous tissue (L00–L99)  </t>
  </si>
  <si>
    <t>Kapitel XIII Sjukdomar i muskuloskeletala systemet och bindväven (M00–M99) (Rörselseorganens sjukdomar)</t>
  </si>
  <si>
    <t xml:space="preserve">Chapter XIII Diseases of the musculoskeletal system and connective tissue (M00–M99)  </t>
  </si>
  <si>
    <t xml:space="preserve">Kapitel XIV Sjukdomar i urin- och könsorganen (N00–N99)   </t>
  </si>
  <si>
    <t xml:space="preserve">Chapter XIV Diseases of the genitourinary system (N00–N99)  </t>
  </si>
  <si>
    <t xml:space="preserve">Kapitel XV Graviditet, förlossning och barnsängstid (O00–O99)   </t>
  </si>
  <si>
    <t xml:space="preserve">Chapter XV Pregnancy, childbirth and the puerperium (O00–O99)  </t>
  </si>
  <si>
    <t>Totalt*</t>
  </si>
  <si>
    <t>Antal patienter per 100.000 invånare*</t>
  </si>
  <si>
    <t>*Totalt antal patienter och  totalt antal patienter per 100.000 invånare är beräknad på hela befolkningen kvinnor och inte endast de åldersgrupper som visas.</t>
  </si>
  <si>
    <t xml:space="preserve">Kapitel XVI Vissa perinatala tillstånd (P00–P96) (endast inskrivna under första levnadsåret)   </t>
  </si>
  <si>
    <t xml:space="preserve">Chapter XVI Certain conditions originating in the perinatal period (P00–P96)  </t>
  </si>
  <si>
    <t>Kön</t>
  </si>
  <si>
    <t>*Populationen är endast de som är 0 år i befolkningen.</t>
  </si>
  <si>
    <t>Kapitel XVII Medfödda missbildningar, deformiteter och kromosomavvikelser (Q00–Q99)</t>
  </si>
  <si>
    <t>Chapter XVII Congenital malformations, deformations and chromosomal abnormalities (Q00–Q99)</t>
  </si>
  <si>
    <t xml:space="preserve">Kapitel XVIII Symtom, sjukdomstecken och onormala kliniska fynd och laboratoriefynd som ej klassificeras annorstädes (R00–R99)   </t>
  </si>
  <si>
    <t xml:space="preserve">Chapter XVII Symptoms, signs and abnormal clinical and laboratory findings, not elsewhere classified (R00–R99)  </t>
  </si>
  <si>
    <t xml:space="preserve">Any case in chapter  I–XVIII   </t>
  </si>
  <si>
    <t xml:space="preserve">Vårdade för någon diagnos i sjukdomskapitlen I–XVIII   </t>
  </si>
  <si>
    <t xml:space="preserve">*Kapitel 1-14 samt 16-18 i klassifikationen, ICD-10-SE.
</t>
  </si>
  <si>
    <t xml:space="preserve">Källa: patientregistret, Socialstyrelsen            </t>
  </si>
  <si>
    <t>90+</t>
  </si>
  <si>
    <t>85–89</t>
  </si>
  <si>
    <t>80–84</t>
  </si>
  <si>
    <t>75–79</t>
  </si>
  <si>
    <t>70–74</t>
  </si>
  <si>
    <t>65–69</t>
  </si>
  <si>
    <t>60–64</t>
  </si>
  <si>
    <t>55–59</t>
  </si>
  <si>
    <t>50–54</t>
  </si>
  <si>
    <t>45–49</t>
  </si>
  <si>
    <t>40–44</t>
  </si>
  <si>
    <t>35–39</t>
  </si>
  <si>
    <t>30–34</t>
  </si>
  <si>
    <t>25–29</t>
  </si>
  <si>
    <t>20–24</t>
  </si>
  <si>
    <t>15–19</t>
  </si>
  <si>
    <t>10–14</t>
  </si>
  <si>
    <t>5–9</t>
  </si>
  <si>
    <t>0–4</t>
  </si>
  <si>
    <t>Ålder</t>
  </si>
  <si>
    <t>Diagram och diagramdata</t>
  </si>
  <si>
    <t xml:space="preserve">  </t>
  </si>
  <si>
    <t>Tabell 1. Största diagnoskapitlen med avseende på antal patienter för kvinnor 1988–2023</t>
  </si>
  <si>
    <t>Tabell 2. Största diagnoskapitlen med avseende på antal patienter för män 1988–2023</t>
  </si>
  <si>
    <t>Tabell 3. Åldersfördelning antal sjukdomsvårdtillfällen* per 1 000 invånare i befolkningen 2023</t>
  </si>
  <si>
    <t>Konverteringstabell ICD-9 till ICD-10</t>
  </si>
  <si>
    <t>Kapitel enligt ICD-10 (1997/98–)</t>
  </si>
  <si>
    <t>Diagnoskoder i ICD-10</t>
  </si>
  <si>
    <t>Diagnoskoder i ICD-9</t>
  </si>
  <si>
    <t>I</t>
  </si>
  <si>
    <t>A00–B99</t>
  </si>
  <si>
    <t>001–139, exklusive 034A, 099D–E, 135 och 136B, 279K</t>
  </si>
  <si>
    <t>II</t>
  </si>
  <si>
    <t>C00–D48</t>
  </si>
  <si>
    <t>140–239</t>
  </si>
  <si>
    <t>III</t>
  </si>
  <si>
    <t>D50–D89</t>
  </si>
  <si>
    <t>135, 280–289, 279, exklusive 279K och 279N</t>
  </si>
  <si>
    <t>IV</t>
  </si>
  <si>
    <t>E00–E90</t>
  </si>
  <si>
    <t>240–278</t>
  </si>
  <si>
    <t>V</t>
  </si>
  <si>
    <t>F00–F99</t>
  </si>
  <si>
    <t>290–319</t>
  </si>
  <si>
    <t>VI</t>
  </si>
  <si>
    <t>G00–G99</t>
  </si>
  <si>
    <t>320–359, 435, 780F</t>
  </si>
  <si>
    <t>VII</t>
  </si>
  <si>
    <t>H00–H59</t>
  </si>
  <si>
    <t>360–379</t>
  </si>
  <si>
    <t>VIII</t>
  </si>
  <si>
    <t>H60–H95</t>
  </si>
  <si>
    <t>380–389</t>
  </si>
  <si>
    <t>IX</t>
  </si>
  <si>
    <t>I00–I99</t>
  </si>
  <si>
    <t>390–459, exklusive 435 och 446</t>
  </si>
  <si>
    <t>X</t>
  </si>
  <si>
    <t>J00–J99</t>
  </si>
  <si>
    <t>460–519, 034A</t>
  </si>
  <si>
    <t>XI</t>
  </si>
  <si>
    <t>K00–K93</t>
  </si>
  <si>
    <t>520–579</t>
  </si>
  <si>
    <t>XII</t>
  </si>
  <si>
    <t>L00–L99</t>
  </si>
  <si>
    <t>680–709</t>
  </si>
  <si>
    <t>XIII</t>
  </si>
  <si>
    <t>M00–M99</t>
  </si>
  <si>
    <t>710–739, 099D, 136B, 279N, 446</t>
  </si>
  <si>
    <t xml:space="preserve">XIV </t>
  </si>
  <si>
    <t>N00–N99</t>
  </si>
  <si>
    <t>580–629, exklusive 599H, 099E, 788A</t>
  </si>
  <si>
    <t xml:space="preserve">XV </t>
  </si>
  <si>
    <t>O00–O99</t>
  </si>
  <si>
    <t>630–676</t>
  </si>
  <si>
    <t xml:space="preserve">XVI </t>
  </si>
  <si>
    <t>P00–P96</t>
  </si>
  <si>
    <t>760–779</t>
  </si>
  <si>
    <t>XVII</t>
  </si>
  <si>
    <t>Q00–Q99</t>
  </si>
  <si>
    <t>740–759</t>
  </si>
  <si>
    <t xml:space="preserve">XVIII </t>
  </si>
  <si>
    <t>R00–R99</t>
  </si>
  <si>
    <t>780–799, exklusive 780F och 788A, 599H</t>
  </si>
  <si>
    <t>Källa: patientregistret, Socialstyrelsen      .</t>
  </si>
  <si>
    <t>patientregistret@socialstyrelsen.se</t>
  </si>
  <si>
    <t>2024-9-9227</t>
  </si>
  <si>
    <t>Artikelnummer-eng</t>
  </si>
  <si>
    <t>2024-9-9230</t>
  </si>
  <si>
    <t>Sidan innehåller tabeller om Kapitel I Vissa infektions- och parasitsjukdomar (A00–B99). Sidan innehåller även en knapp med en hyperlänk som tar dig tillbaka till innehållsförteckningen.</t>
  </si>
  <si>
    <t>Sidan innehåller tabeller om Kapitel II Tumörer (C00–D48). Sidan innehåller även en knapp med en hyperlänk som tar dig tillbaka till innehållsförteckningen.</t>
  </si>
  <si>
    <t>Sidan innehåller konverteringstabell ICD-9 till ICD-10. Sidan innehåller även en knapp med en hyperlänk som tar dig tillbaka till innehållsförteckningen.</t>
  </si>
  <si>
    <t>På den här sidan finns information om definitioner och mått. Sidan innehåller även en knapp med en hyperlänk som tar dig tillbaka till innehållsförteckningen.</t>
  </si>
  <si>
    <t>På den här sidan finns en ordlista på svenska och engelska. Sidan innehåller även en knapp med en hyperlänk som tar dig tillbaka till innehållsförteckningen.</t>
  </si>
  <si>
    <t>Sidan innehåller tabeller om Kapitel III Sjukdomar i blod och blodbildande organ samt vissa rubbningar i immunsystemet (D50–D89). Sidan innehåller även en knapp med en hyperlänk som tar dig tillbaka till innehållsförteckningen.</t>
  </si>
  <si>
    <t>Sidan innehåller tabeller om Kapitel IV Endokrina sjukdomar, nutritionsrubbningar, ämnesomsättningssjukdomar (E00–E90). Sidan innehåller även en knapp med en hyperlänk som tar dig tillbaka till innehållsförteckningen.</t>
  </si>
  <si>
    <t>Sidan innehåller tabeller om Kapitel V Psykiska sjukdomar och syndrom samt beteendestörningar (F00–F99). Sidan innehåller även en knapp med en hyperlänk som tar dig tillbaka till innehållsförteckningen.</t>
  </si>
  <si>
    <t>Sidan innehåller tabeller om Kapitel VI Sjukdomar i nervsystemet (G00–G99). Sidan innehåller även en knapp med en hyperlänk som tar dig tillbaka till innehållsförteckningen.</t>
  </si>
  <si>
    <t>Sidan innehåller tabeller om Kapitel VII Sjukdomar i ögat och närliggande organ (H00–H59). Sidan innehåller även en knapp med en hyperlänk som tar dig tillbaka till innehållsförteckningen.</t>
  </si>
  <si>
    <t>Sidan innehåller tabeller om Kapitel VIII Sjukdomar i örat och mastoidutskottet (H60–H95). Sidan innehåller även en knapp med en hyperlänk som tar dig tillbaka till innehållsförteckningen.</t>
  </si>
  <si>
    <t>Sidan innehåller tabeller om Kapitel IX Cirkulationsorganens sjukdomar (I00–I99) (Hjärt- och kärlsjukdomar). Sidan innehåller även en knapp med en hyperlänk som tar dig tillbaka till innehållsförteckningen.</t>
  </si>
  <si>
    <t>Sidan innehåller tabeller om Kapitel X Andningsorganens sjukdomar (J00–J99)  . Sidan innehåller även en knapp med en hyperlänk som tar dig tillbaka till innehållsförteckningen.</t>
  </si>
  <si>
    <t>Sidan innehåller tabeller om Kapitel XI Matsmältningsorganens sjukdomar (K00–K93). Sidan innehåller även en knapp med en hyperlänk som tar dig tillbaka till innehållsförteckningen.</t>
  </si>
  <si>
    <t>Sidan innehåller tabeller om Kapitel XII Hudens och underhudens sjukdomar (L00–L99). Sidan innehåller även en knapp med en hyperlänk som tar dig tillbaka till innehållsförteckningen.</t>
  </si>
  <si>
    <t>Sidan innehåller tabeller om Kapitel XIII Sjukdomar i muskuloskeletala systemet och bindväven (M00–M99) (Rörselseorganens sjukdomar). Sidan innehåller även en knapp med en hyperlänk som tar dig tillbaka till innehållsförteckningen.</t>
  </si>
  <si>
    <t>Sidan innehåller tabeller om Kapitel XIV Sjukdomar i urin- och könsorganen (N00–N99). Sidan innehåller även en knapp med en hyperlänk som tar dig tillbaka till innehållsförteckningen.</t>
  </si>
  <si>
    <t>Sidan innehåller tabeller om Kapitel XV Graviditet, förlossning och barnsängstid (O00–O99). Sidan innehåller även en knapp med en hyperlänk som tar dig tillbaka till innehållsförteckningen.</t>
  </si>
  <si>
    <t>Sidan innehåller tabeller om Kapitel XVI Vissa perinatala tillstånd (P00–P96) (endast inskrivna under första levnadsåret). Sidan innehåller även en knapp med en hyperlänk som tar dig tillbaka till innehållsförteckningen.</t>
  </si>
  <si>
    <t>Sidan innehåller tabeller om Kapitel XVII Medfödda missbildningar, deformiteter och kromosomavvikelser (Q00–Q99). Sidan innehåller även en knapp med en hyperlänk som tar dig tillbaka till innehållsförteckningen.</t>
  </si>
  <si>
    <t>Sidan innehåller tabeller om vårdade för någon diagnos i sjukdomskapitlen I–XVIII. Sidan innehåller även en knapp med en hyperlänk som tar dig tillbaka till innehållsförteckningen.</t>
  </si>
  <si>
    <t>Sidan innehåller tabeller om Kapitel XVIII Symtom, sjukdomstecken och onormala kliniska fynd och laboratoriefynd som ej klassificeras annorstädes (R00–R99). Sidan innehåller även en knapp med en hyperlänk som tar dig tillbaka till innehållsförteckningen.</t>
  </si>
  <si>
    <t>Sidan innehåller tre diagram och tre tabeller. Sidan innehåller även en knapp med en hyperlänk som tar dig tillbaka till innehållsförteckningen.</t>
  </si>
  <si>
    <t>Tumours</t>
  </si>
  <si>
    <t>Cardiovasc</t>
  </si>
  <si>
    <t>Respiratory</t>
  </si>
  <si>
    <t>Digestive</t>
  </si>
  <si>
    <t>Musculo.</t>
  </si>
  <si>
    <t xml:space="preserve">Symptom diagn. </t>
  </si>
  <si>
    <t>Men</t>
  </si>
  <si>
    <t>Women</t>
  </si>
  <si>
    <t>Statistikdatabas</t>
  </si>
  <si>
    <t>https://sdb.socialstyrelsen.se/if_par/val.aspx</t>
  </si>
  <si>
    <t>På den här sidan finns information om statistiken. Sidan innehåller även en knapp med en hyperlänk som tar dig tillbaka till innehållsförteckningen.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</si>
</sst>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kr&quot;_-;\-* #,##0\ &quot;kr&quot;_-;_-* &quot;-&quot;\ &quot;kr&quot;_-;_-@_-"/>
    <numFmt numFmtId="44" formatCode="_-* #,##0.00\ &quot;kr&quot;_-;\-* #,##0.00\ &quot;kr&quot;_-;_-* &quot;-&quot;??\ &quot;kr&quot;_-;_-@_-"/>
    <numFmt numFmtId="164" formatCode="_-* #,##0.00_-;\-* #,##0.00_-;_-* &quot;-&quot;??_-;_-@_-"/>
    <numFmt numFmtId="165" formatCode="0&quot; &quot;%"/>
    <numFmt numFmtId="166" formatCode=".000"/>
    <numFmt numFmtId="167" formatCode="#,##0.0"/>
    <numFmt numFmtId="168" formatCode="0.0"/>
  </numFmts>
  <fonts count="77">
    <font>
      <sz val="8.5"/>
      <color theme="1"/>
      <name val="Noto Sans"/>
      <family val="2"/>
      <scheme val="minor"/>
    </font>
    <font>
      <sz val="11"/>
      <color theme="1"/>
      <name val="Noto Sans"/>
      <family val="2"/>
      <scheme val="minor"/>
    </font>
    <font>
      <sz val="11"/>
      <color theme="1"/>
      <name val="Noto Sans"/>
      <family val="2"/>
      <scheme val="minor"/>
    </font>
    <font>
      <sz val="8"/>
      <color theme="1"/>
      <name val="Noto Sans"/>
      <family val="2"/>
      <scheme val="minor"/>
    </font>
    <font>
      <sz val="8"/>
      <color theme="1"/>
      <name val="Body Font"/>
      <family val="2"/>
    </font>
    <font>
      <sz val="8"/>
      <color theme="0"/>
      <name val="Noto Sans"/>
      <family val="2"/>
      <scheme val="minor"/>
    </font>
    <font>
      <sz val="11"/>
      <color rgb="FF3F3F76"/>
      <name val="Noto Sans"/>
      <family val="2"/>
      <scheme val="minor"/>
    </font>
    <font>
      <b/>
      <sz val="11"/>
      <color rgb="FF3F3F3F"/>
      <name val="Noto Sans"/>
      <family val="2"/>
      <scheme val="minor"/>
    </font>
    <font>
      <b/>
      <sz val="11"/>
      <color rgb="FFFA7D00"/>
      <name val="Noto Sans"/>
      <family val="2"/>
      <scheme val="minor"/>
    </font>
    <font>
      <sz val="11"/>
      <color rgb="FFFA7D00"/>
      <name val="Noto Sans"/>
      <family val="2"/>
      <scheme val="minor"/>
    </font>
    <font>
      <b/>
      <sz val="11"/>
      <color theme="0"/>
      <name val="Noto Sans"/>
      <family val="2"/>
      <scheme val="minor"/>
    </font>
    <font>
      <sz val="11"/>
      <color rgb="FFFF0000"/>
      <name val="Noto Sans"/>
      <family val="2"/>
      <scheme val="minor"/>
    </font>
    <font>
      <i/>
      <sz val="11"/>
      <color rgb="FF7F7F7F"/>
      <name val="Noto Sans"/>
      <family val="2"/>
      <scheme val="minor"/>
    </font>
    <font>
      <sz val="8.5"/>
      <color theme="1"/>
      <name val="Noto Sans"/>
      <family val="2"/>
      <scheme val="minor"/>
    </font>
    <font>
      <sz val="8.5"/>
      <color theme="1"/>
      <name val="Noto Sans"/>
      <family val="2"/>
      <scheme val="major"/>
    </font>
    <font>
      <sz val="18"/>
      <color theme="3"/>
      <name val="Noto Sans"/>
      <family val="2"/>
      <scheme val="major"/>
    </font>
    <font>
      <b/>
      <sz val="11"/>
      <color theme="1"/>
      <name val="Noto Sans"/>
      <family val="2"/>
      <scheme val="minor"/>
    </font>
    <font>
      <sz val="10"/>
      <color theme="1"/>
      <name val="Noto Sans"/>
      <family val="2"/>
      <scheme val="minor"/>
    </font>
    <font>
      <sz val="7"/>
      <color theme="1"/>
      <name val="Noto Sans"/>
      <family val="2"/>
      <scheme val="minor"/>
    </font>
    <font>
      <sz val="10"/>
      <color theme="0"/>
      <name val="Noto Sans"/>
      <family val="2"/>
      <scheme val="minor"/>
    </font>
    <font>
      <b/>
      <sz val="8.5"/>
      <color theme="1"/>
      <name val="Noto Sans"/>
      <family val="2"/>
      <scheme val="minor"/>
    </font>
    <font>
      <u/>
      <sz val="8.5"/>
      <color theme="10"/>
      <name val="Noto Sans"/>
      <family val="2"/>
      <scheme val="minor"/>
    </font>
    <font>
      <u/>
      <sz val="8.5"/>
      <color theme="11"/>
      <name val="Noto Sans"/>
      <family val="2"/>
      <scheme val="minor"/>
    </font>
    <font>
      <b/>
      <sz val="14"/>
      <color theme="1"/>
      <name val="Noto Sans"/>
      <family val="2"/>
      <scheme val="minor"/>
    </font>
    <font>
      <b/>
      <sz val="12"/>
      <color theme="1"/>
      <name val="Noto Sans"/>
      <family val="2"/>
      <scheme val="minor"/>
    </font>
    <font>
      <b/>
      <sz val="10"/>
      <color theme="1"/>
      <name val="Noto Sans"/>
      <family val="2"/>
      <scheme val="major"/>
    </font>
    <font>
      <b/>
      <sz val="10"/>
      <color theme="1"/>
      <name val="Noto Sans"/>
      <family val="2"/>
      <scheme val="minor"/>
    </font>
    <font>
      <b/>
      <sz val="9"/>
      <color theme="1"/>
      <name val="Noto Sans"/>
      <family val="2"/>
      <scheme val="minor"/>
    </font>
    <font>
      <sz val="9"/>
      <color theme="1"/>
      <name val="Noto Sans"/>
      <family val="2"/>
    </font>
    <font>
      <sz val="8"/>
      <name val="Noto Sans"/>
      <family val="2"/>
    </font>
    <font>
      <sz val="9"/>
      <color theme="1"/>
      <name val="Arial"/>
      <family val="2"/>
    </font>
    <font>
      <b/>
      <sz val="10"/>
      <color theme="1"/>
      <name val="Noto Sans"/>
      <family val="2"/>
    </font>
    <font>
      <sz val="10"/>
      <color theme="1"/>
      <name val="Noto Sans"/>
      <family val="2"/>
    </font>
    <font>
      <sz val="9"/>
      <color rgb="FF00B0F0"/>
      <name val="Noto Sans"/>
      <family val="2"/>
    </font>
    <font>
      <sz val="8"/>
      <color theme="1"/>
      <name val="Noto Sans"/>
      <family val="2"/>
    </font>
    <font>
      <i/>
      <sz val="8"/>
      <color theme="1"/>
      <name val="Noto Sans"/>
      <family val="2"/>
    </font>
    <font>
      <sz val="8"/>
      <color theme="1"/>
      <name val="Noto Sans"/>
      <family val="2"/>
      <scheme val="major"/>
    </font>
    <font>
      <sz val="8"/>
      <color rgb="FFFF0000"/>
      <name val="Noto Sans"/>
      <family val="2"/>
    </font>
    <font>
      <u/>
      <sz val="8"/>
      <color theme="10"/>
      <name val="Noto Sans"/>
      <family val="2"/>
    </font>
    <font>
      <i/>
      <sz val="8"/>
      <name val="Noto Sans"/>
      <family val="2"/>
    </font>
    <font>
      <sz val="11"/>
      <name val="Noto Sans"/>
      <family val="2"/>
      <scheme val="minor"/>
    </font>
    <font>
      <sz val="9"/>
      <name val="Arial"/>
      <family val="2"/>
    </font>
    <font>
      <b/>
      <sz val="9"/>
      <name val="Arial"/>
      <family val="2"/>
    </font>
    <font>
      <b/>
      <sz val="11"/>
      <name val="Noto Sans"/>
      <family val="2"/>
      <scheme val="minor"/>
    </font>
    <font>
      <sz val="8"/>
      <name val="Century Gothic"/>
      <family val="2"/>
    </font>
    <font>
      <sz val="8"/>
      <color theme="1"/>
      <name val="Century Gothic"/>
      <family val="2"/>
    </font>
    <font>
      <u/>
      <sz val="11"/>
      <color theme="10"/>
      <name val="Noto Sans"/>
      <family val="2"/>
      <scheme val="minor"/>
    </font>
    <font>
      <b/>
      <sz val="9"/>
      <color theme="1"/>
      <name val="Noto Sans"/>
      <family val="2"/>
      <scheme val="major"/>
    </font>
    <font>
      <sz val="8"/>
      <color theme="0"/>
      <name val="Noto Sans"/>
      <family val="2"/>
      <scheme val="major"/>
    </font>
    <font>
      <b/>
      <sz val="8"/>
      <color rgb="FF000000"/>
      <name val="Century Gothic"/>
      <family val="2"/>
    </font>
    <font>
      <b/>
      <sz val="8"/>
      <color theme="1"/>
      <name val="Century Gothic"/>
      <family val="2"/>
    </font>
    <font>
      <sz val="8"/>
      <color rgb="FF000000"/>
      <name val="Century Gothic"/>
      <family val="2"/>
    </font>
    <font>
      <sz val="8"/>
      <name val="Noto Sans"/>
      <family val="2"/>
      <scheme val="minor"/>
    </font>
    <font>
      <i/>
      <sz val="8"/>
      <color indexed="8"/>
      <name val="Century Gothic"/>
      <family val="2"/>
    </font>
    <font>
      <sz val="8"/>
      <color indexed="8"/>
      <name val="Century Gothic"/>
      <family val="2"/>
    </font>
    <font>
      <u/>
      <sz val="8"/>
      <color theme="10"/>
      <name val="Noto Sans"/>
      <family val="2"/>
      <scheme val="minor"/>
    </font>
    <font>
      <b/>
      <sz val="10"/>
      <name val="Century Gothic"/>
      <family val="2"/>
    </font>
    <font>
      <u/>
      <sz val="8"/>
      <name val="Century Gothic"/>
      <family val="2"/>
    </font>
    <font>
      <sz val="8"/>
      <color rgb="FF000000"/>
      <name val="Noto Sans"/>
      <family val="2"/>
      <scheme val="minor"/>
    </font>
    <font>
      <b/>
      <sz val="8"/>
      <color theme="1"/>
      <name val="Noto Sans"/>
      <family val="2"/>
      <scheme val="minor"/>
    </font>
    <font>
      <sz val="10"/>
      <color theme="1"/>
      <name val="Times New Roman"/>
      <family val="1"/>
    </font>
    <font>
      <sz val="12"/>
      <color rgb="FF212121"/>
      <name val="Inherit"/>
    </font>
    <font>
      <b/>
      <sz val="8"/>
      <color rgb="FF000000"/>
      <name val="Noto Sans"/>
      <family val="2"/>
      <scheme val="minor"/>
    </font>
    <font>
      <b/>
      <sz val="8"/>
      <color rgb="FF000000"/>
      <name val="Noto Sans"/>
      <family val="2"/>
    </font>
    <font>
      <b/>
      <sz val="8"/>
      <name val="Noto Sans"/>
      <family val="2"/>
    </font>
    <font>
      <b/>
      <sz val="10"/>
      <color theme="1"/>
      <name val="Arial"/>
      <family val="2"/>
    </font>
    <font>
      <sz val="8"/>
      <color theme="1"/>
      <name val="Arial"/>
      <family val="2"/>
    </font>
    <font>
      <sz val="8.5"/>
      <color theme="1"/>
      <name val="Noto Sans"/>
      <family val="2"/>
    </font>
    <font>
      <sz val="9"/>
      <color theme="1"/>
      <name val="Noto Sans"/>
      <family val="2"/>
      <scheme val="minor"/>
    </font>
    <font>
      <sz val="8.5"/>
      <name val="Noto Sans"/>
      <family val="2"/>
    </font>
    <font>
      <b/>
      <sz val="8.5"/>
      <color theme="1"/>
      <name val="Noto Sans"/>
      <family val="2"/>
    </font>
    <font>
      <b/>
      <sz val="8.5"/>
      <name val="Noto Sans"/>
      <family val="2"/>
    </font>
    <font>
      <sz val="7"/>
      <name val="Century Gothic"/>
      <family val="2"/>
    </font>
    <font>
      <b/>
      <sz val="8"/>
      <color theme="1"/>
      <name val="Arial"/>
      <family val="2"/>
    </font>
    <font>
      <b/>
      <sz val="8"/>
      <color rgb="FFFF0000"/>
      <name val="Noto Sans"/>
      <family val="2"/>
      <scheme val="minor"/>
    </font>
    <font>
      <sz val="7"/>
      <color rgb="FF000000"/>
      <name val="Noto Sans"/>
      <family val="2"/>
      <scheme val="minor"/>
    </font>
    <font>
      <sz val="8.5"/>
      <color rgb="FF000000"/>
      <name val="Noto Sans"/>
      <family val="2"/>
    </font>
  </fonts>
  <fills count="4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rgb="FFC85135"/>
        <bgColor indexed="64"/>
      </patternFill>
    </fill>
    <fill>
      <patternFill patternType="solid">
        <fgColor rgb="FFDE9786"/>
        <bgColor indexed="64"/>
      </patternFill>
    </fill>
    <fill>
      <patternFill patternType="solid">
        <fgColor rgb="FFE9B9AE"/>
        <bgColor indexed="64"/>
      </patternFill>
    </fill>
    <fill>
      <patternFill patternType="solid">
        <fgColor rgb="FFF4DCD7"/>
        <bgColor indexed="64"/>
      </patternFill>
    </fill>
    <fill>
      <patternFill patternType="solid">
        <fgColor rgb="FF9A4392"/>
        <bgColor indexed="64"/>
      </patternFill>
    </fill>
    <fill>
      <patternFill patternType="solid">
        <fgColor rgb="FFC28EBE"/>
        <bgColor indexed="64"/>
      </patternFill>
    </fill>
    <fill>
      <patternFill patternType="solid">
        <fgColor rgb="FFD7B4D3"/>
        <bgColor indexed="64"/>
      </patternFill>
    </fill>
    <fill>
      <patternFill patternType="solid">
        <fgColor rgb="FFEBD9E9"/>
        <bgColor indexed="64"/>
      </patternFill>
    </fill>
    <fill>
      <patternFill patternType="solid">
        <fgColor rgb="FF008276"/>
        <bgColor indexed="64"/>
      </patternFill>
    </fill>
    <fill>
      <patternFill patternType="solid">
        <fgColor rgb="FFB27B2A"/>
        <bgColor indexed="64"/>
      </patternFill>
    </fill>
    <fill>
      <patternFill patternType="solid">
        <fgColor rgb="FFEB805F"/>
        <bgColor indexed="64"/>
      </patternFill>
    </fill>
    <fill>
      <patternFill patternType="solid">
        <fgColor rgb="FF00A380"/>
        <bgColor indexed="64"/>
      </patternFill>
    </fill>
    <fill>
      <patternFill patternType="solid">
        <fgColor rgb="FFECB94F"/>
        <bgColor indexed="64"/>
      </patternFill>
    </fill>
    <fill>
      <patternFill patternType="solid">
        <fgColor rgb="FFBE67C0"/>
        <bgColor indexed="64"/>
      </patternFill>
    </fill>
    <fill>
      <patternFill patternType="solid">
        <fgColor rgb="FFF7CAAC"/>
        <bgColor indexed="64"/>
      </patternFill>
    </fill>
    <fill>
      <patternFill patternType="solid">
        <fgColor rgb="FF79D3C5"/>
        <bgColor indexed="64"/>
      </patternFill>
    </fill>
    <fill>
      <patternFill patternType="solid">
        <fgColor rgb="FFF9E0A7"/>
        <bgColor indexed="64"/>
      </patternFill>
    </fill>
    <fill>
      <patternFill patternType="solid">
        <fgColor rgb="FFECCFE9"/>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C75136"/>
        <bgColor indexed="64"/>
      </patternFill>
    </fill>
    <fill>
      <patternFill patternType="solid">
        <fgColor rgb="FFFFFFFF"/>
        <bgColor indexed="64"/>
      </patternFill>
    </fill>
    <fill>
      <patternFill patternType="solid">
        <fgColor theme="8"/>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indexed="64"/>
      </top>
      <bottom/>
      <diagonal/>
    </border>
    <border>
      <left/>
      <right/>
      <top/>
      <bottom style="thick">
        <color theme="1"/>
      </bottom>
      <diagonal/>
    </border>
    <border>
      <left style="thin">
        <color rgb="FFC1C1C1"/>
      </left>
      <right style="thin">
        <color rgb="FFC1C1C1"/>
      </right>
      <top/>
      <bottom style="thin">
        <color rgb="FFC1C1C1"/>
      </bottom>
      <diagonal/>
    </border>
    <border>
      <left/>
      <right/>
      <top/>
      <bottom style="medium">
        <color indexed="64"/>
      </bottom>
      <diagonal/>
    </border>
    <border>
      <left/>
      <right/>
      <top style="thick">
        <color indexed="64"/>
      </top>
      <bottom style="thin">
        <color auto="1"/>
      </bottom>
      <diagonal/>
    </border>
    <border>
      <left/>
      <right/>
      <top style="thin">
        <color auto="1"/>
      </top>
      <bottom style="thin">
        <color auto="1"/>
      </bottom>
      <diagonal/>
    </border>
    <border>
      <left/>
      <right/>
      <top style="thin">
        <color auto="1"/>
      </top>
      <bottom style="medium">
        <color indexed="64"/>
      </bottom>
      <diagonal/>
    </border>
    <border>
      <left/>
      <right/>
      <top style="thin">
        <color auto="1"/>
      </top>
      <bottom style="thick">
        <color theme="1"/>
      </bottom>
      <diagonal/>
    </border>
    <border>
      <left/>
      <right/>
      <top/>
      <bottom style="thin">
        <color auto="1"/>
      </bottom>
      <diagonal/>
    </border>
    <border>
      <left/>
      <right/>
      <top style="thin">
        <color auto="1"/>
      </top>
      <bottom/>
      <diagonal/>
    </border>
    <border>
      <left style="thin">
        <color rgb="FFC1C1C1"/>
      </left>
      <right style="thin">
        <color rgb="FFC1C1C1"/>
      </right>
      <top style="thin">
        <color rgb="FFC1C1C1"/>
      </top>
      <bottom style="thin">
        <color rgb="FFC1C1C1"/>
      </bottom>
      <diagonal/>
    </border>
    <border>
      <left/>
      <right/>
      <top/>
      <bottom style="thick">
        <color rgb="FF857363"/>
      </bottom>
      <diagonal/>
    </border>
    <border>
      <left/>
      <right style="thin">
        <color rgb="FFC1C1C1"/>
      </right>
      <top style="thin">
        <color rgb="FFC1C1C1"/>
      </top>
      <bottom style="thin">
        <color rgb="FFC1C1C1"/>
      </bottom>
      <diagonal/>
    </border>
    <border>
      <left/>
      <right style="thin">
        <color theme="0"/>
      </right>
      <top/>
      <bottom style="thin">
        <color auto="1"/>
      </bottom>
      <diagonal/>
    </border>
    <border>
      <left/>
      <right style="medium">
        <color rgb="FFDAD7CB"/>
      </right>
      <top/>
      <bottom style="medium">
        <color rgb="FFDAD7CB"/>
      </bottom>
      <diagonal/>
    </border>
    <border>
      <left/>
      <right/>
      <top/>
      <bottom style="medium">
        <color rgb="FFDAD7CB"/>
      </bottom>
      <diagonal/>
    </border>
    <border>
      <left/>
      <right/>
      <top style="medium">
        <color rgb="FFDAD7CB"/>
      </top>
      <bottom style="thin">
        <color theme="1"/>
      </bottom>
      <diagonal/>
    </border>
    <border>
      <left/>
      <right style="medium">
        <color rgb="FFDAD7CB"/>
      </right>
      <top style="medium">
        <color rgb="FFDAD7CB"/>
      </top>
      <bottom style="thin">
        <color theme="1"/>
      </bottom>
      <diagonal/>
    </border>
  </borders>
  <cellStyleXfs count="72">
    <xf numFmtId="0" fontId="0" fillId="0" borderId="0"/>
    <xf numFmtId="165" fontId="14" fillId="0" borderId="0" applyFill="0" applyBorder="0" applyAlignment="0" applyProtection="0"/>
    <xf numFmtId="0" fontId="23" fillId="0" borderId="0" applyNumberFormat="0" applyFill="0" applyBorder="0" applyProtection="0">
      <alignment vertical="top"/>
    </xf>
    <xf numFmtId="0" fontId="24" fillId="0" borderId="0" applyNumberFormat="0" applyFill="0" applyBorder="0" applyProtection="0">
      <alignment vertical="top"/>
    </xf>
    <xf numFmtId="0" fontId="25" fillId="0" borderId="0" applyNumberFormat="0" applyFill="0" applyBorder="0" applyProtection="0">
      <alignment vertical="top"/>
    </xf>
    <xf numFmtId="0" fontId="4" fillId="0" borderId="0" applyNumberFormat="0" applyFill="0" applyBorder="0" applyAlignment="0" applyProtection="0"/>
    <xf numFmtId="0" fontId="5"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5"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5"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5" fillId="18" borderId="0" applyNumberFormat="0" applyBorder="0" applyAlignment="0" applyProtection="0"/>
    <xf numFmtId="0" fontId="3" fillId="21" borderId="0" applyNumberFormat="0" applyBorder="0" applyAlignment="0" applyProtection="0"/>
    <xf numFmtId="0" fontId="3" fillId="20" borderId="0" applyNumberFormat="0" applyBorder="0" applyAlignment="0" applyProtection="0"/>
    <xf numFmtId="0" fontId="3" fillId="19" borderId="0" applyNumberFormat="0" applyBorder="0" applyAlignment="0" applyProtection="0"/>
    <xf numFmtId="0" fontId="5" fillId="22" borderId="0" applyNumberFormat="0" applyBorder="0" applyAlignment="0" applyProtection="0"/>
    <xf numFmtId="0" fontId="3" fillId="25" borderId="0" applyNumberFormat="0" applyBorder="0" applyAlignment="0" applyProtection="0"/>
    <xf numFmtId="0" fontId="3" fillId="24" borderId="0" applyNumberFormat="0" applyBorder="0" applyAlignment="0" applyProtection="0"/>
    <xf numFmtId="0" fontId="3" fillId="23" borderId="0" applyNumberFormat="0" applyBorder="0" applyAlignment="0" applyProtection="0"/>
    <xf numFmtId="0" fontId="5" fillId="18" borderId="0" applyBorder="0" applyAlignment="0" applyProtection="0"/>
    <xf numFmtId="0" fontId="5" fillId="26" borderId="0" applyBorder="0" applyAlignment="0" applyProtection="0"/>
    <xf numFmtId="0" fontId="5" fillId="27" borderId="0" applyBorder="0" applyAlignment="0" applyProtection="0"/>
    <xf numFmtId="0" fontId="5" fillId="22" borderId="0" applyBorder="0" applyAlignment="0" applyProtection="0"/>
    <xf numFmtId="0" fontId="3" fillId="28" borderId="0" applyBorder="0" applyAlignment="0" applyProtection="0"/>
    <xf numFmtId="0" fontId="3" fillId="29" borderId="0" applyBorder="0" applyAlignment="0" applyProtection="0"/>
    <xf numFmtId="0" fontId="3" fillId="30" borderId="0" applyBorder="0" applyAlignment="0" applyProtection="0"/>
    <xf numFmtId="0" fontId="3" fillId="31" borderId="0" applyBorder="0" applyAlignment="0" applyProtection="0"/>
    <xf numFmtId="0" fontId="3" fillId="32" borderId="0" applyBorder="0" applyAlignment="0" applyProtection="0"/>
    <xf numFmtId="0" fontId="3" fillId="33" borderId="0" applyBorder="0" applyAlignment="0" applyProtection="0"/>
    <xf numFmtId="0" fontId="3" fillId="34" borderId="0" applyBorder="0" applyAlignment="0" applyProtection="0"/>
    <xf numFmtId="0" fontId="3" fillId="35" borderId="0" applyBorder="0" applyAlignment="0" applyProtection="0"/>
    <xf numFmtId="164" fontId="14" fillId="0" borderId="0" applyFill="0" applyBorder="0" applyAlignment="0" applyProtection="0"/>
    <xf numFmtId="3" fontId="13" fillId="0" borderId="0" applyFill="0" applyBorder="0" applyAlignment="0" applyProtection="0"/>
    <xf numFmtId="44" fontId="13" fillId="0" borderId="0" applyFill="0" applyBorder="0" applyAlignment="0" applyProtection="0"/>
    <xf numFmtId="42" fontId="13" fillId="0" borderId="0" applyFill="0" applyBorder="0" applyAlignment="0" applyProtection="0"/>
    <xf numFmtId="0" fontId="6" fillId="36" borderId="1" applyNumberFormat="0" applyAlignment="0" applyProtection="0"/>
    <xf numFmtId="0" fontId="7" fillId="37" borderId="2" applyNumberFormat="0" applyAlignment="0" applyProtection="0"/>
    <xf numFmtId="0" fontId="8" fillId="37" borderId="1" applyNumberFormat="0" applyAlignment="0" applyProtection="0"/>
    <xf numFmtId="0" fontId="9" fillId="0" borderId="3" applyNumberFormat="0" applyFill="0" applyAlignment="0" applyProtection="0"/>
    <xf numFmtId="0" fontId="10" fillId="38" borderId="4" applyNumberFormat="0" applyAlignment="0" applyProtection="0"/>
    <xf numFmtId="0" fontId="11" fillId="0" borderId="0" applyNumberFormat="0" applyFill="0" applyBorder="0" applyAlignment="0" applyProtection="0"/>
    <xf numFmtId="0" fontId="3" fillId="39" borderId="5" applyNumberFormat="0" applyFont="0" applyAlignment="0" applyProtection="0"/>
    <xf numFmtId="0" fontId="12" fillId="0" borderId="0" applyNumberFormat="0" applyFill="0" applyBorder="0" applyAlignment="0" applyProtection="0"/>
    <xf numFmtId="0" fontId="15" fillId="0" borderId="0" applyNumberFormat="0" applyFill="0" applyBorder="0" applyAlignment="0" applyProtection="0"/>
    <xf numFmtId="0" fontId="19" fillId="26" borderId="0" applyNumberFormat="0" applyBorder="0" applyProtection="0">
      <alignment vertical="top"/>
    </xf>
    <xf numFmtId="0" fontId="19" fillId="40" borderId="0" applyNumberFormat="0" applyBorder="0" applyProtection="0">
      <alignment vertical="top"/>
    </xf>
    <xf numFmtId="0" fontId="17" fillId="30" borderId="0" applyNumberFormat="0" applyBorder="0" applyProtection="0">
      <alignment vertical="top"/>
    </xf>
    <xf numFmtId="0" fontId="16" fillId="0" borderId="6" applyNumberFormat="0" applyFill="0" applyAlignment="0" applyProtection="0"/>
    <xf numFmtId="0" fontId="26" fillId="0" borderId="0"/>
    <xf numFmtId="0" fontId="13" fillId="0" borderId="0"/>
    <xf numFmtId="0" fontId="17" fillId="0" borderId="0"/>
    <xf numFmtId="0" fontId="18" fillId="0" borderId="0"/>
    <xf numFmtId="0" fontId="21" fillId="0" borderId="0" applyNumberFormat="0" applyFill="0" applyBorder="0" applyAlignment="0" applyProtection="0"/>
    <xf numFmtId="0" fontId="22" fillId="0" borderId="0" applyNumberFormat="0" applyFill="0" applyBorder="0" applyAlignment="0" applyProtection="0"/>
    <xf numFmtId="0" fontId="20" fillId="0" borderId="0" applyNumberFormat="0" applyFill="0" applyBorder="0" applyAlignment="0" applyProtection="0"/>
    <xf numFmtId="0" fontId="27" fillId="0" borderId="0"/>
    <xf numFmtId="0" fontId="21" fillId="0" borderId="0" applyNumberFormat="0" applyFill="0" applyBorder="0" applyAlignment="0" applyProtection="0"/>
    <xf numFmtId="0" fontId="3" fillId="0" borderId="0"/>
    <xf numFmtId="0" fontId="2" fillId="0" borderId="0"/>
    <xf numFmtId="0" fontId="46" fillId="0" borderId="0" applyNumberFormat="0" applyFill="0" applyBorder="0" applyAlignment="0" applyProtection="0"/>
    <xf numFmtId="0" fontId="1" fillId="0" borderId="0"/>
  </cellStyleXfs>
  <cellXfs count="200">
    <xf numFmtId="0" fontId="0" fillId="0" borderId="0" xfId="0"/>
    <xf numFmtId="0" fontId="30" fillId="0" borderId="0" xfId="0" applyFont="1"/>
    <xf numFmtId="0" fontId="28" fillId="0" borderId="0" xfId="0" applyFont="1"/>
    <xf numFmtId="0" fontId="28" fillId="0" borderId="0" xfId="0" applyFont="1"/>
    <xf numFmtId="0" fontId="28" fillId="0" borderId="0" xfId="0" applyFont="1"/>
    <xf numFmtId="0" fontId="28" fillId="0" borderId="0" xfId="0" applyFont="1"/>
    <xf numFmtId="0" fontId="33" fillId="0" borderId="0" xfId="0" applyFont="1"/>
    <xf numFmtId="0" fontId="34" fillId="0" borderId="0" xfId="0" applyFont="1"/>
    <xf numFmtId="0" fontId="35" fillId="0" borderId="0" xfId="0" applyFont="1" applyFill="1"/>
    <xf numFmtId="0" fontId="34" fillId="0" borderId="0" xfId="0" applyFont="1"/>
    <xf numFmtId="0" fontId="36" fillId="0" borderId="0" xfId="0" applyFont="1"/>
    <xf numFmtId="0" fontId="37" fillId="0" borderId="0" xfId="0" applyFont="1"/>
    <xf numFmtId="0" fontId="29" fillId="0" borderId="0" xfId="0" applyFont="1" applyFill="1"/>
    <xf numFmtId="0" fontId="38" fillId="0" borderId="0" xfId="0" applyFont="1" applyFill="1"/>
    <xf numFmtId="0" fontId="39" fillId="0" borderId="0" xfId="0" applyFont="1" applyFill="1"/>
    <xf numFmtId="0" fontId="29" fillId="0" borderId="0" xfId="0" applyFont="1"/>
    <xf numFmtId="0" fontId="40" fillId="0" borderId="0" xfId="0" applyFont="1"/>
    <xf numFmtId="0" fontId="41" fillId="0" borderId="0" xfId="0" applyFont="1" applyAlignment="1"/>
    <xf numFmtId="0" fontId="41" fillId="0" borderId="0" xfId="0" applyFont="1"/>
    <xf numFmtId="0" fontId="42" fillId="0" borderId="0" xfId="0" applyFont="1" applyFill="1"/>
    <xf numFmtId="0" fontId="41" fillId="0" borderId="0" xfId="0" applyFont="1" applyFill="1"/>
    <xf numFmtId="0" fontId="43" fillId="0" borderId="0" xfId="0" applyFont="1" applyFill="1"/>
    <xf numFmtId="0" fontId="40" fillId="0" borderId="0" xfId="0" applyFont="1" applyFill="1"/>
    <xf numFmtId="0" fontId="26" fillId="0" borderId="0" xfId="59"/>
    <xf numFmtId="0" fontId="13" fillId="0" borderId="0" xfId="60"/>
    <xf numFmtId="0" fontId="3" fillId="0" borderId="0" xfId="7" applyFill="1"/>
    <xf numFmtId="0" fontId="30" fillId="0" borderId="0" xfId="0" applyFont="1" applyAlignment="1">
      <alignment horizontal="left" wrapText="1"/>
    </xf>
    <xf numFmtId="0" fontId="0" fillId="0" borderId="0" xfId="0" applyAlignment="1">
      <alignment horizontal="left" vertical="top" wrapText="1"/>
    </xf>
    <xf numFmtId="0" fontId="21" fillId="0" borderId="0" xfId="67" applyAlignment="1">
      <alignment horizontal="left" vertical="top" wrapText="1"/>
    </xf>
    <xf numFmtId="0" fontId="27" fillId="0" borderId="0" xfId="66"/>
    <xf numFmtId="0" fontId="18" fillId="0" borderId="0" xfId="62"/>
    <xf numFmtId="0" fontId="31" fillId="0" borderId="0" xfId="0" applyFont="1" applyAlignment="1">
      <alignment horizontal="left" vertical="top"/>
    </xf>
    <xf numFmtId="0" fontId="28" fillId="0" borderId="0" xfId="0" applyFont="1" applyAlignment="1">
      <alignment horizontal="left" vertical="top"/>
    </xf>
    <xf numFmtId="0" fontId="32" fillId="0" borderId="0" xfId="0" applyFont="1" applyAlignment="1">
      <alignment horizontal="left" vertical="top"/>
    </xf>
    <xf numFmtId="0" fontId="34" fillId="0" borderId="0" xfId="0" applyFont="1" applyAlignment="1">
      <alignment horizontal="left" vertical="top"/>
    </xf>
    <xf numFmtId="0" fontId="27" fillId="0" borderId="0" xfId="66" applyAlignment="1">
      <alignment horizontal="left" vertical="top"/>
    </xf>
    <xf numFmtId="0" fontId="21" fillId="0" borderId="0" xfId="67" applyFill="1"/>
    <xf numFmtId="0" fontId="21" fillId="0" borderId="0" xfId="67"/>
    <xf numFmtId="0" fontId="40" fillId="0" borderId="0" xfId="68" applyFont="1"/>
    <xf numFmtId="0" fontId="41" fillId="0" borderId="0" xfId="68" applyFont="1"/>
    <xf numFmtId="0" fontId="44" fillId="0" borderId="0" xfId="69" applyFont="1" applyAlignment="1">
      <alignment horizontal="left" vertical="top" wrapText="1"/>
    </xf>
    <xf numFmtId="0" fontId="45" fillId="0" borderId="0" xfId="69" applyFont="1" applyFill="1" applyAlignment="1">
      <alignment horizontal="left"/>
    </xf>
    <xf numFmtId="0" fontId="41" fillId="0" borderId="0" xfId="68" applyFont="1" applyAlignment="1">
      <alignment horizontal="left"/>
    </xf>
    <xf numFmtId="0" fontId="40" fillId="0" borderId="0" xfId="68" applyFont="1" applyAlignment="1">
      <alignment horizontal="left"/>
    </xf>
    <xf numFmtId="0" fontId="26" fillId="0" borderId="0" xfId="59" applyFill="1"/>
    <xf numFmtId="0" fontId="41" fillId="0" borderId="0" xfId="68" applyFont="1" applyFill="1"/>
    <xf numFmtId="0" fontId="3" fillId="0" borderId="0" xfId="8" applyFill="1"/>
    <xf numFmtId="0" fontId="3" fillId="0" borderId="0" xfId="8" applyFill="1" applyAlignment="1">
      <alignment horizontal="left" vertical="top" wrapText="1"/>
    </xf>
    <xf numFmtId="0" fontId="44" fillId="0" borderId="0" xfId="69" applyFont="1" applyFill="1" applyAlignment="1">
      <alignment horizontal="left" vertical="top" wrapText="1"/>
    </xf>
    <xf numFmtId="0" fontId="3" fillId="0" borderId="0" xfId="8" applyFill="1" applyAlignment="1">
      <alignment horizontal="left"/>
    </xf>
    <xf numFmtId="0" fontId="13" fillId="0" borderId="0" xfId="60" applyFill="1"/>
    <xf numFmtId="0" fontId="47" fillId="0" borderId="0" xfId="0" applyFont="1"/>
    <xf numFmtId="0" fontId="26" fillId="0" borderId="0" xfId="59"/>
    <xf numFmtId="0" fontId="48" fillId="0" borderId="0" xfId="0" applyFont="1"/>
    <xf numFmtId="0" fontId="48" fillId="0" borderId="0" xfId="68" applyFont="1" applyAlignment="1">
      <alignment horizontal="left"/>
    </xf>
    <xf numFmtId="0" fontId="17" fillId="0" borderId="0" xfId="61" quotePrefix="1" applyAlignment="1"/>
    <xf numFmtId="0" fontId="26" fillId="0" borderId="0" xfId="59" applyAlignment="1"/>
    <xf numFmtId="0" fontId="0" fillId="0" borderId="0" xfId="60" applyFont="1"/>
    <xf numFmtId="0" fontId="49" fillId="0" borderId="0" xfId="0" applyFont="1" applyAlignment="1">
      <alignment vertical="center" wrapText="1"/>
    </xf>
    <xf numFmtId="0" fontId="50" fillId="0" borderId="0" xfId="69" applyFont="1" applyAlignment="1">
      <alignment horizontal="left" vertical="top" wrapText="1"/>
    </xf>
    <xf numFmtId="0" fontId="50" fillId="0" borderId="0" xfId="69" applyNumberFormat="1" applyFont="1" applyAlignment="1">
      <alignment horizontal="left" vertical="top" wrapText="1"/>
    </xf>
    <xf numFmtId="0" fontId="51" fillId="0" borderId="0" xfId="0" applyFont="1" applyAlignment="1">
      <alignment vertical="center" wrapText="1"/>
    </xf>
    <xf numFmtId="0" fontId="44" fillId="0" borderId="0" xfId="0" applyFont="1" applyAlignment="1">
      <alignment horizontal="left" vertical="top" wrapText="1"/>
    </xf>
    <xf numFmtId="14" fontId="13" fillId="0" borderId="0" xfId="60" applyNumberFormat="1" applyAlignment="1">
      <alignment horizontal="left"/>
    </xf>
    <xf numFmtId="0" fontId="52" fillId="0" borderId="0" xfId="0" applyFont="1" applyAlignment="1" applyProtection="1">
      <alignment horizontal="left" vertical="center" wrapText="1"/>
      <protection locked="0"/>
    </xf>
    <xf numFmtId="0" fontId="0" fillId="0" borderId="0" xfId="0" applyAlignment="1" applyProtection="1">
      <alignment horizontal="left" vertical="center" wrapText="1"/>
      <protection locked="0"/>
    </xf>
    <xf numFmtId="0" fontId="52" fillId="0" borderId="0" xfId="0" applyFont="1" applyAlignment="1" applyProtection="1">
      <alignment vertical="center" wrapText="1"/>
      <protection locked="0"/>
    </xf>
    <xf numFmtId="0" fontId="55" fillId="0" borderId="0" xfId="70" applyFont="1" applyAlignment="1" applyProtection="1">
      <alignment horizontal="left" vertical="center" wrapText="1"/>
      <protection locked="0"/>
    </xf>
    <xf numFmtId="0" fontId="0" fillId="0" borderId="0" xfId="0" applyAlignment="1">
      <alignment horizontal="left" vertical="center" wrapText="1"/>
    </xf>
    <xf numFmtId="0" fontId="55" fillId="0" borderId="0" xfId="70" applyFont="1" applyAlignment="1">
      <alignment horizontal="left" vertical="center"/>
    </xf>
    <xf numFmtId="0" fontId="58" fillId="0" borderId="0" xfId="0" applyFont="1" applyAlignment="1" applyProtection="1">
      <alignment horizontal="left" vertical="center" wrapText="1"/>
      <protection locked="0"/>
    </xf>
    <xf numFmtId="0" fontId="55" fillId="0" borderId="0" xfId="70" applyFont="1" applyAlignment="1"/>
    <xf numFmtId="0" fontId="56" fillId="0" borderId="0" xfId="71" applyFont="1" applyAlignment="1" applyProtection="1">
      <alignment horizontal="left" vertical="center" wrapText="1"/>
      <protection locked="0"/>
    </xf>
    <xf numFmtId="0" fontId="3" fillId="0" borderId="0" xfId="68"/>
    <xf numFmtId="0" fontId="59" fillId="0" borderId="0" xfId="59" applyFont="1" applyFill="1"/>
    <xf numFmtId="0" fontId="60" fillId="0" borderId="0" xfId="0" applyFont="1" applyAlignment="1"/>
    <xf numFmtId="0" fontId="49" fillId="0" borderId="0" xfId="0" applyFont="1" applyAlignment="1">
      <alignment vertical="center"/>
    </xf>
    <xf numFmtId="0" fontId="44" fillId="0" borderId="0" xfId="0" applyFont="1" applyAlignment="1">
      <alignment vertical="center" wrapText="1"/>
    </xf>
    <xf numFmtId="0" fontId="58" fillId="0" borderId="0" xfId="0" applyFont="1" applyAlignment="1">
      <alignment vertical="center"/>
    </xf>
    <xf numFmtId="0" fontId="0" fillId="0" borderId="0" xfId="0" applyAlignment="1"/>
    <xf numFmtId="0" fontId="52" fillId="0" borderId="0" xfId="0" applyFont="1" applyAlignment="1">
      <alignment vertical="center" wrapText="1"/>
    </xf>
    <xf numFmtId="0" fontId="61" fillId="0" borderId="0" xfId="0" applyFont="1" applyAlignment="1">
      <alignment horizontal="left" vertical="center" wrapText="1"/>
    </xf>
    <xf numFmtId="0" fontId="62" fillId="0" borderId="0" xfId="0" applyFont="1" applyAlignment="1">
      <alignment vertical="center"/>
    </xf>
    <xf numFmtId="0" fontId="60" fillId="0" borderId="0" xfId="0" applyFont="1" applyAlignment="1">
      <alignment vertical="center"/>
    </xf>
    <xf numFmtId="0" fontId="51" fillId="0" borderId="0" xfId="0" applyFont="1" applyAlignment="1">
      <alignment vertical="center"/>
    </xf>
    <xf numFmtId="0" fontId="17" fillId="0" borderId="0" xfId="59" applyFont="1"/>
    <xf numFmtId="0" fontId="63" fillId="0" borderId="0" xfId="0" applyFont="1" applyAlignment="1">
      <alignment vertical="center"/>
    </xf>
    <xf numFmtId="0" fontId="64" fillId="0" borderId="0" xfId="0" applyFont="1" applyAlignment="1">
      <alignment vertical="center" wrapText="1"/>
    </xf>
    <xf numFmtId="0" fontId="29" fillId="0" borderId="0" xfId="0" applyFont="1" applyAlignment="1">
      <alignment vertical="center" wrapText="1"/>
    </xf>
    <xf numFmtId="0" fontId="3" fillId="0" borderId="0" xfId="68" applyFill="1"/>
    <xf numFmtId="0" fontId="3" fillId="0" borderId="0" xfId="68" applyAlignment="1">
      <alignment horizontal="left"/>
    </xf>
    <xf numFmtId="0" fontId="60" fillId="0" borderId="0" xfId="68" applyFont="1"/>
    <xf numFmtId="0" fontId="65" fillId="0" borderId="0" xfId="68" applyFont="1" applyBorder="1"/>
    <xf numFmtId="0" fontId="65" fillId="0" borderId="0" xfId="68" applyFont="1" applyBorder="1" applyAlignment="1">
      <alignment horizontal="left"/>
    </xf>
    <xf numFmtId="3" fontId="66" fillId="0" borderId="0" xfId="68" applyNumberFormat="1" applyFont="1" applyBorder="1"/>
    <xf numFmtId="0" fontId="51" fillId="0" borderId="0" xfId="68" applyFont="1" applyAlignment="1">
      <alignment vertical="center"/>
    </xf>
    <xf numFmtId="0" fontId="56" fillId="0" borderId="0" xfId="68" applyFont="1" applyAlignment="1">
      <alignment vertical="center"/>
    </xf>
    <xf numFmtId="0" fontId="56" fillId="0" borderId="0" xfId="68" applyFont="1" applyAlignment="1">
      <alignment horizontal="left" vertical="center"/>
    </xf>
    <xf numFmtId="0" fontId="51" fillId="0" borderId="0" xfId="68" applyFont="1" applyBorder="1" applyAlignment="1">
      <alignment vertical="center"/>
    </xf>
    <xf numFmtId="0" fontId="51" fillId="0" borderId="0" xfId="68" applyFont="1" applyBorder="1" applyAlignment="1">
      <alignment horizontal="left" vertical="center"/>
    </xf>
    <xf numFmtId="3" fontId="3" fillId="41" borderId="9" xfId="68" applyNumberFormat="1" applyFont="1" applyFill="1" applyBorder="1" applyAlignment="1">
      <alignment horizontal="right"/>
    </xf>
    <xf numFmtId="0" fontId="68" fillId="0" borderId="7" xfId="0" applyFont="1" applyBorder="1"/>
    <xf numFmtId="0" fontId="68" fillId="0" borderId="7" xfId="0" applyFont="1" applyBorder="1" applyAlignment="1">
      <alignment horizontal="right"/>
    </xf>
    <xf numFmtId="0" fontId="67" fillId="0" borderId="0" xfId="68" applyFont="1" applyBorder="1"/>
    <xf numFmtId="0" fontId="69" fillId="0" borderId="0" xfId="68" applyFont="1" applyBorder="1" applyAlignment="1">
      <alignment horizontal="left" vertical="center"/>
    </xf>
    <xf numFmtId="3" fontId="69" fillId="0" borderId="0" xfId="68" applyNumberFormat="1" applyFont="1" applyBorder="1" applyAlignment="1">
      <alignment vertical="center"/>
    </xf>
    <xf numFmtId="3" fontId="67" fillId="0" borderId="0" xfId="68" applyNumberFormat="1" applyFont="1" applyBorder="1"/>
    <xf numFmtId="0" fontId="69" fillId="0" borderId="0" xfId="68" applyFont="1" applyBorder="1" applyAlignment="1">
      <alignment vertical="center"/>
    </xf>
    <xf numFmtId="0" fontId="67" fillId="0" borderId="0" xfId="68" applyFont="1" applyBorder="1" applyAlignment="1">
      <alignment horizontal="left"/>
    </xf>
    <xf numFmtId="3" fontId="70" fillId="0" borderId="0" xfId="68" applyNumberFormat="1" applyFont="1" applyBorder="1"/>
    <xf numFmtId="0" fontId="71" fillId="0" borderId="8" xfId="68" applyFont="1" applyBorder="1" applyAlignment="1">
      <alignment vertical="center"/>
    </xf>
    <xf numFmtId="3" fontId="71" fillId="0" borderId="8" xfId="68" applyNumberFormat="1" applyFont="1" applyBorder="1" applyAlignment="1">
      <alignment horizontal="right" vertical="center" wrapText="1"/>
    </xf>
    <xf numFmtId="0" fontId="67" fillId="0" borderId="10" xfId="68" applyFont="1" applyBorder="1"/>
    <xf numFmtId="0" fontId="69" fillId="0" borderId="10" xfId="68" applyFont="1" applyBorder="1" applyAlignment="1">
      <alignment vertical="center"/>
    </xf>
    <xf numFmtId="3" fontId="69" fillId="0" borderId="10" xfId="68" applyNumberFormat="1" applyFont="1" applyBorder="1" applyAlignment="1">
      <alignment vertical="center"/>
    </xf>
    <xf numFmtId="3" fontId="67" fillId="0" borderId="10" xfId="68" applyNumberFormat="1" applyFont="1" applyBorder="1"/>
    <xf numFmtId="0" fontId="67" fillId="0" borderId="0" xfId="68" applyFont="1"/>
    <xf numFmtId="0" fontId="69" fillId="0" borderId="0" xfId="68" applyFont="1" applyAlignment="1">
      <alignment horizontal="left" vertical="center"/>
    </xf>
    <xf numFmtId="3" fontId="69" fillId="0" borderId="0" xfId="68" applyNumberFormat="1" applyFont="1" applyAlignment="1">
      <alignment vertical="center"/>
    </xf>
    <xf numFmtId="3" fontId="67" fillId="0" borderId="0" xfId="68" applyNumberFormat="1" applyFont="1"/>
    <xf numFmtId="3" fontId="67" fillId="0" borderId="0" xfId="68" applyNumberFormat="1" applyFont="1" applyFill="1"/>
    <xf numFmtId="0" fontId="69" fillId="0" borderId="0" xfId="68" applyFont="1" applyAlignment="1">
      <alignment vertical="center"/>
    </xf>
    <xf numFmtId="0" fontId="67" fillId="0" borderId="0" xfId="68" applyFont="1" applyAlignment="1">
      <alignment horizontal="left"/>
    </xf>
    <xf numFmtId="0" fontId="13" fillId="0" borderId="0" xfId="68" applyFont="1"/>
    <xf numFmtId="0" fontId="27" fillId="42" borderId="11" xfId="0" applyFont="1" applyFill="1" applyBorder="1"/>
    <xf numFmtId="0" fontId="27" fillId="42" borderId="11" xfId="0" applyFont="1" applyFill="1" applyBorder="1" applyAlignment="1">
      <alignment horizontal="right"/>
    </xf>
    <xf numFmtId="3" fontId="3" fillId="0" borderId="0" xfId="68" applyNumberFormat="1"/>
    <xf numFmtId="0" fontId="51" fillId="0" borderId="0" xfId="68" applyFont="1" applyAlignment="1">
      <alignment horizontal="left" vertical="center"/>
    </xf>
    <xf numFmtId="3" fontId="3" fillId="0" borderId="0" xfId="68" applyNumberFormat="1" applyFill="1"/>
    <xf numFmtId="0" fontId="68" fillId="0" borderId="0" xfId="0" applyFont="1" applyBorder="1"/>
    <xf numFmtId="0" fontId="68" fillId="0" borderId="0" xfId="0" applyFont="1" applyBorder="1" applyAlignment="1">
      <alignment horizontal="right"/>
    </xf>
    <xf numFmtId="0" fontId="71" fillId="0" borderId="0" xfId="68" applyFont="1" applyBorder="1" applyAlignment="1">
      <alignment vertical="center"/>
    </xf>
    <xf numFmtId="3" fontId="71" fillId="0" borderId="0" xfId="68" applyNumberFormat="1" applyFont="1" applyBorder="1" applyAlignment="1">
      <alignment horizontal="right" vertical="center" wrapText="1"/>
    </xf>
    <xf numFmtId="0" fontId="67" fillId="0" borderId="12" xfId="68" applyNumberFormat="1" applyFont="1" applyBorder="1" applyAlignment="1"/>
    <xf numFmtId="0" fontId="69" fillId="0" borderId="12" xfId="68" applyNumberFormat="1" applyFont="1" applyBorder="1" applyAlignment="1">
      <alignment horizontal="left" vertical="center"/>
    </xf>
    <xf numFmtId="3" fontId="69" fillId="0" borderId="12" xfId="68" applyNumberFormat="1" applyFont="1" applyBorder="1" applyAlignment="1">
      <alignment vertical="center"/>
    </xf>
    <xf numFmtId="3" fontId="67" fillId="0" borderId="12" xfId="68" applyNumberFormat="1" applyFont="1" applyBorder="1" applyAlignment="1"/>
    <xf numFmtId="0" fontId="67" fillId="42" borderId="12" xfId="68" applyNumberFormat="1" applyFont="1" applyFill="1" applyBorder="1" applyAlignment="1"/>
    <xf numFmtId="0" fontId="69" fillId="42" borderId="12" xfId="68" applyNumberFormat="1" applyFont="1" applyFill="1" applyBorder="1" applyAlignment="1">
      <alignment horizontal="left" vertical="center"/>
    </xf>
    <xf numFmtId="3" fontId="69" fillId="42" borderId="12" xfId="68" applyNumberFormat="1" applyFont="1" applyFill="1" applyBorder="1" applyAlignment="1">
      <alignment vertical="center"/>
    </xf>
    <xf numFmtId="3" fontId="67" fillId="42" borderId="12" xfId="68" applyNumberFormat="1" applyFont="1" applyFill="1" applyBorder="1" applyAlignment="1"/>
    <xf numFmtId="0" fontId="67" fillId="42" borderId="13" xfId="68" applyNumberFormat="1" applyFont="1" applyFill="1" applyBorder="1" applyAlignment="1"/>
    <xf numFmtId="0" fontId="69" fillId="42" borderId="13" xfId="68" applyNumberFormat="1" applyFont="1" applyFill="1" applyBorder="1" applyAlignment="1">
      <alignment vertical="center"/>
    </xf>
    <xf numFmtId="3" fontId="69" fillId="42" borderId="13" xfId="68" applyNumberFormat="1" applyFont="1" applyFill="1" applyBorder="1" applyAlignment="1">
      <alignment vertical="center"/>
    </xf>
    <xf numFmtId="3" fontId="67" fillId="42" borderId="13" xfId="68" applyNumberFormat="1" applyFont="1" applyFill="1" applyBorder="1" applyAlignment="1"/>
    <xf numFmtId="0" fontId="69" fillId="0" borderId="12" xfId="68" applyNumberFormat="1" applyFont="1" applyBorder="1" applyAlignment="1">
      <alignment vertical="center"/>
    </xf>
    <xf numFmtId="0" fontId="69" fillId="42" borderId="12" xfId="68" applyNumberFormat="1" applyFont="1" applyFill="1" applyBorder="1" applyAlignment="1">
      <alignment vertical="center"/>
    </xf>
    <xf numFmtId="0" fontId="67" fillId="0" borderId="12" xfId="68" applyNumberFormat="1" applyFont="1" applyBorder="1" applyAlignment="1">
      <alignment horizontal="left"/>
    </xf>
    <xf numFmtId="3" fontId="70" fillId="0" borderId="12" xfId="68" applyNumberFormat="1" applyFont="1" applyBorder="1" applyAlignment="1"/>
    <xf numFmtId="0" fontId="71" fillId="42" borderId="14" xfId="68" applyNumberFormat="1" applyFont="1" applyFill="1" applyBorder="1" applyAlignment="1">
      <alignment vertical="center"/>
    </xf>
    <xf numFmtId="3" fontId="71" fillId="42" borderId="14" xfId="68" applyNumberFormat="1" applyFont="1" applyFill="1" applyBorder="1" applyAlignment="1">
      <alignment horizontal="right" vertical="center" wrapText="1"/>
    </xf>
    <xf numFmtId="0" fontId="27" fillId="42" borderId="15" xfId="0" applyFont="1" applyFill="1" applyBorder="1"/>
    <xf numFmtId="0" fontId="27" fillId="42" borderId="15" xfId="0" applyFont="1" applyFill="1" applyBorder="1" applyAlignment="1">
      <alignment horizontal="right"/>
    </xf>
    <xf numFmtId="0" fontId="71" fillId="42" borderId="16" xfId="68" applyNumberFormat="1" applyFont="1" applyFill="1" applyBorder="1" applyAlignment="1">
      <alignment vertical="center"/>
    </xf>
    <xf numFmtId="3" fontId="71" fillId="42" borderId="16" xfId="68" applyNumberFormat="1" applyFont="1" applyFill="1" applyBorder="1" applyAlignment="1">
      <alignment horizontal="right" vertical="center" wrapText="1"/>
    </xf>
    <xf numFmtId="0" fontId="72" fillId="0" borderId="0" xfId="68" applyFont="1" applyBorder="1" applyAlignment="1">
      <alignment vertical="center"/>
    </xf>
    <xf numFmtId="0" fontId="44" fillId="0" borderId="0" xfId="68" applyFont="1" applyAlignment="1">
      <alignment vertical="center"/>
    </xf>
    <xf numFmtId="3" fontId="73" fillId="0" borderId="0" xfId="68" applyNumberFormat="1" applyFont="1" applyBorder="1"/>
    <xf numFmtId="3" fontId="44" fillId="0" borderId="0" xfId="68" applyNumberFormat="1" applyFont="1" applyAlignment="1">
      <alignment vertical="center"/>
    </xf>
    <xf numFmtId="0" fontId="3" fillId="0" borderId="0" xfId="68" applyAlignment="1">
      <alignment horizontal="right"/>
    </xf>
    <xf numFmtId="1" fontId="3" fillId="0" borderId="0" xfId="68" applyNumberFormat="1"/>
    <xf numFmtId="0" fontId="44" fillId="0" borderId="0" xfId="68" applyFont="1" applyAlignment="1">
      <alignment horizontal="right" vertical="center"/>
    </xf>
    <xf numFmtId="3" fontId="66" fillId="0" borderId="0" xfId="68" applyNumberFormat="1" applyFont="1" applyBorder="1" applyAlignment="1">
      <alignment horizontal="right"/>
    </xf>
    <xf numFmtId="0" fontId="72" fillId="0" borderId="18" xfId="68" applyFont="1" applyBorder="1" applyAlignment="1">
      <alignment vertical="center"/>
    </xf>
    <xf numFmtId="0" fontId="71" fillId="0" borderId="14" xfId="68" applyNumberFormat="1" applyFont="1" applyBorder="1" applyAlignment="1">
      <alignment vertical="center"/>
    </xf>
    <xf numFmtId="3" fontId="71" fillId="0" borderId="14" xfId="68" applyNumberFormat="1" applyFont="1" applyBorder="1" applyAlignment="1">
      <alignment horizontal="right" vertical="center" wrapText="1"/>
    </xf>
    <xf numFmtId="9" fontId="66" fillId="0" borderId="0" xfId="68" applyNumberFormat="1" applyFont="1" applyBorder="1"/>
    <xf numFmtId="166" fontId="3" fillId="41" borderId="17" xfId="68" applyNumberFormat="1" applyFont="1" applyFill="1" applyBorder="1" applyAlignment="1">
      <alignment horizontal="right"/>
    </xf>
    <xf numFmtId="0" fontId="3" fillId="0" borderId="0" xfId="68" applyBorder="1"/>
    <xf numFmtId="3" fontId="3" fillId="0" borderId="0" xfId="68" applyNumberFormat="1" applyBorder="1"/>
    <xf numFmtId="3" fontId="3" fillId="0" borderId="0" xfId="68" applyNumberFormat="1" applyFont="1" applyBorder="1"/>
    <xf numFmtId="167" fontId="3" fillId="0" borderId="0" xfId="68" applyNumberFormat="1" applyFont="1" applyBorder="1"/>
    <xf numFmtId="0" fontId="3" fillId="0" borderId="0" xfId="68" applyFill="1" applyBorder="1"/>
    <xf numFmtId="168" fontId="3" fillId="0" borderId="0" xfId="68" applyNumberFormat="1" applyFill="1" applyBorder="1"/>
    <xf numFmtId="3" fontId="3" fillId="0" borderId="0" xfId="68" applyNumberFormat="1" applyFont="1" applyFill="1" applyBorder="1"/>
    <xf numFmtId="168" fontId="3" fillId="0" borderId="0" xfId="68" applyNumberFormat="1" applyBorder="1"/>
    <xf numFmtId="1" fontId="3" fillId="0" borderId="0" xfId="68" applyNumberFormat="1" applyBorder="1"/>
    <xf numFmtId="168" fontId="59" fillId="0" borderId="0" xfId="68" applyNumberFormat="1" applyFont="1" applyFill="1" applyBorder="1"/>
    <xf numFmtId="0" fontId="59" fillId="0" borderId="0" xfId="68" applyFont="1" applyFill="1" applyBorder="1" applyAlignment="1">
      <alignment horizontal="right"/>
    </xf>
    <xf numFmtId="0" fontId="59" fillId="0" borderId="0" xfId="68" applyFont="1" applyFill="1" applyBorder="1" applyAlignment="1">
      <alignment horizontal="left"/>
    </xf>
    <xf numFmtId="3" fontId="26" fillId="0" borderId="0" xfId="68" applyNumberFormat="1" applyFont="1" applyFill="1" applyBorder="1"/>
    <xf numFmtId="0" fontId="3" fillId="0" borderId="0" xfId="68" applyFont="1"/>
    <xf numFmtId="0" fontId="3" fillId="0" borderId="0" xfId="68" applyNumberFormat="1" applyFont="1"/>
    <xf numFmtId="0" fontId="49" fillId="0" borderId="0" xfId="68" applyFont="1" applyAlignment="1">
      <alignment vertical="center"/>
    </xf>
    <xf numFmtId="0" fontId="74" fillId="0" borderId="0" xfId="68" applyFont="1" applyFill="1"/>
    <xf numFmtId="0" fontId="3" fillId="0" borderId="0" xfId="68" applyBorder="1" applyAlignment="1">
      <alignment horizontal="left"/>
    </xf>
    <xf numFmtId="49" fontId="3" fillId="0" borderId="0" xfId="68" applyNumberFormat="1" applyBorder="1" applyAlignment="1">
      <alignment horizontal="left"/>
    </xf>
    <xf numFmtId="166" fontId="3" fillId="41" borderId="19" xfId="68" applyNumberFormat="1" applyFont="1" applyFill="1" applyBorder="1" applyAlignment="1">
      <alignment horizontal="right"/>
    </xf>
    <xf numFmtId="0" fontId="59" fillId="42" borderId="15" xfId="68" applyFont="1" applyFill="1" applyBorder="1" applyAlignment="1">
      <alignment horizontal="left"/>
    </xf>
    <xf numFmtId="0" fontId="59" fillId="42" borderId="15" xfId="68" applyFont="1" applyFill="1" applyBorder="1" applyAlignment="1">
      <alignment horizontal="right"/>
    </xf>
    <xf numFmtId="3" fontId="3" fillId="0" borderId="20" xfId="68" applyNumberFormat="1" applyFont="1" applyBorder="1"/>
    <xf numFmtId="3" fontId="3" fillId="0" borderId="15" xfId="68" applyNumberFormat="1" applyFont="1" applyBorder="1"/>
    <xf numFmtId="0" fontId="75" fillId="0" borderId="0" xfId="68" applyFont="1" applyAlignment="1">
      <alignment vertical="center"/>
    </xf>
    <xf numFmtId="0" fontId="76" fillId="0" borderId="21" xfId="68" applyFont="1" applyBorder="1" applyAlignment="1">
      <alignment horizontal="center" vertical="center" wrapText="1"/>
    </xf>
    <xf numFmtId="0" fontId="76" fillId="0" borderId="22" xfId="68" applyFont="1" applyBorder="1" applyAlignment="1">
      <alignment vertical="center" wrapText="1"/>
    </xf>
    <xf numFmtId="0" fontId="76" fillId="0" borderId="24" xfId="68" applyFont="1" applyBorder="1" applyAlignment="1">
      <alignment horizontal="center" vertical="center" wrapText="1"/>
    </xf>
    <xf numFmtId="0" fontId="76" fillId="0" borderId="23" xfId="68" applyFont="1" applyBorder="1" applyAlignment="1">
      <alignment vertical="center" wrapText="1"/>
    </xf>
    <xf numFmtId="0" fontId="21" fillId="0" borderId="0" xfId="67" applyAlignment="1" applyProtection="1">
      <alignment vertical="center" wrapText="1"/>
      <protection locked="0"/>
    </xf>
    <xf numFmtId="0" fontId="5" fillId="0" borderId="0" xfId="68" applyFont="1"/>
    <xf numFmtId="0" fontId="44" fillId="0" borderId="0" xfId="68" applyFont="1" applyAlignment="1">
      <alignment vertical="center"/>
    </xf>
  </cellXfs>
  <cellStyles count="72">
    <cellStyle name="20 % - Dekorfärg1" xfId="7" builtinId="30" customBuiltin="1"/>
    <cellStyle name="20 % - Dekorfärg2" xfId="11" builtinId="34" customBuiltin="1"/>
    <cellStyle name="20 % - Dekorfärg3" xfId="15" builtinId="38" customBuiltin="1"/>
    <cellStyle name="20 % - Dekorfärg4" xfId="19" builtinId="42" customBuiltin="1"/>
    <cellStyle name="20 % - Dekorfärg5" xfId="23" builtinId="46" customBuiltin="1"/>
    <cellStyle name="20 % - Dekorfärg6" xfId="27" builtinId="50" customBuiltin="1"/>
    <cellStyle name="40 % - Dekorfärg1" xfId="8" builtinId="31" customBuiltin="1"/>
    <cellStyle name="40 % - Dekorfärg2" xfId="12" builtinId="35" customBuiltin="1"/>
    <cellStyle name="40 % - Dekorfärg3" xfId="16" builtinId="39" customBuiltin="1"/>
    <cellStyle name="40 % - Dekorfärg4" xfId="20" builtinId="43" customBuiltin="1"/>
    <cellStyle name="40 % - Dekorfärg5" xfId="24" builtinId="47" customBuiltin="1"/>
    <cellStyle name="40 % - Dekorfärg6" xfId="28" builtinId="51" customBuiltin="1"/>
    <cellStyle name="60 % - Dekorfärg1" xfId="9" builtinId="32" customBuiltin="1"/>
    <cellStyle name="60 % - Dekorfärg2" xfId="13" builtinId="36" customBuiltin="1"/>
    <cellStyle name="60 % - Dekorfärg3" xfId="17" builtinId="40" customBuiltin="1"/>
    <cellStyle name="60 % - Dekorfärg4" xfId="21" builtinId="44" customBuiltin="1"/>
    <cellStyle name="60 % - Dekorfärg5" xfId="25" builtinId="48" customBuiltin="1"/>
    <cellStyle name="60 % - Dekorfärg6" xfId="29" builtinId="52" customBuiltin="1"/>
    <cellStyle name="Anteckning" xfId="52" builtinId="10" hidden="1"/>
    <cellStyle name="Beräkning" xfId="48" builtinId="22" hidden="1"/>
    <cellStyle name="Bra" xfId="55" builtinId="26" customBuiltin="1"/>
    <cellStyle name="Dekorfärg1" xfId="6" builtinId="29" customBuiltin="1"/>
    <cellStyle name="Dekorfärg2" xfId="10" builtinId="33" customBuiltin="1"/>
    <cellStyle name="Dekorfärg3" xfId="14" builtinId="37" customBuiltin="1"/>
    <cellStyle name="Dekorfärg4" xfId="18" builtinId="41" customBuiltin="1"/>
    <cellStyle name="Dekorfärg5" xfId="22" builtinId="45" customBuiltin="1"/>
    <cellStyle name="Dekorfärg6" xfId="26" builtinId="49" customBuiltin="1"/>
    <cellStyle name="Dålig" xfId="56" builtinId="27" customBuiltin="1"/>
    <cellStyle name="Följd hyperlänk" xfId="64" builtinId="9" hidden="1"/>
    <cellStyle name="Förklarande text" xfId="53" builtinId="53" hidden="1"/>
    <cellStyle name="Hyperlänk" xfId="63" builtinId="8" hidden="1"/>
    <cellStyle name="Hyperlänk" xfId="67" builtinId="8"/>
    <cellStyle name="Hyperlänk 2" xfId="70" xr:uid="{81EEA317-ABDF-4422-8984-D1D1662C4EE7}"/>
    <cellStyle name="Indata" xfId="46" builtinId="20" hidden="1"/>
    <cellStyle name="Kontrollcell" xfId="50" builtinId="23" hidden="1"/>
    <cellStyle name="Ljus - Brun" xfId="38" xr:uid="{44500E03-DE44-4445-AE9A-5B02042746A3}"/>
    <cellStyle name="Ljus - Grön" xfId="39" xr:uid="{4B63A069-A87B-4F8B-9FA7-A3B9B4724D89}"/>
    <cellStyle name="Ljus - Gul" xfId="40" xr:uid="{D2965EE2-65A2-443C-A9F4-4B4529E348BB}"/>
    <cellStyle name="Ljus - Lila" xfId="41" xr:uid="{3D2CBB74-1612-4C42-B331-0C11FF4516F2}"/>
    <cellStyle name="Länkad cell" xfId="49" builtinId="24" hidden="1"/>
    <cellStyle name="Mellan - Brun" xfId="34" xr:uid="{E08D603D-BFAC-4387-9335-39C164CF56FE}"/>
    <cellStyle name="Mellan - Grön" xfId="35" xr:uid="{61ED0947-B9FE-4A71-8858-B6CCEE6EE9AE}"/>
    <cellStyle name="Mellan - Gul" xfId="36" xr:uid="{255B95F9-1A52-4758-BE1D-D1DC89A0CADE}"/>
    <cellStyle name="Mellan - Lila" xfId="37" xr:uid="{DB823963-32B5-427A-BE53-6A5AADA41274}"/>
    <cellStyle name="Mörk - Brun" xfId="30" xr:uid="{98BF2346-778D-4CE6-8DDA-73FCBF53EBC9}"/>
    <cellStyle name="Mörk - Grön" xfId="31" xr:uid="{8C3A9469-52DA-489D-A53E-CE0FE29F7763}"/>
    <cellStyle name="Mörk - Gul" xfId="32" xr:uid="{7AF85DEE-1E9D-4F0B-9F72-E52F0B4EBBA4}"/>
    <cellStyle name="Mörk - Lila" xfId="33" xr:uid="{582938EF-9E20-48F5-A1B1-ABD4C163800A}"/>
    <cellStyle name="Neutral" xfId="57" builtinId="28" customBuiltin="1"/>
    <cellStyle name="Normal" xfId="0" builtinId="0" customBuiltin="1"/>
    <cellStyle name="Normal 10" xfId="69" xr:uid="{16EB91ED-A794-4571-80DA-2F87987149A0}"/>
    <cellStyle name="Normal 12" xfId="71" xr:uid="{DB95CFAF-AD38-401E-B7B0-400FE39CDAA0}"/>
    <cellStyle name="Normal 2" xfId="68" xr:uid="{F93AB828-37FB-4902-8C94-948C5BA000C1}"/>
    <cellStyle name="Procent" xfId="1" builtinId="5" customBuiltin="1"/>
    <cellStyle name="Rubrik" xfId="54" builtinId="15" hidden="1"/>
    <cellStyle name="Rubrik 1" xfId="2" builtinId="16" customBuiltin="1"/>
    <cellStyle name="Rubrik 2" xfId="3" builtinId="17" customBuiltin="1"/>
    <cellStyle name="Rubrik 3" xfId="4" builtinId="18" customBuiltin="1"/>
    <cellStyle name="Rubrik 4" xfId="5" builtinId="19" hidden="1" customBuiltin="1"/>
    <cellStyle name="Rubrik 4" xfId="65" builtinId="19" customBuiltin="1"/>
    <cellStyle name="Summa" xfId="58" builtinId="25" hidden="1"/>
    <cellStyle name="Tabell: rad- och kolumnrubrik" xfId="66" xr:uid="{CD9DA235-8DED-482A-A16B-96097D49859A}"/>
    <cellStyle name="Tabellkälla" xfId="62" xr:uid="{BFE4936B-6BC2-4D20-AABF-E54A73437F6E}"/>
    <cellStyle name="Tabellltext" xfId="60" xr:uid="{A3AE920F-18F4-4F1D-8C67-6778406F151C}"/>
    <cellStyle name="Tabellrubrik" xfId="59" xr:uid="{F0774D76-94B9-4B55-A8C0-9E7BE90E0D4E}"/>
    <cellStyle name="Tabellunderrubrik" xfId="61" xr:uid="{49953517-2EE7-41F0-B141-EF11D0026F71}"/>
    <cellStyle name="Tusental" xfId="42" builtinId="3" customBuiltin="1"/>
    <cellStyle name="Tusental [0]" xfId="43" builtinId="6" customBuiltin="1"/>
    <cellStyle name="Utdata" xfId="47" builtinId="21" hidden="1"/>
    <cellStyle name="Valuta" xfId="44" builtinId="4" customBuiltin="1"/>
    <cellStyle name="Valuta [0]" xfId="45" builtinId="7" customBuiltin="1"/>
    <cellStyle name="Varningstext" xfId="51" builtinId="11" hidden="1"/>
  </cellStyles>
  <dxfs count="1236">
    <dxf>
      <font>
        <b val="0"/>
        <i val="0"/>
        <strike val="0"/>
        <condense val="0"/>
        <extend val="0"/>
        <outline val="0"/>
        <shadow val="0"/>
        <u val="none"/>
        <vertAlign val="baseline"/>
        <sz val="8.5"/>
        <color rgb="FF000000"/>
        <name val="Noto Sans"/>
        <family val="2"/>
        <scheme val="none"/>
      </font>
      <alignment horizontal="general" vertical="center" textRotation="0" wrapText="1" indent="0" justifyLastLine="0" shrinkToFit="0" readingOrder="0"/>
      <border diagonalUp="0" diagonalDown="0" outline="0">
        <left/>
        <right/>
        <top/>
        <bottom style="medium">
          <color rgb="FFDAD7CB"/>
        </bottom>
      </border>
    </dxf>
    <dxf>
      <font>
        <b val="0"/>
        <i val="0"/>
        <strike val="0"/>
        <condense val="0"/>
        <extend val="0"/>
        <outline val="0"/>
        <shadow val="0"/>
        <u val="none"/>
        <vertAlign val="baseline"/>
        <sz val="8.5"/>
        <color rgb="FF000000"/>
        <name val="Noto Sans"/>
        <family val="2"/>
        <scheme val="none"/>
      </font>
      <alignment horizontal="center" vertical="center" textRotation="0" wrapText="1" indent="0" justifyLastLine="0" shrinkToFit="0" readingOrder="0"/>
      <border diagonalUp="0" diagonalDown="0" outline="0">
        <left/>
        <right style="medium">
          <color rgb="FFDAD7CB"/>
        </right>
        <top/>
        <bottom style="medium">
          <color rgb="FFDAD7CB"/>
        </bottom>
      </border>
    </dxf>
    <dxf>
      <font>
        <b val="0"/>
        <i val="0"/>
        <strike val="0"/>
        <condense val="0"/>
        <extend val="0"/>
        <outline val="0"/>
        <shadow val="0"/>
        <u val="none"/>
        <vertAlign val="baseline"/>
        <sz val="8.5"/>
        <color rgb="FF000000"/>
        <name val="Noto Sans"/>
        <family val="2"/>
        <scheme val="none"/>
      </font>
      <alignment horizontal="center" vertical="center" textRotation="0" wrapText="1" indent="0" justifyLastLine="0" shrinkToFit="0" readingOrder="0"/>
      <border diagonalUp="0" diagonalDown="0" outline="0">
        <left/>
        <right style="medium">
          <color rgb="FFDAD7CB"/>
        </right>
        <top/>
        <bottom style="medium">
          <color rgb="FFDAD7CB"/>
        </bottom>
      </border>
    </dxf>
    <dxf>
      <border outline="0">
        <top style="thick">
          <color rgb="FF857363"/>
        </top>
        <bottom style="thick">
          <color rgb="FF857363"/>
        </bottom>
      </border>
    </dxf>
    <dxf>
      <font>
        <strike val="0"/>
        <outline val="0"/>
        <shadow val="0"/>
        <u val="none"/>
        <vertAlign val="baseline"/>
        <sz val="8.5"/>
        <color rgb="FF000000"/>
        <name val="Noto Sans"/>
        <family val="2"/>
        <scheme val="none"/>
      </font>
    </dxf>
    <dxf>
      <border outline="0">
        <bottom style="thin">
          <color auto="1"/>
        </bottom>
      </border>
    </dxf>
    <dxf>
      <font>
        <b val="0"/>
        <i val="0"/>
        <strike val="0"/>
        <condense val="0"/>
        <extend val="0"/>
        <outline val="0"/>
        <shadow val="0"/>
        <u val="none"/>
        <vertAlign val="baseline"/>
        <sz val="8"/>
        <color theme="1"/>
        <name val="Noto Sans"/>
        <family val="2"/>
        <scheme val="minor"/>
      </font>
      <numFmt numFmtId="3" formatCode="#,##0"/>
    </dxf>
    <dxf>
      <font>
        <b val="0"/>
        <i val="0"/>
        <strike val="0"/>
        <condense val="0"/>
        <extend val="0"/>
        <outline val="0"/>
        <shadow val="0"/>
        <u val="none"/>
        <vertAlign val="baseline"/>
        <sz val="8"/>
        <color theme="1"/>
        <name val="Noto Sans"/>
        <family val="2"/>
        <scheme val="minor"/>
      </font>
      <numFmt numFmtId="3" formatCode="#,##0"/>
    </dxf>
    <dxf>
      <alignment horizontal="left" vertical="bottom" textRotation="0" wrapText="0" indent="0" justifyLastLine="0" shrinkToFit="0" readingOrder="0"/>
    </dxf>
    <dxf>
      <border diagonalUp="0" diagonalDown="0">
        <left style="medium">
          <color rgb="FFDBF0F6"/>
        </left>
        <right style="medium">
          <color rgb="FFDBF0F6"/>
        </right>
        <top style="medium">
          <color rgb="FFDBF0F6"/>
        </top>
        <bottom style="medium">
          <color rgb="FFDBF0F6"/>
        </bottom>
      </border>
    </dxf>
    <dxf>
      <border>
        <bottom style="thin">
          <color auto="1"/>
        </bottom>
      </border>
    </dxf>
    <dxf>
      <fill>
        <patternFill patternType="solid">
          <fgColor indexed="64"/>
          <bgColor theme="8"/>
        </patternFill>
      </fill>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theme="1"/>
        <name val="Noto Sans"/>
        <family val="2"/>
        <scheme val="none"/>
      </font>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9"/>
        <color theme="1"/>
        <name val="Noto Sans"/>
        <family val="2"/>
        <scheme val="minor"/>
      </font>
      <fill>
        <patternFill patternType="solid">
          <fgColor indexed="64"/>
          <bgColor theme="8"/>
        </patternFill>
      </fill>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sz val="8.5"/>
      </font>
      <numFmt numFmtId="3" formatCode="#,##0"/>
    </dxf>
    <dxf>
      <font>
        <sz val="8.5"/>
        <color auto="1"/>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sz val="8.5"/>
      </font>
      <numFmt numFmtId="3" formatCode="#,##0"/>
    </dxf>
    <dxf>
      <font>
        <sz val="8.5"/>
        <color auto="1"/>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numFmt numFmtId="1" formatCode="0"/>
    </dxf>
    <dxf>
      <font>
        <b val="0"/>
        <i val="0"/>
        <strike val="0"/>
        <condense val="0"/>
        <extend val="0"/>
        <outline val="0"/>
        <shadow val="0"/>
        <u val="none"/>
        <vertAlign val="baseline"/>
        <sz val="8"/>
        <color auto="1"/>
        <name val="Century Gothic"/>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font>
        <b/>
        <i val="0"/>
        <strike val="0"/>
        <condense val="0"/>
        <extend val="0"/>
        <outline val="0"/>
        <shadow val="0"/>
        <u val="none"/>
        <vertAlign val="baseline"/>
        <sz val="8"/>
        <color auto="1"/>
        <name val="Century Gothic"/>
        <family val="2"/>
        <scheme val="none"/>
      </font>
      <fill>
        <patternFill patternType="solid">
          <fgColor indexed="64"/>
          <bgColor rgb="FFDAD7CB"/>
        </patternFill>
      </fill>
      <alignment horizontal="right" vertical="center" textRotation="0" wrapText="1"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font>
        <b/>
        <i val="0"/>
        <strike val="0"/>
        <condense val="0"/>
        <extend val="0"/>
        <outline val="0"/>
        <shadow val="0"/>
        <u val="none"/>
        <vertAlign val="baseline"/>
        <sz val="8"/>
        <color auto="1"/>
        <name val="Century Gothic"/>
        <family val="2"/>
        <scheme val="none"/>
      </font>
      <fill>
        <patternFill patternType="solid">
          <fgColor indexed="64"/>
          <bgColor rgb="FFDAD7CB"/>
        </patternFill>
      </fill>
      <alignment horizontal="right" vertical="center" textRotation="0" wrapText="1" indent="0" justifyLastLine="0" shrinkToFit="0" readingOrder="0"/>
    </dxf>
    <dxf>
      <numFmt numFmtId="3" formatCode="#,##0"/>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auto="1"/>
        <name val="Century Gothic"/>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font>
        <b/>
        <i val="0"/>
        <strike val="0"/>
        <condense val="0"/>
        <extend val="0"/>
        <outline val="0"/>
        <shadow val="0"/>
        <u val="none"/>
        <vertAlign val="baseline"/>
        <sz val="8"/>
        <color auto="1"/>
        <name val="Century Gothic"/>
        <family val="2"/>
        <scheme val="none"/>
      </font>
      <fill>
        <patternFill patternType="solid">
          <fgColor indexed="64"/>
          <bgColor rgb="FFDAD7CB"/>
        </patternFill>
      </fill>
      <alignment horizontal="right" vertical="center" textRotation="0" wrapText="1"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sz val="8.5"/>
      </font>
      <numFmt numFmtId="3" formatCode="#,##0"/>
    </dxf>
    <dxf>
      <font>
        <sz val="8.5"/>
        <color auto="1"/>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sz val="8.5"/>
      </font>
      <numFmt numFmtId="3" formatCode="#,##0"/>
    </dxf>
    <dxf>
      <font>
        <sz val="8.5"/>
        <color auto="1"/>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sz val="8.5"/>
      </font>
      <numFmt numFmtId="3" formatCode="#,##0"/>
    </dxf>
    <dxf>
      <font>
        <sz val="8.5"/>
        <color auto="1"/>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sz val="8.5"/>
      </font>
      <numFmt numFmtId="3" formatCode="#,##0"/>
    </dxf>
    <dxf>
      <font>
        <sz val="8.5"/>
        <color auto="1"/>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dxf>
    <dxf>
      <font>
        <sz val="8.5"/>
      </font>
      <numFmt numFmtId="3" formatCode="#,##0"/>
      <fill>
        <patternFill patternType="none">
          <fgColor indexed="64"/>
          <bgColor indexed="65"/>
        </patternFill>
      </fill>
    </dxf>
    <dxf>
      <font>
        <sz val="8.5"/>
      </font>
      <numFmt numFmtId="3" formatCode="#,##0"/>
    </dxf>
    <dxf>
      <font>
        <sz val="8.5"/>
      </font>
      <numFmt numFmtId="3" formatCode="#,##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dxf>
    <dxf>
      <font>
        <sz val="8.5"/>
      </font>
      <numFmt numFmtId="3" formatCode="#,##0"/>
      <fill>
        <patternFill patternType="none">
          <fgColor indexed="64"/>
          <bgColor indexed="65"/>
        </patternFill>
      </fill>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border diagonalUp="0" diagonalDown="0" outline="0">
        <left style="thin">
          <color rgb="FFC1C1C1"/>
        </left>
        <right style="thin">
          <color rgb="FFC1C1C1"/>
        </right>
        <top style="thin">
          <color rgb="FFC1C1C1"/>
        </top>
        <bottom style="thin">
          <color rgb="FFC1C1C1"/>
        </bottom>
      </border>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border diagonalUp="0" diagonalDown="0" outline="0">
        <left style="thin">
          <color rgb="FFC1C1C1"/>
        </left>
        <right style="thin">
          <color rgb="FFC1C1C1"/>
        </right>
        <top style="thin">
          <color rgb="FFC1C1C1"/>
        </top>
        <bottom style="thin">
          <color rgb="FFC1C1C1"/>
        </bottom>
      </border>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dxf>
    <dxf>
      <font>
        <sz val="8.5"/>
      </font>
      <numFmt numFmtId="3" formatCode="#,##0"/>
      <fill>
        <patternFill patternType="none">
          <fgColor indexed="64"/>
          <bgColor indexed="65"/>
        </patternFill>
      </fill>
    </dxf>
    <dxf>
      <font>
        <sz val="8.5"/>
      </font>
      <numFmt numFmtId="3" formatCode="#,##0"/>
    </dxf>
    <dxf>
      <font>
        <sz val="8.5"/>
      </font>
      <numFmt numFmtId="3" formatCode="#,##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dxf>
    <dxf>
      <font>
        <sz val="8.5"/>
      </font>
      <numFmt numFmtId="3" formatCode="#,##0"/>
      <fill>
        <patternFill patternType="none">
          <fgColor indexed="64"/>
          <bgColor indexed="65"/>
        </patternFill>
      </fill>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border diagonalUp="0" diagonalDown="0" outline="0">
        <left style="thin">
          <color rgb="FFC1C1C1"/>
        </left>
        <right style="thin">
          <color rgb="FFC1C1C1"/>
        </right>
        <top style="thin">
          <color rgb="FFC1C1C1"/>
        </top>
        <bottom style="thin">
          <color rgb="FFC1C1C1"/>
        </bottom>
      </border>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border diagonalUp="0" diagonalDown="0" outline="0">
        <left style="thin">
          <color rgb="FFC1C1C1"/>
        </left>
        <right style="thin">
          <color rgb="FFC1C1C1"/>
        </right>
        <top style="thin">
          <color rgb="FFC1C1C1"/>
        </top>
        <bottom style="thin">
          <color rgb="FFC1C1C1"/>
        </bottom>
      </border>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dxf>
    <dxf>
      <font>
        <sz val="8.5"/>
      </font>
      <numFmt numFmtId="3" formatCode="#,##0"/>
      <fill>
        <patternFill patternType="none">
          <fgColor indexed="64"/>
          <bgColor indexed="65"/>
        </patternFill>
      </fill>
    </dxf>
    <dxf>
      <font>
        <sz val="8.5"/>
      </font>
      <numFmt numFmtId="3" formatCode="#,##0"/>
    </dxf>
    <dxf>
      <font>
        <sz val="8.5"/>
      </font>
      <numFmt numFmtId="3" formatCode="#,##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none">
          <fgColor indexed="64"/>
          <bgColor indexed="65"/>
        </patternFill>
      </fill>
    </dxf>
    <dxf>
      <font>
        <b val="0"/>
        <i val="0"/>
        <strike val="0"/>
        <condense val="0"/>
        <extend val="0"/>
        <outline val="0"/>
        <shadow val="0"/>
        <u val="none"/>
        <vertAlign val="baseline"/>
        <sz val="8.5"/>
        <color theme="1"/>
        <name val="Noto Sans"/>
        <family val="2"/>
        <scheme val="none"/>
      </font>
      <numFmt numFmtId="3" formatCode="#,##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theme="1"/>
        <name val="Noto Sans"/>
        <family val="2"/>
        <scheme val="none"/>
      </font>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dxf>
    <dxf>
      <font>
        <sz val="8.5"/>
      </font>
      <numFmt numFmtId="3" formatCode="#,##0"/>
      <fill>
        <patternFill patternType="none">
          <fgColor indexed="64"/>
          <bgColor indexed="65"/>
        </patternFill>
      </fill>
    </dxf>
    <dxf>
      <font>
        <sz val="8.5"/>
      </font>
      <numFmt numFmtId="3" formatCode="#,##0"/>
    </dxf>
    <dxf>
      <font>
        <sz val="8.5"/>
      </font>
      <numFmt numFmtId="3" formatCode="#,##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border outline="0">
        <bottom style="thin">
          <color auto="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border outline="0">
        <bottom style="thin">
          <color auto="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numFmt numFmtId="1" formatCode="0"/>
    </dxf>
    <dxf>
      <numFmt numFmtId="3" formatCode="#,##0"/>
    </dxf>
    <dxf>
      <numFmt numFmtId="1" formatCode="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border outline="0">
        <bottom style="thin">
          <color auto="1"/>
        </bottom>
      </border>
    </dxf>
    <dxf>
      <font>
        <b/>
        <i val="0"/>
        <strike val="0"/>
        <condense val="0"/>
        <extend val="0"/>
        <outline val="0"/>
        <shadow val="0"/>
        <u val="none"/>
        <vertAlign val="baseline"/>
        <sz val="9"/>
        <color theme="1"/>
        <name val="Noto Sans"/>
        <family val="2"/>
        <scheme val="minor"/>
      </font>
      <fill>
        <patternFill patternType="solid">
          <fgColor indexed="64"/>
          <bgColor theme="8"/>
        </patternFill>
      </fil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border outline="0">
        <bottom style="thin">
          <color auto="1"/>
        </bottom>
      </border>
    </dxf>
    <dxf>
      <font>
        <b/>
        <i val="0"/>
        <strike val="0"/>
        <condense val="0"/>
        <extend val="0"/>
        <outline val="0"/>
        <shadow val="0"/>
        <u val="none"/>
        <vertAlign val="baseline"/>
        <sz val="9"/>
        <color theme="1"/>
        <name val="Noto Sans"/>
        <family val="2"/>
        <scheme val="minor"/>
      </font>
      <fill>
        <patternFill patternType="solid">
          <fgColor indexed="64"/>
          <bgColor theme="8"/>
        </patternFill>
      </fill>
      <alignment horizontal="right" vertical="bottom" textRotation="0" wrapText="0" indent="0" justifyLastLine="0" shrinkToFit="0" readingOrder="0"/>
    </dxf>
    <dxf>
      <numFmt numFmtId="3" formatCode="#,##0"/>
    </dxf>
    <dxf>
      <numFmt numFmtId="3" formatCode="#,##0"/>
    </dxf>
    <dxf>
      <numFmt numFmtId="3" formatCode="#,##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border outline="0">
        <bottom style="thin">
          <color auto="1"/>
        </bottom>
      </border>
    </dxf>
    <dxf>
      <font>
        <b/>
        <i val="0"/>
        <strike val="0"/>
        <condense val="0"/>
        <extend val="0"/>
        <outline val="0"/>
        <shadow val="0"/>
        <u val="none"/>
        <vertAlign val="baseline"/>
        <sz val="9"/>
        <color theme="1"/>
        <name val="Noto Sans"/>
        <family val="2"/>
        <scheme val="minor"/>
      </font>
      <fill>
        <patternFill patternType="solid">
          <fgColor indexed="64"/>
          <bgColor theme="8"/>
        </patternFill>
      </fil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border outline="0">
        <bottom style="thin">
          <color auto="1"/>
        </bottom>
      </border>
    </dxf>
    <dxf>
      <font>
        <b/>
        <i val="0"/>
        <strike val="0"/>
        <condense val="0"/>
        <extend val="0"/>
        <outline val="0"/>
        <shadow val="0"/>
        <u val="none"/>
        <vertAlign val="baseline"/>
        <sz val="9"/>
        <color theme="1"/>
        <name val="Noto Sans"/>
        <family val="2"/>
        <scheme val="minor"/>
      </font>
      <fill>
        <patternFill patternType="solid">
          <fgColor indexed="64"/>
          <bgColor theme="8"/>
        </patternFill>
      </fil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theme="1"/>
        <name val="Noto Sans"/>
        <family val="2"/>
        <scheme val="minor"/>
      </font>
      <numFmt numFmtId="3" formatCode="#,##0"/>
      <fill>
        <patternFill patternType="solid">
          <fgColor indexed="64"/>
          <bgColor rgb="FFFFFFFF"/>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alignment horizontal="general" vertical="center" textRotation="0" wrapText="0" indent="0" justifyLastLine="0" shrinkToFit="0" readingOrder="0"/>
    </dxf>
    <dxf>
      <border outline="0">
        <top style="thick">
          <color indexed="64"/>
        </top>
        <bottom style="thick">
          <color theme="1"/>
        </bottom>
      </border>
    </dxf>
    <dxf>
      <border outline="0">
        <bottom style="thin">
          <color auto="1"/>
        </bottom>
      </border>
    </dxf>
    <dxf>
      <font>
        <b/>
        <i val="0"/>
        <strike val="0"/>
        <condense val="0"/>
        <extend val="0"/>
        <outline val="0"/>
        <shadow val="0"/>
        <u val="none"/>
        <vertAlign val="baseline"/>
        <sz val="9"/>
        <color theme="1"/>
        <name val="Noto Sans"/>
        <family val="2"/>
        <scheme val="minor"/>
      </font>
      <fill>
        <patternFill patternType="solid">
          <fgColor indexed="64"/>
          <bgColor theme="8"/>
        </patternFill>
      </fill>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sz val="8.5"/>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theme="1"/>
        <name val="Noto Sans"/>
        <family val="2"/>
        <scheme val="none"/>
      </font>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none">
          <fgColor indexed="64"/>
          <bgColor indexed="65"/>
        </patternFill>
      </fill>
    </dxf>
    <dxf>
      <font>
        <b val="0"/>
        <i val="0"/>
        <strike val="0"/>
        <condense val="0"/>
        <extend val="0"/>
        <outline val="0"/>
        <shadow val="0"/>
        <u val="none"/>
        <vertAlign val="baseline"/>
        <sz val="8.5"/>
        <color theme="1"/>
        <name val="Noto Sans"/>
        <family val="2"/>
        <scheme val="none"/>
      </font>
      <numFmt numFmtId="3" formatCode="#,##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theme="1"/>
        <name val="Noto Sans"/>
        <family val="2"/>
        <scheme val="none"/>
      </font>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theme="1"/>
        <name val="Noto Sans"/>
        <family val="2"/>
        <scheme val="none"/>
      </font>
    </dxf>
    <dxf>
      <border outline="0">
        <top style="thick">
          <color indexed="64"/>
        </top>
        <bottom style="thick">
          <color theme="1"/>
        </bottom>
      </border>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numFmt numFmtId="3" formatCode="#,##0"/>
      <fill>
        <patternFill patternType="none">
          <fgColor indexed="64"/>
          <bgColor indexed="65"/>
        </patternFill>
      </fill>
    </dxf>
    <dxf>
      <numFmt numFmtId="3" formatCode="#,##0"/>
    </dxf>
    <dxf>
      <numFmt numFmtId="3" formatCode="#,##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
        <color auto="1"/>
        <name val="Century Gothic"/>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9"/>
        <color theme="1"/>
        <name val="Noto Sans"/>
        <family val="2"/>
        <scheme val="minor"/>
      </font>
      <alignment horizontal="right" vertical="bottom" textRotation="0" wrapText="0" indent="0" justifyLastLine="0" shrinkToFit="0" readingOrder="0"/>
    </dxf>
    <dxf>
      <font>
        <strike val="0"/>
        <outline val="0"/>
        <shadow val="0"/>
        <u val="none"/>
        <vertAlign val="baseline"/>
        <sz val="8.5"/>
        <name val="Noto Sans"/>
        <family val="2"/>
        <scheme val="none"/>
      </font>
    </dxf>
    <dxf>
      <font>
        <b val="0"/>
        <i val="0"/>
        <strike val="0"/>
        <condense val="0"/>
        <extend val="0"/>
        <outline val="0"/>
        <shadow val="0"/>
        <u val="none"/>
        <vertAlign val="baseline"/>
        <sz val="8.5"/>
        <color theme="1"/>
        <name val="Noto Sans"/>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rgb="FFC1C1C1"/>
        </left>
        <right style="thin">
          <color rgb="FFC1C1C1"/>
        </right>
        <top style="thin">
          <color rgb="FFC1C1C1"/>
        </top>
        <bottom style="thin">
          <color rgb="FFC1C1C1"/>
        </bottom>
      </border>
    </dxf>
    <dxf>
      <font>
        <strike val="0"/>
        <outline val="0"/>
        <shadow val="0"/>
        <u val="none"/>
        <vertAlign val="baseline"/>
        <sz val="8.5"/>
        <name val="Noto Sans"/>
        <family val="2"/>
        <scheme val="none"/>
      </font>
      <numFmt numFmtId="3" formatCode="#,##0"/>
    </dxf>
    <dxf>
      <font>
        <b val="0"/>
        <i val="0"/>
        <strike val="0"/>
        <condense val="0"/>
        <extend val="0"/>
        <outline val="0"/>
        <shadow val="0"/>
        <u val="none"/>
        <vertAlign val="baseline"/>
        <sz val="8.5"/>
        <color theme="1"/>
        <name val="Noto Sans"/>
        <family val="2"/>
        <scheme val="none"/>
      </font>
      <numFmt numFmtId="3" formatCode="#,##0"/>
      <fill>
        <patternFill patternType="solid">
          <fgColor indexed="64"/>
          <bgColor rgb="FFFFFFFF"/>
        </patternFill>
      </fill>
      <alignment horizontal="right" vertical="bottom" textRotation="0" wrapText="0" indent="0" justifyLastLine="0" shrinkToFit="0" readingOrder="0"/>
      <border diagonalUp="0" diagonalDown="0" outline="0">
        <left style="thin">
          <color rgb="FFC1C1C1"/>
        </left>
        <right style="thin">
          <color rgb="FFC1C1C1"/>
        </right>
        <top style="thin">
          <color rgb="FFC1C1C1"/>
        </top>
        <bottom style="thin">
          <color rgb="FFC1C1C1"/>
        </bottom>
      </border>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8.5"/>
        <color auto="1"/>
        <name val="Noto Sans"/>
        <family val="2"/>
        <scheme val="none"/>
      </font>
      <numFmt numFmtId="3" formatCode="#,##0"/>
      <alignment horizontal="general" vertical="center" textRotation="0" wrapText="0" indent="0" justifyLastLine="0" shrinkToFit="0" readingOrder="0"/>
    </dxf>
    <dxf>
      <font>
        <strike val="0"/>
        <outline val="0"/>
        <shadow val="0"/>
        <u val="none"/>
        <vertAlign val="baseline"/>
        <sz val="8.5"/>
        <name val="Noto Sans"/>
        <family val="2"/>
        <scheme val="none"/>
      </font>
    </dxf>
    <dxf>
      <font>
        <strike val="0"/>
        <outline val="0"/>
        <shadow val="0"/>
        <u val="none"/>
        <vertAlign val="baseline"/>
        <sz val="8.5"/>
        <name val="Noto Sans"/>
        <family val="2"/>
        <scheme val="none"/>
      </font>
    </dxf>
    <dxf>
      <font>
        <strike val="0"/>
        <outline val="0"/>
        <shadow val="0"/>
        <u val="none"/>
        <vertAlign val="baseline"/>
        <sz val="8.5"/>
        <name val="Noto Sans"/>
        <family val="2"/>
        <scheme val="none"/>
      </font>
    </dxf>
    <dxf>
      <border>
        <bottom style="thick">
          <color indexed="64"/>
        </bottom>
      </border>
    </dxf>
    <dxf>
      <font>
        <b/>
        <i val="0"/>
        <strike val="0"/>
        <condense val="0"/>
        <extend val="0"/>
        <outline val="0"/>
        <shadow val="0"/>
        <u val="none"/>
        <vertAlign val="baseline"/>
        <sz val="9"/>
        <color theme="1"/>
        <name val="Noto Sans"/>
        <family val="2"/>
        <scheme val="minor"/>
      </font>
      <fill>
        <patternFill patternType="solid">
          <fgColor indexed="64"/>
          <bgColor rgb="FFDAD7CB"/>
        </patternFill>
      </fill>
      <alignment horizontal="general" vertical="center" textRotation="0" wrapText="0" indent="0" justifyLastLine="0" shrinkToFit="0" readingOrder="0"/>
      <border diagonalUp="0" diagonalDown="0" outline="0">
        <left/>
        <right/>
        <top/>
        <bottom/>
      </border>
    </dxf>
    <dxf>
      <fill>
        <patternFill>
          <bgColor theme="3"/>
        </patternFill>
      </fill>
    </dxf>
    <dxf>
      <font>
        <b/>
        <i val="0"/>
        <strike val="0"/>
      </font>
      <fill>
        <patternFill>
          <bgColor theme="3"/>
        </patternFill>
      </fill>
      <border>
        <bottom style="thin">
          <color auto="1"/>
        </bottom>
      </border>
    </dxf>
    <dxf>
      <font>
        <b val="0"/>
        <i val="0"/>
        <strike val="0"/>
      </font>
      <border>
        <left/>
        <right/>
        <top style="thin">
          <color auto="1"/>
        </top>
        <bottom style="thin">
          <color auto="1"/>
        </bottom>
        <vertical style="thin">
          <color auto="1"/>
        </vertical>
        <horizontal/>
      </border>
    </dxf>
    <dxf>
      <fill>
        <patternFill>
          <bgColor theme="3"/>
        </patternFill>
      </fill>
    </dxf>
    <dxf>
      <font>
        <b/>
        <i val="0"/>
        <strike val="0"/>
      </font>
      <fill>
        <patternFill>
          <bgColor theme="3"/>
        </patternFill>
      </fill>
    </dxf>
    <dxf>
      <font>
        <b val="0"/>
        <i val="0"/>
        <strike val="0"/>
      </font>
      <border>
        <left/>
        <right/>
        <top style="thin">
          <color auto="1"/>
        </top>
        <bottom style="thin">
          <color auto="1"/>
        </bottom>
        <vertical/>
        <horizontal style="thin">
          <color auto="1"/>
        </horizontal>
      </border>
    </dxf>
    <dxf>
      <fill>
        <patternFill>
          <bgColor theme="8"/>
        </patternFill>
      </fill>
    </dxf>
    <dxf>
      <font>
        <b/>
        <i val="0"/>
        <strike val="0"/>
      </font>
      <fill>
        <patternFill>
          <bgColor theme="8"/>
        </patternFill>
      </fill>
      <border>
        <bottom style="thin">
          <color auto="1"/>
        </bottom>
      </border>
    </dxf>
    <dxf>
      <font>
        <b val="0"/>
        <i val="0"/>
        <strike val="0"/>
      </font>
      <border>
        <left/>
        <right/>
        <top style="thin">
          <color auto="1"/>
        </top>
        <bottom style="thin">
          <color auto="1"/>
        </bottom>
        <vertical style="thin">
          <color auto="1"/>
        </vertical>
        <horizontal/>
      </border>
    </dxf>
    <dxf>
      <fill>
        <patternFill>
          <bgColor theme="8"/>
        </patternFill>
      </fill>
    </dxf>
    <dxf>
      <font>
        <b/>
        <i val="0"/>
        <strike val="0"/>
      </font>
      <fill>
        <patternFill>
          <bgColor theme="8"/>
        </patternFill>
      </fill>
    </dxf>
    <dxf>
      <font>
        <b val="0"/>
        <i val="0"/>
        <strike val="0"/>
      </font>
      <border>
        <left/>
        <right/>
        <top style="thin">
          <color auto="1"/>
        </top>
        <bottom style="thin">
          <color auto="1"/>
        </bottom>
        <vertical/>
        <horizontal style="thin">
          <color auto="1"/>
        </horizontal>
      </border>
    </dxf>
  </dxfs>
  <tableStyles count="4" defaultTableStyle="1. SoS Tabell blå" defaultPivotStyle="PivotStyleLight16">
    <tableStyle name="1. SoS Tabell blå" pivot="0" count="3" xr9:uid="{090F2B31-400F-47E1-8EBB-BE106216368C}">
      <tableStyleElement type="wholeTable" dxfId="1235"/>
      <tableStyleElement type="headerRow" dxfId="1234"/>
      <tableStyleElement type="secondRowStripe" dxfId="1233"/>
    </tableStyle>
    <tableStyle name="1. SoS Tabell blå text" pivot="0" count="3" xr9:uid="{2720387A-FE4E-48F4-96F8-CF65986EA488}">
      <tableStyleElement type="wholeTable" dxfId="1232"/>
      <tableStyleElement type="headerRow" dxfId="1231"/>
      <tableStyleElement type="secondRowStripe" dxfId="1230"/>
    </tableStyle>
    <tableStyle name="2. SoS Tabell beige" pivot="0" count="3" xr9:uid="{C8850486-4D7B-4F77-975A-69994CDD2A79}">
      <tableStyleElement type="wholeTable" dxfId="1229"/>
      <tableStyleElement type="headerRow" dxfId="1228"/>
      <tableStyleElement type="secondRowStripe" dxfId="1227"/>
    </tableStyle>
    <tableStyle name="2. SoS Tabell beige text" pivot="0" count="3" xr9:uid="{7496ACB7-6A13-48C5-826C-3E1CD1530480}">
      <tableStyleElement type="wholeTable" dxfId="1226"/>
      <tableStyleElement type="headerRow" dxfId="1225"/>
      <tableStyleElement type="secondRowStripe" dxfId="1224"/>
    </tableStyle>
  </tableStyles>
  <colors>
    <mruColors>
      <color rgb="FFA6BCC6"/>
      <color rgb="FFDBF0F6"/>
      <color rgb="FFEDF1F3"/>
      <color rgb="FFECB94F"/>
      <color rgb="FFC75136"/>
      <color rgb="FF008276"/>
      <color rgb="FFECCFE9"/>
      <color rgb="FFF9E0A7"/>
      <color rgb="FF79D3C5"/>
      <color rgb="FFF7CA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4529705652674494E-2"/>
          <c:y val="0.17587713527998394"/>
          <c:w val="0.87376501472163537"/>
          <c:h val="0.58561218617903099"/>
        </c:manualLayout>
      </c:layout>
      <c:lineChart>
        <c:grouping val="standard"/>
        <c:varyColors val="0"/>
        <c:ser>
          <c:idx val="0"/>
          <c:order val="0"/>
          <c:tx>
            <c:strRef>
              <c:f>Diagram!$B$45</c:f>
              <c:strCache>
                <c:ptCount val="1"/>
                <c:pt idx="0">
                  <c:v>Men</c:v>
                </c:pt>
              </c:strCache>
            </c:strRef>
          </c:tx>
          <c:spPr>
            <a:ln w="21590" cap="rnd">
              <a:solidFill>
                <a:srgbClr val="017CC1"/>
              </a:solidFill>
              <a:prstDash val="solid"/>
              <a:round/>
            </a:ln>
            <a:effectLst/>
          </c:spPr>
          <c:marker>
            <c:symbol val="none"/>
          </c:marker>
          <c:cat>
            <c:strRef>
              <c:f>Diagram!$A$46:$A$64</c:f>
              <c:strCache>
                <c:ptCount val="19"/>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Diagram!$B$46:$B$64</c:f>
              <c:numCache>
                <c:formatCode>#,##0</c:formatCode>
                <c:ptCount val="19"/>
                <c:pt idx="0">
                  <c:v>91.1278804691148</c:v>
                </c:pt>
                <c:pt idx="1">
                  <c:v>21.941174899321101</c:v>
                </c:pt>
                <c:pt idx="2">
                  <c:v>17.543319404198499</c:v>
                </c:pt>
                <c:pt idx="3">
                  <c:v>26.774595267746001</c:v>
                </c:pt>
                <c:pt idx="4">
                  <c:v>32.992252453497002</c:v>
                </c:pt>
                <c:pt idx="5">
                  <c:v>36.643125821300004</c:v>
                </c:pt>
                <c:pt idx="6">
                  <c:v>40.073819536705003</c:v>
                </c:pt>
                <c:pt idx="7">
                  <c:v>43.041571266999497</c:v>
                </c:pt>
                <c:pt idx="8">
                  <c:v>46.532335191109098</c:v>
                </c:pt>
                <c:pt idx="9">
                  <c:v>54.709607053049403</c:v>
                </c:pt>
                <c:pt idx="10">
                  <c:v>69.415471485374496</c:v>
                </c:pt>
                <c:pt idx="11">
                  <c:v>98.799486032676995</c:v>
                </c:pt>
                <c:pt idx="12">
                  <c:v>137.77672781555401</c:v>
                </c:pt>
                <c:pt idx="13">
                  <c:v>179.381286391233</c:v>
                </c:pt>
                <c:pt idx="14">
                  <c:v>235.701892713311</c:v>
                </c:pt>
                <c:pt idx="15">
                  <c:v>319.705933222336</c:v>
                </c:pt>
                <c:pt idx="16">
                  <c:v>443.81537871734503</c:v>
                </c:pt>
                <c:pt idx="17">
                  <c:v>581.86765270171304</c:v>
                </c:pt>
                <c:pt idx="18">
                  <c:v>771.02255850672998</c:v>
                </c:pt>
              </c:numCache>
            </c:numRef>
          </c:val>
          <c:smooth val="0"/>
          <c:extLst>
            <c:ext xmlns:c16="http://schemas.microsoft.com/office/drawing/2014/chart" uri="{C3380CC4-5D6E-409C-BE32-E72D297353CC}">
              <c16:uniqueId val="{00000000-16D1-4ED4-BD78-059DC8926146}"/>
            </c:ext>
          </c:extLst>
        </c:ser>
        <c:ser>
          <c:idx val="1"/>
          <c:order val="1"/>
          <c:tx>
            <c:strRef>
              <c:f>Diagram!$C$45</c:f>
              <c:strCache>
                <c:ptCount val="1"/>
                <c:pt idx="0">
                  <c:v>Women</c:v>
                </c:pt>
              </c:strCache>
            </c:strRef>
          </c:tx>
          <c:spPr>
            <a:ln w="21590" cap="rnd">
              <a:solidFill>
                <a:srgbClr val="002B45"/>
              </a:solidFill>
              <a:round/>
            </a:ln>
            <a:effectLst/>
          </c:spPr>
          <c:marker>
            <c:symbol val="none"/>
          </c:marker>
          <c:cat>
            <c:strRef>
              <c:f>Diagram!$A$46:$A$64</c:f>
              <c:strCache>
                <c:ptCount val="19"/>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Diagram!$C$46:$C$64</c:f>
              <c:numCache>
                <c:formatCode>#,##0</c:formatCode>
                <c:ptCount val="19"/>
                <c:pt idx="0">
                  <c:v>72.272509682753807</c:v>
                </c:pt>
                <c:pt idx="1">
                  <c:v>18.5370374074148</c:v>
                </c:pt>
                <c:pt idx="2">
                  <c:v>19.4307853751761</c:v>
                </c:pt>
                <c:pt idx="3">
                  <c:v>39.776980065684</c:v>
                </c:pt>
                <c:pt idx="4">
                  <c:v>47.719424460431703</c:v>
                </c:pt>
                <c:pt idx="5">
                  <c:v>42.970406607630203</c:v>
                </c:pt>
                <c:pt idx="6">
                  <c:v>45.673225554799799</c:v>
                </c:pt>
                <c:pt idx="7">
                  <c:v>48.966097812559703</c:v>
                </c:pt>
                <c:pt idx="8">
                  <c:v>52.036462312948302</c:v>
                </c:pt>
                <c:pt idx="9">
                  <c:v>56.900629491463199</c:v>
                </c:pt>
                <c:pt idx="10">
                  <c:v>67.496370874408498</c:v>
                </c:pt>
                <c:pt idx="11">
                  <c:v>82.107306731459303</c:v>
                </c:pt>
                <c:pt idx="12">
                  <c:v>105.72835047445101</c:v>
                </c:pt>
                <c:pt idx="13">
                  <c:v>135.52773801524901</c:v>
                </c:pt>
                <c:pt idx="14">
                  <c:v>179.59600280689099</c:v>
                </c:pt>
                <c:pt idx="15">
                  <c:v>251.66852909210601</c:v>
                </c:pt>
                <c:pt idx="16">
                  <c:v>344.27994928119398</c:v>
                </c:pt>
                <c:pt idx="17">
                  <c:v>434.934187463684</c:v>
                </c:pt>
                <c:pt idx="18">
                  <c:v>529.03821565563305</c:v>
                </c:pt>
              </c:numCache>
            </c:numRef>
          </c:val>
          <c:smooth val="0"/>
          <c:extLst>
            <c:ext xmlns:c16="http://schemas.microsoft.com/office/drawing/2014/chart" uri="{C3380CC4-5D6E-409C-BE32-E72D297353CC}">
              <c16:uniqueId val="{00000001-16D1-4ED4-BD78-059DC8926146}"/>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65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noMultiLvlLbl val="0"/>
      </c:catAx>
      <c:valAx>
        <c:axId val="993962447"/>
        <c:scaling>
          <c:orientation val="minMax"/>
        </c:scaling>
        <c:delete val="0"/>
        <c:axPos val="l"/>
        <c:majorGridlines>
          <c:spPr>
            <a:ln w="6350" cap="flat" cmpd="sng" algn="ctr">
              <a:solidFill>
                <a:srgbClr val="BFBFBF"/>
              </a:solidFill>
              <a:round/>
            </a:ln>
            <a:effectLst/>
          </c:spPr>
        </c:majorGridlines>
        <c:title>
          <c:tx>
            <c:rich>
              <a:bodyPr rot="0" spcFirstLastPara="1" vertOverflow="ellipsis"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650" baseline="0"/>
                  <a:t>Antal per 100  invånare</a:t>
                </a:r>
              </a:p>
            </c:rich>
          </c:tx>
          <c:layout>
            <c:manualLayout>
              <c:xMode val="edge"/>
              <c:yMode val="edge"/>
              <c:x val="3.058387172550614E-2"/>
              <c:y val="7.5111854723882723E-2"/>
            </c:manualLayout>
          </c:layout>
          <c:overlay val="0"/>
          <c:spPr>
            <a:noFill/>
            <a:ln>
              <a:noFill/>
            </a:ln>
            <a:effectLst/>
          </c:spPr>
          <c:txPr>
            <a:bodyPr rot="0" spcFirstLastPara="1" vertOverflow="ellipsis"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7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layout>
        <c:manualLayout>
          <c:xMode val="edge"/>
          <c:yMode val="edge"/>
          <c:x val="0.33500267034974507"/>
          <c:y val="0.85710305023493971"/>
          <c:w val="0.30834672609176433"/>
          <c:h val="0.1012419637159566"/>
        </c:manualLayout>
      </c:layout>
      <c:overlay val="0"/>
      <c:spPr>
        <a:noFill/>
        <a:ln>
          <a:noFill/>
        </a:ln>
        <a:effectLst/>
      </c:spPr>
      <c:txPr>
        <a:bodyPr rot="0" spcFirstLastPara="1" vertOverflow="ellipsis" vert="horz" wrap="square" anchor="ctr" anchorCtr="1"/>
        <a:lstStyle/>
        <a:p>
          <a:pPr>
            <a:defRPr sz="9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360817379558975E-2"/>
          <c:y val="0.1430331900942704"/>
          <c:w val="0.8722920112646102"/>
          <c:h val="0.5805464088645641"/>
        </c:manualLayout>
      </c:layout>
      <c:lineChart>
        <c:grouping val="standard"/>
        <c:varyColors val="0"/>
        <c:ser>
          <c:idx val="0"/>
          <c:order val="0"/>
          <c:tx>
            <c:strRef>
              <c:f>Diagram!$A$26</c:f>
              <c:strCache>
                <c:ptCount val="1"/>
                <c:pt idx="0">
                  <c:v>Tumours</c:v>
                </c:pt>
              </c:strCache>
            </c:strRef>
          </c:tx>
          <c:spPr>
            <a:ln w="21590" cap="rnd">
              <a:solidFill>
                <a:srgbClr val="017CC1"/>
              </a:solidFill>
              <a:prstDash val="solid"/>
              <a:round/>
            </a:ln>
            <a:effectLst/>
          </c:spPr>
          <c:marker>
            <c:symbol val="none"/>
          </c:marker>
          <c:cat>
            <c:strRef>
              <c:f>Diagram!$B$25:$AJ$25</c:f>
              <c:strCach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Cache>
            </c:strRef>
          </c:cat>
          <c:val>
            <c:numRef>
              <c:f>Diagram!$B$26:$AJ$26</c:f>
              <c:numCache>
                <c:formatCode>#,##0</c:formatCode>
                <c:ptCount val="35"/>
                <c:pt idx="0">
                  <c:v>44809</c:v>
                </c:pt>
                <c:pt idx="1">
                  <c:v>44341</c:v>
                </c:pt>
                <c:pt idx="2">
                  <c:v>44972</c:v>
                </c:pt>
                <c:pt idx="3">
                  <c:v>45579</c:v>
                </c:pt>
                <c:pt idx="4">
                  <c:v>44402</c:v>
                </c:pt>
                <c:pt idx="5">
                  <c:v>45754</c:v>
                </c:pt>
                <c:pt idx="6">
                  <c:v>45583</c:v>
                </c:pt>
                <c:pt idx="7">
                  <c:v>45238</c:v>
                </c:pt>
                <c:pt idx="8">
                  <c:v>45013</c:v>
                </c:pt>
                <c:pt idx="9">
                  <c:v>43388</c:v>
                </c:pt>
                <c:pt idx="10">
                  <c:v>43084</c:v>
                </c:pt>
                <c:pt idx="11">
                  <c:v>43477</c:v>
                </c:pt>
                <c:pt idx="12">
                  <c:v>42308</c:v>
                </c:pt>
                <c:pt idx="13">
                  <c:v>42478</c:v>
                </c:pt>
                <c:pt idx="14">
                  <c:v>41807</c:v>
                </c:pt>
                <c:pt idx="15">
                  <c:v>42019</c:v>
                </c:pt>
                <c:pt idx="16">
                  <c:v>41955</c:v>
                </c:pt>
                <c:pt idx="17">
                  <c:v>41377</c:v>
                </c:pt>
                <c:pt idx="18">
                  <c:v>41298</c:v>
                </c:pt>
                <c:pt idx="19">
                  <c:v>40928</c:v>
                </c:pt>
                <c:pt idx="20">
                  <c:v>41094</c:v>
                </c:pt>
                <c:pt idx="21">
                  <c:v>41101</c:v>
                </c:pt>
                <c:pt idx="22">
                  <c:v>42011</c:v>
                </c:pt>
                <c:pt idx="23">
                  <c:v>41574</c:v>
                </c:pt>
                <c:pt idx="24">
                  <c:v>41129</c:v>
                </c:pt>
                <c:pt idx="25">
                  <c:v>40811</c:v>
                </c:pt>
                <c:pt idx="26">
                  <c:v>40789</c:v>
                </c:pt>
                <c:pt idx="27">
                  <c:v>38824</c:v>
                </c:pt>
                <c:pt idx="28">
                  <c:v>37415</c:v>
                </c:pt>
                <c:pt idx="29">
                  <c:v>36419</c:v>
                </c:pt>
                <c:pt idx="30">
                  <c:v>35575</c:v>
                </c:pt>
                <c:pt idx="31">
                  <c:v>35173</c:v>
                </c:pt>
                <c:pt idx="32">
                  <c:v>33087</c:v>
                </c:pt>
                <c:pt idx="33">
                  <c:v>33669</c:v>
                </c:pt>
                <c:pt idx="34">
                  <c:v>33385</c:v>
                </c:pt>
              </c:numCache>
            </c:numRef>
          </c:val>
          <c:smooth val="0"/>
          <c:extLst>
            <c:ext xmlns:c16="http://schemas.microsoft.com/office/drawing/2014/chart" uri="{C3380CC4-5D6E-409C-BE32-E72D297353CC}">
              <c16:uniqueId val="{00000000-B6AD-47A0-B4BA-870B25B73B8C}"/>
            </c:ext>
          </c:extLst>
        </c:ser>
        <c:ser>
          <c:idx val="1"/>
          <c:order val="1"/>
          <c:tx>
            <c:strRef>
              <c:f>Diagram!$A$27</c:f>
              <c:strCache>
                <c:ptCount val="1"/>
                <c:pt idx="0">
                  <c:v>Cardiovasc</c:v>
                </c:pt>
              </c:strCache>
            </c:strRef>
          </c:tx>
          <c:spPr>
            <a:ln w="21590" cap="rnd">
              <a:solidFill>
                <a:srgbClr val="002B45"/>
              </a:solidFill>
              <a:round/>
            </a:ln>
            <a:effectLst/>
          </c:spPr>
          <c:marker>
            <c:symbol val="none"/>
          </c:marker>
          <c:cat>
            <c:strRef>
              <c:f>Diagram!$B$25:$AJ$25</c:f>
              <c:strCach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Cache>
            </c:strRef>
          </c:cat>
          <c:val>
            <c:numRef>
              <c:f>Diagram!$B$27:$AJ$27</c:f>
              <c:numCache>
                <c:formatCode>#,##0</c:formatCode>
                <c:ptCount val="35"/>
                <c:pt idx="0">
                  <c:v>69664</c:v>
                </c:pt>
                <c:pt idx="1">
                  <c:v>68597</c:v>
                </c:pt>
                <c:pt idx="2">
                  <c:v>70267</c:v>
                </c:pt>
                <c:pt idx="3">
                  <c:v>75432</c:v>
                </c:pt>
                <c:pt idx="4">
                  <c:v>73045</c:v>
                </c:pt>
                <c:pt idx="5">
                  <c:v>75491</c:v>
                </c:pt>
                <c:pt idx="6">
                  <c:v>76043</c:v>
                </c:pt>
                <c:pt idx="7">
                  <c:v>75000</c:v>
                </c:pt>
                <c:pt idx="8">
                  <c:v>75079</c:v>
                </c:pt>
                <c:pt idx="9">
                  <c:v>75985</c:v>
                </c:pt>
                <c:pt idx="10">
                  <c:v>76307</c:v>
                </c:pt>
                <c:pt idx="11">
                  <c:v>75106</c:v>
                </c:pt>
                <c:pt idx="12">
                  <c:v>73423</c:v>
                </c:pt>
                <c:pt idx="13">
                  <c:v>72032</c:v>
                </c:pt>
                <c:pt idx="14">
                  <c:v>70563</c:v>
                </c:pt>
                <c:pt idx="15">
                  <c:v>69456</c:v>
                </c:pt>
                <c:pt idx="16">
                  <c:v>69268</c:v>
                </c:pt>
                <c:pt idx="17">
                  <c:v>69289</c:v>
                </c:pt>
                <c:pt idx="18">
                  <c:v>69405</c:v>
                </c:pt>
                <c:pt idx="19">
                  <c:v>69202</c:v>
                </c:pt>
                <c:pt idx="20">
                  <c:v>68960</c:v>
                </c:pt>
                <c:pt idx="21">
                  <c:v>67331</c:v>
                </c:pt>
                <c:pt idx="22">
                  <c:v>69235</c:v>
                </c:pt>
                <c:pt idx="23">
                  <c:v>67403</c:v>
                </c:pt>
                <c:pt idx="24">
                  <c:v>67160</c:v>
                </c:pt>
                <c:pt idx="25">
                  <c:v>64056</c:v>
                </c:pt>
                <c:pt idx="26">
                  <c:v>62314</c:v>
                </c:pt>
                <c:pt idx="27">
                  <c:v>60790</c:v>
                </c:pt>
                <c:pt idx="28">
                  <c:v>58291</c:v>
                </c:pt>
                <c:pt idx="29">
                  <c:v>57240</c:v>
                </c:pt>
                <c:pt idx="30">
                  <c:v>56005</c:v>
                </c:pt>
                <c:pt idx="31">
                  <c:v>55500</c:v>
                </c:pt>
                <c:pt idx="32">
                  <c:v>51354</c:v>
                </c:pt>
                <c:pt idx="33">
                  <c:v>53740</c:v>
                </c:pt>
                <c:pt idx="34">
                  <c:v>52388</c:v>
                </c:pt>
              </c:numCache>
            </c:numRef>
          </c:val>
          <c:smooth val="0"/>
          <c:extLst>
            <c:ext xmlns:c16="http://schemas.microsoft.com/office/drawing/2014/chart" uri="{C3380CC4-5D6E-409C-BE32-E72D297353CC}">
              <c16:uniqueId val="{00000001-B6AD-47A0-B4BA-870B25B73B8C}"/>
            </c:ext>
          </c:extLst>
        </c:ser>
        <c:ser>
          <c:idx val="2"/>
          <c:order val="2"/>
          <c:tx>
            <c:strRef>
              <c:f>Diagram!$A$28</c:f>
              <c:strCache>
                <c:ptCount val="1"/>
                <c:pt idx="0">
                  <c:v>Respiratory</c:v>
                </c:pt>
              </c:strCache>
            </c:strRef>
          </c:tx>
          <c:spPr>
            <a:ln w="21590" cap="rnd">
              <a:solidFill>
                <a:srgbClr val="B27B2A"/>
              </a:solidFill>
              <a:prstDash val="dashDot"/>
              <a:round/>
            </a:ln>
            <a:effectLst/>
          </c:spPr>
          <c:marker>
            <c:symbol val="none"/>
          </c:marker>
          <c:cat>
            <c:strRef>
              <c:f>Diagram!$B$25:$AJ$25</c:f>
              <c:strCach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Cache>
            </c:strRef>
          </c:cat>
          <c:val>
            <c:numRef>
              <c:f>Diagram!$B$28:$AJ$28</c:f>
              <c:numCache>
                <c:formatCode>#,##0</c:formatCode>
                <c:ptCount val="35"/>
                <c:pt idx="0">
                  <c:v>39076</c:v>
                </c:pt>
                <c:pt idx="1">
                  <c:v>36987</c:v>
                </c:pt>
                <c:pt idx="2">
                  <c:v>38016</c:v>
                </c:pt>
                <c:pt idx="3">
                  <c:v>38719</c:v>
                </c:pt>
                <c:pt idx="4">
                  <c:v>40587</c:v>
                </c:pt>
                <c:pt idx="5">
                  <c:v>43939</c:v>
                </c:pt>
                <c:pt idx="6">
                  <c:v>38474</c:v>
                </c:pt>
                <c:pt idx="7">
                  <c:v>41290</c:v>
                </c:pt>
                <c:pt idx="8">
                  <c:v>40287</c:v>
                </c:pt>
                <c:pt idx="9">
                  <c:v>38530</c:v>
                </c:pt>
                <c:pt idx="10">
                  <c:v>38697</c:v>
                </c:pt>
                <c:pt idx="11">
                  <c:v>38053</c:v>
                </c:pt>
                <c:pt idx="12">
                  <c:v>35601</c:v>
                </c:pt>
                <c:pt idx="13">
                  <c:v>32980</c:v>
                </c:pt>
                <c:pt idx="14">
                  <c:v>32647</c:v>
                </c:pt>
                <c:pt idx="15">
                  <c:v>32652</c:v>
                </c:pt>
                <c:pt idx="16">
                  <c:v>31877</c:v>
                </c:pt>
                <c:pt idx="17">
                  <c:v>35020</c:v>
                </c:pt>
                <c:pt idx="18">
                  <c:v>33516</c:v>
                </c:pt>
                <c:pt idx="19">
                  <c:v>34785</c:v>
                </c:pt>
                <c:pt idx="20">
                  <c:v>35458</c:v>
                </c:pt>
                <c:pt idx="21">
                  <c:v>36633</c:v>
                </c:pt>
                <c:pt idx="22">
                  <c:v>36166</c:v>
                </c:pt>
                <c:pt idx="23">
                  <c:v>38668</c:v>
                </c:pt>
                <c:pt idx="24">
                  <c:v>40029</c:v>
                </c:pt>
                <c:pt idx="25">
                  <c:v>38961</c:v>
                </c:pt>
                <c:pt idx="26">
                  <c:v>36269</c:v>
                </c:pt>
                <c:pt idx="27">
                  <c:v>39078</c:v>
                </c:pt>
                <c:pt idx="28">
                  <c:v>37747</c:v>
                </c:pt>
                <c:pt idx="29">
                  <c:v>38746</c:v>
                </c:pt>
                <c:pt idx="30">
                  <c:v>38579</c:v>
                </c:pt>
                <c:pt idx="31">
                  <c:v>37316</c:v>
                </c:pt>
                <c:pt idx="32">
                  <c:v>24921</c:v>
                </c:pt>
                <c:pt idx="33">
                  <c:v>25224</c:v>
                </c:pt>
                <c:pt idx="34">
                  <c:v>30961</c:v>
                </c:pt>
              </c:numCache>
            </c:numRef>
          </c:val>
          <c:smooth val="0"/>
          <c:extLst>
            <c:ext xmlns:c16="http://schemas.microsoft.com/office/drawing/2014/chart" uri="{C3380CC4-5D6E-409C-BE32-E72D297353CC}">
              <c16:uniqueId val="{00000002-B6AD-47A0-B4BA-870B25B73B8C}"/>
            </c:ext>
          </c:extLst>
        </c:ser>
        <c:ser>
          <c:idx val="3"/>
          <c:order val="3"/>
          <c:tx>
            <c:strRef>
              <c:f>Diagram!$A$29</c:f>
              <c:strCache>
                <c:ptCount val="1"/>
                <c:pt idx="0">
                  <c:v>Digestive</c:v>
                </c:pt>
              </c:strCache>
            </c:strRef>
          </c:tx>
          <c:spPr>
            <a:ln w="21590" cap="rnd">
              <a:solidFill>
                <a:srgbClr val="005892"/>
              </a:solidFill>
              <a:prstDash val="sysDash"/>
              <a:round/>
            </a:ln>
            <a:effectLst/>
          </c:spPr>
          <c:marker>
            <c:symbol val="none"/>
          </c:marker>
          <c:cat>
            <c:strRef>
              <c:f>Diagram!$B$25:$AJ$25</c:f>
              <c:strCach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Cache>
            </c:strRef>
          </c:cat>
          <c:val>
            <c:numRef>
              <c:f>Diagram!$B$29:$AJ$29</c:f>
              <c:numCache>
                <c:formatCode>#,##0</c:formatCode>
                <c:ptCount val="35"/>
                <c:pt idx="0">
                  <c:v>41938</c:v>
                </c:pt>
                <c:pt idx="1">
                  <c:v>42750</c:v>
                </c:pt>
                <c:pt idx="2">
                  <c:v>42633</c:v>
                </c:pt>
                <c:pt idx="3">
                  <c:v>44173</c:v>
                </c:pt>
                <c:pt idx="4">
                  <c:v>47266</c:v>
                </c:pt>
                <c:pt idx="5">
                  <c:v>47562</c:v>
                </c:pt>
                <c:pt idx="6">
                  <c:v>49639</c:v>
                </c:pt>
                <c:pt idx="7">
                  <c:v>47570</c:v>
                </c:pt>
                <c:pt idx="8">
                  <c:v>47823</c:v>
                </c:pt>
                <c:pt idx="9">
                  <c:v>47478</c:v>
                </c:pt>
                <c:pt idx="10">
                  <c:v>47258</c:v>
                </c:pt>
                <c:pt idx="11">
                  <c:v>46805</c:v>
                </c:pt>
                <c:pt idx="12">
                  <c:v>46523</c:v>
                </c:pt>
                <c:pt idx="13">
                  <c:v>45798</c:v>
                </c:pt>
                <c:pt idx="14">
                  <c:v>44967</c:v>
                </c:pt>
                <c:pt idx="15">
                  <c:v>44301</c:v>
                </c:pt>
                <c:pt idx="16">
                  <c:v>44556</c:v>
                </c:pt>
                <c:pt idx="17">
                  <c:v>44560</c:v>
                </c:pt>
                <c:pt idx="18">
                  <c:v>44775</c:v>
                </c:pt>
                <c:pt idx="19">
                  <c:v>44440</c:v>
                </c:pt>
                <c:pt idx="20">
                  <c:v>44682</c:v>
                </c:pt>
                <c:pt idx="21">
                  <c:v>45748</c:v>
                </c:pt>
                <c:pt idx="22">
                  <c:v>47343</c:v>
                </c:pt>
                <c:pt idx="23">
                  <c:v>47686</c:v>
                </c:pt>
                <c:pt idx="24">
                  <c:v>48436</c:v>
                </c:pt>
                <c:pt idx="25">
                  <c:v>48363</c:v>
                </c:pt>
                <c:pt idx="26">
                  <c:v>48941</c:v>
                </c:pt>
                <c:pt idx="27">
                  <c:v>47429</c:v>
                </c:pt>
                <c:pt idx="28">
                  <c:v>46530</c:v>
                </c:pt>
                <c:pt idx="29">
                  <c:v>45193</c:v>
                </c:pt>
                <c:pt idx="30">
                  <c:v>44545</c:v>
                </c:pt>
                <c:pt idx="31">
                  <c:v>44586</c:v>
                </c:pt>
                <c:pt idx="32">
                  <c:v>41790</c:v>
                </c:pt>
                <c:pt idx="33">
                  <c:v>43609</c:v>
                </c:pt>
                <c:pt idx="34">
                  <c:v>43250</c:v>
                </c:pt>
              </c:numCache>
            </c:numRef>
          </c:val>
          <c:smooth val="0"/>
          <c:extLst>
            <c:ext xmlns:c16="http://schemas.microsoft.com/office/drawing/2014/chart" uri="{C3380CC4-5D6E-409C-BE32-E72D297353CC}">
              <c16:uniqueId val="{00000003-B6AD-47A0-B4BA-870B25B73B8C}"/>
            </c:ext>
          </c:extLst>
        </c:ser>
        <c:ser>
          <c:idx val="4"/>
          <c:order val="4"/>
          <c:tx>
            <c:strRef>
              <c:f>Diagram!$A$30</c:f>
              <c:strCache>
                <c:ptCount val="1"/>
                <c:pt idx="0">
                  <c:v>Musculo.</c:v>
                </c:pt>
              </c:strCache>
            </c:strRef>
          </c:tx>
          <c:spPr>
            <a:ln w="21590" cap="rnd">
              <a:solidFill>
                <a:srgbClr val="00385C"/>
              </a:solidFill>
              <a:prstDash val="sysDot"/>
              <a:round/>
            </a:ln>
            <a:effectLst/>
          </c:spPr>
          <c:marker>
            <c:symbol val="none"/>
          </c:marker>
          <c:cat>
            <c:strRef>
              <c:f>Diagram!$B$25:$AJ$25</c:f>
              <c:strCach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Cache>
            </c:strRef>
          </c:cat>
          <c:val>
            <c:numRef>
              <c:f>Diagram!$B$30:$AJ$30</c:f>
              <c:numCache>
                <c:formatCode>#,##0</c:formatCode>
                <c:ptCount val="35"/>
                <c:pt idx="0">
                  <c:v>36184</c:v>
                </c:pt>
                <c:pt idx="1">
                  <c:v>35545</c:v>
                </c:pt>
                <c:pt idx="2">
                  <c:v>35418</c:v>
                </c:pt>
                <c:pt idx="3">
                  <c:v>38123</c:v>
                </c:pt>
                <c:pt idx="4">
                  <c:v>40267</c:v>
                </c:pt>
                <c:pt idx="5">
                  <c:v>39668</c:v>
                </c:pt>
                <c:pt idx="6">
                  <c:v>38708</c:v>
                </c:pt>
                <c:pt idx="7">
                  <c:v>36880</c:v>
                </c:pt>
                <c:pt idx="8">
                  <c:v>36735</c:v>
                </c:pt>
                <c:pt idx="9">
                  <c:v>36906</c:v>
                </c:pt>
                <c:pt idx="10">
                  <c:v>37352</c:v>
                </c:pt>
                <c:pt idx="11">
                  <c:v>35324</c:v>
                </c:pt>
                <c:pt idx="12">
                  <c:v>34817</c:v>
                </c:pt>
                <c:pt idx="13">
                  <c:v>34852</c:v>
                </c:pt>
                <c:pt idx="14">
                  <c:v>35016</c:v>
                </c:pt>
                <c:pt idx="15">
                  <c:v>35959</c:v>
                </c:pt>
                <c:pt idx="16">
                  <c:v>36951</c:v>
                </c:pt>
                <c:pt idx="17">
                  <c:v>37789</c:v>
                </c:pt>
                <c:pt idx="18">
                  <c:v>39009</c:v>
                </c:pt>
                <c:pt idx="19">
                  <c:v>38860</c:v>
                </c:pt>
                <c:pt idx="20">
                  <c:v>39717</c:v>
                </c:pt>
                <c:pt idx="21">
                  <c:v>42770</c:v>
                </c:pt>
                <c:pt idx="22">
                  <c:v>43862</c:v>
                </c:pt>
                <c:pt idx="23">
                  <c:v>42552</c:v>
                </c:pt>
                <c:pt idx="24">
                  <c:v>44127</c:v>
                </c:pt>
                <c:pt idx="25">
                  <c:v>43905</c:v>
                </c:pt>
                <c:pt idx="26">
                  <c:v>43556</c:v>
                </c:pt>
                <c:pt idx="27">
                  <c:v>41925</c:v>
                </c:pt>
                <c:pt idx="28">
                  <c:v>40978</c:v>
                </c:pt>
                <c:pt idx="29">
                  <c:v>41368</c:v>
                </c:pt>
                <c:pt idx="30">
                  <c:v>41552</c:v>
                </c:pt>
                <c:pt idx="31">
                  <c:v>42920</c:v>
                </c:pt>
                <c:pt idx="32">
                  <c:v>33593</c:v>
                </c:pt>
                <c:pt idx="33">
                  <c:v>35347</c:v>
                </c:pt>
                <c:pt idx="34">
                  <c:v>39712</c:v>
                </c:pt>
              </c:numCache>
            </c:numRef>
          </c:val>
          <c:smooth val="0"/>
          <c:extLst>
            <c:ext xmlns:c16="http://schemas.microsoft.com/office/drawing/2014/chart" uri="{C3380CC4-5D6E-409C-BE32-E72D297353CC}">
              <c16:uniqueId val="{00000004-B6AD-47A0-B4BA-870B25B73B8C}"/>
            </c:ext>
          </c:extLst>
        </c:ser>
        <c:ser>
          <c:idx val="5"/>
          <c:order val="5"/>
          <c:tx>
            <c:strRef>
              <c:f>Diagram!$A$31</c:f>
              <c:strCache>
                <c:ptCount val="1"/>
                <c:pt idx="0">
                  <c:v>Symptom diagn. </c:v>
                </c:pt>
              </c:strCache>
            </c:strRef>
          </c:tx>
          <c:spPr>
            <a:ln w="21590" cap="rnd">
              <a:solidFill>
                <a:srgbClr val="9A4392"/>
              </a:solidFill>
              <a:prstDash val="lgDashDotDot"/>
              <a:round/>
            </a:ln>
            <a:effectLst/>
          </c:spPr>
          <c:marker>
            <c:symbol val="none"/>
          </c:marker>
          <c:cat>
            <c:strRef>
              <c:f>Diagram!$B$25:$AJ$25</c:f>
              <c:strCach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strCache>
            </c:strRef>
          </c:cat>
          <c:val>
            <c:numRef>
              <c:f>Diagram!$B$31:$AJ$31</c:f>
              <c:numCache>
                <c:formatCode>#,##0</c:formatCode>
                <c:ptCount val="35"/>
                <c:pt idx="0">
                  <c:v>49911</c:v>
                </c:pt>
                <c:pt idx="1">
                  <c:v>48765</c:v>
                </c:pt>
                <c:pt idx="2">
                  <c:v>48544</c:v>
                </c:pt>
                <c:pt idx="3">
                  <c:v>49811</c:v>
                </c:pt>
                <c:pt idx="4">
                  <c:v>52544</c:v>
                </c:pt>
                <c:pt idx="5">
                  <c:v>55414</c:v>
                </c:pt>
                <c:pt idx="6">
                  <c:v>59460</c:v>
                </c:pt>
                <c:pt idx="7">
                  <c:v>61108</c:v>
                </c:pt>
                <c:pt idx="8">
                  <c:v>61932</c:v>
                </c:pt>
                <c:pt idx="9">
                  <c:v>61293</c:v>
                </c:pt>
                <c:pt idx="10">
                  <c:v>64067</c:v>
                </c:pt>
                <c:pt idx="11">
                  <c:v>64278</c:v>
                </c:pt>
                <c:pt idx="12">
                  <c:v>63700</c:v>
                </c:pt>
                <c:pt idx="13">
                  <c:v>62159</c:v>
                </c:pt>
                <c:pt idx="14">
                  <c:v>59749</c:v>
                </c:pt>
                <c:pt idx="15">
                  <c:v>59113</c:v>
                </c:pt>
                <c:pt idx="16">
                  <c:v>60322</c:v>
                </c:pt>
                <c:pt idx="17">
                  <c:v>60782</c:v>
                </c:pt>
                <c:pt idx="18">
                  <c:v>64592</c:v>
                </c:pt>
                <c:pt idx="19">
                  <c:v>65267</c:v>
                </c:pt>
                <c:pt idx="20">
                  <c:v>65387</c:v>
                </c:pt>
                <c:pt idx="21">
                  <c:v>65492</c:v>
                </c:pt>
                <c:pt idx="22">
                  <c:v>68133</c:v>
                </c:pt>
                <c:pt idx="23">
                  <c:v>69431</c:v>
                </c:pt>
                <c:pt idx="24">
                  <c:v>70222</c:v>
                </c:pt>
                <c:pt idx="25">
                  <c:v>68540</c:v>
                </c:pt>
                <c:pt idx="26">
                  <c:v>67090</c:v>
                </c:pt>
                <c:pt idx="27">
                  <c:v>64682</c:v>
                </c:pt>
                <c:pt idx="28">
                  <c:v>60299</c:v>
                </c:pt>
                <c:pt idx="29">
                  <c:v>56960</c:v>
                </c:pt>
                <c:pt idx="30">
                  <c:v>56220</c:v>
                </c:pt>
                <c:pt idx="31">
                  <c:v>55997</c:v>
                </c:pt>
                <c:pt idx="32">
                  <c:v>53212</c:v>
                </c:pt>
                <c:pt idx="33">
                  <c:v>54126</c:v>
                </c:pt>
                <c:pt idx="34">
                  <c:v>51236</c:v>
                </c:pt>
              </c:numCache>
            </c:numRef>
          </c:val>
          <c:smooth val="0"/>
          <c:extLst>
            <c:ext xmlns:c16="http://schemas.microsoft.com/office/drawing/2014/chart" uri="{C3380CC4-5D6E-409C-BE32-E72D297353CC}">
              <c16:uniqueId val="{00000005-B6AD-47A0-B4BA-870B25B73B8C}"/>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7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noMultiLvlLbl val="0"/>
      </c:catAx>
      <c:valAx>
        <c:axId val="993962447"/>
        <c:scaling>
          <c:orientation val="minMax"/>
        </c:scaling>
        <c:delete val="0"/>
        <c:axPos val="l"/>
        <c:majorGridlines>
          <c:spPr>
            <a:ln w="6350" cap="flat" cmpd="sng" algn="ctr">
              <a:solidFill>
                <a:srgbClr val="BFBFBF"/>
              </a:solidFill>
              <a:round/>
            </a:ln>
            <a:effectLst/>
          </c:spPr>
        </c:majorGridlines>
        <c:title>
          <c:tx>
            <c:rich>
              <a:bodyPr rot="0" spcFirstLastPara="1" vertOverflow="ellipsis"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700"/>
                  <a:t>Number of patients</a:t>
                </a:r>
              </a:p>
            </c:rich>
          </c:tx>
          <c:layout>
            <c:manualLayout>
              <c:xMode val="edge"/>
              <c:yMode val="edge"/>
              <c:x val="2.5070974107145403E-2"/>
              <c:y val="6.751370023266054E-2"/>
            </c:manualLayout>
          </c:layout>
          <c:overlay val="0"/>
          <c:spPr>
            <a:noFill/>
            <a:ln>
              <a:noFill/>
            </a:ln>
            <a:effectLst/>
          </c:spPr>
          <c:txPr>
            <a:bodyPr rot="0" spcFirstLastPara="1" vertOverflow="ellipsis"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7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layout>
        <c:manualLayout>
          <c:xMode val="edge"/>
          <c:yMode val="edge"/>
          <c:x val="9.3390584938946808E-2"/>
          <c:y val="0.80279610605176976"/>
          <c:w val="0.76307688190781564"/>
          <c:h val="0.10514880445022655"/>
        </c:manualLayout>
      </c:layout>
      <c:overlay val="0"/>
      <c:spPr>
        <a:noFill/>
        <a:ln>
          <a:noFill/>
        </a:ln>
        <a:effectLst/>
      </c:spPr>
      <c:txPr>
        <a:bodyPr rot="0" spcFirstLastPara="1" vertOverflow="ellipsis" vert="horz" wrap="square" anchor="ctr" anchorCtr="1"/>
        <a:lstStyle/>
        <a:p>
          <a:pPr>
            <a:defRPr sz="7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4472309726190071E-2"/>
          <c:y val="0.14771735969758651"/>
          <c:w val="0.86342868294920394"/>
          <c:h val="0.59980156317463673"/>
        </c:manualLayout>
      </c:layout>
      <c:lineChart>
        <c:grouping val="standard"/>
        <c:varyColors val="0"/>
        <c:ser>
          <c:idx val="0"/>
          <c:order val="0"/>
          <c:tx>
            <c:strRef>
              <c:f>Diagram!$A$36</c:f>
              <c:strCache>
                <c:ptCount val="1"/>
                <c:pt idx="0">
                  <c:v>Tumours</c:v>
                </c:pt>
              </c:strCache>
            </c:strRef>
          </c:tx>
          <c:spPr>
            <a:ln w="21590" cap="rnd">
              <a:solidFill>
                <a:srgbClr val="017CC1"/>
              </a:solidFill>
              <a:prstDash val="solid"/>
              <a:round/>
            </a:ln>
            <a:effectLst/>
          </c:spPr>
          <c:marker>
            <c:symbol val="none"/>
          </c:marker>
          <c:cat>
            <c:numRef>
              <c:f>Diagram!$B$35:$AJ$35</c:f>
              <c:numCache>
                <c:formatCode>General</c:formatCod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numCache>
            </c:numRef>
          </c:cat>
          <c:val>
            <c:numRef>
              <c:f>Diagram!$B$36:$AJ$36</c:f>
              <c:numCache>
                <c:formatCode>#,##0</c:formatCode>
                <c:ptCount val="35"/>
                <c:pt idx="0">
                  <c:v>35460</c:v>
                </c:pt>
                <c:pt idx="1">
                  <c:v>35062</c:v>
                </c:pt>
                <c:pt idx="2">
                  <c:v>34793</c:v>
                </c:pt>
                <c:pt idx="3">
                  <c:v>35583</c:v>
                </c:pt>
                <c:pt idx="4">
                  <c:v>34879</c:v>
                </c:pt>
                <c:pt idx="5">
                  <c:v>34796</c:v>
                </c:pt>
                <c:pt idx="6">
                  <c:v>34623</c:v>
                </c:pt>
                <c:pt idx="7">
                  <c:v>33485</c:v>
                </c:pt>
                <c:pt idx="8">
                  <c:v>32872</c:v>
                </c:pt>
                <c:pt idx="9">
                  <c:v>32473</c:v>
                </c:pt>
                <c:pt idx="10">
                  <c:v>32154</c:v>
                </c:pt>
                <c:pt idx="11">
                  <c:v>32537</c:v>
                </c:pt>
                <c:pt idx="12">
                  <c:v>32481</c:v>
                </c:pt>
                <c:pt idx="13">
                  <c:v>32498</c:v>
                </c:pt>
                <c:pt idx="14">
                  <c:v>32444</c:v>
                </c:pt>
                <c:pt idx="15">
                  <c:v>33029</c:v>
                </c:pt>
                <c:pt idx="16">
                  <c:v>33736</c:v>
                </c:pt>
                <c:pt idx="17">
                  <c:v>34541</c:v>
                </c:pt>
                <c:pt idx="18">
                  <c:v>33935</c:v>
                </c:pt>
                <c:pt idx="19">
                  <c:v>33664</c:v>
                </c:pt>
                <c:pt idx="20">
                  <c:v>33465</c:v>
                </c:pt>
                <c:pt idx="21">
                  <c:v>33978</c:v>
                </c:pt>
                <c:pt idx="22">
                  <c:v>34358</c:v>
                </c:pt>
                <c:pt idx="23">
                  <c:v>34447</c:v>
                </c:pt>
                <c:pt idx="24">
                  <c:v>33610</c:v>
                </c:pt>
                <c:pt idx="25">
                  <c:v>33530</c:v>
                </c:pt>
                <c:pt idx="26">
                  <c:v>34137</c:v>
                </c:pt>
                <c:pt idx="27">
                  <c:v>34194</c:v>
                </c:pt>
                <c:pt idx="28">
                  <c:v>33400</c:v>
                </c:pt>
                <c:pt idx="29">
                  <c:v>32629</c:v>
                </c:pt>
                <c:pt idx="30">
                  <c:v>31997</c:v>
                </c:pt>
                <c:pt idx="31">
                  <c:v>32004</c:v>
                </c:pt>
                <c:pt idx="32">
                  <c:v>30348</c:v>
                </c:pt>
                <c:pt idx="33">
                  <c:v>30689</c:v>
                </c:pt>
                <c:pt idx="34">
                  <c:v>30976</c:v>
                </c:pt>
              </c:numCache>
            </c:numRef>
          </c:val>
          <c:smooth val="0"/>
          <c:extLst>
            <c:ext xmlns:c16="http://schemas.microsoft.com/office/drawing/2014/chart" uri="{C3380CC4-5D6E-409C-BE32-E72D297353CC}">
              <c16:uniqueId val="{00000000-F32C-4DD4-A7DB-90C649A302E9}"/>
            </c:ext>
          </c:extLst>
        </c:ser>
        <c:ser>
          <c:idx val="1"/>
          <c:order val="1"/>
          <c:tx>
            <c:strRef>
              <c:f>Diagram!$A$37</c:f>
              <c:strCache>
                <c:ptCount val="1"/>
                <c:pt idx="0">
                  <c:v>Cardiovasc</c:v>
                </c:pt>
              </c:strCache>
            </c:strRef>
          </c:tx>
          <c:spPr>
            <a:ln w="21590" cap="rnd">
              <a:solidFill>
                <a:srgbClr val="002B45"/>
              </a:solidFill>
              <a:round/>
            </a:ln>
            <a:effectLst/>
          </c:spPr>
          <c:marker>
            <c:symbol val="none"/>
          </c:marker>
          <c:cat>
            <c:numRef>
              <c:f>Diagram!$B$35:$AJ$35</c:f>
              <c:numCache>
                <c:formatCode>General</c:formatCod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numCache>
            </c:numRef>
          </c:cat>
          <c:val>
            <c:numRef>
              <c:f>Diagram!$B$37:$AJ$37</c:f>
              <c:numCache>
                <c:formatCode>#,##0</c:formatCode>
                <c:ptCount val="35"/>
                <c:pt idx="0">
                  <c:v>81109</c:v>
                </c:pt>
                <c:pt idx="1">
                  <c:v>80135</c:v>
                </c:pt>
                <c:pt idx="2">
                  <c:v>81811</c:v>
                </c:pt>
                <c:pt idx="3">
                  <c:v>86215</c:v>
                </c:pt>
                <c:pt idx="4">
                  <c:v>86015</c:v>
                </c:pt>
                <c:pt idx="5">
                  <c:v>87578</c:v>
                </c:pt>
                <c:pt idx="6">
                  <c:v>87813</c:v>
                </c:pt>
                <c:pt idx="7">
                  <c:v>87197</c:v>
                </c:pt>
                <c:pt idx="8">
                  <c:v>87700</c:v>
                </c:pt>
                <c:pt idx="9">
                  <c:v>87650</c:v>
                </c:pt>
                <c:pt idx="10">
                  <c:v>89183</c:v>
                </c:pt>
                <c:pt idx="11">
                  <c:v>87079</c:v>
                </c:pt>
                <c:pt idx="12">
                  <c:v>85150</c:v>
                </c:pt>
                <c:pt idx="13">
                  <c:v>84605</c:v>
                </c:pt>
                <c:pt idx="14">
                  <c:v>83306</c:v>
                </c:pt>
                <c:pt idx="15">
                  <c:v>82181</c:v>
                </c:pt>
                <c:pt idx="16">
                  <c:v>82270</c:v>
                </c:pt>
                <c:pt idx="17">
                  <c:v>82941</c:v>
                </c:pt>
                <c:pt idx="18">
                  <c:v>83512</c:v>
                </c:pt>
                <c:pt idx="19">
                  <c:v>83470</c:v>
                </c:pt>
                <c:pt idx="20">
                  <c:v>82982</c:v>
                </c:pt>
                <c:pt idx="21">
                  <c:v>83023</c:v>
                </c:pt>
                <c:pt idx="22">
                  <c:v>84946</c:v>
                </c:pt>
                <c:pt idx="23">
                  <c:v>83819</c:v>
                </c:pt>
                <c:pt idx="24">
                  <c:v>83672</c:v>
                </c:pt>
                <c:pt idx="25">
                  <c:v>81071</c:v>
                </c:pt>
                <c:pt idx="26">
                  <c:v>79800</c:v>
                </c:pt>
                <c:pt idx="27">
                  <c:v>78677</c:v>
                </c:pt>
                <c:pt idx="28">
                  <c:v>76698</c:v>
                </c:pt>
                <c:pt idx="29">
                  <c:v>75782</c:v>
                </c:pt>
                <c:pt idx="30">
                  <c:v>74538</c:v>
                </c:pt>
                <c:pt idx="31">
                  <c:v>74138</c:v>
                </c:pt>
                <c:pt idx="32">
                  <c:v>69446</c:v>
                </c:pt>
                <c:pt idx="33">
                  <c:v>71915</c:v>
                </c:pt>
                <c:pt idx="34">
                  <c:v>70634</c:v>
                </c:pt>
              </c:numCache>
            </c:numRef>
          </c:val>
          <c:smooth val="0"/>
          <c:extLst>
            <c:ext xmlns:c16="http://schemas.microsoft.com/office/drawing/2014/chart" uri="{C3380CC4-5D6E-409C-BE32-E72D297353CC}">
              <c16:uniqueId val="{00000001-F32C-4DD4-A7DB-90C649A302E9}"/>
            </c:ext>
          </c:extLst>
        </c:ser>
        <c:ser>
          <c:idx val="2"/>
          <c:order val="2"/>
          <c:tx>
            <c:strRef>
              <c:f>Diagram!$A$38</c:f>
              <c:strCache>
                <c:ptCount val="1"/>
                <c:pt idx="0">
                  <c:v>Respiratory</c:v>
                </c:pt>
              </c:strCache>
            </c:strRef>
          </c:tx>
          <c:spPr>
            <a:ln w="21590" cap="rnd">
              <a:solidFill>
                <a:srgbClr val="B27B2A"/>
              </a:solidFill>
              <a:prstDash val="dashDot"/>
              <a:round/>
            </a:ln>
            <a:effectLst/>
          </c:spPr>
          <c:marker>
            <c:symbol val="none"/>
          </c:marker>
          <c:cat>
            <c:numRef>
              <c:f>Diagram!$B$35:$AJ$35</c:f>
              <c:numCache>
                <c:formatCode>General</c:formatCod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numCache>
            </c:numRef>
          </c:cat>
          <c:val>
            <c:numRef>
              <c:f>Diagram!$B$38:$AJ$38</c:f>
              <c:numCache>
                <c:formatCode>#,##0</c:formatCode>
                <c:ptCount val="35"/>
                <c:pt idx="0">
                  <c:v>47169</c:v>
                </c:pt>
                <c:pt idx="1">
                  <c:v>45323</c:v>
                </c:pt>
                <c:pt idx="2">
                  <c:v>45038</c:v>
                </c:pt>
                <c:pt idx="3">
                  <c:v>47018</c:v>
                </c:pt>
                <c:pt idx="4">
                  <c:v>48190</c:v>
                </c:pt>
                <c:pt idx="5">
                  <c:v>51150</c:v>
                </c:pt>
                <c:pt idx="6">
                  <c:v>44413</c:v>
                </c:pt>
                <c:pt idx="7">
                  <c:v>46715</c:v>
                </c:pt>
                <c:pt idx="8">
                  <c:v>45170</c:v>
                </c:pt>
                <c:pt idx="9">
                  <c:v>42649</c:v>
                </c:pt>
                <c:pt idx="10">
                  <c:v>41662</c:v>
                </c:pt>
                <c:pt idx="11">
                  <c:v>41373</c:v>
                </c:pt>
                <c:pt idx="12">
                  <c:v>37861</c:v>
                </c:pt>
                <c:pt idx="13">
                  <c:v>35345</c:v>
                </c:pt>
                <c:pt idx="14">
                  <c:v>35555</c:v>
                </c:pt>
                <c:pt idx="15">
                  <c:v>35595</c:v>
                </c:pt>
                <c:pt idx="16">
                  <c:v>34710</c:v>
                </c:pt>
                <c:pt idx="17">
                  <c:v>37308</c:v>
                </c:pt>
                <c:pt idx="18">
                  <c:v>36161</c:v>
                </c:pt>
                <c:pt idx="19">
                  <c:v>36876</c:v>
                </c:pt>
                <c:pt idx="20">
                  <c:v>37241</c:v>
                </c:pt>
                <c:pt idx="21">
                  <c:v>38512</c:v>
                </c:pt>
                <c:pt idx="22">
                  <c:v>38384</c:v>
                </c:pt>
                <c:pt idx="23">
                  <c:v>40775</c:v>
                </c:pt>
                <c:pt idx="24">
                  <c:v>41616</c:v>
                </c:pt>
                <c:pt idx="25">
                  <c:v>40941</c:v>
                </c:pt>
                <c:pt idx="26">
                  <c:v>38387</c:v>
                </c:pt>
                <c:pt idx="27">
                  <c:v>40644</c:v>
                </c:pt>
                <c:pt idx="28">
                  <c:v>39977</c:v>
                </c:pt>
                <c:pt idx="29">
                  <c:v>39693</c:v>
                </c:pt>
                <c:pt idx="30">
                  <c:v>40552</c:v>
                </c:pt>
                <c:pt idx="31">
                  <c:v>39579</c:v>
                </c:pt>
                <c:pt idx="32">
                  <c:v>28001</c:v>
                </c:pt>
                <c:pt idx="33">
                  <c:v>28855</c:v>
                </c:pt>
                <c:pt idx="34">
                  <c:v>33627</c:v>
                </c:pt>
              </c:numCache>
            </c:numRef>
          </c:val>
          <c:smooth val="0"/>
          <c:extLst>
            <c:ext xmlns:c16="http://schemas.microsoft.com/office/drawing/2014/chart" uri="{C3380CC4-5D6E-409C-BE32-E72D297353CC}">
              <c16:uniqueId val="{00000002-F32C-4DD4-A7DB-90C649A302E9}"/>
            </c:ext>
          </c:extLst>
        </c:ser>
        <c:ser>
          <c:idx val="3"/>
          <c:order val="3"/>
          <c:tx>
            <c:strRef>
              <c:f>Diagram!$A$39</c:f>
              <c:strCache>
                <c:ptCount val="1"/>
                <c:pt idx="0">
                  <c:v>Digestive</c:v>
                </c:pt>
              </c:strCache>
            </c:strRef>
          </c:tx>
          <c:spPr>
            <a:ln w="21590" cap="rnd">
              <a:solidFill>
                <a:srgbClr val="005892"/>
              </a:solidFill>
              <a:prstDash val="sysDash"/>
              <a:round/>
            </a:ln>
            <a:effectLst/>
          </c:spPr>
          <c:marker>
            <c:symbol val="none"/>
          </c:marker>
          <c:cat>
            <c:numRef>
              <c:f>Diagram!$B$35:$AJ$35</c:f>
              <c:numCache>
                <c:formatCode>General</c:formatCod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numCache>
            </c:numRef>
          </c:cat>
          <c:val>
            <c:numRef>
              <c:f>Diagram!$B$39:$AJ$39</c:f>
              <c:numCache>
                <c:formatCode>#,##0</c:formatCode>
                <c:ptCount val="35"/>
                <c:pt idx="0">
                  <c:v>52332</c:v>
                </c:pt>
                <c:pt idx="1">
                  <c:v>52228</c:v>
                </c:pt>
                <c:pt idx="2">
                  <c:v>52308</c:v>
                </c:pt>
                <c:pt idx="3">
                  <c:v>53686</c:v>
                </c:pt>
                <c:pt idx="4">
                  <c:v>53663</c:v>
                </c:pt>
                <c:pt idx="5">
                  <c:v>51714</c:v>
                </c:pt>
                <c:pt idx="6">
                  <c:v>52561</c:v>
                </c:pt>
                <c:pt idx="7">
                  <c:v>49527</c:v>
                </c:pt>
                <c:pt idx="8">
                  <c:v>48581</c:v>
                </c:pt>
                <c:pt idx="9">
                  <c:v>47345</c:v>
                </c:pt>
                <c:pt idx="10">
                  <c:v>46265</c:v>
                </c:pt>
                <c:pt idx="11">
                  <c:v>45678</c:v>
                </c:pt>
                <c:pt idx="12">
                  <c:v>44895</c:v>
                </c:pt>
                <c:pt idx="13">
                  <c:v>44068</c:v>
                </c:pt>
                <c:pt idx="14">
                  <c:v>42577</c:v>
                </c:pt>
                <c:pt idx="15">
                  <c:v>42885</c:v>
                </c:pt>
                <c:pt idx="16">
                  <c:v>43043</c:v>
                </c:pt>
                <c:pt idx="17">
                  <c:v>42792</c:v>
                </c:pt>
                <c:pt idx="18">
                  <c:v>42677</c:v>
                </c:pt>
                <c:pt idx="19">
                  <c:v>42451</c:v>
                </c:pt>
                <c:pt idx="20">
                  <c:v>42846</c:v>
                </c:pt>
                <c:pt idx="21">
                  <c:v>43366</c:v>
                </c:pt>
                <c:pt idx="22">
                  <c:v>44691</c:v>
                </c:pt>
                <c:pt idx="23">
                  <c:v>45222</c:v>
                </c:pt>
                <c:pt idx="24">
                  <c:v>46035</c:v>
                </c:pt>
                <c:pt idx="25">
                  <c:v>46444</c:v>
                </c:pt>
                <c:pt idx="26">
                  <c:v>46867</c:v>
                </c:pt>
                <c:pt idx="27">
                  <c:v>46120</c:v>
                </c:pt>
                <c:pt idx="28">
                  <c:v>46331</c:v>
                </c:pt>
                <c:pt idx="29">
                  <c:v>45135</c:v>
                </c:pt>
                <c:pt idx="30">
                  <c:v>45270</c:v>
                </c:pt>
                <c:pt idx="31">
                  <c:v>45854</c:v>
                </c:pt>
                <c:pt idx="32">
                  <c:v>43852</c:v>
                </c:pt>
                <c:pt idx="33">
                  <c:v>45011</c:v>
                </c:pt>
                <c:pt idx="34">
                  <c:v>44657</c:v>
                </c:pt>
              </c:numCache>
            </c:numRef>
          </c:val>
          <c:smooth val="0"/>
          <c:extLst>
            <c:ext xmlns:c16="http://schemas.microsoft.com/office/drawing/2014/chart" uri="{C3380CC4-5D6E-409C-BE32-E72D297353CC}">
              <c16:uniqueId val="{00000003-F32C-4DD4-A7DB-90C649A302E9}"/>
            </c:ext>
          </c:extLst>
        </c:ser>
        <c:ser>
          <c:idx val="4"/>
          <c:order val="4"/>
          <c:tx>
            <c:strRef>
              <c:f>Diagram!$A$40</c:f>
              <c:strCache>
                <c:ptCount val="1"/>
                <c:pt idx="0">
                  <c:v>Musculo.</c:v>
                </c:pt>
              </c:strCache>
            </c:strRef>
          </c:tx>
          <c:spPr>
            <a:ln w="21590" cap="rnd">
              <a:solidFill>
                <a:srgbClr val="00385C"/>
              </a:solidFill>
              <a:prstDash val="sysDot"/>
              <a:round/>
            </a:ln>
            <a:effectLst/>
          </c:spPr>
          <c:marker>
            <c:symbol val="none"/>
          </c:marker>
          <c:cat>
            <c:numRef>
              <c:f>Diagram!$B$35:$AJ$35</c:f>
              <c:numCache>
                <c:formatCode>General</c:formatCod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numCache>
            </c:numRef>
          </c:cat>
          <c:val>
            <c:numRef>
              <c:f>Diagram!$B$40:$AJ$40</c:f>
              <c:numCache>
                <c:formatCode>#,##0</c:formatCode>
                <c:ptCount val="35"/>
                <c:pt idx="0">
                  <c:v>26399</c:v>
                </c:pt>
                <c:pt idx="1">
                  <c:v>26226</c:v>
                </c:pt>
                <c:pt idx="2">
                  <c:v>25908</c:v>
                </c:pt>
                <c:pt idx="3">
                  <c:v>27750</c:v>
                </c:pt>
                <c:pt idx="4">
                  <c:v>29176</c:v>
                </c:pt>
                <c:pt idx="5">
                  <c:v>29047</c:v>
                </c:pt>
                <c:pt idx="6">
                  <c:v>28350</c:v>
                </c:pt>
                <c:pt idx="7">
                  <c:v>26238</c:v>
                </c:pt>
                <c:pt idx="8">
                  <c:v>26123</c:v>
                </c:pt>
                <c:pt idx="9">
                  <c:v>26124</c:v>
                </c:pt>
                <c:pt idx="10">
                  <c:v>25902</c:v>
                </c:pt>
                <c:pt idx="11">
                  <c:v>24792</c:v>
                </c:pt>
                <c:pt idx="12">
                  <c:v>24943</c:v>
                </c:pt>
                <c:pt idx="13">
                  <c:v>25152</c:v>
                </c:pt>
                <c:pt idx="14">
                  <c:v>25290</c:v>
                </c:pt>
                <c:pt idx="15">
                  <c:v>26183</c:v>
                </c:pt>
                <c:pt idx="16">
                  <c:v>27094</c:v>
                </c:pt>
                <c:pt idx="17">
                  <c:v>27892</c:v>
                </c:pt>
                <c:pt idx="18">
                  <c:v>28532</c:v>
                </c:pt>
                <c:pt idx="19">
                  <c:v>28455</c:v>
                </c:pt>
                <c:pt idx="20">
                  <c:v>29543</c:v>
                </c:pt>
                <c:pt idx="21">
                  <c:v>33051</c:v>
                </c:pt>
                <c:pt idx="22">
                  <c:v>33263</c:v>
                </c:pt>
                <c:pt idx="23">
                  <c:v>32788</c:v>
                </c:pt>
                <c:pt idx="24">
                  <c:v>34367</c:v>
                </c:pt>
                <c:pt idx="25">
                  <c:v>34732</c:v>
                </c:pt>
                <c:pt idx="26">
                  <c:v>34549</c:v>
                </c:pt>
                <c:pt idx="27">
                  <c:v>32824</c:v>
                </c:pt>
                <c:pt idx="28">
                  <c:v>32407</c:v>
                </c:pt>
                <c:pt idx="29">
                  <c:v>32839</c:v>
                </c:pt>
                <c:pt idx="30">
                  <c:v>33344</c:v>
                </c:pt>
                <c:pt idx="31">
                  <c:v>34263</c:v>
                </c:pt>
                <c:pt idx="32">
                  <c:v>27686</c:v>
                </c:pt>
                <c:pt idx="33">
                  <c:v>28442</c:v>
                </c:pt>
                <c:pt idx="34">
                  <c:v>31711</c:v>
                </c:pt>
              </c:numCache>
            </c:numRef>
          </c:val>
          <c:smooth val="0"/>
          <c:extLst>
            <c:ext xmlns:c16="http://schemas.microsoft.com/office/drawing/2014/chart" uri="{C3380CC4-5D6E-409C-BE32-E72D297353CC}">
              <c16:uniqueId val="{00000004-F32C-4DD4-A7DB-90C649A302E9}"/>
            </c:ext>
          </c:extLst>
        </c:ser>
        <c:ser>
          <c:idx val="5"/>
          <c:order val="5"/>
          <c:tx>
            <c:strRef>
              <c:f>Diagram!$A$41</c:f>
              <c:strCache>
                <c:ptCount val="1"/>
                <c:pt idx="0">
                  <c:v>Symptom diagn. </c:v>
                </c:pt>
              </c:strCache>
            </c:strRef>
          </c:tx>
          <c:spPr>
            <a:ln w="21590" cap="rnd">
              <a:solidFill>
                <a:srgbClr val="9A4392"/>
              </a:solidFill>
              <a:prstDash val="lgDashDotDot"/>
              <a:round/>
            </a:ln>
            <a:effectLst/>
          </c:spPr>
          <c:marker>
            <c:symbol val="none"/>
          </c:marker>
          <c:cat>
            <c:numRef>
              <c:f>Diagram!$B$35:$AJ$35</c:f>
              <c:numCache>
                <c:formatCode>General</c:formatCod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numCache>
            </c:numRef>
          </c:cat>
          <c:val>
            <c:numRef>
              <c:f>Diagram!$B$41:$AJ$41</c:f>
              <c:numCache>
                <c:formatCode>#,##0</c:formatCode>
                <c:ptCount val="35"/>
                <c:pt idx="0">
                  <c:v>42345</c:v>
                </c:pt>
                <c:pt idx="1">
                  <c:v>42084</c:v>
                </c:pt>
                <c:pt idx="2">
                  <c:v>42897</c:v>
                </c:pt>
                <c:pt idx="3">
                  <c:v>45816</c:v>
                </c:pt>
                <c:pt idx="4">
                  <c:v>48785</c:v>
                </c:pt>
                <c:pt idx="5">
                  <c:v>51206</c:v>
                </c:pt>
                <c:pt idx="6">
                  <c:v>54810</c:v>
                </c:pt>
                <c:pt idx="7">
                  <c:v>55637</c:v>
                </c:pt>
                <c:pt idx="8">
                  <c:v>56745</c:v>
                </c:pt>
                <c:pt idx="9">
                  <c:v>53238</c:v>
                </c:pt>
                <c:pt idx="10">
                  <c:v>55639</c:v>
                </c:pt>
                <c:pt idx="11">
                  <c:v>55562</c:v>
                </c:pt>
                <c:pt idx="12">
                  <c:v>55193</c:v>
                </c:pt>
                <c:pt idx="13">
                  <c:v>54442</c:v>
                </c:pt>
                <c:pt idx="14">
                  <c:v>52472</c:v>
                </c:pt>
                <c:pt idx="15">
                  <c:v>51323</c:v>
                </c:pt>
                <c:pt idx="16">
                  <c:v>52893</c:v>
                </c:pt>
                <c:pt idx="17">
                  <c:v>52883</c:v>
                </c:pt>
                <c:pt idx="18">
                  <c:v>55359</c:v>
                </c:pt>
                <c:pt idx="19">
                  <c:v>55799</c:v>
                </c:pt>
                <c:pt idx="20">
                  <c:v>55960</c:v>
                </c:pt>
                <c:pt idx="21">
                  <c:v>57558</c:v>
                </c:pt>
                <c:pt idx="22">
                  <c:v>59611</c:v>
                </c:pt>
                <c:pt idx="23">
                  <c:v>61048</c:v>
                </c:pt>
                <c:pt idx="24">
                  <c:v>61827</c:v>
                </c:pt>
                <c:pt idx="25">
                  <c:v>60880</c:v>
                </c:pt>
                <c:pt idx="26">
                  <c:v>59930</c:v>
                </c:pt>
                <c:pt idx="27">
                  <c:v>59295</c:v>
                </c:pt>
                <c:pt idx="28">
                  <c:v>56489</c:v>
                </c:pt>
                <c:pt idx="29">
                  <c:v>54211</c:v>
                </c:pt>
                <c:pt idx="30">
                  <c:v>54361</c:v>
                </c:pt>
                <c:pt idx="31">
                  <c:v>54569</c:v>
                </c:pt>
                <c:pt idx="32">
                  <c:v>52904</c:v>
                </c:pt>
                <c:pt idx="33">
                  <c:v>53180</c:v>
                </c:pt>
                <c:pt idx="34">
                  <c:v>51692</c:v>
                </c:pt>
              </c:numCache>
            </c:numRef>
          </c:val>
          <c:smooth val="0"/>
          <c:extLst>
            <c:ext xmlns:c16="http://schemas.microsoft.com/office/drawing/2014/chart" uri="{C3380CC4-5D6E-409C-BE32-E72D297353CC}">
              <c16:uniqueId val="{00000005-F32C-4DD4-A7DB-90C649A302E9}"/>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0" spcFirstLastPara="1" vertOverflow="ellipsis" wrap="square" anchor="ctr" anchorCtr="1"/>
          <a:lstStyle/>
          <a:p>
            <a:pPr>
              <a:defRPr sz="7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noMultiLvlLbl val="0"/>
      </c:catAx>
      <c:valAx>
        <c:axId val="993962447"/>
        <c:scaling>
          <c:orientation val="minMax"/>
        </c:scaling>
        <c:delete val="0"/>
        <c:axPos val="l"/>
        <c:majorGridlines>
          <c:spPr>
            <a:ln w="6350" cap="flat" cmpd="sng" algn="ctr">
              <a:solidFill>
                <a:srgbClr val="BFBFBF"/>
              </a:solidFill>
              <a:round/>
            </a:ln>
            <a:effectLst/>
          </c:spPr>
        </c:majorGridlines>
        <c:title>
          <c:tx>
            <c:rich>
              <a:bodyPr rot="0" spcFirstLastPara="1" vertOverflow="ellipsis"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700" baseline="0"/>
                  <a:t>Antal patienter</a:t>
                </a:r>
              </a:p>
            </c:rich>
          </c:tx>
          <c:layout>
            <c:manualLayout>
              <c:xMode val="edge"/>
              <c:yMode val="edge"/>
              <c:x val="5.6012340356560449E-2"/>
              <c:y val="7.6321340770308513E-2"/>
            </c:manualLayout>
          </c:layout>
          <c:overlay val="0"/>
          <c:spPr>
            <a:noFill/>
            <a:ln>
              <a:noFill/>
            </a:ln>
            <a:effectLst/>
          </c:spPr>
          <c:txPr>
            <a:bodyPr rot="0" spcFirstLastPara="1" vertOverflow="ellipsis" wrap="square" anchor="ctr" anchorCtr="1"/>
            <a:lstStyle/>
            <a:p>
              <a:pPr>
                <a:defRPr sz="8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7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layout>
        <c:manualLayout>
          <c:xMode val="edge"/>
          <c:yMode val="edge"/>
          <c:x val="0.11539115468116519"/>
          <c:y val="0.80582234088485905"/>
          <c:w val="0.74121129993836432"/>
          <c:h val="0.10872011125566372"/>
        </c:manualLayout>
      </c:layout>
      <c:overlay val="0"/>
      <c:spPr>
        <a:noFill/>
        <a:ln>
          <a:noFill/>
        </a:ln>
        <a:effectLst/>
      </c:spPr>
      <c:txPr>
        <a:bodyPr rot="0" spcFirstLastPara="1" vertOverflow="ellipsis" vert="horz" wrap="square" anchor="ctr" anchorCtr="1"/>
        <a:lstStyle/>
        <a:p>
          <a:pPr>
            <a:defRPr sz="7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hyperlink" Target="#Inneh&#229;llsf&#246;rteckning!A1"/></Relationships>
</file>

<file path=xl/drawings/_rels/drawing2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Inneh&#229;llsf&#246;rteckning!A1"/></Relationships>
</file>

<file path=xl/drawings/_rels/drawing2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drawing1.xml><?xml version="1.0" encoding="utf-8"?>
<xdr:wsDr xmlns:xdr="http://schemas.openxmlformats.org/drawingml/2006/spreadsheetDrawing" xmlns:a="http://schemas.openxmlformats.org/drawingml/2006/main">
  <xdr:twoCellAnchor editAs="oneCell">
    <xdr:from>
      <xdr:col>0</xdr:col>
      <xdr:colOff>118111</xdr:colOff>
      <xdr:row>0</xdr:row>
      <xdr:rowOff>95250</xdr:rowOff>
    </xdr:from>
    <xdr:to>
      <xdr:col>1</xdr:col>
      <xdr:colOff>657718</xdr:colOff>
      <xdr:row>0</xdr:row>
      <xdr:rowOff>554301</xdr:rowOff>
    </xdr:to>
    <xdr:pic>
      <xdr:nvPicPr>
        <xdr:cNvPr id="3" name="Bild 2" descr="Socialstyrelsen">
          <a:extLst>
            <a:ext uri="{FF2B5EF4-FFF2-40B4-BE49-F238E27FC236}">
              <a16:creationId xmlns:a16="http://schemas.microsoft.com/office/drawing/2014/main" id="{4E389521-7F06-4B8A-87B6-673331CF8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8111" y="95250"/>
          <a:ext cx="2225532" cy="459051"/>
        </a:xfrm>
        <a:prstGeom prst="rect">
          <a:avLst/>
        </a:prstGeom>
      </xdr:spPr>
    </xdr:pic>
    <xdr:clientData/>
  </xdr:twoCellAnchor>
  <xdr:twoCellAnchor editAs="oneCell">
    <xdr:from>
      <xdr:col>1</xdr:col>
      <xdr:colOff>1127760</xdr:colOff>
      <xdr:row>0</xdr:row>
      <xdr:rowOff>243840</xdr:rowOff>
    </xdr:from>
    <xdr:to>
      <xdr:col>1</xdr:col>
      <xdr:colOff>3238500</xdr:colOff>
      <xdr:row>0</xdr:row>
      <xdr:rowOff>508513</xdr:rowOff>
    </xdr:to>
    <xdr:pic>
      <xdr:nvPicPr>
        <xdr:cNvPr id="4" name="Bildobjekt 3" descr="Sveriges officiella statistik">
          <a:extLst>
            <a:ext uri="{FF2B5EF4-FFF2-40B4-BE49-F238E27FC236}">
              <a16:creationId xmlns:a16="http://schemas.microsoft.com/office/drawing/2014/main" id="{D74A0481-9F07-4291-ABE5-126F62DF9D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26080" y="243840"/>
          <a:ext cx="2320290" cy="26467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9525</xdr:colOff>
      <xdr:row>0</xdr:row>
      <xdr:rowOff>28575</xdr:rowOff>
    </xdr:from>
    <xdr:to>
      <xdr:col>14</xdr:col>
      <xdr:colOff>66675</xdr:colOff>
      <xdr:row>2</xdr:row>
      <xdr:rowOff>142875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8D17F057-2AED-4213-B4BC-8C04CA47ABE4}"/>
            </a:ext>
          </a:extLst>
        </xdr:cNvPr>
        <xdr:cNvSpPr/>
      </xdr:nvSpPr>
      <xdr:spPr>
        <a:xfrm>
          <a:off x="5495925" y="28575"/>
          <a:ext cx="3324225"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0</xdr:row>
      <xdr:rowOff>57150</xdr:rowOff>
    </xdr:from>
    <xdr:to>
      <xdr:col>10</xdr:col>
      <xdr:colOff>57150</xdr:colOff>
      <xdr:row>2</xdr:row>
      <xdr:rowOff>171450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0530D11B-D5F6-4D1B-BD89-408E9CD62567}"/>
            </a:ext>
          </a:extLst>
        </xdr:cNvPr>
        <xdr:cNvSpPr/>
      </xdr:nvSpPr>
      <xdr:spPr>
        <a:xfrm>
          <a:off x="3762375" y="57150"/>
          <a:ext cx="3324225"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9525</xdr:colOff>
      <xdr:row>0</xdr:row>
      <xdr:rowOff>47625</xdr:rowOff>
    </xdr:from>
    <xdr:to>
      <xdr:col>12</xdr:col>
      <xdr:colOff>66675</xdr:colOff>
      <xdr:row>2</xdr:row>
      <xdr:rowOff>161925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9B662F6C-381B-4371-86BC-EE9B91335275}"/>
            </a:ext>
          </a:extLst>
        </xdr:cNvPr>
        <xdr:cNvSpPr/>
      </xdr:nvSpPr>
      <xdr:spPr>
        <a:xfrm>
          <a:off x="4705350" y="47625"/>
          <a:ext cx="3324225"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9525</xdr:colOff>
      <xdr:row>0</xdr:row>
      <xdr:rowOff>19050</xdr:rowOff>
    </xdr:from>
    <xdr:to>
      <xdr:col>16</xdr:col>
      <xdr:colOff>66675</xdr:colOff>
      <xdr:row>2</xdr:row>
      <xdr:rowOff>133350</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35586E41-0A4E-4B8C-A61D-2ECEB3DD25EB}"/>
            </a:ext>
          </a:extLst>
        </xdr:cNvPr>
        <xdr:cNvSpPr/>
      </xdr:nvSpPr>
      <xdr:spPr>
        <a:xfrm>
          <a:off x="4086225" y="19050"/>
          <a:ext cx="3324225"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38100</xdr:rowOff>
    </xdr:from>
    <xdr:to>
      <xdr:col>13</xdr:col>
      <xdr:colOff>38100</xdr:colOff>
      <xdr:row>2</xdr:row>
      <xdr:rowOff>152400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B4A3BF06-2665-4FE2-83CF-E79C66796EE2}"/>
            </a:ext>
          </a:extLst>
        </xdr:cNvPr>
        <xdr:cNvSpPr/>
      </xdr:nvSpPr>
      <xdr:spPr>
        <a:xfrm>
          <a:off x="4962525" y="38100"/>
          <a:ext cx="3124200"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0</xdr:row>
      <xdr:rowOff>47625</xdr:rowOff>
    </xdr:from>
    <xdr:to>
      <xdr:col>10</xdr:col>
      <xdr:colOff>66675</xdr:colOff>
      <xdr:row>2</xdr:row>
      <xdr:rowOff>123825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04CA7521-6D03-4F96-933A-97D1F6245DDE}"/>
            </a:ext>
          </a:extLst>
        </xdr:cNvPr>
        <xdr:cNvSpPr/>
      </xdr:nvSpPr>
      <xdr:spPr>
        <a:xfrm>
          <a:off x="3771900" y="47625"/>
          <a:ext cx="3324225"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0</xdr:row>
      <xdr:rowOff>38100</xdr:rowOff>
    </xdr:from>
    <xdr:to>
      <xdr:col>10</xdr:col>
      <xdr:colOff>57150</xdr:colOff>
      <xdr:row>2</xdr:row>
      <xdr:rowOff>152400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E6458982-0EE0-4FF1-9F1B-8F79A9B06364}"/>
            </a:ext>
          </a:extLst>
        </xdr:cNvPr>
        <xdr:cNvSpPr/>
      </xdr:nvSpPr>
      <xdr:spPr>
        <a:xfrm>
          <a:off x="3762375" y="38100"/>
          <a:ext cx="3324225"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57150</xdr:colOff>
      <xdr:row>0</xdr:row>
      <xdr:rowOff>28575</xdr:rowOff>
    </xdr:from>
    <xdr:to>
      <xdr:col>11</xdr:col>
      <xdr:colOff>114300</xdr:colOff>
      <xdr:row>2</xdr:row>
      <xdr:rowOff>142875</xdr:rowOff>
    </xdr:to>
    <xdr:sp macro="" textlink="">
      <xdr:nvSpPr>
        <xdr:cNvPr id="5" name="Rektangel med rundade hörn 1">
          <a:hlinkClick xmlns:r="http://schemas.openxmlformats.org/officeDocument/2006/relationships" r:id="rId1"/>
          <a:extLst>
            <a:ext uri="{FF2B5EF4-FFF2-40B4-BE49-F238E27FC236}">
              <a16:creationId xmlns:a16="http://schemas.microsoft.com/office/drawing/2014/main" id="{2B953D1C-3EFF-4920-8601-9F8F05239FF3}"/>
            </a:ext>
          </a:extLst>
        </xdr:cNvPr>
        <xdr:cNvSpPr/>
      </xdr:nvSpPr>
      <xdr:spPr>
        <a:xfrm>
          <a:off x="4143375" y="28575"/>
          <a:ext cx="3324225" cy="5048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114300</xdr:colOff>
      <xdr:row>0</xdr:row>
      <xdr:rowOff>9525</xdr:rowOff>
    </xdr:from>
    <xdr:to>
      <xdr:col>17</xdr:col>
      <xdr:colOff>171450</xdr:colOff>
      <xdr:row>2</xdr:row>
      <xdr:rowOff>161925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FC55DB9D-FA97-41D0-9164-7DA7BC29C365}"/>
            </a:ext>
          </a:extLst>
        </xdr:cNvPr>
        <xdr:cNvSpPr/>
      </xdr:nvSpPr>
      <xdr:spPr>
        <a:xfrm>
          <a:off x="6848475" y="9525"/>
          <a:ext cx="3190875" cy="5429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238125</xdr:colOff>
      <xdr:row>0</xdr:row>
      <xdr:rowOff>9525</xdr:rowOff>
    </xdr:from>
    <xdr:to>
      <xdr:col>11</xdr:col>
      <xdr:colOff>295275</xdr:colOff>
      <xdr:row>2</xdr:row>
      <xdr:rowOff>161925</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7F011F8C-E766-491B-A583-E286FF0A2A41}"/>
            </a:ext>
          </a:extLst>
        </xdr:cNvPr>
        <xdr:cNvSpPr/>
      </xdr:nvSpPr>
      <xdr:spPr>
        <a:xfrm>
          <a:off x="4324350" y="9525"/>
          <a:ext cx="3324225" cy="5429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137161</xdr:colOff>
      <xdr:row>0</xdr:row>
      <xdr:rowOff>85725</xdr:rowOff>
    </xdr:from>
    <xdr:to>
      <xdr:col>1</xdr:col>
      <xdr:colOff>676768</xdr:colOff>
      <xdr:row>0</xdr:row>
      <xdr:rowOff>544776</xdr:rowOff>
    </xdr:to>
    <xdr:pic>
      <xdr:nvPicPr>
        <xdr:cNvPr id="6" name="Bild 5" descr="Socialstyrelsen">
          <a:extLst>
            <a:ext uri="{FF2B5EF4-FFF2-40B4-BE49-F238E27FC236}">
              <a16:creationId xmlns:a16="http://schemas.microsoft.com/office/drawing/2014/main" id="{3D0F1C12-2BF8-4C10-9567-3F2A4C4459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7161" y="85725"/>
          <a:ext cx="2225532" cy="459051"/>
        </a:xfrm>
        <a:prstGeom prst="rect">
          <a:avLst/>
        </a:prstGeom>
      </xdr:spPr>
    </xdr:pic>
    <xdr:clientData/>
  </xdr:twoCellAnchor>
  <xdr:twoCellAnchor editAs="oneCell">
    <xdr:from>
      <xdr:col>1</xdr:col>
      <xdr:colOff>1127760</xdr:colOff>
      <xdr:row>0</xdr:row>
      <xdr:rowOff>243840</xdr:rowOff>
    </xdr:from>
    <xdr:to>
      <xdr:col>4</xdr:col>
      <xdr:colOff>3810</xdr:colOff>
      <xdr:row>0</xdr:row>
      <xdr:rowOff>508513</xdr:rowOff>
    </xdr:to>
    <xdr:pic>
      <xdr:nvPicPr>
        <xdr:cNvPr id="8" name="Bildobjekt 7" descr="Sveriges officiella statistik">
          <a:extLst>
            <a:ext uri="{FF2B5EF4-FFF2-40B4-BE49-F238E27FC236}">
              <a16:creationId xmlns:a16="http://schemas.microsoft.com/office/drawing/2014/main" id="{386EB6B6-5C53-4070-8450-25CC9D04C9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26080" y="243840"/>
          <a:ext cx="2320290" cy="264673"/>
        </a:xfrm>
        <a:prstGeom prst="rect">
          <a:avLst/>
        </a:prstGeom>
      </xdr:spPr>
    </xdr:pic>
    <xdr:clientData/>
  </xdr:twoCellAnchor>
  <xdr:twoCellAnchor>
    <xdr:from>
      <xdr:col>5</xdr:col>
      <xdr:colOff>3810</xdr:colOff>
      <xdr:row>0</xdr:row>
      <xdr:rowOff>190501</xdr:rowOff>
    </xdr:from>
    <xdr:to>
      <xdr:col>8</xdr:col>
      <xdr:colOff>390525</xdr:colOff>
      <xdr:row>1</xdr:row>
      <xdr:rowOff>104775</xdr:rowOff>
    </xdr:to>
    <xdr:sp macro="" textlink="">
      <xdr:nvSpPr>
        <xdr:cNvPr id="7" name="Rektangel med rundade hörn 1">
          <a:hlinkClick xmlns:r="http://schemas.openxmlformats.org/officeDocument/2006/relationships" r:id="rId4"/>
          <a:extLst>
            <a:ext uri="{FF2B5EF4-FFF2-40B4-BE49-F238E27FC236}">
              <a16:creationId xmlns:a16="http://schemas.microsoft.com/office/drawing/2014/main" id="{F2A3FFAF-C147-4D25-ADDE-33FBB704074E}"/>
            </a:ext>
          </a:extLst>
        </xdr:cNvPr>
        <xdr:cNvSpPr/>
      </xdr:nvSpPr>
      <xdr:spPr>
        <a:xfrm>
          <a:off x="5414010" y="190501"/>
          <a:ext cx="1786890" cy="504824"/>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9525</xdr:colOff>
      <xdr:row>0</xdr:row>
      <xdr:rowOff>38100</xdr:rowOff>
    </xdr:from>
    <xdr:to>
      <xdr:col>14</xdr:col>
      <xdr:colOff>133350</xdr:colOff>
      <xdr:row>2</xdr:row>
      <xdr:rowOff>142875</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FB42995E-3899-497E-9A8C-9E0D5DFECDE9}"/>
            </a:ext>
          </a:extLst>
        </xdr:cNvPr>
        <xdr:cNvSpPr/>
      </xdr:nvSpPr>
      <xdr:spPr>
        <a:xfrm>
          <a:off x="4191000" y="38100"/>
          <a:ext cx="3324225" cy="5429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419100</xdr:colOff>
      <xdr:row>0</xdr:row>
      <xdr:rowOff>19050</xdr:rowOff>
    </xdr:from>
    <xdr:to>
      <xdr:col>15</xdr:col>
      <xdr:colOff>9525</xdr:colOff>
      <xdr:row>2</xdr:row>
      <xdr:rowOff>171450</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7A5B3198-5910-4066-A14D-90DEAEE36874}"/>
            </a:ext>
          </a:extLst>
        </xdr:cNvPr>
        <xdr:cNvSpPr/>
      </xdr:nvSpPr>
      <xdr:spPr>
        <a:xfrm>
          <a:off x="5876925" y="19050"/>
          <a:ext cx="3324225" cy="5429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219075</xdr:colOff>
      <xdr:row>0</xdr:row>
      <xdr:rowOff>38100</xdr:rowOff>
    </xdr:from>
    <xdr:to>
      <xdr:col>14</xdr:col>
      <xdr:colOff>276225</xdr:colOff>
      <xdr:row>2</xdr:row>
      <xdr:rowOff>190500</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5257DD71-6D56-4E84-B669-15E6C28F5802}"/>
            </a:ext>
          </a:extLst>
        </xdr:cNvPr>
        <xdr:cNvSpPr/>
      </xdr:nvSpPr>
      <xdr:spPr>
        <a:xfrm>
          <a:off x="5848350" y="38100"/>
          <a:ext cx="3324225" cy="5429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171450</xdr:colOff>
      <xdr:row>0</xdr:row>
      <xdr:rowOff>38100</xdr:rowOff>
    </xdr:from>
    <xdr:to>
      <xdr:col>20</xdr:col>
      <xdr:colOff>228600</xdr:colOff>
      <xdr:row>2</xdr:row>
      <xdr:rowOff>190500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5002F15A-7D95-4FBB-8B5B-70C8FF60CEB2}"/>
            </a:ext>
          </a:extLst>
        </xdr:cNvPr>
        <xdr:cNvSpPr/>
      </xdr:nvSpPr>
      <xdr:spPr>
        <a:xfrm>
          <a:off x="8220075" y="38100"/>
          <a:ext cx="3190875" cy="5429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285750</xdr:colOff>
      <xdr:row>2</xdr:row>
      <xdr:rowOff>171450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5226ADA7-59B2-40B8-BE94-2CBD61A7B336}"/>
            </a:ext>
          </a:extLst>
        </xdr:cNvPr>
        <xdr:cNvSpPr/>
      </xdr:nvSpPr>
      <xdr:spPr>
        <a:xfrm>
          <a:off x="3848100" y="19050"/>
          <a:ext cx="3324225" cy="5429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17</xdr:col>
      <xdr:colOff>69491</xdr:colOff>
      <xdr:row>3</xdr:row>
      <xdr:rowOff>85896</xdr:rowOff>
    </xdr:from>
    <xdr:to>
      <xdr:col>26</xdr:col>
      <xdr:colOff>49818</xdr:colOff>
      <xdr:row>19</xdr:row>
      <xdr:rowOff>141923</xdr:rowOff>
    </xdr:to>
    <xdr:graphicFrame macro="">
      <xdr:nvGraphicFramePr>
        <xdr:cNvPr id="2" name="Excel Word-Linjediagram" descr="Figur 3. Åldersfördelning antal sjukdomsvårdtillfällen* per 1 000 invånare i befolkningen 2019">
          <a:extLst>
            <a:ext uri="{FF2B5EF4-FFF2-40B4-BE49-F238E27FC236}">
              <a16:creationId xmlns:a16="http://schemas.microsoft.com/office/drawing/2014/main" id="{0AFC565B-3CAD-410E-856A-48A28E5AB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37042</xdr:colOff>
      <xdr:row>3</xdr:row>
      <xdr:rowOff>108055</xdr:rowOff>
    </xdr:from>
    <xdr:to>
      <xdr:col>7</xdr:col>
      <xdr:colOff>304557</xdr:colOff>
      <xdr:row>19</xdr:row>
      <xdr:rowOff>151230</xdr:rowOff>
    </xdr:to>
    <xdr:graphicFrame macro="">
      <xdr:nvGraphicFramePr>
        <xdr:cNvPr id="3" name="Excel Word-Linjediagram" descr="Figur 1. Sex största diagnoskapitlen* för kvinnor 1989-2020&#10;">
          <a:extLst>
            <a:ext uri="{FF2B5EF4-FFF2-40B4-BE49-F238E27FC236}">
              <a16:creationId xmlns:a16="http://schemas.microsoft.com/office/drawing/2014/main" id="{3AABA53B-724A-41C2-8951-412CF6406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356607</xdr:colOff>
      <xdr:row>3</xdr:row>
      <xdr:rowOff>124804</xdr:rowOff>
    </xdr:from>
    <xdr:to>
      <xdr:col>16</xdr:col>
      <xdr:colOff>414572</xdr:colOff>
      <xdr:row>19</xdr:row>
      <xdr:rowOff>167979</xdr:rowOff>
    </xdr:to>
    <xdr:graphicFrame macro="">
      <xdr:nvGraphicFramePr>
        <xdr:cNvPr id="4" name="Excel Word-Linjediagram" descr="Figur 2. Sex största diagnoskapitlen* för män 1989-2020 &#10;">
          <a:extLst>
            <a:ext uri="{FF2B5EF4-FFF2-40B4-BE49-F238E27FC236}">
              <a16:creationId xmlns:a16="http://schemas.microsoft.com/office/drawing/2014/main" id="{09135078-6F38-47A5-9344-4014E79E7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xdr:colOff>
      <xdr:row>0</xdr:row>
      <xdr:rowOff>1</xdr:rowOff>
    </xdr:from>
    <xdr:to>
      <xdr:col>9</xdr:col>
      <xdr:colOff>222251</xdr:colOff>
      <xdr:row>2</xdr:row>
      <xdr:rowOff>47626</xdr:rowOff>
    </xdr:to>
    <xdr:sp macro="" textlink="">
      <xdr:nvSpPr>
        <xdr:cNvPr id="5" name="Rektangel med rundade hörn 1">
          <a:hlinkClick xmlns:r="http://schemas.openxmlformats.org/officeDocument/2006/relationships" r:id="rId4"/>
          <a:extLst>
            <a:ext uri="{FF2B5EF4-FFF2-40B4-BE49-F238E27FC236}">
              <a16:creationId xmlns:a16="http://schemas.microsoft.com/office/drawing/2014/main" id="{FE3DBCBA-DA2F-426D-9A0E-8C675004C24C}"/>
            </a:ext>
          </a:extLst>
        </xdr:cNvPr>
        <xdr:cNvSpPr/>
      </xdr:nvSpPr>
      <xdr:spPr>
        <a:xfrm>
          <a:off x="2333626" y="1"/>
          <a:ext cx="3165475" cy="43815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6.xml><?xml version="1.0" encoding="utf-8"?>
<c:userShapes xmlns:c="http://schemas.openxmlformats.org/drawingml/2006/chart">
  <cdr:relSizeAnchor xmlns:cdr="http://schemas.openxmlformats.org/drawingml/2006/chartDrawing">
    <cdr:from>
      <cdr:x>0.00268</cdr:x>
      <cdr:y>0.00314</cdr:y>
    </cdr:from>
    <cdr:to>
      <cdr:x>0.00268</cdr:x>
      <cdr:y>0.00314</cdr:y>
    </cdr:to>
    <cdr:sp macro="" textlink="">
      <cdr:nvSpPr>
        <cdr:cNvPr id="6" name="textruta 1"/>
        <cdr:cNvSpPr txBox="1"/>
      </cdr:nvSpPr>
      <cdr:spPr>
        <a:xfrm xmlns:a="http://schemas.openxmlformats.org/drawingml/2006/main">
          <a:off x="24229" y="0"/>
          <a:ext cx="3840011" cy="4152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effectLst/>
              <a:latin typeface="+mn-lt"/>
              <a:ea typeface="+mn-ea"/>
              <a:cs typeface="+mn-cs"/>
            </a:rPr>
            <a:t>Figur 3. Åldersfördelning antal sjukdomsvårdtillfällen* </a:t>
          </a:r>
          <a:endParaRPr lang="sv-SE" sz="1000">
            <a:effectLst/>
          </a:endParaRPr>
        </a:p>
        <a:p xmlns:a="http://schemas.openxmlformats.org/drawingml/2006/main">
          <a:r>
            <a:rPr lang="sv-SE" sz="1000" b="1">
              <a:effectLst/>
              <a:latin typeface="+mn-lt"/>
              <a:ea typeface="+mn-ea"/>
              <a:cs typeface="+mn-cs"/>
            </a:rPr>
            <a:t>per 1 000 invånare i befolkningen 2018</a:t>
          </a:r>
          <a:endParaRPr lang="sv-SE" sz="1000">
            <a:effectLst/>
          </a:endParaRPr>
        </a:p>
      </cdr:txBody>
    </cdr:sp>
  </cdr:relSizeAnchor>
  <cdr:relSizeAnchor xmlns:cdr="http://schemas.openxmlformats.org/drawingml/2006/chartDrawing">
    <cdr:from>
      <cdr:x>0.00268</cdr:x>
      <cdr:y>0.9942</cdr:y>
    </cdr:from>
    <cdr:to>
      <cdr:x>0.00268</cdr:x>
      <cdr:y>0.9942</cdr:y>
    </cdr:to>
    <cdr:sp macro="" textlink="">
      <cdr:nvSpPr>
        <cdr:cNvPr id="7" name="textruta 1"/>
        <cdr:cNvSpPr txBox="1"/>
      </cdr:nvSpPr>
      <cdr:spPr>
        <a:xfrm xmlns:a="http://schemas.openxmlformats.org/drawingml/2006/main">
          <a:off x="0" y="2771774"/>
          <a:ext cx="3838557" cy="142875"/>
        </a:xfrm>
        <a:prstGeom xmlns:a="http://schemas.openxmlformats.org/drawingml/2006/main" prst="rect">
          <a:avLst/>
        </a:prstGeom>
        <a:noFill xmlns:a="http://schemas.openxmlformats.org/drawingml/2006/main"/>
      </cdr:spPr>
      <cdr:txBody>
        <a:bodyPr xmlns:a="http://schemas.openxmlformats.org/drawingml/2006/main" wrap="squar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eaLnBrk="1" fontAlgn="auto" latinLnBrk="0" hangingPunct="1">
            <a:lnSpc>
              <a:spcPts val="700"/>
            </a:lnSpc>
            <a:spcBef>
              <a:spcPts val="0"/>
            </a:spcBef>
            <a:spcAft>
              <a:spcPts val="0"/>
            </a:spcAft>
            <a:buClrTx/>
            <a:buSzTx/>
            <a:buFontTx/>
            <a:buNone/>
            <a:tabLst/>
            <a:defRPr/>
          </a:pPr>
          <a:r>
            <a:rPr lang="sv-SE" sz="700"/>
            <a:t>Källa: Patientregistret, Socialstyrelsen	</a:t>
          </a:r>
          <a:r>
            <a:rPr lang="sv-SE" sz="700">
              <a:effectLst/>
              <a:latin typeface="+mn-lt"/>
              <a:ea typeface="+mn-ea"/>
              <a:cs typeface="+mn-cs"/>
            </a:rPr>
            <a:t>*Kapitel 1-14 samt 16-18</a:t>
          </a:r>
          <a:r>
            <a:rPr lang="sv-SE" sz="700" baseline="0">
              <a:effectLst/>
              <a:latin typeface="+mn-lt"/>
              <a:ea typeface="+mn-ea"/>
              <a:cs typeface="+mn-cs"/>
            </a:rPr>
            <a:t> i</a:t>
          </a:r>
          <a:r>
            <a:rPr lang="sv-SE" sz="700">
              <a:effectLst/>
              <a:latin typeface="+mn-lt"/>
              <a:ea typeface="+mn-ea"/>
              <a:cs typeface="+mn-cs"/>
            </a:rPr>
            <a:t> ICD-10-SE.</a:t>
          </a:r>
          <a:endParaRPr lang="sv-SE" sz="700">
            <a:effectLst/>
          </a:endParaRPr>
        </a:p>
        <a:p xmlns:a="http://schemas.openxmlformats.org/drawingml/2006/main">
          <a:pPr algn="l">
            <a:lnSpc>
              <a:spcPts val="700"/>
            </a:lnSpc>
          </a:pPr>
          <a:endParaRPr lang="sv-SE" sz="700" baseline="0"/>
        </a:p>
      </cdr:txBody>
    </cdr:sp>
  </cdr:relSizeAnchor>
  <cdr:relSizeAnchor xmlns:cdr="http://schemas.openxmlformats.org/drawingml/2006/chartDrawing">
    <cdr:from>
      <cdr:x>0.00268</cdr:x>
      <cdr:y>0.00314</cdr:y>
    </cdr:from>
    <cdr:to>
      <cdr:x>0.00268</cdr:x>
      <cdr:y>0.00314</cdr:y>
    </cdr:to>
    <cdr:sp macro="" textlink="">
      <cdr:nvSpPr>
        <cdr:cNvPr id="11" name="textruta 1"/>
        <cdr:cNvSpPr txBox="1"/>
      </cdr:nvSpPr>
      <cdr:spPr>
        <a:xfrm xmlns:a="http://schemas.openxmlformats.org/drawingml/2006/main">
          <a:off x="0" y="0"/>
          <a:ext cx="4048125" cy="4254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Figur 3. Åldersfördelning antal sjukdomsvårdtillfällen* </a:t>
          </a:r>
        </a:p>
        <a:p xmlns:a="http://schemas.openxmlformats.org/drawingml/2006/main">
          <a:r>
            <a:rPr lang="sv-SE" sz="1000" b="1"/>
            <a:t>per 1 000 invånare i befolkningen 2019</a:t>
          </a:r>
        </a:p>
      </cdr:txBody>
    </cdr:sp>
  </cdr:relSizeAnchor>
  <cdr:relSizeAnchor xmlns:cdr="http://schemas.openxmlformats.org/drawingml/2006/chartDrawing">
    <cdr:from>
      <cdr:x>0.00268</cdr:x>
      <cdr:y>0.00314</cdr:y>
    </cdr:from>
    <cdr:to>
      <cdr:x>0.00268</cdr:x>
      <cdr:y>0.00314</cdr:y>
    </cdr:to>
    <cdr:sp macro="" textlink="">
      <cdr:nvSpPr>
        <cdr:cNvPr id="8" name="textruta 1"/>
        <cdr:cNvSpPr txBox="1"/>
      </cdr:nvSpPr>
      <cdr:spPr>
        <a:xfrm xmlns:a="http://schemas.openxmlformats.org/drawingml/2006/main">
          <a:off x="50800" y="50800"/>
          <a:ext cx="4086225" cy="2276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Figur 3. Åldersfördelning antal sjukdomsvårdtillfällen* </a:t>
          </a:r>
          <a:endParaRPr lang="sv-SE" sz="800">
            <a:effectLst/>
          </a:endParaRPr>
        </a:p>
        <a:p xmlns:a="http://schemas.openxmlformats.org/drawingml/2006/main">
          <a:r>
            <a:rPr lang="sv-SE" sz="1000" b="1">
              <a:effectLst/>
              <a:latin typeface="+mn-lt"/>
              <a:ea typeface="+mn-ea"/>
              <a:cs typeface="+mn-cs"/>
            </a:rPr>
            <a:t>per 1 000 invånare i befolkningen 2019</a:t>
          </a:r>
          <a:endParaRPr lang="sv-SE" sz="800">
            <a:effectLst/>
          </a:endParaRPr>
        </a:p>
      </cdr:txBody>
    </cdr:sp>
  </cdr:relSizeAnchor>
  <cdr:relSizeAnchor xmlns:cdr="http://schemas.openxmlformats.org/drawingml/2006/chartDrawing">
    <cdr:from>
      <cdr:x>0.00268</cdr:x>
      <cdr:y>0.00314</cdr:y>
    </cdr:from>
    <cdr:to>
      <cdr:x>0.99878</cdr:x>
      <cdr:y>0.055</cdr:y>
    </cdr:to>
    <cdr:sp macro="" textlink="">
      <cdr:nvSpPr>
        <cdr:cNvPr id="9" name="textruta 1" descr="Figur 3. Åldersfördelning antal sjukdomsvårdtillfällen* per 1 000 invånare i befolkningen 2020&#10;"/>
        <cdr:cNvSpPr txBox="1"/>
      </cdr:nvSpPr>
      <cdr:spPr>
        <a:xfrm xmlns:a="http://schemas.openxmlformats.org/drawingml/2006/main">
          <a:off x="12242" y="8616"/>
          <a:ext cx="4549952" cy="1423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1"/>
            <a:t>Figure 3. Age distribution of hospitalisations* per 1,000 inhabitants 2023</a:t>
          </a:r>
        </a:p>
      </cdr:txBody>
    </cdr:sp>
  </cdr:relSizeAnchor>
  <cdr:relSizeAnchor xmlns:cdr="http://schemas.openxmlformats.org/drawingml/2006/chartDrawing">
    <cdr:from>
      <cdr:x>0</cdr:x>
      <cdr:y>0.89576</cdr:y>
    </cdr:from>
    <cdr:to>
      <cdr:x>0.50978</cdr:x>
      <cdr:y>1</cdr:y>
    </cdr:to>
    <cdr:sp macro="" textlink="">
      <cdr:nvSpPr>
        <cdr:cNvPr id="12" name="textruta 1">
          <a:extLst xmlns:a="http://schemas.openxmlformats.org/drawingml/2006/main">
            <a:ext uri="{FF2B5EF4-FFF2-40B4-BE49-F238E27FC236}">
              <a16:creationId xmlns:a16="http://schemas.microsoft.com/office/drawing/2014/main" id="{CFAD3A25-8BB0-4E1A-AC8B-95317AC09329}"/>
            </a:ext>
          </a:extLst>
        </cdr:cNvPr>
        <cdr:cNvSpPr txBox="1"/>
      </cdr:nvSpPr>
      <cdr:spPr>
        <a:xfrm xmlns:a="http://schemas.openxmlformats.org/drawingml/2006/main">
          <a:off x="0" y="2507423"/>
          <a:ext cx="2306108" cy="29180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baseline="0"/>
            <a:t>Source: the National Patient Register</a:t>
          </a:r>
        </a:p>
        <a:p xmlns:a="http://schemas.openxmlformats.org/drawingml/2006/main">
          <a:pPr algn="l"/>
          <a:r>
            <a:rPr lang="sv-SE" sz="700" baseline="0"/>
            <a:t>The Swedish National Board of Health and Welfare</a:t>
          </a:r>
        </a:p>
        <a:p xmlns:a="http://schemas.openxmlformats.org/drawingml/2006/main">
          <a:pPr algn="l"/>
          <a:r>
            <a:rPr lang="sv-SE" sz="700" baseline="0"/>
            <a:t>        	  </a:t>
          </a:r>
        </a:p>
      </cdr:txBody>
    </cdr:sp>
  </cdr:relSizeAnchor>
  <cdr:relSizeAnchor xmlns:cdr="http://schemas.openxmlformats.org/drawingml/2006/chartDrawing">
    <cdr:from>
      <cdr:x>0.52208</cdr:x>
      <cdr:y>0.93569</cdr:y>
    </cdr:from>
    <cdr:to>
      <cdr:x>1</cdr:x>
      <cdr:y>0.9966</cdr:y>
    </cdr:to>
    <cdr:sp macro="" textlink="">
      <cdr:nvSpPr>
        <cdr:cNvPr id="13" name="textruta 2">
          <a:extLst xmlns:a="http://schemas.openxmlformats.org/drawingml/2006/main">
            <a:ext uri="{FF2B5EF4-FFF2-40B4-BE49-F238E27FC236}">
              <a16:creationId xmlns:a16="http://schemas.microsoft.com/office/drawing/2014/main" id="{E53E4AD6-3BDF-4CF1-8CB3-240DC4FD97AA}"/>
            </a:ext>
          </a:extLst>
        </cdr:cNvPr>
        <cdr:cNvSpPr txBox="1"/>
      </cdr:nvSpPr>
      <cdr:spPr>
        <a:xfrm xmlns:a="http://schemas.openxmlformats.org/drawingml/2006/main">
          <a:off x="2361739" y="2619204"/>
          <a:ext cx="2162013" cy="170498"/>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*Among chapters 1-14 and 16-18 in ICD10-SE</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0.89787</cdr:y>
    </cdr:from>
    <cdr:to>
      <cdr:x>0.50642</cdr:x>
      <cdr:y>1</cdr:y>
    </cdr:to>
    <cdr:sp macro="" textlink="">
      <cdr:nvSpPr>
        <cdr:cNvPr id="9" name="textruta 1"/>
        <cdr:cNvSpPr txBox="1"/>
      </cdr:nvSpPr>
      <cdr:spPr>
        <a:xfrm xmlns:a="http://schemas.openxmlformats.org/drawingml/2006/main">
          <a:off x="0" y="2501795"/>
          <a:ext cx="2306108" cy="28458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baseline="0"/>
            <a:t>Source: the National Patient Register</a:t>
          </a:r>
        </a:p>
        <a:p xmlns:a="http://schemas.openxmlformats.org/drawingml/2006/main">
          <a:pPr algn="l"/>
          <a:r>
            <a:rPr lang="sv-SE" sz="700" baseline="0"/>
            <a:t>The Swedish National Board of Health and Welfare</a:t>
          </a:r>
        </a:p>
        <a:p xmlns:a="http://schemas.openxmlformats.org/drawingml/2006/main">
          <a:pPr algn="l"/>
          <a:r>
            <a:rPr lang="sv-SE" sz="700" baseline="0"/>
            <a:t>        	  </a:t>
          </a:r>
        </a:p>
      </cdr:txBody>
    </cdr:sp>
  </cdr:relSizeAnchor>
  <cdr:relSizeAnchor xmlns:cdr="http://schemas.openxmlformats.org/drawingml/2006/chartDrawing">
    <cdr:from>
      <cdr:x>0.50801</cdr:x>
      <cdr:y>0.92521</cdr:y>
    </cdr:from>
    <cdr:to>
      <cdr:x>1</cdr:x>
      <cdr:y>0.98974</cdr:y>
    </cdr:to>
    <cdr:sp macro="" textlink="">
      <cdr:nvSpPr>
        <cdr:cNvPr id="10" name="textruta 2"/>
        <cdr:cNvSpPr txBox="1"/>
      </cdr:nvSpPr>
      <cdr:spPr>
        <a:xfrm xmlns:a="http://schemas.openxmlformats.org/drawingml/2006/main">
          <a:off x="2313359" y="2577994"/>
          <a:ext cx="2240406" cy="17980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*Among chapters 1-14 and 16-18 in ICD10-SE</a:t>
          </a:r>
        </a:p>
      </cdr:txBody>
    </cdr:sp>
  </cdr:relSizeAnchor>
  <cdr:relSizeAnchor xmlns:cdr="http://schemas.openxmlformats.org/drawingml/2006/chartDrawing">
    <cdr:from>
      <cdr:x>0.00627</cdr:x>
      <cdr:y>0</cdr:y>
    </cdr:from>
    <cdr:to>
      <cdr:x>1</cdr:x>
      <cdr:y>0.07171</cdr:y>
    </cdr:to>
    <cdr:sp macro="" textlink="">
      <cdr:nvSpPr>
        <cdr:cNvPr id="6" name="textruta 1"/>
        <cdr:cNvSpPr txBox="1"/>
      </cdr:nvSpPr>
      <cdr:spPr>
        <a:xfrm xmlns:a="http://schemas.openxmlformats.org/drawingml/2006/main">
          <a:off x="28575" y="0"/>
          <a:ext cx="4529138"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1"/>
            <a:t>Figure 1. Six largest diagnostic categories* for women 1988-2022</a:t>
          </a:r>
        </a:p>
      </cdr:txBody>
    </cdr:sp>
  </cdr:relSizeAnchor>
</c:userShapes>
</file>

<file path=xl/drawings/drawing28.xml><?xml version="1.0" encoding="utf-8"?>
<c:userShapes xmlns:c="http://schemas.openxmlformats.org/drawingml/2006/chart">
  <cdr:relSizeAnchor xmlns:cdr="http://schemas.openxmlformats.org/drawingml/2006/chartDrawing">
    <cdr:from>
      <cdr:x>0.00627</cdr:x>
      <cdr:y>0</cdr:y>
    </cdr:from>
    <cdr:to>
      <cdr:x>1</cdr:x>
      <cdr:y>0.07171</cdr:y>
    </cdr:to>
    <cdr:sp macro="" textlink="">
      <cdr:nvSpPr>
        <cdr:cNvPr id="6" name="textruta 1"/>
        <cdr:cNvSpPr txBox="1"/>
      </cdr:nvSpPr>
      <cdr:spPr>
        <a:xfrm xmlns:a="http://schemas.openxmlformats.org/drawingml/2006/main">
          <a:off x="28575" y="0"/>
          <a:ext cx="4529138"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1"/>
            <a:t>Figure 2. Six largest diagnostic categories* for men 1988-2022</a:t>
          </a:r>
        </a:p>
        <a:p xmlns:a="http://schemas.openxmlformats.org/drawingml/2006/main">
          <a:r>
            <a:rPr lang="sv-SE" sz="1000" b="1" baseline="0"/>
            <a:t> </a:t>
          </a:r>
          <a:endParaRPr lang="sv-SE" sz="1000" b="1"/>
        </a:p>
      </cdr:txBody>
    </cdr:sp>
  </cdr:relSizeAnchor>
  <cdr:relSizeAnchor xmlns:cdr="http://schemas.openxmlformats.org/drawingml/2006/chartDrawing">
    <cdr:from>
      <cdr:x>0</cdr:x>
      <cdr:y>0.89527</cdr:y>
    </cdr:from>
    <cdr:to>
      <cdr:x>0.50642</cdr:x>
      <cdr:y>1</cdr:y>
    </cdr:to>
    <cdr:sp macro="" textlink="">
      <cdr:nvSpPr>
        <cdr:cNvPr id="7" name="textruta 1">
          <a:extLst xmlns:a="http://schemas.openxmlformats.org/drawingml/2006/main">
            <a:ext uri="{FF2B5EF4-FFF2-40B4-BE49-F238E27FC236}">
              <a16:creationId xmlns:a16="http://schemas.microsoft.com/office/drawing/2014/main" id="{A4A8ED73-FD9E-4C15-AFD7-D6AF56CBDC4B}"/>
            </a:ext>
          </a:extLst>
        </cdr:cNvPr>
        <cdr:cNvSpPr txBox="1"/>
      </cdr:nvSpPr>
      <cdr:spPr>
        <a:xfrm xmlns:a="http://schemas.openxmlformats.org/drawingml/2006/main">
          <a:off x="0" y="2494571"/>
          <a:ext cx="2306108" cy="29180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baseline="0"/>
            <a:t>Source: the National Patient Register</a:t>
          </a:r>
        </a:p>
        <a:p xmlns:a="http://schemas.openxmlformats.org/drawingml/2006/main">
          <a:pPr algn="l"/>
          <a:r>
            <a:rPr lang="sv-SE" sz="700" baseline="0"/>
            <a:t>The Swedish National Board of Health and Welfare</a:t>
          </a:r>
        </a:p>
        <a:p xmlns:a="http://schemas.openxmlformats.org/drawingml/2006/main">
          <a:pPr algn="l"/>
          <a:r>
            <a:rPr lang="sv-SE" sz="700" baseline="0"/>
            <a:t>        	  </a:t>
          </a:r>
        </a:p>
      </cdr:txBody>
    </cdr:sp>
  </cdr:relSizeAnchor>
  <cdr:relSizeAnchor xmlns:cdr="http://schemas.openxmlformats.org/drawingml/2006/chartDrawing">
    <cdr:from>
      <cdr:x>0.50801</cdr:x>
      <cdr:y>0.9363</cdr:y>
    </cdr:from>
    <cdr:to>
      <cdr:x>1</cdr:x>
      <cdr:y>1</cdr:y>
    </cdr:to>
    <cdr:sp macro="" textlink="">
      <cdr:nvSpPr>
        <cdr:cNvPr id="8" name="textruta 2">
          <a:extLst xmlns:a="http://schemas.openxmlformats.org/drawingml/2006/main">
            <a:ext uri="{FF2B5EF4-FFF2-40B4-BE49-F238E27FC236}">
              <a16:creationId xmlns:a16="http://schemas.microsoft.com/office/drawing/2014/main" id="{7DCF2258-2439-4005-BB62-DAD9B78E7D66}"/>
            </a:ext>
          </a:extLst>
        </cdr:cNvPr>
        <cdr:cNvSpPr txBox="1"/>
      </cdr:nvSpPr>
      <cdr:spPr>
        <a:xfrm xmlns:a="http://schemas.openxmlformats.org/drawingml/2006/main">
          <a:off x="2313359" y="2608871"/>
          <a:ext cx="2240406" cy="17750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*Among chapters 1-14 and 16-18 in ICD10-SE</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124849</xdr:colOff>
      <xdr:row>3</xdr:row>
      <xdr:rowOff>17207</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B38DD91E-F4C2-4741-81F9-9461D2CEEF63}"/>
            </a:ext>
          </a:extLst>
        </xdr:cNvPr>
        <xdr:cNvSpPr/>
      </xdr:nvSpPr>
      <xdr:spPr>
        <a:xfrm>
          <a:off x="5991225" y="171450"/>
          <a:ext cx="3325249" cy="550607"/>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161925</xdr:colOff>
      <xdr:row>0</xdr:row>
      <xdr:rowOff>104775</xdr:rowOff>
    </xdr:from>
    <xdr:to>
      <xdr:col>2</xdr:col>
      <xdr:colOff>973455</xdr:colOff>
      <xdr:row>2</xdr:row>
      <xdr:rowOff>342900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0437B6B-B541-4AA3-A7C3-751A012D2362}"/>
            </a:ext>
          </a:extLst>
        </xdr:cNvPr>
        <xdr:cNvSpPr/>
      </xdr:nvSpPr>
      <xdr:spPr>
        <a:xfrm>
          <a:off x="6381750" y="104775"/>
          <a:ext cx="1992630" cy="70485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13334</xdr:colOff>
      <xdr:row>0</xdr:row>
      <xdr:rowOff>43814</xdr:rowOff>
    </xdr:from>
    <xdr:to>
      <xdr:col>6</xdr:col>
      <xdr:colOff>438149</xdr:colOff>
      <xdr:row>2</xdr:row>
      <xdr:rowOff>228599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BB5A4F9-A2D0-42D4-A692-0271979D4256}"/>
            </a:ext>
          </a:extLst>
        </xdr:cNvPr>
        <xdr:cNvSpPr/>
      </xdr:nvSpPr>
      <xdr:spPr>
        <a:xfrm>
          <a:off x="6271259" y="43814"/>
          <a:ext cx="1853565" cy="68008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26670</xdr:colOff>
      <xdr:row>0</xdr:row>
      <xdr:rowOff>85725</xdr:rowOff>
    </xdr:from>
    <xdr:to>
      <xdr:col>7</xdr:col>
      <xdr:colOff>333375</xdr:colOff>
      <xdr:row>2</xdr:row>
      <xdr:rowOff>210548</xdr:rowOff>
    </xdr:to>
    <xdr:sp macro="" textlink="">
      <xdr:nvSpPr>
        <xdr:cNvPr id="5" name="Rektangel med rundade hörn 1">
          <a:hlinkClick xmlns:r="http://schemas.openxmlformats.org/officeDocument/2006/relationships" r:id="rId1"/>
          <a:extLst>
            <a:ext uri="{FF2B5EF4-FFF2-40B4-BE49-F238E27FC236}">
              <a16:creationId xmlns:a16="http://schemas.microsoft.com/office/drawing/2014/main" id="{4B6F68A4-D5E9-4345-ACB3-0CBD640F9698}"/>
            </a:ext>
          </a:extLst>
        </xdr:cNvPr>
        <xdr:cNvSpPr/>
      </xdr:nvSpPr>
      <xdr:spPr>
        <a:xfrm>
          <a:off x="6960870" y="85725"/>
          <a:ext cx="1611630" cy="620123"/>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266700</xdr:colOff>
      <xdr:row>0</xdr:row>
      <xdr:rowOff>19050</xdr:rowOff>
    </xdr:from>
    <xdr:to>
      <xdr:col>16</xdr:col>
      <xdr:colOff>47626</xdr:colOff>
      <xdr:row>2</xdr:row>
      <xdr:rowOff>123825</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B6CDC913-2ADF-403B-A410-DF2F0075DAED}"/>
            </a:ext>
          </a:extLst>
        </xdr:cNvPr>
        <xdr:cNvSpPr/>
      </xdr:nvSpPr>
      <xdr:spPr>
        <a:xfrm>
          <a:off x="4638675" y="19050"/>
          <a:ext cx="2905126" cy="47625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409575</xdr:colOff>
      <xdr:row>0</xdr:row>
      <xdr:rowOff>28575</xdr:rowOff>
    </xdr:from>
    <xdr:to>
      <xdr:col>13</xdr:col>
      <xdr:colOff>428626</xdr:colOff>
      <xdr:row>2</xdr:row>
      <xdr:rowOff>133350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3BFB816B-4FDC-46C9-BB86-56329031AC27}"/>
            </a:ext>
          </a:extLst>
        </xdr:cNvPr>
        <xdr:cNvSpPr/>
      </xdr:nvSpPr>
      <xdr:spPr>
        <a:xfrm>
          <a:off x="3086100" y="28575"/>
          <a:ext cx="3286126" cy="47625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0</xdr:row>
      <xdr:rowOff>57150</xdr:rowOff>
    </xdr:from>
    <xdr:to>
      <xdr:col>24</xdr:col>
      <xdr:colOff>85726</xdr:colOff>
      <xdr:row>2</xdr:row>
      <xdr:rowOff>161925</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7FBA3F9D-D2A8-453D-B975-1F54B3DD2004}"/>
            </a:ext>
          </a:extLst>
        </xdr:cNvPr>
        <xdr:cNvSpPr/>
      </xdr:nvSpPr>
      <xdr:spPr>
        <a:xfrm>
          <a:off x="7810500" y="57150"/>
          <a:ext cx="3352801" cy="47625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371475</xdr:colOff>
      <xdr:row>0</xdr:row>
      <xdr:rowOff>38100</xdr:rowOff>
    </xdr:from>
    <xdr:to>
      <xdr:col>15</xdr:col>
      <xdr:colOff>457201</xdr:colOff>
      <xdr:row>2</xdr:row>
      <xdr:rowOff>152400</xdr:rowOff>
    </xdr:to>
    <xdr:sp macro="" textlink="">
      <xdr:nvSpPr>
        <xdr:cNvPr id="3" name="Rektangel med rundade hörn 1">
          <a:hlinkClick xmlns:r="http://schemas.openxmlformats.org/officeDocument/2006/relationships" r:id="rId1"/>
          <a:extLst>
            <a:ext uri="{FF2B5EF4-FFF2-40B4-BE49-F238E27FC236}">
              <a16:creationId xmlns:a16="http://schemas.microsoft.com/office/drawing/2014/main" id="{B5587807-D498-40F1-A9A3-D3A2C7EB3942}"/>
            </a:ext>
          </a:extLst>
        </xdr:cNvPr>
        <xdr:cNvSpPr/>
      </xdr:nvSpPr>
      <xdr:spPr>
        <a:xfrm>
          <a:off x="6296025" y="38100"/>
          <a:ext cx="3352801" cy="46672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ttr01\Downloads\2023-6-8606-tabeller%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 information"/>
      <sheetName val="Innehållsförteckning"/>
      <sheetName val="Om statistiken"/>
      <sheetName val="Definitioner och mått"/>
      <sheetName val="Ordlista - List of Terms"/>
      <sheetName val="Europeisk kortlista"/>
      <sheetName val="Plötslig spädbarnsdöd"/>
      <sheetName val="Åtgärdbar dödlighet"/>
      <sheetName val="Utbildningsnivå"/>
      <sheetName val="Tidsserier 1987-2022"/>
      <sheetName val="Tabell 1A"/>
      <sheetName val="Tabell 1B"/>
      <sheetName val="Tabell 2"/>
      <sheetName val="Tabell 3"/>
      <sheetName val="Tabell 4A"/>
      <sheetName val="Tabell 4B"/>
      <sheetName val="Tabell 5"/>
      <sheetName val="Tabell 6A"/>
      <sheetName val="Tabell 6B"/>
      <sheetName val="Tabell 7A"/>
      <sheetName val="Tabell 7B"/>
      <sheetName val="Tabell 8"/>
      <sheetName val="Tabell 9"/>
      <sheetName val="Tabell 10"/>
      <sheetName val="Tabell 11"/>
      <sheetName val="Tabell 12A"/>
      <sheetName val="Tabell 12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CE690E-2C18-4DBB-AD44-3E695F9543A5}" name="Tabell4" displayName="Tabell4" ref="A2:B45" totalsRowShown="0" headerRowCellStyle="Tabellrubrik" dataCellStyle="Tabellltext">
  <tableColumns count="2">
    <tableColumn id="1" xr3:uid="{34A624B0-6118-44D5-9521-B04CB65D4D54}" name="Ordlista" dataCellStyle="Tabellltext"/>
    <tableColumn id="2" xr3:uid="{83258D12-0693-40C9-A192-45A2CA3AFCFF}" name="List of Terms" dataCellStyle="Tabellltext"/>
  </tableColumns>
  <tableStyleInfo name="1. SoS Tabell blå text"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14007A9-E94B-4F89-B1D7-661DC49C640C}" name="Tabell11" displayName="Tabell11" ref="A4:AL26" totalsRowShown="0" headerRowDxfId="935" headerRowBorderDxfId="934" tableBorderDxfId="933">
  <tableColumns count="38">
    <tableColumn id="1" xr3:uid="{2C1D786A-3DFE-4EF6-83D1-E06170151CAC}" name="Kön och ålder" dataDxfId="932" dataCellStyle="Normal 2"/>
    <tableColumn id="2" xr3:uid="{F34A4A3F-0AC2-4AAA-8587-ED336DD26734}" name="Antal patienter"/>
    <tableColumn id="3" xr3:uid="{E0319256-6D35-4BCC-881F-8F7B49B1FD7E}" name="1988" dataDxfId="931" dataCellStyle="Normal 2"/>
    <tableColumn id="4" xr3:uid="{CB389367-4B9C-4379-8A6C-DE8B4ED0D43A}" name="1989" dataDxfId="930" dataCellStyle="Normal 2"/>
    <tableColumn id="5" xr3:uid="{B1DBCEDB-AFCA-4437-B30C-73586F4DA94C}" name="1990" dataDxfId="929" dataCellStyle="Normal 2"/>
    <tableColumn id="6" xr3:uid="{754C8D4B-FC1C-4FE6-9A93-AB016225F68D}" name="1991" dataDxfId="928" dataCellStyle="Normal 2"/>
    <tableColumn id="7" xr3:uid="{AE4EF846-7EC6-40BF-A955-10F25C5B476D}" name="1992" dataDxfId="927" dataCellStyle="Normal 2"/>
    <tableColumn id="8" xr3:uid="{79EB9558-7232-4DA6-9EF3-EFEDAA945956}" name="1993" dataDxfId="926" dataCellStyle="Normal 2"/>
    <tableColumn id="9" xr3:uid="{3E0BB431-906A-49BC-8922-865F96A3AC7E}" name="1994" dataDxfId="925" dataCellStyle="Normal 2"/>
    <tableColumn id="10" xr3:uid="{11918379-FD0D-4460-87A3-4F9CB37082F1}" name="1995" dataDxfId="924" dataCellStyle="Normal 2"/>
    <tableColumn id="11" xr3:uid="{A39E532C-AEAA-44E2-AE46-765D4A1D034C}" name="1996" dataDxfId="923" dataCellStyle="Normal 2"/>
    <tableColumn id="12" xr3:uid="{25D48BF7-8853-442C-8304-CC877AB5B30D}" name="1997" dataDxfId="922" dataCellStyle="Normal 2"/>
    <tableColumn id="13" xr3:uid="{87F9D161-2E05-4E27-BB41-D6BEC403F218}" name="1998" dataDxfId="921" dataCellStyle="Normal 2"/>
    <tableColumn id="14" xr3:uid="{12222899-6DD9-48FB-AA3E-CACCBA93E416}" name="1999" dataDxfId="920" dataCellStyle="Normal 2"/>
    <tableColumn id="15" xr3:uid="{B23F87B9-0A27-4AD1-8B89-C73272CE48DC}" name="2000" dataDxfId="919" dataCellStyle="Normal 2"/>
    <tableColumn id="16" xr3:uid="{C71C4884-AF22-40C5-9F40-BBD861353873}" name="2001" dataDxfId="918" dataCellStyle="Normal 2"/>
    <tableColumn id="17" xr3:uid="{571DDB5F-A90C-40AA-AB0A-4AAAD1F4439E}" name="2002" dataDxfId="917" dataCellStyle="Normal 2"/>
    <tableColumn id="18" xr3:uid="{77EA9C54-B8FE-4442-B9E3-11C311F40184}" name="2003" dataDxfId="916" dataCellStyle="Normal 2"/>
    <tableColumn id="19" xr3:uid="{DCE26EAA-4CF0-483F-927F-83ED3E26DBE1}" name="2004" dataDxfId="915" dataCellStyle="Normal 2"/>
    <tableColumn id="20" xr3:uid="{25B8C9AF-A444-4F10-A09D-070AF4B32284}" name="2005" dataDxfId="914" dataCellStyle="Normal 2"/>
    <tableColumn id="21" xr3:uid="{FEAC250E-20B3-40C3-8593-14872AE293CD}" name="2006" dataDxfId="913" dataCellStyle="Normal 2"/>
    <tableColumn id="22" xr3:uid="{E2D396D8-78FF-45D6-820E-F06713360722}" name="2007" dataDxfId="912" dataCellStyle="Normal 2"/>
    <tableColumn id="23" xr3:uid="{C316331A-E1ED-49EC-8A9C-21D609652A5E}" name="2008" dataDxfId="911" dataCellStyle="Normal 2"/>
    <tableColumn id="24" xr3:uid="{3C75FE7D-9ACD-4AF9-9BF3-0C751E5919CA}" name="2009" dataDxfId="910" dataCellStyle="Normal 2"/>
    <tableColumn id="25" xr3:uid="{29CEC7A5-FBB2-4420-A857-3659C6CD7591}" name="2010" dataDxfId="909" dataCellStyle="Normal 2"/>
    <tableColumn id="26" xr3:uid="{74F5B715-84F9-4173-A7CE-9CBB36862C70}" name="2011" dataDxfId="908" dataCellStyle="Normal 2"/>
    <tableColumn id="27" xr3:uid="{66AEFE52-A93D-4451-8CD8-180B85786631}" name="2012" dataDxfId="907" dataCellStyle="Normal 2"/>
    <tableColumn id="28" xr3:uid="{85D6676A-7540-4273-A342-6F6F9DABBBE6}" name="2013" dataDxfId="906" dataCellStyle="Normal 2"/>
    <tableColumn id="29" xr3:uid="{4CFBD564-ED20-4677-BCB9-98263D33627D}" name="2014" dataDxfId="905" dataCellStyle="Normal 2"/>
    <tableColumn id="30" xr3:uid="{FDB30477-826F-45BD-91F9-296AB8FDFF98}" name="2015" dataDxfId="904" dataCellStyle="Normal 2"/>
    <tableColumn id="31" xr3:uid="{1E744864-B8B3-4CAD-B5BD-00187BBB67AF}" name="2016" dataDxfId="903" dataCellStyle="Normal 2"/>
    <tableColumn id="32" xr3:uid="{40CBD5CE-A996-448F-ABF1-DA27B2E18CB1}" name="2017" dataDxfId="902" dataCellStyle="Normal 2"/>
    <tableColumn id="33" xr3:uid="{C7BEA8F6-71B2-4B96-84D7-50435EEAC2D3}" name="2018" dataDxfId="901" dataCellStyle="Normal 2"/>
    <tableColumn id="34" xr3:uid="{32F7126F-652B-4466-A489-685DC17AE404}" name="2019" dataDxfId="900" dataCellStyle="Normal 2"/>
    <tableColumn id="35" xr3:uid="{8D33FC09-6FD2-457D-98FF-16588B26092D}" name="2020" dataDxfId="899" dataCellStyle="Normal 2"/>
    <tableColumn id="36" xr3:uid="{5EC60699-32E9-4244-A339-D14E1DA3F798}" name="2021" dataDxfId="898" dataCellStyle="Normal 2"/>
    <tableColumn id="37" xr3:uid="{5B957B7C-F074-451E-935B-3107447827AD}" name="2022" dataDxfId="897" dataCellStyle="Normal 2"/>
    <tableColumn id="38" xr3:uid="{FDD2ED11-7D7F-4BA4-9F09-D6744D49D65D}" name="2023" dataCellStyle="Normal 2"/>
  </tableColumns>
  <tableStyleInfo name="1. SoS Tabell blå"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493E35-E93C-467A-9E47-4C858EA0E193}" name="Tabell12" displayName="Tabell12" ref="A29:AL51" totalsRowShown="0" headerRowDxfId="896" headerRowBorderDxfId="895" tableBorderDxfId="894" dataCellStyle="Normal 2">
  <tableColumns count="38">
    <tableColumn id="1" xr3:uid="{7F94A220-9CDC-4CCA-8D3F-C0DCFAD19004}" name="Kön och ålder" dataDxfId="893" dataCellStyle="Normal 2"/>
    <tableColumn id="2" xr3:uid="{E051A3CA-C4BD-4359-87A6-690BA1118E9D}" name="Antal patienter per 100.000 invånare"/>
    <tableColumn id="3" xr3:uid="{1F5F146E-58B3-487E-94EC-5A2EE05AD82A}" name="1988" dataDxfId="892" dataCellStyle="Normal 2"/>
    <tableColumn id="4" xr3:uid="{74E39243-8B2B-49CD-9BB5-2EB096D0D729}" name="1989" dataDxfId="891" dataCellStyle="Normal 2"/>
    <tableColumn id="5" xr3:uid="{8723F8B7-68A5-40B7-9282-40842D575470}" name="1990" dataDxfId="890" dataCellStyle="Normal 2"/>
    <tableColumn id="6" xr3:uid="{7B2E1819-C654-404D-906B-8B1417BAA512}" name="1991" dataDxfId="889" dataCellStyle="Normal 2"/>
    <tableColumn id="7" xr3:uid="{EB16C277-34C3-4AAE-A4F5-F2DE530EA9C3}" name="1992" dataDxfId="888" dataCellStyle="Normal 2"/>
    <tableColumn id="8" xr3:uid="{689DBC27-AE6A-4C3E-80FC-6D0C02BE2B4F}" name="1993" dataDxfId="887" dataCellStyle="Normal 2"/>
    <tableColumn id="9" xr3:uid="{DE5DA941-B548-4419-B585-1B577BBE4A33}" name="1994" dataDxfId="886" dataCellStyle="Normal 2"/>
    <tableColumn id="10" xr3:uid="{AFC194C5-3EF9-4C96-B8DB-23BA4DAB4564}" name="1995" dataDxfId="885" dataCellStyle="Normal 2"/>
    <tableColumn id="11" xr3:uid="{117439F2-9A75-4B1F-8AC6-667908BE543A}" name="1996" dataDxfId="884" dataCellStyle="Normal 2"/>
    <tableColumn id="12" xr3:uid="{4963882F-5FFA-4CD5-B938-E2A0244B9229}" name="1997" dataDxfId="883" dataCellStyle="Normal 2"/>
    <tableColumn id="13" xr3:uid="{13F088B6-D323-4F34-8964-D70686AC0C02}" name="1998" dataDxfId="882" dataCellStyle="Normal 2"/>
    <tableColumn id="14" xr3:uid="{8BF42402-1883-407E-9F94-EA1B12CB49BF}" name="1999" dataDxfId="881" dataCellStyle="Normal 2"/>
    <tableColumn id="15" xr3:uid="{610B4648-1234-4EA4-A064-7A5E0C928DFF}" name="2000" dataDxfId="880" dataCellStyle="Normal 2"/>
    <tableColumn id="16" xr3:uid="{F02D1101-8054-4289-B863-55D29815B83C}" name="2001" dataDxfId="879" dataCellStyle="Normal 2"/>
    <tableColumn id="17" xr3:uid="{AB250F91-8FCC-4126-A368-5EA00CE4A15D}" name="2002" dataDxfId="878" dataCellStyle="Normal 2"/>
    <tableColumn id="18" xr3:uid="{75F06ACC-5493-4893-8E17-657299483185}" name="2003" dataDxfId="877" dataCellStyle="Normal 2"/>
    <tableColumn id="19" xr3:uid="{98CC427D-016D-4DC1-9B64-D66016A31131}" name="2004" dataDxfId="876" dataCellStyle="Normal 2"/>
    <tableColumn id="20" xr3:uid="{8CA9F1C0-1CC5-4BEB-8D86-0C41829755C3}" name="2005" dataDxfId="875" dataCellStyle="Normal 2"/>
    <tableColumn id="21" xr3:uid="{D4C578DA-8169-40FE-A943-B5862FB718CF}" name="2006" dataDxfId="874" dataCellStyle="Normal 2"/>
    <tableColumn id="22" xr3:uid="{BF4BD8DB-C11E-4647-8944-CCC9734E450D}" name="2007" dataDxfId="873" dataCellStyle="Normal 2"/>
    <tableColumn id="23" xr3:uid="{01F099DB-3677-4BC6-B6CD-125E85BF3F63}" name="2008" dataDxfId="872" dataCellStyle="Normal 2"/>
    <tableColumn id="24" xr3:uid="{C5B88F36-37F9-4DF1-BC0C-BC28EC9DC64F}" name="2009" dataDxfId="871" dataCellStyle="Normal 2"/>
    <tableColumn id="25" xr3:uid="{57E05ADC-07D7-48D6-B60F-285911495FA7}" name="2010" dataDxfId="870" dataCellStyle="Normal 2"/>
    <tableColumn id="26" xr3:uid="{514B8D73-D571-49F5-9152-6BB1ED3BE67C}" name="2011" dataDxfId="869" dataCellStyle="Normal 2"/>
    <tableColumn id="27" xr3:uid="{B7CAC8A5-3D33-4BD0-9FD2-CFD3995B421F}" name="2012" dataDxfId="868" dataCellStyle="Normal 2"/>
    <tableColumn id="28" xr3:uid="{159B180B-56A6-477C-B76B-00FE55A25460}" name="2013" dataDxfId="867" dataCellStyle="Normal 2"/>
    <tableColumn id="29" xr3:uid="{9B531D16-8F2F-4F8B-A344-3BDB681F82F6}" name="2014" dataDxfId="866" dataCellStyle="Normal 2"/>
    <tableColumn id="30" xr3:uid="{683A1DEE-C082-427A-A62F-F91776FCFA38}" name="2015" dataDxfId="865" dataCellStyle="Normal 2"/>
    <tableColumn id="31" xr3:uid="{B8997578-48E6-4871-A090-24AC5E0D06B5}" name="2016" dataDxfId="864" dataCellStyle="Normal 2"/>
    <tableColumn id="32" xr3:uid="{EB1F58AA-3901-41A5-A4E3-BD67F3592081}" name="2017" dataDxfId="863" dataCellStyle="Normal 2"/>
    <tableColumn id="33" xr3:uid="{7F1AAF87-9AFC-4511-94F1-05D9A59B6812}" name="2018" dataDxfId="862" dataCellStyle="Normal 2"/>
    <tableColumn id="34" xr3:uid="{B75BDAEE-5D1F-4F1A-AA13-BA561D070F25}" name="2019" dataDxfId="861" dataCellStyle="Normal 2"/>
    <tableColumn id="35" xr3:uid="{96C189B3-B635-4A5A-B031-AC9F76B600B8}" name="2020" dataDxfId="860" dataCellStyle="Normal 2"/>
    <tableColumn id="36" xr3:uid="{28953137-F918-4128-8F2D-5B2FE884BD78}" name="2021" dataDxfId="859" dataCellStyle="Normal 2"/>
    <tableColumn id="37" xr3:uid="{1A43092A-461A-4A1C-9DCB-272DCA377D30}" name="2022" dataDxfId="858" dataCellStyle="Normal 2"/>
    <tableColumn id="38" xr3:uid="{4697FF4E-A8E7-4BCD-8E81-DF0631D29CDF}" name="2023" dataCellStyle="Normal 2"/>
  </tableColumns>
  <tableStyleInfo name="1. SoS Tabell blå"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1E2F6CC-57DF-4A88-B847-38E4C5D9AA82}" name="Tabell13" displayName="Tabell13" ref="A4:AL26" totalsRowShown="0" headerRowDxfId="857" headerRowBorderDxfId="856" tableBorderDxfId="855">
  <tableColumns count="38">
    <tableColumn id="1" xr3:uid="{71514F9C-A15C-4CDB-A514-28ACCAF58F9A}" name="Kön och ålder" dataDxfId="854" dataCellStyle="Normal 2"/>
    <tableColumn id="2" xr3:uid="{A056F04A-335F-42F8-A16A-57D52EEC7010}" name="Antal patienter"/>
    <tableColumn id="3" xr3:uid="{6C61325A-2474-486F-877B-5D96AE7855A7}" name="1988" dataDxfId="853" dataCellStyle="Normal 2"/>
    <tableColumn id="4" xr3:uid="{FF8DEF01-C1AA-458B-B89D-7CCCEC2997C5}" name="1989" dataDxfId="852" dataCellStyle="Normal 2"/>
    <tableColumn id="5" xr3:uid="{AD6801DF-6113-40DA-A442-B3497D1B1DDE}" name="1990" dataDxfId="851" dataCellStyle="Normal 2"/>
    <tableColumn id="6" xr3:uid="{A095B356-D461-4E9F-A14B-6494CCA5EEFC}" name="1991" dataDxfId="850" dataCellStyle="Normal 2"/>
    <tableColumn id="7" xr3:uid="{3A8E271F-9CC6-4CB3-97EC-76BEF55B9ED8}" name="1992" dataDxfId="849" dataCellStyle="Normal 2"/>
    <tableColumn id="8" xr3:uid="{E0E118A7-3E58-4FF1-BB29-D3B3AC86DB30}" name="1993" dataDxfId="848" dataCellStyle="Normal 2"/>
    <tableColumn id="9" xr3:uid="{1DBD6947-DD6E-4B78-9E71-9D74CFED8EBE}" name="1994" dataDxfId="847" dataCellStyle="Normal 2"/>
    <tableColumn id="10" xr3:uid="{BBC6B327-DF79-4E1E-970B-06DA4C82192D}" name="1995" dataDxfId="846" dataCellStyle="Normal 2"/>
    <tableColumn id="11" xr3:uid="{B913B4AF-F405-4DB2-BD91-6F0527B7B754}" name="1996" dataDxfId="845" dataCellStyle="Normal 2"/>
    <tableColumn id="12" xr3:uid="{BF91D882-BFB6-4AE3-A1A7-C69382CF42CD}" name="1997" dataDxfId="844" dataCellStyle="Normal 2"/>
    <tableColumn id="13" xr3:uid="{16145CE3-A96C-4062-8C25-5E05DBC29ADC}" name="1998" dataDxfId="843" dataCellStyle="Normal 2"/>
    <tableColumn id="14" xr3:uid="{66F3DCF2-AD6B-4BC2-8323-823E5F8B73CC}" name="1999" dataDxfId="842" dataCellStyle="Normal 2"/>
    <tableColumn id="15" xr3:uid="{5EF1A7F0-1989-4AEC-BFDB-EEC16043DDD3}" name="2000" dataDxfId="841" dataCellStyle="Normal 2"/>
    <tableColumn id="16" xr3:uid="{7233C955-009F-451F-8F9C-67D382D570A1}" name="2001" dataDxfId="840" dataCellStyle="Normal 2"/>
    <tableColumn id="17" xr3:uid="{A73B2E27-F926-4B91-A691-2D42287BD958}" name="2002" dataDxfId="839" dataCellStyle="Normal 2"/>
    <tableColumn id="18" xr3:uid="{C3BA4F69-14C9-40CD-8082-C00D608073A3}" name="2003" dataDxfId="838" dataCellStyle="Normal 2"/>
    <tableColumn id="19" xr3:uid="{4BCD46C7-9539-4FCF-A80B-8769162EE347}" name="2004" dataDxfId="837" dataCellStyle="Normal 2"/>
    <tableColumn id="20" xr3:uid="{A1267AF6-7D8A-411F-8059-2072D22E1AB7}" name="2005" dataDxfId="836" dataCellStyle="Normal 2"/>
    <tableColumn id="21" xr3:uid="{6F775581-DD08-45A8-B0D3-17733BBEBD61}" name="2006" dataDxfId="835" dataCellStyle="Normal 2"/>
    <tableColumn id="22" xr3:uid="{3C0AFED7-91DE-4F33-8A3A-24CA6EC08C19}" name="2007" dataDxfId="834" dataCellStyle="Normal 2"/>
    <tableColumn id="23" xr3:uid="{530A6A95-A6ED-41B0-B374-926C02E49528}" name="2008" dataDxfId="833" dataCellStyle="Normal 2"/>
    <tableColumn id="24" xr3:uid="{266E4536-E0FC-4CE7-BF33-F1BCC2995D95}" name="2009" dataDxfId="832" dataCellStyle="Normal 2"/>
    <tableColumn id="25" xr3:uid="{B03AB178-A52A-4226-8811-1EDAE9FDA062}" name="2010" dataDxfId="831" dataCellStyle="Normal 2"/>
    <tableColumn id="26" xr3:uid="{D6185D8D-1865-42A0-AB90-DF738FC89739}" name="2011" dataDxfId="830" dataCellStyle="Normal 2"/>
    <tableColumn id="27" xr3:uid="{EB678F99-583F-43DE-8C6C-492A44A7DC3D}" name="2012" dataDxfId="829" dataCellStyle="Normal 2"/>
    <tableColumn id="28" xr3:uid="{18779D13-53DB-4873-85E4-2E78D8CA1FBB}" name="2013" dataDxfId="828" dataCellStyle="Normal 2"/>
    <tableColumn id="29" xr3:uid="{4622114C-D5E5-4736-946C-24B112E88444}" name="2014" dataDxfId="827" dataCellStyle="Normal 2"/>
    <tableColumn id="30" xr3:uid="{CEF1EB34-B695-4341-AD5A-B7971261AE2B}" name="2015" dataDxfId="826" dataCellStyle="Normal 2"/>
    <tableColumn id="31" xr3:uid="{AA8FDFFB-0FC5-4472-BB47-3F4F774B99CC}" name="2016" dataDxfId="825" dataCellStyle="Normal 2"/>
    <tableColumn id="32" xr3:uid="{11B2B9BA-C2B0-4416-A044-EE351D1F4F1D}" name="2017" dataDxfId="824" dataCellStyle="Normal 2"/>
    <tableColumn id="33" xr3:uid="{F5335999-DC3D-4B64-BA32-6817BAA7A4D4}" name="2018" dataDxfId="823" dataCellStyle="Normal 2"/>
    <tableColumn id="34" xr3:uid="{B66F8D62-645D-4568-AC87-20A3494A2FD8}" name="2019" dataDxfId="822" dataCellStyle="Normal 2"/>
    <tableColumn id="35" xr3:uid="{3A766F4E-28A3-4F4C-B0C5-D3A8E950D9DB}" name="2020" dataDxfId="821" dataCellStyle="Normal 2"/>
    <tableColumn id="36" xr3:uid="{B0037D95-8A11-4A1B-B500-E8D3971511A8}" name="2021" dataDxfId="820" dataCellStyle="Normal 2"/>
    <tableColumn id="37" xr3:uid="{4689F1B7-FB8C-4758-B0B3-C4275C16BA83}" name="2022" dataDxfId="819" dataCellStyle="Normal 2"/>
    <tableColumn id="38" xr3:uid="{462F4CCD-343E-442C-902F-8AF73DC5E10D}" name="2023" dataDxfId="818" dataCellStyle="Normal 2"/>
  </tableColumns>
  <tableStyleInfo name="1. SoS Tabell blå"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485BF4-7BCD-4CD4-87E9-A69749FD6AC2}" name="Tabell14" displayName="Tabell14" ref="A29:AL51" totalsRowShown="0" headerRowDxfId="817" headerRowBorderDxfId="816" tableBorderDxfId="815">
  <tableColumns count="38">
    <tableColumn id="1" xr3:uid="{C2E7837C-E9DC-44D4-9179-DD9404C6D8C1}" name="Kön och ålder" dataDxfId="814" dataCellStyle="Normal 2"/>
    <tableColumn id="2" xr3:uid="{29CCF0DE-35C5-48DD-94A6-3BC42E2EF015}" name="Antal patienter per 100.000 invånare"/>
    <tableColumn id="3" xr3:uid="{DD17EA20-583B-4C74-9148-2EC6BBC18E6E}" name="1988" dataDxfId="813" dataCellStyle="Normal 2"/>
    <tableColumn id="4" xr3:uid="{147A3BC5-BFB4-4C47-97C9-25DE2EF4B3AA}" name="1989" dataDxfId="812" dataCellStyle="Normal 2"/>
    <tableColumn id="5" xr3:uid="{74745B35-C475-4BAB-84D4-635A060FE236}" name="1990" dataDxfId="811" dataCellStyle="Normal 2"/>
    <tableColumn id="6" xr3:uid="{74A17688-CD83-47F4-876D-0E90FF3FBDB3}" name="1991" dataDxfId="810" dataCellStyle="Normal 2"/>
    <tableColumn id="7" xr3:uid="{2F109399-2126-4B74-A1FF-F4FB1ED2DC87}" name="1992" dataDxfId="809" dataCellStyle="Normal 2"/>
    <tableColumn id="8" xr3:uid="{3D94F7D0-9126-4E54-89E6-582F0221FD12}" name="1993" dataDxfId="808" dataCellStyle="Normal 2"/>
    <tableColumn id="9" xr3:uid="{375CB29F-5C94-4A3E-B775-519651E56195}" name="1994" dataDxfId="807" dataCellStyle="Normal 2"/>
    <tableColumn id="10" xr3:uid="{7FE0F46B-C9DC-4736-A02A-8C925129D492}" name="1995" dataDxfId="806" dataCellStyle="Normal 2"/>
    <tableColumn id="11" xr3:uid="{6A31EF93-8684-4A37-9531-A7C41E479F5B}" name="1996" dataDxfId="805" dataCellStyle="Normal 2"/>
    <tableColumn id="12" xr3:uid="{BD364920-2B7C-430A-8234-F5286B56C928}" name="1997" dataDxfId="804" dataCellStyle="Normal 2"/>
    <tableColumn id="13" xr3:uid="{E1115191-A55C-4B39-8E72-888DA3209D90}" name="1998" dataDxfId="803" dataCellStyle="Normal 2"/>
    <tableColumn id="14" xr3:uid="{78A58CCF-A981-4E18-A91E-3C0772B74A34}" name="1999" dataDxfId="802" dataCellStyle="Normal 2"/>
    <tableColumn id="15" xr3:uid="{A10BA354-64A4-4A11-A3E7-C077158639D6}" name="2000" dataDxfId="801" dataCellStyle="Normal 2"/>
    <tableColumn id="16" xr3:uid="{A39B6BE1-BE19-42DC-9ACD-C3B9FCC2C8D7}" name="2001" dataDxfId="800" dataCellStyle="Normal 2"/>
    <tableColumn id="17" xr3:uid="{3A289B09-989C-4307-B188-70C383D7E75B}" name="2002" dataDxfId="799" dataCellStyle="Normal 2"/>
    <tableColumn id="18" xr3:uid="{0DFF8EE9-B499-407F-BBB3-A14334DC04E3}" name="2003" dataDxfId="798" dataCellStyle="Normal 2"/>
    <tableColumn id="19" xr3:uid="{684FC1B8-CAA7-4C50-8717-F8EC339DFBA3}" name="2004" dataDxfId="797" dataCellStyle="Normal 2"/>
    <tableColumn id="20" xr3:uid="{ACD7B077-5E88-4FFD-A221-7F8268BF122E}" name="2005" dataDxfId="796" dataCellStyle="Normal 2"/>
    <tableColumn id="21" xr3:uid="{7846ABF8-F40A-45E3-825E-690C23A1AF4C}" name="2006" dataDxfId="795" dataCellStyle="Normal 2"/>
    <tableColumn id="22" xr3:uid="{B72E9B80-CDB0-481A-91B6-9BC608F43456}" name="2007" dataDxfId="794" dataCellStyle="Normal 2"/>
    <tableColumn id="23" xr3:uid="{B3244FD9-7574-43A3-86A4-DEE544A21123}" name="2008" dataDxfId="793" dataCellStyle="Normal 2"/>
    <tableColumn id="24" xr3:uid="{C62A17BE-845D-46C9-929D-4C69032FF8FB}" name="2009" dataDxfId="792" dataCellStyle="Normal 2"/>
    <tableColumn id="25" xr3:uid="{0EC2EC6B-35AF-405D-A209-9778279619D8}" name="2010" dataDxfId="791" dataCellStyle="Normal 2"/>
    <tableColumn id="26" xr3:uid="{48551023-96DC-40D7-977A-08248DEBFD55}" name="2011" dataDxfId="790" dataCellStyle="Normal 2"/>
    <tableColumn id="27" xr3:uid="{7E4A7A70-71E1-4BA4-89B0-37B0F128837B}" name="2012" dataDxfId="789" dataCellStyle="Normal 2"/>
    <tableColumn id="28" xr3:uid="{BB9727B5-83D3-4EE0-AC1C-C5C669747FE2}" name="2013" dataDxfId="788" dataCellStyle="Normal 2"/>
    <tableColumn id="29" xr3:uid="{B7F27AFB-46C6-4EEC-BFE1-E815EE78A3D6}" name="2014" dataDxfId="787" dataCellStyle="Normal 2"/>
    <tableColumn id="30" xr3:uid="{7D731957-F05C-4E7E-9DF2-8013D13A008E}" name="2015" dataDxfId="786" dataCellStyle="Normal 2"/>
    <tableColumn id="31" xr3:uid="{96C2E290-51D5-47A7-95B4-8123A3F1DCFD}" name="2016" dataDxfId="785" dataCellStyle="Normal 2"/>
    <tableColumn id="32" xr3:uid="{9A993C57-DFF9-4892-B3CC-97E95AD821AC}" name="2017" dataDxfId="784" dataCellStyle="Normal 2"/>
    <tableColumn id="33" xr3:uid="{81C88CBE-90D7-4A9E-B344-933A2E686965}" name="2018" dataDxfId="783" dataCellStyle="Normal 2"/>
    <tableColumn id="34" xr3:uid="{3AD736E4-3C68-4BD0-BA66-224214F143A6}" name="2019" dataDxfId="782" dataCellStyle="Normal 2"/>
    <tableColumn id="35" xr3:uid="{89853B73-D4A1-4576-94DE-A7FF42F8BE02}" name="2020" dataDxfId="781" dataCellStyle="Normal 2"/>
    <tableColumn id="36" xr3:uid="{9C4D7DCF-1150-4B99-B6B7-F627A12A6E04}" name="2021" dataDxfId="780" dataCellStyle="Normal 2"/>
    <tableColumn id="37" xr3:uid="{29D876C5-5DB7-43F8-A38A-C18E26BA7E3E}" name="2022" dataDxfId="779" dataCellStyle="Normal 2"/>
    <tableColumn id="38" xr3:uid="{8AE07822-2D44-4A14-BDCA-F2B426B725C1}" name="2023" dataDxfId="778" dataCellStyle="Normal 2"/>
  </tableColumns>
  <tableStyleInfo name="1. SoS Tabell blå"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6BC0223-6831-4107-8E22-14F11166BC21}" name="Tabell15" displayName="Tabell15" ref="A4:AL26" totalsRowShown="0" headerRowDxfId="777" tableBorderDxfId="776">
  <tableColumns count="38">
    <tableColumn id="1" xr3:uid="{888001ED-38A9-4B8B-A2AF-7BB5AC0E508C}" name="Kön och ålder" dataDxfId="775" dataCellStyle="Normal 2"/>
    <tableColumn id="2" xr3:uid="{7F859F69-25EB-418C-B87A-283B4473AED7}" name="Antal patienter"/>
    <tableColumn id="3" xr3:uid="{0ACF7A5D-D691-4BA6-B101-FE5A8EF5CF3C}" name="1988" dataDxfId="774" dataCellStyle="Normal 2"/>
    <tableColumn id="4" xr3:uid="{BADA8F81-51BD-4DFD-8801-B2B3ABBC1943}" name="1989" dataDxfId="773" dataCellStyle="Normal 2"/>
    <tableColumn id="5" xr3:uid="{47F1D227-D44D-4D94-9BBF-F4CE225F29E2}" name="1990" dataDxfId="772" dataCellStyle="Normal 2"/>
    <tableColumn id="6" xr3:uid="{CA306B3F-B298-4C2D-9A0F-3C45299C2616}" name="1991" dataDxfId="771" dataCellStyle="Normal 2"/>
    <tableColumn id="7" xr3:uid="{5B35F223-F727-4814-AA3F-78E60091815D}" name="1992" dataDxfId="770" dataCellStyle="Normal 2"/>
    <tableColumn id="8" xr3:uid="{3534AA0D-9817-4026-B9B8-81479DD673D4}" name="1993" dataDxfId="769" dataCellStyle="Normal 2"/>
    <tableColumn id="9" xr3:uid="{050810D4-B60A-4900-B9EF-3EDE8D9F7005}" name="1994" dataDxfId="768" dataCellStyle="Normal 2"/>
    <tableColumn id="10" xr3:uid="{A367BDFA-B006-44F5-8A53-59F86244DCF2}" name="1995" dataDxfId="767" dataCellStyle="Normal 2"/>
    <tableColumn id="11" xr3:uid="{30FDA7E8-1520-4503-8E06-48D7E5C46887}" name="1996" dataDxfId="766" dataCellStyle="Normal 2"/>
    <tableColumn id="12" xr3:uid="{BF793D21-86E1-45C8-8841-B07812871A8A}" name="1997" dataDxfId="765" dataCellStyle="Normal 2"/>
    <tableColumn id="13" xr3:uid="{101FD7B5-EDCB-406B-903E-D411BA24B8FB}" name="1998" dataDxfId="764" dataCellStyle="Normal 2"/>
    <tableColumn id="14" xr3:uid="{0CEC7584-4120-4156-B460-15124C8AD42E}" name="1999" dataDxfId="763" dataCellStyle="Normal 2"/>
    <tableColumn id="15" xr3:uid="{535C1D49-27FF-4959-8ED6-794FD19CB5C7}" name="2000" dataDxfId="762" dataCellStyle="Normal 2"/>
    <tableColumn id="16" xr3:uid="{3FECBE17-07F8-4D58-9676-B6A14DFB7DE3}" name="2001" dataDxfId="761" dataCellStyle="Normal 2"/>
    <tableColumn id="17" xr3:uid="{3F7C710E-8EE5-4870-8B0A-79EB131E69CB}" name="2002" dataDxfId="760" dataCellStyle="Normal 2"/>
    <tableColumn id="18" xr3:uid="{A8EEB7E6-D71F-4912-854A-0A0F0AF84FCB}" name="2003" dataDxfId="759" dataCellStyle="Normal 2"/>
    <tableColumn id="19" xr3:uid="{00117124-7BA0-4311-BB8B-539CC6896A8C}" name="2004" dataDxfId="758" dataCellStyle="Normal 2"/>
    <tableColumn id="20" xr3:uid="{8466440C-87D6-480A-9E6E-87B6ABBBA438}" name="2005" dataDxfId="757" dataCellStyle="Normal 2"/>
    <tableColumn id="21" xr3:uid="{ED299AAA-E322-43D2-B26C-A386809C1529}" name="2006" dataDxfId="756" dataCellStyle="Normal 2"/>
    <tableColumn id="22" xr3:uid="{987014F4-D64A-49EB-A484-895F422A2505}" name="2007" dataDxfId="755" dataCellStyle="Normal 2"/>
    <tableColumn id="23" xr3:uid="{921AB0BC-45E0-4C8C-976D-C4D05B408BE9}" name="2008" dataDxfId="754" dataCellStyle="Normal 2"/>
    <tableColumn id="24" xr3:uid="{029F86B6-9739-45FA-AA6A-2BD7D9355528}" name="2009" dataDxfId="753" dataCellStyle="Normal 2"/>
    <tableColumn id="25" xr3:uid="{274700F6-6E5E-4EC5-A489-3EABC2093A2B}" name="2010" dataDxfId="752" dataCellStyle="Normal 2"/>
    <tableColumn id="26" xr3:uid="{4CB5C6A7-ECC8-4C4D-AA40-F41D26233A64}" name="2011" dataDxfId="751" dataCellStyle="Normal 2"/>
    <tableColumn id="27" xr3:uid="{4D5CA07F-60B3-40ED-9208-43CE2AB6278D}" name="2012" dataDxfId="750" dataCellStyle="Normal 2"/>
    <tableColumn id="28" xr3:uid="{EDB11C4E-943D-412C-B369-857C9AE2C4D2}" name="2013" dataDxfId="749" dataCellStyle="Normal 2"/>
    <tableColumn id="29" xr3:uid="{0637DCEF-9750-49D7-B1CA-16D61A8FEBFD}" name="2014" dataDxfId="748" dataCellStyle="Normal 2"/>
    <tableColumn id="30" xr3:uid="{315D2B37-9D8C-40B4-B158-865241156209}" name="2015" dataDxfId="747" dataCellStyle="Normal 2"/>
    <tableColumn id="31" xr3:uid="{2925229C-BA10-4810-BCC5-B768DCF9694C}" name="2016" dataDxfId="746" dataCellStyle="Normal 2"/>
    <tableColumn id="32" xr3:uid="{8B3F1FE1-E712-431C-8AEA-B8D21608CFED}" name="2017" dataDxfId="745" dataCellStyle="Normal 2"/>
    <tableColumn id="33" xr3:uid="{86644545-574E-4959-807C-F23DC4105FAD}" name="2018" dataDxfId="744" dataCellStyle="Normal 2"/>
    <tableColumn id="34" xr3:uid="{D442821E-2B05-41BC-A0A0-CD624BFECFF3}" name="2019" dataDxfId="743" dataCellStyle="Normal 2"/>
    <tableColumn id="35" xr3:uid="{CCD0241E-1381-4614-A221-2C1975E446D6}" name="2020" dataDxfId="742" dataCellStyle="Normal 2"/>
    <tableColumn id="36" xr3:uid="{5A89CBE5-2BF8-4309-85EF-9C02103AAD0E}" name="2021" dataDxfId="741" dataCellStyle="Normal 2"/>
    <tableColumn id="37" xr3:uid="{ED11BA0D-8CB1-42C8-94E2-2D10B0554171}" name="2022" dataDxfId="740" dataCellStyle="Normal 2"/>
    <tableColumn id="38" xr3:uid="{87D74BFF-2DF7-4F25-8148-CBB59B91EA2C}" name="2023" dataDxfId="739" dataCellStyle="Normal 2"/>
  </tableColumns>
  <tableStyleInfo name="1. SoS Tabell blå"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25DBAE1-0F2B-416D-AFBF-1ABD5D67DDAD}" name="Tabell16" displayName="Tabell16" ref="A29:AL51" totalsRowShown="0" headerRowDxfId="738" tableBorderDxfId="737">
  <tableColumns count="38">
    <tableColumn id="1" xr3:uid="{B98318EB-4CCC-48D8-AB27-144B728B8EF0}" name="Kön och ålder" dataDxfId="736" dataCellStyle="Normal 2"/>
    <tableColumn id="2" xr3:uid="{AB787DFD-D458-4B98-9AF1-6C06870544C1}" name="Antal patienter per 100.000 invånare"/>
    <tableColumn id="3" xr3:uid="{196679AB-B824-42B5-8A66-724EC5CD0C95}" name="1988" dataDxfId="735" dataCellStyle="Normal 2"/>
    <tableColumn id="4" xr3:uid="{BBF7367A-FEE1-46E1-B512-F70F351D854B}" name="1989" dataDxfId="734" dataCellStyle="Normal 2"/>
    <tableColumn id="5" xr3:uid="{0E2B8F49-D176-4BF3-A46F-2B4DF70B0B7D}" name="1990" dataDxfId="733" dataCellStyle="Normal 2"/>
    <tableColumn id="6" xr3:uid="{A70E9DA0-DE70-42C3-A115-3C99DE3F5F34}" name="1991" dataDxfId="732" dataCellStyle="Normal 2"/>
    <tableColumn id="7" xr3:uid="{D565056B-88A8-4277-9882-806703918706}" name="1992" dataDxfId="731" dataCellStyle="Normal 2"/>
    <tableColumn id="8" xr3:uid="{3B486EC3-5669-481F-B390-ED2E662D7B3B}" name="1993" dataDxfId="730" dataCellStyle="Normal 2"/>
    <tableColumn id="9" xr3:uid="{89F1BDE2-CE64-451C-A8C1-22CA32D4CE4D}" name="1994" dataDxfId="729" dataCellStyle="Normal 2"/>
    <tableColumn id="10" xr3:uid="{8D53685F-72B4-4BE4-B01B-E93B26C7A9C7}" name="1995" dataDxfId="728" dataCellStyle="Normal 2"/>
    <tableColumn id="11" xr3:uid="{7DE42F59-0EC1-409C-819D-181976312B88}" name="1996" dataDxfId="727" dataCellStyle="Normal 2"/>
    <tableColumn id="12" xr3:uid="{291BAAF2-95B1-446E-A2EB-D18C0A2B7753}" name="1997" dataDxfId="726" dataCellStyle="Normal 2"/>
    <tableColumn id="13" xr3:uid="{155A3ADF-2A59-4A74-86CB-C39ADC154D04}" name="1998" dataDxfId="725" dataCellStyle="Normal 2"/>
    <tableColumn id="14" xr3:uid="{56BB6541-1B29-4AC3-A726-5B80EEE2BC6B}" name="1999" dataDxfId="724" dataCellStyle="Normal 2"/>
    <tableColumn id="15" xr3:uid="{500AEB64-0F8A-4FA5-8F3B-A560B7817EAA}" name="2000" dataDxfId="723" dataCellStyle="Normal 2"/>
    <tableColumn id="16" xr3:uid="{2FEF61D2-CE2B-48B6-BFD2-6734BF3610B4}" name="2001" dataDxfId="722" dataCellStyle="Normal 2"/>
    <tableColumn id="17" xr3:uid="{A6782473-05DC-4981-B94C-1840C48426DF}" name="2002" dataDxfId="721" dataCellStyle="Normal 2"/>
    <tableColumn id="18" xr3:uid="{5D33188A-EC72-4308-AF59-60C6AC29C6D7}" name="2003" dataDxfId="720" dataCellStyle="Normal 2"/>
    <tableColumn id="19" xr3:uid="{283EC85D-B016-4C0E-BBE3-0B03F1939690}" name="2004" dataDxfId="719" dataCellStyle="Normal 2"/>
    <tableColumn id="20" xr3:uid="{424AE648-B968-4A02-9A7F-8603106EFB96}" name="2005" dataDxfId="718" dataCellStyle="Normal 2"/>
    <tableColumn id="21" xr3:uid="{42209CB0-5935-4A66-9749-A546B16AB4E9}" name="2006" dataDxfId="717" dataCellStyle="Normal 2"/>
    <tableColumn id="22" xr3:uid="{22077008-DDAB-4F5E-80C1-2CA0F803D8C0}" name="2007" dataDxfId="716" dataCellStyle="Normal 2"/>
    <tableColumn id="23" xr3:uid="{6E09D6A0-CD3E-4F03-BF95-BC64DA671CA9}" name="2008" dataDxfId="715" dataCellStyle="Normal 2"/>
    <tableColumn id="24" xr3:uid="{FD37AB9F-313B-474C-AD45-0483531E7E3C}" name="2009" dataDxfId="714" dataCellStyle="Normal 2"/>
    <tableColumn id="25" xr3:uid="{CB520527-30FD-46C4-B235-B2991E64E66D}" name="2010" dataDxfId="713" dataCellStyle="Normal 2"/>
    <tableColumn id="26" xr3:uid="{B352DC68-5945-4BF9-BE02-1993BC0BEB05}" name="2011" dataDxfId="712" dataCellStyle="Normal 2"/>
    <tableColumn id="27" xr3:uid="{1DC1EFEC-E2EC-409E-B092-4A9DFD349F32}" name="2012" dataDxfId="711" dataCellStyle="Normal 2"/>
    <tableColumn id="28" xr3:uid="{D8E73D34-7C1E-40E9-86E6-FBA8DF8587BC}" name="2013" dataDxfId="710" dataCellStyle="Normal 2"/>
    <tableColumn id="29" xr3:uid="{7869A8C3-7AE0-4051-AB23-189EE7DCA95F}" name="2014" dataDxfId="709" dataCellStyle="Normal 2"/>
    <tableColumn id="30" xr3:uid="{628A75B4-F897-44A1-8D90-3F432000CF57}" name="2015" dataDxfId="708" dataCellStyle="Normal 2"/>
    <tableColumn id="31" xr3:uid="{20970EF1-4FDD-4183-843A-44E2BFA3AEED}" name="2016" dataDxfId="707" dataCellStyle="Normal 2"/>
    <tableColumn id="32" xr3:uid="{C6E96508-76CC-4DE8-A905-0650176B95C1}" name="2017" dataDxfId="706" dataCellStyle="Normal 2"/>
    <tableColumn id="33" xr3:uid="{91FECFC4-8D23-4487-8480-47D538417780}" name="2018" dataDxfId="705" dataCellStyle="Normal 2"/>
    <tableColumn id="34" xr3:uid="{574AAFBF-FEED-4CE8-894F-183CFBCAB824}" name="2019" dataDxfId="704" dataCellStyle="Normal 2"/>
    <tableColumn id="35" xr3:uid="{772AF318-ACDE-4743-98AF-FBB9FF5D6F69}" name="2020" dataDxfId="703" dataCellStyle="Normal 2"/>
    <tableColumn id="36" xr3:uid="{7377BA5D-F46F-421B-8E78-9C5184BA76E8}" name="2021" dataDxfId="702" dataCellStyle="Normal 2"/>
    <tableColumn id="37" xr3:uid="{06994F5C-8FC5-445A-9E47-B846567FB982}" name="2022" dataDxfId="701" dataCellStyle="Normal 2"/>
    <tableColumn id="38" xr3:uid="{FCD2F64A-00D1-4E89-B30A-1E6077E9B5C7}" name="2023" dataDxfId="700" dataCellStyle="Normal 2"/>
  </tableColumns>
  <tableStyleInfo name="1. SoS Tabell blå"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6E80C3A-9AB7-4F3E-86A2-DE65E645B142}" name="Tabell17" displayName="Tabell17" ref="A4:AL26" totalsRowShown="0" headerRowDxfId="699" tableBorderDxfId="698">
  <tableColumns count="38">
    <tableColumn id="1" xr3:uid="{012B7580-FA3B-47B9-B3B5-24A658CA3AD3}" name="Kön och ålder" dataDxfId="697" dataCellStyle="Normal 2"/>
    <tableColumn id="2" xr3:uid="{56FDE1D9-1DF0-446D-9415-7876161A4D73}" name="Antal patienter"/>
    <tableColumn id="3" xr3:uid="{45C9B3C4-FE32-4F73-B046-009DDF4140CD}" name="1988" dataDxfId="696" dataCellStyle="Normal 2"/>
    <tableColumn id="4" xr3:uid="{C4662823-5244-433D-B4A3-D4983AD5F766}" name="1989" dataDxfId="695" dataCellStyle="Normal 2"/>
    <tableColumn id="5" xr3:uid="{2930D3F1-00E8-47A0-A9B0-E9DF3BB92B3D}" name="1990" dataDxfId="694" dataCellStyle="Normal 2"/>
    <tableColumn id="6" xr3:uid="{DB78B299-37D7-4E66-B683-07BC4D4BE29C}" name="1991" dataDxfId="693" dataCellStyle="Normal 2"/>
    <tableColumn id="7" xr3:uid="{2766B741-8290-4839-BECD-DD4C1D46EA8A}" name="1992" dataDxfId="692" dataCellStyle="Normal 2"/>
    <tableColumn id="8" xr3:uid="{F0452AE4-34C5-4A44-A072-4F5DA0F40C45}" name="1993" dataDxfId="691" dataCellStyle="Normal 2"/>
    <tableColumn id="9" xr3:uid="{9B27ECB4-D741-4642-ACAD-8790AC433063}" name="1994" dataDxfId="690" dataCellStyle="Normal 2"/>
    <tableColumn id="10" xr3:uid="{7833E5D1-AB86-4F09-9C46-51D314713BDF}" name="1995" dataDxfId="689" dataCellStyle="Normal 2"/>
    <tableColumn id="11" xr3:uid="{00701E43-3213-4A6C-9721-7D910576A123}" name="1996" dataDxfId="688" dataCellStyle="Normal 2"/>
    <tableColumn id="12" xr3:uid="{A4D9D8C5-41E9-4501-8170-8A6E4681C365}" name="1997" dataDxfId="687" dataCellStyle="Normal 2"/>
    <tableColumn id="13" xr3:uid="{CACF25AA-D5E3-4B02-B441-2D9F31AA9961}" name="1998" dataDxfId="686" dataCellStyle="Normal 2"/>
    <tableColumn id="14" xr3:uid="{A3155D49-516F-453A-99C5-4BAAFBE157C9}" name="1999" dataDxfId="685" dataCellStyle="Normal 2"/>
    <tableColumn id="15" xr3:uid="{0654260B-41BA-4D78-9BD0-78B9FB3F969B}" name="2000" dataDxfId="684" dataCellStyle="Normal 2"/>
    <tableColumn id="16" xr3:uid="{321BE149-5649-4720-966C-CA319AEA82FF}" name="2001" dataDxfId="683" dataCellStyle="Normal 2"/>
    <tableColumn id="17" xr3:uid="{D1BB7A55-E852-4E46-9BB0-CDA230271C23}" name="2002" dataDxfId="682" dataCellStyle="Normal 2"/>
    <tableColumn id="18" xr3:uid="{BB4CD453-1F75-4F2F-8EA3-AD2108FDE417}" name="2003" dataDxfId="681" dataCellStyle="Normal 2"/>
    <tableColumn id="19" xr3:uid="{242947B4-ACD9-4854-AC2B-175A3B793EE4}" name="2004" dataDxfId="680" dataCellStyle="Normal 2"/>
    <tableColumn id="20" xr3:uid="{3C6A8398-3A21-4CB8-89A6-7BEF85662876}" name="2005" dataDxfId="679" dataCellStyle="Normal 2"/>
    <tableColumn id="21" xr3:uid="{EE5B5874-2B0D-4200-B2CD-42CBA678EC51}" name="2006" dataDxfId="678" dataCellStyle="Normal 2"/>
    <tableColumn id="22" xr3:uid="{CE164429-1D6D-483D-93E5-C054A2260C36}" name="2007" dataDxfId="677" dataCellStyle="Normal 2"/>
    <tableColumn id="23" xr3:uid="{B4B8FEC7-D031-49ED-8F09-79F8DD70B5FA}" name="2008" dataDxfId="676" dataCellStyle="Normal 2"/>
    <tableColumn id="24" xr3:uid="{CFE425C7-6E3C-410A-A1B5-A5688299C303}" name="2009" dataDxfId="675" dataCellStyle="Normal 2"/>
    <tableColumn id="25" xr3:uid="{C80BFB25-1809-4524-BDF0-824B0B2281C2}" name="2010" dataDxfId="674" dataCellStyle="Normal 2"/>
    <tableColumn id="26" xr3:uid="{A7324A38-8008-4BF8-A858-41FA005D9D97}" name="2011" dataDxfId="673" dataCellStyle="Normal 2"/>
    <tableColumn id="27" xr3:uid="{DE379EFB-96FC-40D2-9C2B-3E36400EEB45}" name="2012" dataDxfId="672" dataCellStyle="Normal 2"/>
    <tableColumn id="28" xr3:uid="{33633AB8-807E-42E3-9B09-E4E7982FAF53}" name="2013" dataDxfId="671" dataCellStyle="Normal 2"/>
    <tableColumn id="29" xr3:uid="{B3B62D00-7188-4645-AA75-E93898758FA9}" name="2014" dataDxfId="670" dataCellStyle="Normal 2"/>
    <tableColumn id="30" xr3:uid="{373B5187-370C-4A77-828B-C086E5DEEB13}" name="2015" dataDxfId="669" dataCellStyle="Normal 2"/>
    <tableColumn id="31" xr3:uid="{7BFEEFC7-180D-444D-A00A-1F7953CD7AB8}" name="2016" dataDxfId="668" dataCellStyle="Normal 2"/>
    <tableColumn id="32" xr3:uid="{FF3A93EF-90D5-48E1-B510-60306E601493}" name="2017" dataDxfId="667" dataCellStyle="Normal 2"/>
    <tableColumn id="33" xr3:uid="{69221548-7232-4562-9B93-EFE626C66064}" name="2018" dataDxfId="666" dataCellStyle="Normal 2"/>
    <tableColumn id="34" xr3:uid="{367727EE-796A-4402-8248-B147B9F5E15F}" name="2019" dataDxfId="665" dataCellStyle="Normal 2"/>
    <tableColumn id="35" xr3:uid="{8C3A4362-25ED-4881-94CB-004313487D66}" name="2020" dataDxfId="664" dataCellStyle="Normal 2"/>
    <tableColumn id="36" xr3:uid="{CD7EF6C4-6E49-4E8B-958F-1940FE27A0CE}" name="2021" dataDxfId="663" dataCellStyle="Normal 2"/>
    <tableColumn id="37" xr3:uid="{5F34C836-ABAF-450F-B696-3642E0EF7A68}" name="2022" dataDxfId="662" dataCellStyle="Normal 2"/>
    <tableColumn id="38" xr3:uid="{4A080908-9F1E-409B-84A8-7495C241CC8F}" name="2023" dataDxfId="661" dataCellStyle="Normal 2"/>
  </tableColumns>
  <tableStyleInfo name="1. SoS Tabell blå"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2CB1F1-9706-4B35-83D3-472B06BE10F3}" name="Tabell18" displayName="Tabell18" ref="A29:AL51" totalsRowShown="0" headerRowDxfId="660" tableBorderDxfId="659">
  <tableColumns count="38">
    <tableColumn id="1" xr3:uid="{0DE07549-54D4-4061-9C76-3285F593BE76}" name="Kön och ålder" dataDxfId="658" dataCellStyle="Normal 2"/>
    <tableColumn id="2" xr3:uid="{4BA4A172-9D50-4706-A8E7-92B05979175D}" name="Antal patienter per 100.000 invånare"/>
    <tableColumn id="3" xr3:uid="{9333DB2A-27CA-4B1D-AE08-251FEBEB238D}" name="1988" dataDxfId="657" dataCellStyle="Normal 2"/>
    <tableColumn id="4" xr3:uid="{6B645B6D-6410-45A6-B27D-C18E482ABB90}" name="1989" dataDxfId="656" dataCellStyle="Normal 2"/>
    <tableColumn id="5" xr3:uid="{D8F32B2E-2A2E-4AC5-B305-9A9A209BFA1D}" name="1990" dataDxfId="655" dataCellStyle="Normal 2"/>
    <tableColumn id="6" xr3:uid="{425EC5E9-5BE0-43BD-807D-47CA4EDED09F}" name="1991" dataDxfId="654" dataCellStyle="Normal 2"/>
    <tableColumn id="7" xr3:uid="{6A737355-F2FB-4D7A-985B-DF4DF2492B90}" name="1992" dataDxfId="653" dataCellStyle="Normal 2"/>
    <tableColumn id="8" xr3:uid="{1B2CFF8F-2ACA-4B0E-A1CD-0F14C6149DB2}" name="1993" dataDxfId="652" dataCellStyle="Normal 2"/>
    <tableColumn id="9" xr3:uid="{D7A851D9-B5C7-425C-B12D-928F0F0796CB}" name="1994" dataDxfId="651" dataCellStyle="Normal 2"/>
    <tableColumn id="10" xr3:uid="{238B90F0-2068-4EBA-8D81-91D4E8BF9249}" name="1995" dataDxfId="650" dataCellStyle="Normal 2"/>
    <tableColumn id="11" xr3:uid="{DFAF6B0F-B6F2-4B0C-99C4-074EAACB5360}" name="1996" dataDxfId="649" dataCellStyle="Normal 2"/>
    <tableColumn id="12" xr3:uid="{387E2059-ECE7-4F71-BB01-17FD0777CE6B}" name="1997" dataDxfId="648" dataCellStyle="Normal 2"/>
    <tableColumn id="13" xr3:uid="{2BF2AB6A-06F0-47CF-83DD-83B0846F379E}" name="1998" dataDxfId="647" dataCellStyle="Normal 2"/>
    <tableColumn id="14" xr3:uid="{FCCFDB0D-3272-4C02-B460-A5F036E31AFA}" name="1999" dataDxfId="646" dataCellStyle="Normal 2"/>
    <tableColumn id="15" xr3:uid="{C7CCCC7E-3341-4580-BF05-1B3B91895AE6}" name="2000" dataDxfId="645" dataCellStyle="Normal 2"/>
    <tableColumn id="16" xr3:uid="{6E5A078F-431A-4297-8B1A-B0E950A2F9A9}" name="2001" dataDxfId="644" dataCellStyle="Normal 2"/>
    <tableColumn id="17" xr3:uid="{D552E6D8-7F08-4337-B823-EA744B6C0BCA}" name="2002" dataDxfId="643" dataCellStyle="Normal 2"/>
    <tableColumn id="18" xr3:uid="{57C9BD6E-354C-47DA-8272-AB766EA8A2D7}" name="2003" dataDxfId="642" dataCellStyle="Normal 2"/>
    <tableColumn id="19" xr3:uid="{F9377AEA-252E-4F65-92BC-92E402C01EE8}" name="2004" dataDxfId="641" dataCellStyle="Normal 2"/>
    <tableColumn id="20" xr3:uid="{E71380B1-6481-4155-8A0E-76940CC89F65}" name="2005" dataDxfId="640" dataCellStyle="Normal 2"/>
    <tableColumn id="21" xr3:uid="{185EAC86-1B0A-4C2C-94B6-F3255AFF030B}" name="2006" dataDxfId="639" dataCellStyle="Normal 2"/>
    <tableColumn id="22" xr3:uid="{8338F8F9-E4A9-46C7-BA7D-57E541815E76}" name="2007" dataDxfId="638" dataCellStyle="Normal 2"/>
    <tableColumn id="23" xr3:uid="{E9EAEA71-A130-4BA5-9A5A-B506B78401B6}" name="2008" dataDxfId="637" dataCellStyle="Normal 2"/>
    <tableColumn id="24" xr3:uid="{E30E8B4D-79AB-43AC-B16A-5E3F3C2E41CC}" name="2009" dataDxfId="636" dataCellStyle="Normal 2"/>
    <tableColumn id="25" xr3:uid="{300BC948-1202-4297-9203-4C16C960AA0D}" name="2010" dataDxfId="635" dataCellStyle="Normal 2"/>
    <tableColumn id="26" xr3:uid="{F1CDC199-EE9E-43F9-A9BC-496D4BD4D4ED}" name="2011" dataDxfId="634" dataCellStyle="Normal 2"/>
    <tableColumn id="27" xr3:uid="{22AB58C4-802B-43E2-A998-204B86847E4D}" name="2012" dataDxfId="633" dataCellStyle="Normal 2"/>
    <tableColumn id="28" xr3:uid="{92D900D8-D4C2-462F-A58F-53BB4B504504}" name="2013" dataDxfId="632" dataCellStyle="Normal 2"/>
    <tableColumn id="29" xr3:uid="{24500FBF-66B2-4430-A955-16F09D68D732}" name="2014" dataDxfId="631" dataCellStyle="Normal 2"/>
    <tableColumn id="30" xr3:uid="{F59C64C9-1A23-405E-B445-6A762D7A6D40}" name="2015" dataDxfId="630" dataCellStyle="Normal 2"/>
    <tableColumn id="31" xr3:uid="{E3B5D044-C488-43CE-9735-7FEDEED667AA}" name="2016" dataDxfId="629" dataCellStyle="Normal 2"/>
    <tableColumn id="32" xr3:uid="{BF46BEBC-B55C-44AF-9735-99D1DDAC43D9}" name="2017" dataDxfId="628" dataCellStyle="Normal 2"/>
    <tableColumn id="33" xr3:uid="{AEBACA35-0F1C-445C-8BC3-162453D33C49}" name="2018" dataDxfId="627" dataCellStyle="Normal 2"/>
    <tableColumn id="34" xr3:uid="{30C43003-EBD8-4FE3-B2A2-EB6BBF55B89C}" name="2019" dataDxfId="626" dataCellStyle="Normal 2"/>
    <tableColumn id="35" xr3:uid="{D11AD8AD-DC9A-4354-9604-0035416A428E}" name="2020" dataDxfId="625" dataCellStyle="Normal 2"/>
    <tableColumn id="36" xr3:uid="{839AA49E-2E31-4C34-B395-F92FC66A300E}" name="2021" dataDxfId="624" dataCellStyle="Normal 2"/>
    <tableColumn id="37" xr3:uid="{C75E1C13-303A-4466-8771-14B6B9A913B0}" name="2022" dataDxfId="623" dataCellStyle="Normal 2"/>
    <tableColumn id="38" xr3:uid="{4B76F4B0-A8EB-4E9C-B886-3FEF586A6E53}" name="2023" dataDxfId="622" dataCellStyle="Normal 2"/>
  </tableColumns>
  <tableStyleInfo name="1. SoS Tabell blå"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C8A8352-3905-4F7D-AE75-4BA8A9329A64}" name="Tabell19" displayName="Tabell19" ref="A4:AL26" totalsRowShown="0" headerRowDxfId="621" tableBorderDxfId="620">
  <tableColumns count="38">
    <tableColumn id="1" xr3:uid="{AA6A353E-130C-41BB-884C-2AC0DEBC989A}" name="Kön och ålder" dataDxfId="619" dataCellStyle="Normal 2"/>
    <tableColumn id="2" xr3:uid="{127143EE-DF10-423C-8DFC-3CC17B843DBF}" name="Antal patienter"/>
    <tableColumn id="3" xr3:uid="{6B685A49-1912-41A4-B4AD-56739EC997CB}" name="1988" dataDxfId="618" dataCellStyle="Normal 2"/>
    <tableColumn id="4" xr3:uid="{EB238ECA-E677-422F-B7A9-27118256F98E}" name="1989" dataDxfId="617" dataCellStyle="Normal 2"/>
    <tableColumn id="5" xr3:uid="{6D98D8C4-748D-47D2-9773-1F1D771D2DDF}" name="1990" dataDxfId="616" dataCellStyle="Normal 2"/>
    <tableColumn id="6" xr3:uid="{55948C23-03B6-4238-BA92-00E545B50DBE}" name="1991" dataDxfId="615" dataCellStyle="Normal 2"/>
    <tableColumn id="7" xr3:uid="{75CDF3F2-D04D-4495-AF38-5C313864AE7F}" name="1992" dataDxfId="614" dataCellStyle="Normal 2"/>
    <tableColumn id="8" xr3:uid="{8556F9C8-25CE-4ADE-AD0D-DB1E32A62DC9}" name="1993" dataDxfId="613" dataCellStyle="Normal 2"/>
    <tableColumn id="9" xr3:uid="{4C5C9C1C-F3E4-48CC-AA3E-66243A5F8164}" name="1994" dataDxfId="612" dataCellStyle="Normal 2"/>
    <tableColumn id="10" xr3:uid="{C435F5F5-DE58-4CA2-921B-66D97D1E9F34}" name="1995" dataDxfId="611" dataCellStyle="Normal 2"/>
    <tableColumn id="11" xr3:uid="{53541BFB-B8A7-4D20-818A-73B3DB3D632A}" name="1996" dataDxfId="610" dataCellStyle="Normal 2"/>
    <tableColumn id="12" xr3:uid="{504FD72B-12A0-4DB5-B4CD-5A229FBBA124}" name="1997" dataDxfId="609" dataCellStyle="Normal 2"/>
    <tableColumn id="13" xr3:uid="{4457E76A-E512-4A31-AF37-8BCD13E14844}" name="1998" dataDxfId="608" dataCellStyle="Normal 2"/>
    <tableColumn id="14" xr3:uid="{ACF75048-EBC2-4C76-BA4D-5B79F2400D39}" name="1999" dataDxfId="607" dataCellStyle="Normal 2"/>
    <tableColumn id="15" xr3:uid="{2B64AD86-703B-43FC-95C5-BE4A5CD28875}" name="2000" dataDxfId="606" dataCellStyle="Normal 2"/>
    <tableColumn id="16" xr3:uid="{3C479F43-BD72-4E97-92A4-734786319B3E}" name="2001" dataDxfId="605" dataCellStyle="Normal 2"/>
    <tableColumn id="17" xr3:uid="{75E83D73-116E-407E-8CD0-41257E0A7E1A}" name="2002" dataDxfId="604" dataCellStyle="Normal 2"/>
    <tableColumn id="18" xr3:uid="{3A4805A2-2DA5-4E53-B00B-C55D26CE506C}" name="2003" dataDxfId="603" dataCellStyle="Normal 2"/>
    <tableColumn id="19" xr3:uid="{B6DE7807-5A6B-4294-9D35-8ED4090CE626}" name="2004" dataDxfId="602" dataCellStyle="Normal 2"/>
    <tableColumn id="20" xr3:uid="{BF7E2949-4F64-4757-A2C9-B30DF8D8BC49}" name="2005" dataDxfId="601" dataCellStyle="Normal 2"/>
    <tableColumn id="21" xr3:uid="{750FEEE9-5B0A-4B0D-AA20-CCF15080B6AB}" name="2006" dataDxfId="600" dataCellStyle="Normal 2"/>
    <tableColumn id="22" xr3:uid="{A11553AA-0AD2-4836-B54D-ECA21CE371A1}" name="2007" dataDxfId="599" dataCellStyle="Normal 2"/>
    <tableColumn id="23" xr3:uid="{BB5B2341-D20A-4661-8569-1B8EAC0EBE1A}" name="2008" dataDxfId="598" dataCellStyle="Normal 2"/>
    <tableColumn id="24" xr3:uid="{949CA67F-D852-4726-B969-366139B1402D}" name="2009" dataDxfId="597" dataCellStyle="Normal 2"/>
    <tableColumn id="25" xr3:uid="{9BCA8771-218F-4B5C-BC70-01CED8F995EE}" name="2010" dataDxfId="596" dataCellStyle="Normal 2"/>
    <tableColumn id="26" xr3:uid="{74779403-3B38-431E-80F5-59A541087025}" name="2011" dataDxfId="595" dataCellStyle="Normal 2"/>
    <tableColumn id="27" xr3:uid="{A20D8042-0F9C-4F5B-9AC7-8208E62006AF}" name="2012" dataDxfId="594" dataCellStyle="Normal 2"/>
    <tableColumn id="28" xr3:uid="{0F850409-33ED-4B8F-81FB-F24EBD7D1F68}" name="2013" dataDxfId="593" dataCellStyle="Normal 2"/>
    <tableColumn id="29" xr3:uid="{18297AD2-C396-4F7B-B961-1C670F2BF08A}" name="2014" dataDxfId="592" dataCellStyle="Normal 2"/>
    <tableColumn id="30" xr3:uid="{E06E07B4-ABE7-4ECB-842C-E06EE1F3FE01}" name="2015" dataDxfId="591" dataCellStyle="Normal 2"/>
    <tableColumn id="31" xr3:uid="{CAAAE30B-E8FD-4C53-B9C3-5208EE294F04}" name="2016" dataDxfId="590" dataCellStyle="Normal 2"/>
    <tableColumn id="32" xr3:uid="{DE1D6E17-C581-4E16-B163-C6B408FF5714}" name="2017" dataDxfId="589" dataCellStyle="Normal 2"/>
    <tableColumn id="33" xr3:uid="{EFD96D63-5FE9-4990-86D0-878B58B93913}" name="2018" dataDxfId="588" dataCellStyle="Normal 2"/>
    <tableColumn id="34" xr3:uid="{A3C6FFA5-8A4C-428E-BD2D-D5CE26E7F5B9}" name="2019" dataDxfId="587" dataCellStyle="Normal 2"/>
    <tableColumn id="35" xr3:uid="{BA237A20-4397-45E8-8E1B-3A03FAAC6151}" name="2020" dataDxfId="586" dataCellStyle="Normal 2"/>
    <tableColumn id="36" xr3:uid="{D3E191FD-B2C2-4738-8729-4040F4C4A4E5}" name="2021" dataDxfId="585" dataCellStyle="Normal 2"/>
    <tableColumn id="37" xr3:uid="{92D776C8-0AE4-4345-BBAA-5E3827A8D25A}" name="2022" dataDxfId="584" dataCellStyle="Normal 2"/>
    <tableColumn id="38" xr3:uid="{2EBB5C88-753E-4917-A600-6AC52F0FE6D7}" name="2023" dataDxfId="583" dataCellStyle="Normal 2"/>
  </tableColumns>
  <tableStyleInfo name="1. SoS Tabell blå"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E4F4C79-7EEB-46B0-84C0-7124320043F1}" name="Tabell20" displayName="Tabell20" ref="A29:AL51" totalsRowShown="0" headerRowDxfId="582">
  <tableColumns count="38">
    <tableColumn id="1" xr3:uid="{5AC5946C-1B22-4151-ABC1-175AD0CA950B}" name="Kön och ålder" dataDxfId="581" dataCellStyle="Normal 2"/>
    <tableColumn id="2" xr3:uid="{3C18F155-68ED-4137-9E57-B2713AF0EB70}" name="Antal patienter per 100.000 invånare"/>
    <tableColumn id="3" xr3:uid="{F65457BE-FC5E-4DDD-9AE1-AF8DBD920279}" name="1988" dataDxfId="580" dataCellStyle="Normal 2"/>
    <tableColumn id="4" xr3:uid="{A28F6DF2-BC99-4AD8-982E-94EDDC3A1C4A}" name="1989" dataDxfId="579" dataCellStyle="Normal 2"/>
    <tableColumn id="5" xr3:uid="{48B22DC6-E0D1-46C8-9909-CCE57BF3B672}" name="1990" dataDxfId="578" dataCellStyle="Normal 2"/>
    <tableColumn id="6" xr3:uid="{9D932206-2EA2-4628-A37B-EC2FD3614CF6}" name="1991" dataDxfId="577" dataCellStyle="Normal 2"/>
    <tableColumn id="7" xr3:uid="{57339BE3-CC77-459F-9259-4E730BC8E171}" name="1992" dataDxfId="576" dataCellStyle="Normal 2"/>
    <tableColumn id="8" xr3:uid="{46FB3735-0CD3-4374-B6FC-1ABFF2042387}" name="1993" dataDxfId="575" dataCellStyle="Normal 2"/>
    <tableColumn id="9" xr3:uid="{F1918781-E687-45A4-B725-58958FADCEC8}" name="1994" dataDxfId="574" dataCellStyle="Normal 2"/>
    <tableColumn id="10" xr3:uid="{AFB18419-6263-4594-B8D5-9DBBD532972F}" name="1995" dataDxfId="573" dataCellStyle="Normal 2"/>
    <tableColumn id="11" xr3:uid="{B8FBB2AA-B8E1-428E-AF4D-542BF85A5710}" name="1996" dataDxfId="572" dataCellStyle="Normal 2"/>
    <tableColumn id="12" xr3:uid="{77E525DE-288A-4FED-9291-71744E949772}" name="1997" dataDxfId="571" dataCellStyle="Normal 2"/>
    <tableColumn id="13" xr3:uid="{CE430447-307C-49FE-9D28-29E9E52D8CE1}" name="1998" dataDxfId="570" dataCellStyle="Normal 2"/>
    <tableColumn id="14" xr3:uid="{3831B336-C06E-4DF5-900C-FAB7844BB039}" name="1999" dataDxfId="569" dataCellStyle="Normal 2"/>
    <tableColumn id="15" xr3:uid="{0CC3C2AF-351C-4C0A-B1FA-797377C84FB1}" name="2000" dataDxfId="568" dataCellStyle="Normal 2"/>
    <tableColumn id="16" xr3:uid="{9BED4F05-26F0-48D9-89FE-0FD30AE00B41}" name="2001" dataDxfId="567" dataCellStyle="Normal 2"/>
    <tableColumn id="17" xr3:uid="{02CA2A74-4AA6-4733-87E5-68BCDDF05924}" name="2002" dataDxfId="566" dataCellStyle="Normal 2"/>
    <tableColumn id="18" xr3:uid="{28099A79-FDAF-419D-9779-B93A7F43BEA8}" name="2003" dataDxfId="565" dataCellStyle="Normal 2"/>
    <tableColumn id="19" xr3:uid="{A07FB143-FCBC-4876-9C2A-342170CDDAB8}" name="2004" dataDxfId="564" dataCellStyle="Normal 2"/>
    <tableColumn id="20" xr3:uid="{87517BFD-EBE9-4A47-ABD2-EB1C4E28ECF5}" name="2005" dataDxfId="563" dataCellStyle="Normal 2"/>
    <tableColumn id="21" xr3:uid="{065820E4-262F-4A40-9D01-A8B99A56B9CC}" name="2006" dataDxfId="562" dataCellStyle="Normal 2"/>
    <tableColumn id="22" xr3:uid="{C4D59856-FC29-4E59-83C7-37FDC7F3B4D9}" name="2007" dataDxfId="561" dataCellStyle="Normal 2"/>
    <tableColumn id="23" xr3:uid="{F7324409-8D14-4210-9AD5-AB38F8B2E0E9}" name="2008" dataDxfId="560" dataCellStyle="Normal 2"/>
    <tableColumn id="24" xr3:uid="{23B8758F-BD73-403D-BC1D-482156AE4423}" name="2009" dataDxfId="559" dataCellStyle="Normal 2"/>
    <tableColumn id="25" xr3:uid="{3E28F9ED-174C-4DA5-B160-23599241D2A2}" name="2010" dataDxfId="558" dataCellStyle="Normal 2"/>
    <tableColumn id="26" xr3:uid="{06CB3BC4-FC7E-45CE-A370-8126FDFA6CE5}" name="2011" dataDxfId="557" dataCellStyle="Normal 2"/>
    <tableColumn id="27" xr3:uid="{3B9931D0-1DB3-441B-A454-08C469827C2D}" name="2012" dataDxfId="556" dataCellStyle="Normal 2"/>
    <tableColumn id="28" xr3:uid="{05286D90-E6FB-4D11-B740-486B64C12DDF}" name="2013" dataDxfId="555" dataCellStyle="Normal 2"/>
    <tableColumn id="29" xr3:uid="{7E61F85B-7014-4DA8-8638-E1C8ADB80560}" name="2014" dataDxfId="554" dataCellStyle="Normal 2"/>
    <tableColumn id="30" xr3:uid="{35D3BE5C-7F83-495A-B67E-AD1CF292E0C9}" name="2015" dataDxfId="553" dataCellStyle="Normal 2"/>
    <tableColumn id="31" xr3:uid="{8818611A-7EA9-4124-A158-3C078D300103}" name="2016" dataDxfId="552" dataCellStyle="Normal 2"/>
    <tableColumn id="32" xr3:uid="{5B670B05-53D2-419D-8CCE-01678DE3D639}" name="2017" dataDxfId="551" dataCellStyle="Normal 2"/>
    <tableColumn id="33" xr3:uid="{6513E753-82CE-47A5-9B20-A15BE7CDBD86}" name="2018" dataDxfId="550" dataCellStyle="Normal 2"/>
    <tableColumn id="34" xr3:uid="{6647C2ED-0321-4583-8306-7B19EC3C0F47}" name="2019" dataDxfId="549" dataCellStyle="Normal 2"/>
    <tableColumn id="35" xr3:uid="{2D86F682-32EA-478B-A0FB-9BB6A935FBD0}" name="2020" dataDxfId="548" dataCellStyle="Normal 2"/>
    <tableColumn id="36" xr3:uid="{1B4316F8-FCB2-479E-A675-1646D643222A}" name="2021" dataDxfId="547" dataCellStyle="Normal 2"/>
    <tableColumn id="37" xr3:uid="{B270790D-A81A-4B8D-A8EC-30D93547D1A5}" name="2022" dataDxfId="546" dataCellStyle="Normal 2"/>
    <tableColumn id="38" xr3:uid="{5860809D-8EBC-45FA-A652-C7D1082F3641}" name="2023" dataDxfId="545" dataCellStyle="Normal 2"/>
  </tableColumns>
  <tableStyleInfo name="1. SoS Tabell blå"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CC0248-EB95-41ED-A542-B330C1662957}" name="Tabell3" displayName="Tabell3" ref="A4:AL26" totalsRowShown="0" headerRowDxfId="1223" dataDxfId="1221" headerRowBorderDxfId="1222" headerRowCellStyle="Normal 2">
  <tableColumns count="38">
    <tableColumn id="1" xr3:uid="{438004C0-A6BD-41F8-A8EF-1DB4ADFF68A7}" name="Kön och ålder" dataDxfId="1220"/>
    <tableColumn id="2" xr3:uid="{84537C8C-86D9-4588-867D-8ACA3275321B}" name="Antal patienter" dataDxfId="1219"/>
    <tableColumn id="3" xr3:uid="{20FCA29F-6919-48EE-8723-23AA7323223F}" name="1988" dataDxfId="1218" dataCellStyle="Normal 2"/>
    <tableColumn id="4" xr3:uid="{CFF0F0B3-FDE8-4739-ABF5-E8030864B5F7}" name="1989" dataDxfId="1217" dataCellStyle="Normal 2"/>
    <tableColumn id="5" xr3:uid="{B5767EAA-F481-4571-93B5-CC907788B2DA}" name="1990" dataDxfId="1216" dataCellStyle="Normal 2"/>
    <tableColumn id="6" xr3:uid="{B78D3642-4DA4-4291-9EE3-9D7D72FB3490}" name="1991" dataDxfId="1215" dataCellStyle="Normal 2"/>
    <tableColumn id="7" xr3:uid="{14324229-BB4C-4A0D-ADA3-34916151EA58}" name="1992" dataDxfId="1214" dataCellStyle="Normal 2"/>
    <tableColumn id="8" xr3:uid="{2742EC37-B2B6-4FE2-B4C2-2C248BDDDA64}" name="1993" dataDxfId="1213" dataCellStyle="Normal 2"/>
    <tableColumn id="9" xr3:uid="{D0BFA0EC-8DA3-400E-9661-FD9C768F7835}" name="1994" dataDxfId="1212" dataCellStyle="Normal 2"/>
    <tableColumn id="10" xr3:uid="{6988437D-61B7-4B93-80D7-993648463A80}" name="1995" dataDxfId="1211" dataCellStyle="Normal 2"/>
    <tableColumn id="11" xr3:uid="{3F7A95A1-CC37-441C-BD5A-5B63FEF8D7A6}" name="1996" dataDxfId="1210" dataCellStyle="Normal 2"/>
    <tableColumn id="12" xr3:uid="{4FA35798-C3B2-4702-BC6A-E3B89AE992C5}" name="1997" dataDxfId="1209" dataCellStyle="Normal 2"/>
    <tableColumn id="13" xr3:uid="{C569F06D-C491-4DE0-92D2-C3D5232FA069}" name="1998" dataDxfId="1208" dataCellStyle="Normal 2"/>
    <tableColumn id="14" xr3:uid="{F6C5DE43-B527-422B-9B53-CCE5A80D5F20}" name="1999" dataDxfId="1207" dataCellStyle="Normal 2"/>
    <tableColumn id="15" xr3:uid="{BFFBAA55-9BAF-488D-8465-61AF9F07A6E5}" name="2000" dataDxfId="1206" dataCellStyle="Normal 2"/>
    <tableColumn id="16" xr3:uid="{92516ECB-4A4E-4BAF-9BE0-A90E2238CE7D}" name="2001" dataDxfId="1205" dataCellStyle="Normal 2"/>
    <tableColumn id="17" xr3:uid="{0AD2D70B-C0A7-4296-93C5-9CD1B08D21B8}" name="2002" dataDxfId="1204" dataCellStyle="Normal 2"/>
    <tableColumn id="18" xr3:uid="{90B72F47-5401-478E-9147-DCCFB35D5902}" name="2003" dataDxfId="1203" dataCellStyle="Normal 2"/>
    <tableColumn id="19" xr3:uid="{D24D2ECD-511C-4226-B2BB-9B905100612B}" name="2004" dataDxfId="1202" dataCellStyle="Normal 2"/>
    <tableColumn id="20" xr3:uid="{2F171FCE-3F3C-439B-9069-0DE363D85678}" name="2005" dataDxfId="1201" dataCellStyle="Normal 2"/>
    <tableColumn id="21" xr3:uid="{645F13D2-9BF6-4A54-B019-928DE8B217F5}" name="2006" dataDxfId="1200" dataCellStyle="Normal 2"/>
    <tableColumn id="22" xr3:uid="{D55F3F1B-A774-43A3-8CC7-06613C9E605A}" name="2007" dataDxfId="1199" dataCellStyle="Normal 2"/>
    <tableColumn id="23" xr3:uid="{EC761025-A432-49F2-A476-5371CEBB8311}" name="2008" dataDxfId="1198" dataCellStyle="Normal 2"/>
    <tableColumn id="24" xr3:uid="{2EE4F168-371C-4622-AC63-A9760220B9F2}" name="2009" dataDxfId="1197" dataCellStyle="Normal 2"/>
    <tableColumn id="25" xr3:uid="{438CE36F-374F-4C23-AA13-2E6A4771DC86}" name="2010" dataDxfId="1196" dataCellStyle="Normal 2"/>
    <tableColumn id="26" xr3:uid="{6F6737A6-B3C2-4C4F-92F7-BF5AD7F8E277}" name="2011" dataDxfId="1195" dataCellStyle="Normal 2"/>
    <tableColumn id="27" xr3:uid="{AE67E12B-629A-433B-A6A2-F767CF35502F}" name="2012" dataDxfId="1194" dataCellStyle="Normal 2"/>
    <tableColumn id="28" xr3:uid="{37EFD1A0-6666-473F-AE01-D6309173FA52}" name="2013" dataDxfId="1193" dataCellStyle="Normal 2"/>
    <tableColumn id="29" xr3:uid="{85ED4323-4EA0-42A4-91FD-109D6414022A}" name="2014" dataDxfId="1192" dataCellStyle="Normal 2"/>
    <tableColumn id="30" xr3:uid="{D1C27B17-4859-4A5A-AC36-22BF33C05CA0}" name="2015" dataDxfId="1191" dataCellStyle="Normal 2"/>
    <tableColumn id="31" xr3:uid="{D9351DC7-B204-4342-8626-E47BE6B4642C}" name="2016" dataDxfId="1190" dataCellStyle="Normal 2"/>
    <tableColumn id="32" xr3:uid="{39FB56F3-CD44-4FFE-BBE7-FD270E994FB3}" name="2017" dataDxfId="1189" dataCellStyle="Normal 2"/>
    <tableColumn id="33" xr3:uid="{DE4EBEDF-5E1F-4303-B366-0CB49F34D414}" name="2018" dataDxfId="1188" dataCellStyle="Normal 2"/>
    <tableColumn id="34" xr3:uid="{CD2BDD20-6B00-43BA-97E6-6D22EB53D334}" name="2019" dataDxfId="1187" dataCellStyle="Normal 2"/>
    <tableColumn id="35" xr3:uid="{C3DA74D0-7DEC-4896-95CA-C5C8D45ED3D5}" name="2020" dataDxfId="1186" dataCellStyle="Normal 2"/>
    <tableColumn id="36" xr3:uid="{063EEEA4-CF11-455B-B723-88B86A7769C4}" name="2021" dataDxfId="1185" dataCellStyle="Normal 2"/>
    <tableColumn id="37" xr3:uid="{FFCEFBDC-E650-4BCB-BCB1-25730B87C354}" name="2022" dataDxfId="1184" dataCellStyle="Normal 2"/>
    <tableColumn id="38" xr3:uid="{9BFA69CE-F142-4660-B511-6035E46C687F}" name="2023" dataDxfId="1183" dataCellStyle="Normal 2"/>
  </tableColumns>
  <tableStyleInfo name="1. SoS Tabell blå"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0D50FCD-B80A-4B14-912E-07EE3FF446EB}" name="Tabell21" displayName="Tabell21" ref="A4:AL26" totalsRowShown="0" headerRowDxfId="544" tableBorderDxfId="543">
  <tableColumns count="38">
    <tableColumn id="1" xr3:uid="{03647094-FC60-4950-8EBF-9893AA6EA362}" name="Kön och ålder" dataDxfId="542" dataCellStyle="Normal 2"/>
    <tableColumn id="2" xr3:uid="{CBA18638-3C57-4192-9304-28775BA95023}" name="Antal patienter"/>
    <tableColumn id="3" xr3:uid="{31FB42EE-5CC7-4C2C-BEBB-8B7AEBA148A1}" name="1988" dataDxfId="541" dataCellStyle="Normal 2"/>
    <tableColumn id="4" xr3:uid="{8236C829-74A7-4A4D-999E-D5B57EF501E2}" name="1989" dataDxfId="540" dataCellStyle="Normal 2"/>
    <tableColumn id="5" xr3:uid="{2895FA60-94C2-4515-BAA9-60FA3678684D}" name="1990" dataDxfId="539" dataCellStyle="Normal 2"/>
    <tableColumn id="6" xr3:uid="{ED36427F-FB3E-4437-B7AB-05D075C0C763}" name="1991" dataDxfId="538" dataCellStyle="Normal 2"/>
    <tableColumn id="7" xr3:uid="{27A7FE24-2E77-450C-A579-798498B851AC}" name="1992" dataDxfId="537" dataCellStyle="Normal 2"/>
    <tableColumn id="8" xr3:uid="{D951662C-0E03-4555-BF4B-114CAB6A5B2D}" name="1993" dataDxfId="536" dataCellStyle="Normal 2"/>
    <tableColumn id="9" xr3:uid="{683CEB45-441E-4B3E-B2D7-61C0C0B3A0FB}" name="1994" dataDxfId="535" dataCellStyle="Normal 2"/>
    <tableColumn id="10" xr3:uid="{ECC45C2E-6EA1-4997-B770-439E8A8E3F9E}" name="1995" dataDxfId="534" dataCellStyle="Normal 2"/>
    <tableColumn id="11" xr3:uid="{ECC76766-71F4-48E7-B2D4-F60D8D260118}" name="1996" dataDxfId="533" dataCellStyle="Normal 2"/>
    <tableColumn id="12" xr3:uid="{9966A8B5-0777-4C23-B57B-9FE61C4855AD}" name="1997" dataDxfId="532" dataCellStyle="Normal 2"/>
    <tableColumn id="13" xr3:uid="{0E2EF119-8AB4-484E-8CBD-68D15B3D0229}" name="1998" dataDxfId="531" dataCellStyle="Normal 2"/>
    <tableColumn id="14" xr3:uid="{8724A6D5-8CF0-4447-B25B-8465D7CA6DE9}" name="1999" dataDxfId="530" dataCellStyle="Normal 2"/>
    <tableColumn id="15" xr3:uid="{2292AC52-1C88-410F-93D5-CB15FB8491A6}" name="2000" dataDxfId="529" dataCellStyle="Normal 2"/>
    <tableColumn id="16" xr3:uid="{A5A56B13-70BB-46CC-B1B7-427963AD0EFA}" name="2001" dataDxfId="528" dataCellStyle="Normal 2"/>
    <tableColumn id="17" xr3:uid="{4BEA581A-AADE-462B-A1DD-A018F86AB4CF}" name="2002" dataDxfId="527" dataCellStyle="Normal 2"/>
    <tableColumn id="18" xr3:uid="{65631484-12C0-4A03-BED1-C8840C8560CE}" name="2003" dataDxfId="526" dataCellStyle="Normal 2"/>
    <tableColumn id="19" xr3:uid="{7321A5A5-9D14-4840-89C5-4EC5946AAB9B}" name="2004" dataDxfId="525" dataCellStyle="Normal 2"/>
    <tableColumn id="20" xr3:uid="{4A25D0D5-7612-45E6-9CAE-E28C92DA083F}" name="2005" dataDxfId="524" dataCellStyle="Normal 2"/>
    <tableColumn id="21" xr3:uid="{FC423FF1-6716-4CBE-977F-37A0EC3E9E72}" name="2006" dataDxfId="523" dataCellStyle="Normal 2"/>
    <tableColumn id="22" xr3:uid="{2EF9CAEE-8666-435A-B713-720CC028A638}" name="2007" dataDxfId="522" dataCellStyle="Normal 2"/>
    <tableColumn id="23" xr3:uid="{39E37852-EE8F-457A-B963-CF8B150E4B8A}" name="2008" dataDxfId="521" dataCellStyle="Normal 2"/>
    <tableColumn id="24" xr3:uid="{E47C04C7-5DD4-4DE9-9947-38C9EFE20958}" name="2009" dataDxfId="520" dataCellStyle="Normal 2"/>
    <tableColumn id="25" xr3:uid="{96DAC4DF-94C6-4C8B-BBE2-994B17D0D728}" name="2010" dataDxfId="519" dataCellStyle="Normal 2"/>
    <tableColumn id="26" xr3:uid="{5E38A945-E214-4805-9B48-7F2D73BC3113}" name="2011" dataDxfId="518" dataCellStyle="Normal 2"/>
    <tableColumn id="27" xr3:uid="{3B1790F1-9948-4EE8-A79D-533CF8667131}" name="2012" dataDxfId="517" dataCellStyle="Normal 2"/>
    <tableColumn id="28" xr3:uid="{C0A2E8EC-F9BF-4E67-8BF4-8236257DEC92}" name="2013" dataDxfId="516" dataCellStyle="Normal 2"/>
    <tableColumn id="29" xr3:uid="{94F2B68B-35D2-45F2-9307-2A4C86214142}" name="2014" dataDxfId="515" dataCellStyle="Normal 2"/>
    <tableColumn id="30" xr3:uid="{982466AE-D083-4BD3-997C-8CBF6C2ED1A5}" name="2015" dataDxfId="514" dataCellStyle="Normal 2"/>
    <tableColumn id="31" xr3:uid="{08775C5D-FCC4-4F63-A201-175DFD2255DB}" name="2016" dataDxfId="513" dataCellStyle="Normal 2"/>
    <tableColumn id="32" xr3:uid="{752CD23F-21DA-4585-B16A-4DB62091CE10}" name="2017" dataDxfId="512" dataCellStyle="Normal 2"/>
    <tableColumn id="33" xr3:uid="{4FCB5281-7452-4A5C-A662-73BA35EF97CE}" name="2018" dataDxfId="511" dataCellStyle="Normal 2"/>
    <tableColumn id="34" xr3:uid="{1231DCA5-CBE8-4958-B0CA-C59B6703E737}" name="2019" dataDxfId="510" dataCellStyle="Normal 2"/>
    <tableColumn id="35" xr3:uid="{F5964448-7BE9-48E9-817B-A9436886C395}" name="2020" dataDxfId="509" dataCellStyle="Normal 2"/>
    <tableColumn id="36" xr3:uid="{A1800F0E-CCA9-4187-B9F5-0EDC7FD0509D}" name="2021" dataDxfId="508" dataCellStyle="Normal 2"/>
    <tableColumn id="37" xr3:uid="{A171EE91-817D-4705-BC3D-0873BB2BF365}" name="2022" dataDxfId="507" dataCellStyle="Normal 2"/>
    <tableColumn id="38" xr3:uid="{EC276690-C8F7-476F-82FF-1F3E302E0D27}" name="2023" dataDxfId="506" dataCellStyle="Normal 2"/>
  </tableColumns>
  <tableStyleInfo name="1. SoS Tabell blå"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30C0D28-DDD8-4F89-B3F4-7CEE967BC848}" name="Tabell22" displayName="Tabell22" ref="A29:AL51" totalsRowShown="0" headerRowDxfId="505" tableBorderDxfId="504">
  <tableColumns count="38">
    <tableColumn id="1" xr3:uid="{C5F0BA9D-166A-421A-A727-1DA426BD4D34}" name="Kön och ålder" dataDxfId="503" dataCellStyle="Normal 2"/>
    <tableColumn id="2" xr3:uid="{341D3F05-D5E1-4189-9488-26718D645DBF}" name="Antal patienter per 100.000 invånare"/>
    <tableColumn id="3" xr3:uid="{35701572-611E-413A-82A2-1FAA97837AA3}" name="1988" dataDxfId="502" dataCellStyle="Normal 2"/>
    <tableColumn id="4" xr3:uid="{0EC4B7C5-46FE-4463-AA66-7B78EB7BD1A7}" name="1989" dataDxfId="501" dataCellStyle="Normal 2"/>
    <tableColumn id="5" xr3:uid="{BA602EE1-FB2B-4F11-A43D-0B3D535A4F5F}" name="1990" dataDxfId="500" dataCellStyle="Normal 2"/>
    <tableColumn id="6" xr3:uid="{96D392F8-26F5-4B4D-8E10-A57B0E22DBDA}" name="1991" dataDxfId="499" dataCellStyle="Normal 2"/>
    <tableColumn id="7" xr3:uid="{43A4B9AB-43E2-47D9-B4D0-3FCDB0618C28}" name="1992" dataDxfId="498" dataCellStyle="Normal 2"/>
    <tableColumn id="8" xr3:uid="{C4328E06-3CEF-4719-80E8-0F6C82044848}" name="1993" dataDxfId="497" dataCellStyle="Normal 2"/>
    <tableColumn id="9" xr3:uid="{41F5F198-26F8-4F18-834D-F045266EBA3E}" name="1994" dataDxfId="496" dataCellStyle="Normal 2"/>
    <tableColumn id="10" xr3:uid="{A1378964-2F9F-4E29-B2A9-FA6969E2D957}" name="1995" dataDxfId="495" dataCellStyle="Normal 2"/>
    <tableColumn id="11" xr3:uid="{FA530A7C-514B-470B-96F2-1F7772956AA0}" name="1996" dataDxfId="494" dataCellStyle="Normal 2"/>
    <tableColumn id="12" xr3:uid="{CC561287-54D4-4D0E-AE58-8C5A85600B9A}" name="1997" dataDxfId="493" dataCellStyle="Normal 2"/>
    <tableColumn id="13" xr3:uid="{825DA7A5-89FD-45D6-983E-0B639BDF2E5B}" name="1998" dataDxfId="492" dataCellStyle="Normal 2"/>
    <tableColumn id="14" xr3:uid="{EC966D4A-A966-4A9F-A528-16842E71CBAB}" name="1999" dataDxfId="491" dataCellStyle="Normal 2"/>
    <tableColumn id="15" xr3:uid="{476B46F7-BEED-4AAA-8B58-4B95E0ECD5AD}" name="2000" dataDxfId="490" dataCellStyle="Normal 2"/>
    <tableColumn id="16" xr3:uid="{B3BC8611-11DA-4987-924A-730AF3D3143D}" name="2001" dataDxfId="489" dataCellStyle="Normal 2"/>
    <tableColumn id="17" xr3:uid="{6FAF0407-853D-4706-B691-362481EF0103}" name="2002" dataDxfId="488" dataCellStyle="Normal 2"/>
    <tableColumn id="18" xr3:uid="{7F6122A8-A75E-4FE9-9C8F-DDB6025C979B}" name="2003" dataDxfId="487" dataCellStyle="Normal 2"/>
    <tableColumn id="19" xr3:uid="{BD5CA1D0-7740-4035-B5B1-02E200A2808E}" name="2004" dataDxfId="486" dataCellStyle="Normal 2"/>
    <tableColumn id="20" xr3:uid="{B0319717-57FA-464B-BF0F-FD82BB45C278}" name="2005" dataDxfId="485" dataCellStyle="Normal 2"/>
    <tableColumn id="21" xr3:uid="{EF7F5DF1-2BAA-453C-AF85-9ABA6E4647AE}" name="2006" dataDxfId="484" dataCellStyle="Normal 2"/>
    <tableColumn id="22" xr3:uid="{DC2E9918-17AB-41AD-89A0-3CDB375758B7}" name="2007" dataDxfId="483" dataCellStyle="Normal 2"/>
    <tableColumn id="23" xr3:uid="{EAC7B70E-CE2D-448B-9ADE-0DE8D36F2FA6}" name="2008" dataDxfId="482" dataCellStyle="Normal 2"/>
    <tableColumn id="24" xr3:uid="{B07E5F40-D2EE-450E-A338-CDDBE1D4E83E}" name="2009" dataDxfId="481" dataCellStyle="Normal 2"/>
    <tableColumn id="25" xr3:uid="{3DBDA18D-C111-4268-AF36-CD5492BFC12D}" name="2010" dataDxfId="480" dataCellStyle="Normal 2"/>
    <tableColumn id="26" xr3:uid="{B93D31FD-5E4C-46B1-8636-E26ABF1D1F77}" name="2011" dataDxfId="479" dataCellStyle="Normal 2"/>
    <tableColumn id="27" xr3:uid="{AE6307A9-775A-42FC-9915-674A6533E33D}" name="2012" dataDxfId="478" dataCellStyle="Normal 2"/>
    <tableColumn id="28" xr3:uid="{3E339093-3A43-45F7-892C-DF43D6DD4BB3}" name="2013" dataDxfId="477" dataCellStyle="Normal 2"/>
    <tableColumn id="29" xr3:uid="{F34E07C3-9798-4139-9FD5-B95A611EC300}" name="2014" dataDxfId="476" dataCellStyle="Normal 2"/>
    <tableColumn id="30" xr3:uid="{329DCA9D-15D3-401A-920B-71131D2AB7AE}" name="2015" dataDxfId="475" dataCellStyle="Normal 2"/>
    <tableColumn id="31" xr3:uid="{A3A11231-CBF3-4033-A7CB-ADF1B71B8B57}" name="2016" dataDxfId="474" dataCellStyle="Normal 2"/>
    <tableColumn id="32" xr3:uid="{40D15273-313E-4F62-8AF5-9063D81C3002}" name="2017" dataDxfId="473" dataCellStyle="Normal 2"/>
    <tableColumn id="33" xr3:uid="{D5D1C01C-9376-4A76-8F2A-17BDA0C32A5B}" name="2018" dataDxfId="472" dataCellStyle="Normal 2"/>
    <tableColumn id="34" xr3:uid="{E752304E-CDE6-432B-9756-4386AFC548ED}" name="2019" dataDxfId="471" dataCellStyle="Normal 2"/>
    <tableColumn id="35" xr3:uid="{8590AF53-AF6F-4641-BA88-5400E5D968D2}" name="2020" dataDxfId="470" dataCellStyle="Normal 2"/>
    <tableColumn id="36" xr3:uid="{C211F9B6-5162-4C20-A591-B479D1FAB1B9}" name="2021" dataDxfId="469" dataCellStyle="Normal 2"/>
    <tableColumn id="37" xr3:uid="{67BFC6B2-D454-4AFF-830E-92FA31483B3C}" name="2022" dataDxfId="468" dataCellStyle="Normal 2"/>
    <tableColumn id="38" xr3:uid="{DF546BB6-4CA4-40F4-A08C-5EBEC2A05DC9}" name="2023" dataDxfId="467" dataCellStyle="Normal 2"/>
  </tableColumns>
  <tableStyleInfo name="1. SoS Tabell blå"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51C3C75-51EC-4CE9-9C7C-E6D87E66EDC3}" name="Tabell23" displayName="Tabell23" ref="A4:AL26" totalsRowShown="0" headerRowDxfId="466" tableBorderDxfId="465">
  <tableColumns count="38">
    <tableColumn id="1" xr3:uid="{06C30DA6-2AF8-4682-A4C4-8D9484402534}" name="Kön och ålder" dataDxfId="464" dataCellStyle="Normal 2"/>
    <tableColumn id="2" xr3:uid="{0F072265-F901-4DD7-9E9E-35D91DEE9A2B}" name="Antal patienter"/>
    <tableColumn id="3" xr3:uid="{7FB781C8-8D32-482B-BE07-34DDDFABF34C}" name="1988" dataDxfId="463" dataCellStyle="Normal 2"/>
    <tableColumn id="4" xr3:uid="{27422912-90AE-46F2-902F-3C0C707FFC9F}" name="1989" dataDxfId="462" dataCellStyle="Normal 2"/>
    <tableColumn id="5" xr3:uid="{EF1F8F75-5352-4EA0-B9FD-40C9E3C3BC52}" name="1990" dataDxfId="461" dataCellStyle="Normal 2"/>
    <tableColumn id="6" xr3:uid="{3A5AE80B-0F83-47C4-B17F-C1337E99DCE2}" name="1991" dataDxfId="460" dataCellStyle="Normal 2"/>
    <tableColumn id="7" xr3:uid="{4B2BA6ED-C752-4E89-B195-CD1AB3B7B475}" name="1992" dataDxfId="459" dataCellStyle="Normal 2"/>
    <tableColumn id="8" xr3:uid="{FAD6C3A6-9180-4AEF-8346-67205DAD7A54}" name="1993" dataDxfId="458" dataCellStyle="Normal 2"/>
    <tableColumn id="9" xr3:uid="{EDC8770C-37FC-4E0B-ADFE-9182406BC199}" name="1994" dataDxfId="457" dataCellStyle="Normal 2"/>
    <tableColumn id="10" xr3:uid="{42C5869D-E997-438B-B788-4CB0B1D2E723}" name="1995" dataDxfId="456" dataCellStyle="Normal 2"/>
    <tableColumn id="11" xr3:uid="{A0D8F1D2-47E2-4EBC-A49C-1EF8B49E360F}" name="1996" dataDxfId="455" dataCellStyle="Normal 2"/>
    <tableColumn id="12" xr3:uid="{803096F0-B23E-494D-97D0-B59EDF11A87E}" name="1997" dataDxfId="454" dataCellStyle="Normal 2"/>
    <tableColumn id="13" xr3:uid="{A40DA3AA-EC6E-436B-B311-F84C46FFC908}" name="1998" dataDxfId="453" dataCellStyle="Normal 2"/>
    <tableColumn id="14" xr3:uid="{8F14C32A-8013-424B-8058-EFD0EF3F116C}" name="1999" dataDxfId="452" dataCellStyle="Normal 2"/>
    <tableColumn id="15" xr3:uid="{11C2AD5E-D3E7-4DA9-AC81-C8A9F8ED44B3}" name="2000" dataDxfId="451" dataCellStyle="Normal 2"/>
    <tableColumn id="16" xr3:uid="{2F7F43F6-12EF-48C0-ADE7-AFD1C64F644F}" name="2001" dataDxfId="450" dataCellStyle="Normal 2"/>
    <tableColumn id="17" xr3:uid="{D50E1BB4-3F85-4CA5-BBDF-B01D737DAB6A}" name="2002" dataDxfId="449" dataCellStyle="Normal 2"/>
    <tableColumn id="18" xr3:uid="{3875DAAF-18B1-47A6-9CF6-615C62541EC2}" name="2003" dataDxfId="448" dataCellStyle="Normal 2"/>
    <tableColumn id="19" xr3:uid="{A189F222-0475-445F-9E19-F9B6DAC6F5FB}" name="2004" dataDxfId="447" dataCellStyle="Normal 2"/>
    <tableColumn id="20" xr3:uid="{E12C1330-9B97-4CAD-A036-2D69E781C419}" name="2005" dataDxfId="446" dataCellStyle="Normal 2"/>
    <tableColumn id="21" xr3:uid="{2A8947D7-DA70-4406-BBFF-E04CD176B436}" name="2006" dataDxfId="445" dataCellStyle="Normal 2"/>
    <tableColumn id="22" xr3:uid="{6391BFC7-9D3C-4723-ADBD-587D5E97400D}" name="2007" dataDxfId="444" dataCellStyle="Normal 2"/>
    <tableColumn id="23" xr3:uid="{BE541935-FCA4-4A84-A7DE-04E00EE88993}" name="2008" dataDxfId="443" dataCellStyle="Normal 2"/>
    <tableColumn id="24" xr3:uid="{6137E822-AFFD-4B03-8DBF-0F009F8FF807}" name="2009" dataDxfId="442" dataCellStyle="Normal 2"/>
    <tableColumn id="25" xr3:uid="{D5F16D90-D1DF-497C-889C-46D91FF32219}" name="2010" dataDxfId="441" dataCellStyle="Normal 2"/>
    <tableColumn id="26" xr3:uid="{C1C027F4-4F31-4B1F-91BB-2C68DC762263}" name="2011" dataDxfId="440" dataCellStyle="Normal 2"/>
    <tableColumn id="27" xr3:uid="{799497AB-7ED7-446D-B326-67F790BB2D98}" name="2012" dataDxfId="439" dataCellStyle="Normal 2"/>
    <tableColumn id="28" xr3:uid="{F0A7EB22-843F-470A-BD81-C9B6ACA4504A}" name="2013" dataDxfId="438" dataCellStyle="Normal 2"/>
    <tableColumn id="29" xr3:uid="{C95B05C3-EEE0-40CE-BA9E-0EACC01C97E2}" name="2014" dataDxfId="437" dataCellStyle="Normal 2"/>
    <tableColumn id="30" xr3:uid="{30679C96-2E9F-4A3E-83FF-D47AF10468A5}" name="2015" dataDxfId="436" dataCellStyle="Normal 2"/>
    <tableColumn id="31" xr3:uid="{A280D34A-32BF-449F-832E-D98BCE539690}" name="2016" dataDxfId="435" dataCellStyle="Normal 2"/>
    <tableColumn id="32" xr3:uid="{D7C1AEB7-84FA-4579-B842-2A8610286A62}" name="2017" dataDxfId="434" dataCellStyle="Normal 2"/>
    <tableColumn id="33" xr3:uid="{AEC940BB-C848-4875-99D1-082EA44DCB48}" name="2018" dataDxfId="433" dataCellStyle="Normal 2"/>
    <tableColumn id="34" xr3:uid="{FA4CA5A9-779E-4C04-AB04-7A368DBF4B63}" name="2019" dataDxfId="432" dataCellStyle="Normal 2"/>
    <tableColumn id="35" xr3:uid="{79AF26B9-22F1-48AA-837E-7451FF496E54}" name="2020" dataDxfId="431" dataCellStyle="Normal 2"/>
    <tableColumn id="36" xr3:uid="{FE17BD28-6A95-4C4D-9258-65AFBF083132}" name="2021" dataDxfId="430" dataCellStyle="Normal 2"/>
    <tableColumn id="37" xr3:uid="{74325A9F-A448-4FEB-9D93-3C6249A4C1F2}" name="2022" dataDxfId="429" dataCellStyle="Normal 2"/>
    <tableColumn id="38" xr3:uid="{511D4962-61F6-4FB0-BD3E-247BC223B7F4}" name="2023" dataDxfId="428" dataCellStyle="Normal 2"/>
  </tableColumns>
  <tableStyleInfo name="1. SoS Tabell blå"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4DF3831-1130-44F0-AE75-FADFFE6AC92E}" name="Tabell24" displayName="Tabell24" ref="A29:AL51" totalsRowShown="0" headerRowDxfId="427" tableBorderDxfId="426">
  <tableColumns count="38">
    <tableColumn id="1" xr3:uid="{D47A4039-0EB0-4987-B9BF-549F5D0599B0}" name="Kön och ålder" dataDxfId="425" dataCellStyle="Normal 2"/>
    <tableColumn id="2" xr3:uid="{A5F234B3-341E-4222-82A2-1555277BEF99}" name="Antal patienter per 100.000 invånare"/>
    <tableColumn id="3" xr3:uid="{D680030F-00CE-474E-81D7-94880434B710}" name="1988" dataDxfId="424" dataCellStyle="Normal 2"/>
    <tableColumn id="4" xr3:uid="{978381CE-008D-4252-A740-81D26FBD800B}" name="1989" dataDxfId="423" dataCellStyle="Normal 2"/>
    <tableColumn id="5" xr3:uid="{C5E67428-916F-4D4E-B3DF-52DA4D74D6F7}" name="1990" dataDxfId="422" dataCellStyle="Normal 2"/>
    <tableColumn id="6" xr3:uid="{0472EB1E-C24E-44EC-A363-E1D36FBF5CB4}" name="1991" dataDxfId="421" dataCellStyle="Normal 2"/>
    <tableColumn id="7" xr3:uid="{E74B49CB-BD43-4C3A-9732-A5F659571465}" name="1992" dataDxfId="420" dataCellStyle="Normal 2"/>
    <tableColumn id="8" xr3:uid="{DA093757-F4E4-4C84-834C-6807CBFA3BF9}" name="1993" dataDxfId="419" dataCellStyle="Normal 2"/>
    <tableColumn id="9" xr3:uid="{1969F150-53CB-4732-8061-E1A4202C4FBD}" name="1994" dataDxfId="418" dataCellStyle="Normal 2"/>
    <tableColumn id="10" xr3:uid="{39E9F6D8-5DFE-4823-86A8-5AD069A29406}" name="1995" dataDxfId="417" dataCellStyle="Normal 2"/>
    <tableColumn id="11" xr3:uid="{692BC5F1-AE22-4FEC-83FF-EDE0BE9B56EC}" name="1996" dataDxfId="416" dataCellStyle="Normal 2"/>
    <tableColumn id="12" xr3:uid="{D1EC2C7D-5441-4F2D-9BAB-5EE088480826}" name="1997" dataDxfId="415" dataCellStyle="Normal 2"/>
    <tableColumn id="13" xr3:uid="{ED59E23A-6DD0-45BA-9E8D-E9C5263AA4F2}" name="1998" dataDxfId="414" dataCellStyle="Normal 2"/>
    <tableColumn id="14" xr3:uid="{89DA4311-533F-4CC4-8975-3EB33E10D002}" name="1999" dataDxfId="413" dataCellStyle="Normal 2"/>
    <tableColumn id="15" xr3:uid="{D34A3CA9-9513-4B2A-AA4B-26072F2464A3}" name="2000" dataDxfId="412" dataCellStyle="Normal 2"/>
    <tableColumn id="16" xr3:uid="{8B02FBEE-BAD3-4BD0-B1F1-C2FBD61DC459}" name="2001" dataDxfId="411" dataCellStyle="Normal 2"/>
    <tableColumn id="17" xr3:uid="{145E3818-70FE-4C0A-A8A4-2966608CB80E}" name="2002" dataDxfId="410" dataCellStyle="Normal 2"/>
    <tableColumn id="18" xr3:uid="{81E98F3D-5867-4603-975C-73125B1F21A4}" name="2003" dataDxfId="409" dataCellStyle="Normal 2"/>
    <tableColumn id="19" xr3:uid="{C3B6FDF8-921C-423C-AB1A-0FB47DFFC2F4}" name="2004" dataDxfId="408" dataCellStyle="Normal 2"/>
    <tableColumn id="20" xr3:uid="{558E7BFA-E937-4130-83D0-FBFC7EB8570A}" name="2005" dataDxfId="407" dataCellStyle="Normal 2"/>
    <tableColumn id="21" xr3:uid="{4BBFA5E1-D303-4552-A22D-149664C38A99}" name="2006" dataDxfId="406" dataCellStyle="Normal 2"/>
    <tableColumn id="22" xr3:uid="{DB4BA4FD-98ED-4F73-8CE9-59331887D5DF}" name="2007" dataDxfId="405" dataCellStyle="Normal 2"/>
    <tableColumn id="23" xr3:uid="{C7EF7FFE-4216-48AA-AEDF-EBABD87CEBB6}" name="2008" dataDxfId="404" dataCellStyle="Normal 2"/>
    <tableColumn id="24" xr3:uid="{11DAD739-4F81-48F1-9DD5-150A6683AC80}" name="2009" dataDxfId="403" dataCellStyle="Normal 2"/>
    <tableColumn id="25" xr3:uid="{1B9EDAF6-B3D1-441B-87F0-8840B3E343E3}" name="2010" dataDxfId="402" dataCellStyle="Normal 2"/>
    <tableColumn id="26" xr3:uid="{8785E5F6-294B-40C0-8477-90C1AFE27AC5}" name="2011" dataDxfId="401" dataCellStyle="Normal 2"/>
    <tableColumn id="27" xr3:uid="{D915B20A-51EC-4560-A107-CB7168CB7583}" name="2012" dataDxfId="400" dataCellStyle="Normal 2"/>
    <tableColumn id="28" xr3:uid="{9F5CB7B2-7937-4D28-B1AD-ECE000D39776}" name="2013" dataDxfId="399" dataCellStyle="Normal 2"/>
    <tableColumn id="29" xr3:uid="{0E805CBB-B89B-4388-9F1C-2061C0762026}" name="2014" dataDxfId="398" dataCellStyle="Normal 2"/>
    <tableColumn id="30" xr3:uid="{DA00BA02-8BDD-48B1-8347-BE4284D0FD7F}" name="2015" dataDxfId="397" dataCellStyle="Normal 2"/>
    <tableColumn id="31" xr3:uid="{A6C76004-A6D3-4FA5-A13A-7EBB41124E97}" name="2016" dataDxfId="396" dataCellStyle="Normal 2"/>
    <tableColumn id="32" xr3:uid="{36E4A220-DC28-4F46-A06E-FA14AB6AD58C}" name="2017" dataDxfId="395" dataCellStyle="Normal 2"/>
    <tableColumn id="33" xr3:uid="{8FD1B9E2-D3C0-458C-82D9-F52707CA501E}" name="2018" dataDxfId="394" dataCellStyle="Normal 2"/>
    <tableColumn id="34" xr3:uid="{673DCAF2-AFCC-4160-8348-F60F2B67DB3B}" name="2019" dataDxfId="393" dataCellStyle="Normal 2"/>
    <tableColumn id="35" xr3:uid="{A6FC3C12-72BC-4CDF-B7A4-8C8D6BC556B5}" name="2020" dataDxfId="392" dataCellStyle="Normal 2"/>
    <tableColumn id="36" xr3:uid="{233A734B-4676-45E0-B330-4376C585F062}" name="2021" dataDxfId="391" dataCellStyle="Normal 2"/>
    <tableColumn id="37" xr3:uid="{EB1FC97D-5B30-4FF5-9756-C91D1A71971D}" name="2022" dataDxfId="390" dataCellStyle="Normal 2"/>
    <tableColumn id="38" xr3:uid="{2F1F614D-A0DE-46E6-99E9-8EECCFB0033B}" name="2023" dataDxfId="389" dataCellStyle="Normal 2"/>
  </tableColumns>
  <tableStyleInfo name="1. SoS Tabell blå"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DF887F8-3750-40EA-8AB0-E25C182CD3D7}" name="Tabell25" displayName="Tabell25" ref="A4:AL26" totalsRowShown="0" headerRowDxfId="388" tableBorderDxfId="387">
  <tableColumns count="38">
    <tableColumn id="1" xr3:uid="{74884032-71BA-41A5-A18A-8C5A3D39335B}" name="Kön och ålder" dataDxfId="386" dataCellStyle="Normal 2"/>
    <tableColumn id="2" xr3:uid="{CA199ED3-CB94-4EC1-907A-A93EB319FE52}" name="Antal patienter"/>
    <tableColumn id="3" xr3:uid="{26E4B710-39D5-492C-A918-56E9FC99036A}" name="1988" dataDxfId="385" dataCellStyle="Normal 2"/>
    <tableColumn id="4" xr3:uid="{0EA5B607-17AB-41AC-8E5C-75E0D4D56EEE}" name="1989" dataDxfId="384" dataCellStyle="Normal 2"/>
    <tableColumn id="5" xr3:uid="{B56B2FB4-0739-485C-BFDC-3F320E64F579}" name="1990" dataDxfId="383" dataCellStyle="Normal 2"/>
    <tableColumn id="6" xr3:uid="{E0E87D9B-5BAA-45A4-9F44-B82A261502EB}" name="1991" dataDxfId="382" dataCellStyle="Normal 2"/>
    <tableColumn id="7" xr3:uid="{F85447AC-2FF8-45D5-B654-8799897BDF85}" name="1992" dataDxfId="381" dataCellStyle="Normal 2"/>
    <tableColumn id="8" xr3:uid="{2884F736-4EAC-4B0E-A5A8-450C846C9516}" name="1993" dataDxfId="380" dataCellStyle="Normal 2"/>
    <tableColumn id="9" xr3:uid="{F005847C-D037-4542-9F99-8DD33FB918B3}" name="1994" dataDxfId="379" dataCellStyle="Normal 2"/>
    <tableColumn id="10" xr3:uid="{A61AD5D0-A3AF-4D07-88B6-F4F669D49E7F}" name="1995" dataDxfId="378" dataCellStyle="Normal 2"/>
    <tableColumn id="11" xr3:uid="{FE023A7C-7350-4550-AA66-8036AE2221DB}" name="1996" dataDxfId="377" dataCellStyle="Normal 2"/>
    <tableColumn id="12" xr3:uid="{B340D98A-209C-4EB8-ABA8-534508762245}" name="1997" dataDxfId="376" dataCellStyle="Normal 2"/>
    <tableColumn id="13" xr3:uid="{DF82A134-1B94-4FB4-84C0-6B19B4F5C708}" name="1998" dataDxfId="375" dataCellStyle="Normal 2"/>
    <tableColumn id="14" xr3:uid="{C9044758-8483-4FCB-9090-D6C3C06CAA48}" name="1999" dataDxfId="374" dataCellStyle="Normal 2"/>
    <tableColumn id="15" xr3:uid="{7C83A021-188D-4E55-B760-2DF31F56BB63}" name="2000" dataDxfId="373" dataCellStyle="Normal 2"/>
    <tableColumn id="16" xr3:uid="{A817C7B8-B4CA-44F8-9EF3-F886F33C499D}" name="2001" dataDxfId="372" dataCellStyle="Normal 2"/>
    <tableColumn id="17" xr3:uid="{409FD9A5-5AF6-482A-85E4-BC05007944FE}" name="2002" dataDxfId="371" dataCellStyle="Normal 2"/>
    <tableColumn id="18" xr3:uid="{322C651F-7C94-4C91-BEF4-0979B7227100}" name="2003" dataDxfId="370" dataCellStyle="Normal 2"/>
    <tableColumn id="19" xr3:uid="{00BC4701-4E5D-4A32-A213-B3A5C0809FA8}" name="2004" dataDxfId="369" dataCellStyle="Normal 2"/>
    <tableColumn id="20" xr3:uid="{D75899AE-7277-47D5-A682-9F18B84081A2}" name="2005" dataDxfId="368" dataCellStyle="Normal 2"/>
    <tableColumn id="21" xr3:uid="{2C611C83-F014-479D-81B9-AB2FC923C2BE}" name="2006" dataDxfId="367" dataCellStyle="Normal 2"/>
    <tableColumn id="22" xr3:uid="{2BB15D07-7B3A-4067-96E7-8CFAD2DB152B}" name="2007" dataDxfId="366" dataCellStyle="Normal 2"/>
    <tableColumn id="23" xr3:uid="{EE43B4D6-61C2-4A5B-8E59-86469665D8B2}" name="2008" dataDxfId="365" dataCellStyle="Normal 2"/>
    <tableColumn id="24" xr3:uid="{1F98AA6E-6A23-40A3-8BE0-3D6FEA20CBDD}" name="2009" dataDxfId="364" dataCellStyle="Normal 2"/>
    <tableColumn id="25" xr3:uid="{30482C8E-3548-4F85-B284-C73D45D7A883}" name="2010" dataDxfId="363" dataCellStyle="Normal 2"/>
    <tableColumn id="26" xr3:uid="{7290B835-5415-4ECF-BF5F-3509B9C78390}" name="2011" dataDxfId="362" dataCellStyle="Normal 2"/>
    <tableColumn id="27" xr3:uid="{5C2DFD95-203D-4A80-9125-30BD6815F633}" name="2012" dataDxfId="361" dataCellStyle="Normal 2"/>
    <tableColumn id="28" xr3:uid="{BA7FCECF-DB78-4AC4-8126-372292FB432E}" name="2013" dataDxfId="360" dataCellStyle="Normal 2"/>
    <tableColumn id="29" xr3:uid="{8262DAD5-2B4D-4BA3-8CAF-C7938278FE79}" name="2014" dataDxfId="359" dataCellStyle="Normal 2"/>
    <tableColumn id="30" xr3:uid="{0A2ADA45-9596-4186-B82E-54E1EDB1A6A2}" name="2015" dataDxfId="358" dataCellStyle="Normal 2"/>
    <tableColumn id="31" xr3:uid="{C5F61518-DBBA-4ADB-85E7-26F85DBC61FA}" name="2016" dataDxfId="357" dataCellStyle="Normal 2"/>
    <tableColumn id="32" xr3:uid="{0A8346B9-DD4B-424C-AD37-4E6E78C8193A}" name="2017" dataDxfId="356" dataCellStyle="Normal 2"/>
    <tableColumn id="33" xr3:uid="{15866056-7806-43BC-955D-94243BCCCA83}" name="2018" dataDxfId="355" dataCellStyle="Normal 2"/>
    <tableColumn id="34" xr3:uid="{6342390C-D41A-4E23-AF97-18446A9D93AA}" name="2019" dataDxfId="354" dataCellStyle="Normal 2"/>
    <tableColumn id="35" xr3:uid="{3731DA1E-8716-4B5B-BB82-E66116DB05F7}" name="2020" dataDxfId="353" dataCellStyle="Normal 2"/>
    <tableColumn id="36" xr3:uid="{51185112-FEEA-4343-B4EB-D70673D61394}" name="2021" dataDxfId="352" dataCellStyle="Normal 2"/>
    <tableColumn id="37" xr3:uid="{F9430823-CE87-4267-B1E1-0254B92D068A}" name="2022" dataDxfId="351" dataCellStyle="Normal 2"/>
    <tableColumn id="38" xr3:uid="{A2E6B131-A3C8-4F73-9EE3-AF3A8152FA9B}" name="2023" dataDxfId="350" dataCellStyle="Normal 2"/>
  </tableColumns>
  <tableStyleInfo name="1. SoS Tabell blå"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94A8590-84D3-4542-90C8-16936D1E4123}" name="Tabell26" displayName="Tabell26" ref="A29:AL51" totalsRowShown="0" headerRowDxfId="349" tableBorderDxfId="348">
  <tableColumns count="38">
    <tableColumn id="1" xr3:uid="{C0E70F38-CA1C-4B80-9175-0A1725895641}" name="Kön och ålder" dataDxfId="347" dataCellStyle="Normal 2"/>
    <tableColumn id="2" xr3:uid="{055E9F3E-8953-479D-86E8-BC0EA5F46842}" name="Antal patienter per 100.000 invånare"/>
    <tableColumn id="3" xr3:uid="{223CCD3C-76C2-4DA9-BE4A-5F35DE96212B}" name="1988" dataDxfId="346" dataCellStyle="Normal 2"/>
    <tableColumn id="4" xr3:uid="{57C2DDA6-ED1E-407D-A0CA-4395BF84B76F}" name="1989" dataDxfId="345" dataCellStyle="Normal 2"/>
    <tableColumn id="5" xr3:uid="{C545A505-2E07-4D95-9640-19C52C0792A9}" name="1990" dataDxfId="344" dataCellStyle="Normal 2"/>
    <tableColumn id="6" xr3:uid="{096956C9-4CDB-49F5-A07C-D2CDECD23D50}" name="1991" dataDxfId="343" dataCellStyle="Normal 2"/>
    <tableColumn id="7" xr3:uid="{7089BFB2-8672-472D-939F-AA01311678D8}" name="1992" dataDxfId="342" dataCellStyle="Normal 2"/>
    <tableColumn id="8" xr3:uid="{46ABED11-5A06-4A5F-9047-7BD07DCD7CB8}" name="1993" dataDxfId="341" dataCellStyle="Normal 2"/>
    <tableColumn id="9" xr3:uid="{02DBAA7C-4E5B-4CED-A443-9625DACEDF79}" name="1994" dataDxfId="340" dataCellStyle="Normal 2"/>
    <tableColumn id="10" xr3:uid="{64C0920B-B907-472A-A389-39DB09D5D8A7}" name="1995" dataDxfId="339" dataCellStyle="Normal 2"/>
    <tableColumn id="11" xr3:uid="{5D33546D-3A92-431E-829E-2416B7697385}" name="1996" dataDxfId="338" dataCellStyle="Normal 2"/>
    <tableColumn id="12" xr3:uid="{EE72FC8F-49CC-4222-89D8-4FE88AB48CBC}" name="1997" dataDxfId="337" dataCellStyle="Normal 2"/>
    <tableColumn id="13" xr3:uid="{3AC1F8B1-55E0-4DFF-AC16-A2AB12BBB58B}" name="1998" dataDxfId="336" dataCellStyle="Normal 2"/>
    <tableColumn id="14" xr3:uid="{C61FBBA1-BD93-4A9F-A04C-8CB2EA0780BA}" name="1999" dataDxfId="335" dataCellStyle="Normal 2"/>
    <tableColumn id="15" xr3:uid="{C6B0749B-336B-4AE2-ADB5-0D16052843CE}" name="2000" dataDxfId="334" dataCellStyle="Normal 2"/>
    <tableColumn id="16" xr3:uid="{CF156F56-015D-4938-8F9A-054CC2691FC8}" name="2001" dataDxfId="333" dataCellStyle="Normal 2"/>
    <tableColumn id="17" xr3:uid="{A2C3B8E0-693A-4C2D-ADF6-7DDBF1B095D2}" name="2002" dataDxfId="332" dataCellStyle="Normal 2"/>
    <tableColumn id="18" xr3:uid="{7501E4C3-1D02-4796-B03A-64DCC4FD04C0}" name="2003" dataDxfId="331" dataCellStyle="Normal 2"/>
    <tableColumn id="19" xr3:uid="{F5766969-481C-455B-8BBA-13E040A748A2}" name="2004" dataDxfId="330" dataCellStyle="Normal 2"/>
    <tableColumn id="20" xr3:uid="{39E8E093-64FF-4321-A526-C3849C6FED8B}" name="2005" dataDxfId="329" dataCellStyle="Normal 2"/>
    <tableColumn id="21" xr3:uid="{E0F7ADF7-BA63-4116-8A41-4CF7C08D3AAB}" name="2006" dataDxfId="328" dataCellStyle="Normal 2"/>
    <tableColumn id="22" xr3:uid="{D5CE50EF-BE6C-4282-881B-2D1B83DE59FB}" name="2007" dataDxfId="327" dataCellStyle="Normal 2"/>
    <tableColumn id="23" xr3:uid="{59447048-5910-48FD-9FA3-B58BFCC2B095}" name="2008" dataDxfId="326" dataCellStyle="Normal 2"/>
    <tableColumn id="24" xr3:uid="{B11DB57B-52B4-4CCE-9568-8775116AECB9}" name="2009" dataDxfId="325" dataCellStyle="Normal 2"/>
    <tableColumn id="25" xr3:uid="{47E8D914-861E-4880-A270-4D87FEF7EA2C}" name="2010" dataDxfId="324" dataCellStyle="Normal 2"/>
    <tableColumn id="26" xr3:uid="{9F7131C2-A715-4ACF-BD38-DC8FC1B81910}" name="2011" dataDxfId="323" dataCellStyle="Normal 2"/>
    <tableColumn id="27" xr3:uid="{63FE8EE8-DB12-4593-8287-A79177139EC5}" name="2012" dataDxfId="322" dataCellStyle="Normal 2"/>
    <tableColumn id="28" xr3:uid="{C2EC9E08-B455-47E0-8F8A-41C044890692}" name="2013" dataDxfId="321" dataCellStyle="Normal 2"/>
    <tableColumn id="29" xr3:uid="{728B94A7-ED93-413C-99E3-D58378DE84BC}" name="2014" dataDxfId="320" dataCellStyle="Normal 2"/>
    <tableColumn id="30" xr3:uid="{0B067DB4-68AC-452A-A87B-290A757E50DF}" name="2015" dataDxfId="319" dataCellStyle="Normal 2"/>
    <tableColumn id="31" xr3:uid="{76153D10-3FE6-4B1A-B207-C06399F2B911}" name="2016" dataDxfId="318" dataCellStyle="Normal 2"/>
    <tableColumn id="32" xr3:uid="{A636CDA4-9E9E-4349-B54E-D8E04C60ADDA}" name="2017" dataDxfId="317" dataCellStyle="Normal 2"/>
    <tableColumn id="33" xr3:uid="{BF481E4C-35D3-46D9-85BC-7EE39C665265}" name="2018" dataDxfId="316" dataCellStyle="Normal 2"/>
    <tableColumn id="34" xr3:uid="{9B7465A1-210B-4F3D-BA52-FF7096786921}" name="2019" dataDxfId="315" dataCellStyle="Normal 2"/>
    <tableColumn id="35" xr3:uid="{5EFC5E0D-56D2-4E6C-B1E5-FFF6672F5BED}" name="2020" dataDxfId="314" dataCellStyle="Normal 2"/>
    <tableColumn id="36" xr3:uid="{2435EC16-9639-4AA2-85A3-E84B89518479}" name="2021" dataDxfId="313" dataCellStyle="Normal 2"/>
    <tableColumn id="37" xr3:uid="{A7ECEDEC-772F-4F3C-A489-71655CC0F009}" name="2022" dataDxfId="312" dataCellStyle="Normal 2"/>
    <tableColumn id="38" xr3:uid="{0CF6192D-F298-4F1F-9140-DA3CDF41AA09}" name="2023" dataDxfId="311" dataCellStyle="Normal 2"/>
  </tableColumns>
  <tableStyleInfo name="1. SoS Tabell blå"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C2C49CA-A81A-44B8-9FFC-5E543FA0A6EB}" name="Tabell27" displayName="Tabell27" ref="A4:AL11" totalsRowShown="0" headerRowDxfId="310" headerRowCellStyle="Normal 2">
  <tableColumns count="38">
    <tableColumn id="1" xr3:uid="{9181FAFF-778B-4CE9-89E6-68155EA2B56F}" name="Kön och ålder" dataCellStyle="Normal 2"/>
    <tableColumn id="2" xr3:uid="{A2DE9A90-2115-4484-A968-20049225CD2E}" name="Antal patienter" dataDxfId="309" dataCellStyle="Normal 2"/>
    <tableColumn id="3" xr3:uid="{A277275B-96E5-44EA-B5A3-98D8DC81EDC4}" name="1988" dataDxfId="308" dataCellStyle="Normal 2"/>
    <tableColumn id="4" xr3:uid="{100D9763-F890-409D-A604-E8B1A88F8D78}" name="1989" dataDxfId="307" dataCellStyle="Normal 2"/>
    <tableColumn id="5" xr3:uid="{E24395B2-90DC-41E2-B3D8-39BB97BE9993}" name="1990" dataDxfId="306" dataCellStyle="Normal 2"/>
    <tableColumn id="6" xr3:uid="{A802099D-330E-4F30-A648-B11F7BC7BE84}" name="1991" dataDxfId="305" dataCellStyle="Normal 2"/>
    <tableColumn id="7" xr3:uid="{98764DAD-B8A7-4CF1-BA04-97031F23416A}" name="1992" dataDxfId="304" dataCellStyle="Normal 2"/>
    <tableColumn id="8" xr3:uid="{4962FD91-50F7-4F8A-88CF-E5DD53B60E72}" name="1993" dataDxfId="303" dataCellStyle="Normal 2"/>
    <tableColumn id="9" xr3:uid="{30A23741-BC83-456A-BD5F-594D83CEACDA}" name="1994" dataDxfId="302" dataCellStyle="Normal 2"/>
    <tableColumn id="10" xr3:uid="{3F9B7F91-7652-4CAB-AF48-1DF6D57A35FA}" name="1995" dataDxfId="301" dataCellStyle="Normal 2"/>
    <tableColumn id="11" xr3:uid="{0B322B9A-0DC0-4E7F-A744-065E8D70E2F2}" name="1996" dataDxfId="300" dataCellStyle="Normal 2"/>
    <tableColumn id="12" xr3:uid="{0E37236A-5953-42B6-91C2-496C1787D4D2}" name="1997" dataDxfId="299" dataCellStyle="Normal 2"/>
    <tableColumn id="13" xr3:uid="{391D8A56-C9E4-42E8-8851-A9889E911614}" name="1998" dataDxfId="298" dataCellStyle="Normal 2"/>
    <tableColumn id="14" xr3:uid="{595615D0-3AF1-4ECB-B899-5CB6A8F37D67}" name="1999" dataDxfId="297" dataCellStyle="Normal 2"/>
    <tableColumn id="15" xr3:uid="{EB0E50FA-7544-4D2A-8D26-30446F7BE7F8}" name="2000" dataDxfId="296" dataCellStyle="Normal 2"/>
    <tableColumn id="16" xr3:uid="{010111E2-9C6E-4DD6-BB14-6F2EED29D679}" name="2001" dataDxfId="295" dataCellStyle="Normal 2"/>
    <tableColumn id="17" xr3:uid="{06286183-2008-4C48-BDF1-63403DB8DB43}" name="2002" dataDxfId="294" dataCellStyle="Normal 2"/>
    <tableColumn id="18" xr3:uid="{6805B460-68EE-423D-B2A9-BD3CA67FB39C}" name="2003" dataDxfId="293" dataCellStyle="Normal 2"/>
    <tableColumn id="19" xr3:uid="{CDA7A565-CF0F-444B-B257-A31431876A18}" name="2004" dataDxfId="292" dataCellStyle="Normal 2"/>
    <tableColumn id="20" xr3:uid="{35B26B11-0D91-4865-9658-644E7BBC0B2E}" name="2005" dataDxfId="291" dataCellStyle="Normal 2"/>
    <tableColumn id="21" xr3:uid="{9C0B902B-E5CF-48A4-8CBF-95D25AB3265F}" name="2006" dataDxfId="290" dataCellStyle="Normal 2"/>
    <tableColumn id="22" xr3:uid="{F421A03D-6BDB-49D0-A05D-FB12BBD52E74}" name="2007" dataDxfId="289" dataCellStyle="Normal 2"/>
    <tableColumn id="23" xr3:uid="{94184FC0-6FD7-4B1A-AF32-A13FF1F90771}" name="2008" dataDxfId="288" dataCellStyle="Normal 2"/>
    <tableColumn id="24" xr3:uid="{DF853293-9CD5-42DF-8FAD-5F7EC97002E3}" name="2009" dataDxfId="287" dataCellStyle="Normal 2"/>
    <tableColumn id="25" xr3:uid="{8FE5DA80-0485-4289-9FC1-444BB5F40214}" name="2010" dataDxfId="286" dataCellStyle="Normal 2"/>
    <tableColumn id="26" xr3:uid="{1EE05F8C-52C2-4F30-AA3F-2A6FD57F4B10}" name="2011" dataDxfId="285" dataCellStyle="Normal 2"/>
    <tableColumn id="27" xr3:uid="{2400A77B-38D6-4985-805E-E18DCDC32FA5}" name="2012" dataDxfId="284" dataCellStyle="Normal 2"/>
    <tableColumn id="28" xr3:uid="{42D5E861-5A7F-4C82-87F0-AA677BBBF57D}" name="2013" dataDxfId="283" dataCellStyle="Normal 2"/>
    <tableColumn id="29" xr3:uid="{508573D2-3DAF-429F-9A0C-6ACA13615568}" name="2014" dataDxfId="282" dataCellStyle="Normal 2"/>
    <tableColumn id="30" xr3:uid="{F89D640B-EC50-4C04-8D62-F90E449F1588}" name="2015" dataDxfId="281" dataCellStyle="Normal 2"/>
    <tableColumn id="31" xr3:uid="{DA6D7381-D28B-4994-BA71-8152A5A0F308}" name="2016" dataDxfId="280" dataCellStyle="Normal 2"/>
    <tableColumn id="32" xr3:uid="{752733F8-A142-4797-A90E-812CBEF47DF2}" name="2017" dataDxfId="279" dataCellStyle="Normal 2"/>
    <tableColumn id="33" xr3:uid="{1D27979A-F306-4987-A50C-4482FBA41C60}" name="2018" dataDxfId="278" dataCellStyle="Normal 2"/>
    <tableColumn id="34" xr3:uid="{85285CC5-A73D-41DA-A8D1-59BFE13AE130}" name="2019" dataDxfId="277" dataCellStyle="Normal 2"/>
    <tableColumn id="35" xr3:uid="{F10A599E-3B34-44B2-9982-95343B490FD9}" name="2020" dataDxfId="276" dataCellStyle="Normal 2"/>
    <tableColumn id="36" xr3:uid="{7B969E02-1288-436F-8653-00D25785C2F9}" name="2021" dataDxfId="275" dataCellStyle="Normal 2"/>
    <tableColumn id="37" xr3:uid="{42B83369-ED3A-4092-83F4-77BBA34E8978}" name="2022" dataDxfId="274" dataCellStyle="Normal 2"/>
    <tableColumn id="38" xr3:uid="{64983EFC-FD37-40C1-BE40-1D0C309DD8D6}" name="2023" dataCellStyle="Normal 2"/>
  </tableColumns>
  <tableStyleInfo name="1. SoS Tabell blå"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A8EA30-ECB2-4653-AE8A-2D61C4A7E0F5}" name="Tabell28" displayName="Tabell28" ref="A4:AL8" totalsRowShown="0" headerRowDxfId="273" headerRowCellStyle="Normal 2">
  <tableColumns count="38">
    <tableColumn id="1" xr3:uid="{E4641064-9836-411B-9CE6-4F600B479182}" name="Kön" dataDxfId="272" dataCellStyle="Normal 2"/>
    <tableColumn id="2" xr3:uid="{59BE6695-DB84-46A2-BBFE-F8BDF4E778ED}" name="Antal patienter"/>
    <tableColumn id="3" xr3:uid="{EEDF859B-8BC6-4D65-B8DE-8E2B0CDDC536}" name="1988" dataDxfId="271" dataCellStyle="Normal 2"/>
    <tableColumn id="4" xr3:uid="{7C90FA99-0343-470D-A5B5-ADB2DED86AF9}" name="1989" dataDxfId="270" dataCellStyle="Normal 2"/>
    <tableColumn id="5" xr3:uid="{FE5FB7EA-DC50-4515-A76D-34AD93386EFF}" name="1990" dataDxfId="269" dataCellStyle="Normal 2"/>
    <tableColumn id="6" xr3:uid="{251023B9-E434-4164-B7E7-F60B683BD701}" name="1991" dataDxfId="268" dataCellStyle="Normal 2"/>
    <tableColumn id="7" xr3:uid="{C1FE98B5-4BD9-43F4-93F3-9B17E7C3A3C7}" name="1992" dataDxfId="267" dataCellStyle="Normal 2"/>
    <tableColumn id="8" xr3:uid="{FA560121-93A4-46D0-ACED-6B9CCAF6423C}" name="1993" dataDxfId="266" dataCellStyle="Normal 2"/>
    <tableColumn id="9" xr3:uid="{4B00CF14-8A1C-45B7-A892-AF9C702DAADE}" name="1994" dataDxfId="265" dataCellStyle="Normal 2"/>
    <tableColumn id="10" xr3:uid="{6E2AA0C9-56B1-4C95-842E-2BE3476D5BE6}" name="1995" dataDxfId="264" dataCellStyle="Normal 2"/>
    <tableColumn id="11" xr3:uid="{2E7D3062-7825-4C18-BED4-C8673D7E2C65}" name="1996" dataDxfId="263" dataCellStyle="Normal 2"/>
    <tableColumn id="12" xr3:uid="{ED578D3F-6E81-43F7-BA7F-4BF6B60CA4CF}" name="1997" dataDxfId="262" dataCellStyle="Normal 2"/>
    <tableColumn id="13" xr3:uid="{00A67B9F-9515-4FAC-9B5E-C2C453B7AE58}" name="1998" dataDxfId="261" dataCellStyle="Normal 2"/>
    <tableColumn id="14" xr3:uid="{2C2011C4-2801-4D56-A573-8AD86E0CDEA8}" name="1999" dataDxfId="260" dataCellStyle="Normal 2"/>
    <tableColumn id="15" xr3:uid="{7544D898-E1FC-4AC7-8776-63FF90FF0F6E}" name="2000" dataDxfId="259" dataCellStyle="Normal 2"/>
    <tableColumn id="16" xr3:uid="{52A143D9-9AE0-458B-8F9C-E6B4D0389711}" name="2001" dataDxfId="258" dataCellStyle="Normal 2"/>
    <tableColumn id="17" xr3:uid="{06FEABA5-3618-47B5-A2E2-F9397734CDA5}" name="2002" dataDxfId="257" dataCellStyle="Normal 2"/>
    <tableColumn id="18" xr3:uid="{54270EF8-190E-49F6-A23A-83F2BEF85ED2}" name="2003" dataDxfId="256" dataCellStyle="Normal 2"/>
    <tableColumn id="19" xr3:uid="{12DE53F3-CD0E-471F-8CFD-40A77D436A59}" name="2004" dataDxfId="255" dataCellStyle="Normal 2"/>
    <tableColumn id="20" xr3:uid="{2AE0B1E7-909D-47C0-AC44-8DA515E67F2B}" name="2005" dataDxfId="254" dataCellStyle="Normal 2"/>
    <tableColumn id="21" xr3:uid="{DE6587D6-4A4C-4965-9F3E-FAB35E211BFE}" name="2006" dataDxfId="253" dataCellStyle="Normal 2"/>
    <tableColumn id="22" xr3:uid="{28FACA76-AE14-4771-966F-996A45657B7D}" name="2007" dataDxfId="252" dataCellStyle="Normal 2"/>
    <tableColumn id="23" xr3:uid="{4894540B-6AFE-4023-813F-AE44E65D3604}" name="2008" dataDxfId="251" dataCellStyle="Normal 2"/>
    <tableColumn id="24" xr3:uid="{1E7C4C86-3E20-49BC-9650-1142667FEB14}" name="2009" dataDxfId="250" dataCellStyle="Normal 2"/>
    <tableColumn id="25" xr3:uid="{6DCA2C8A-4A93-4C3F-9E1E-7CDE566C14D2}" name="2010" dataDxfId="249" dataCellStyle="Normal 2"/>
    <tableColumn id="26" xr3:uid="{381A44C3-390E-4FF4-8D90-238921419DD5}" name="2011" dataDxfId="248" dataCellStyle="Normal 2"/>
    <tableColumn id="27" xr3:uid="{031478A2-AE53-4C0A-AD66-0BBFF26566AE}" name="2012" dataDxfId="247" dataCellStyle="Normal 2"/>
    <tableColumn id="28" xr3:uid="{3E236D52-C180-4BF9-A3ED-75203852AC14}" name="2013" dataDxfId="246" dataCellStyle="Normal 2"/>
    <tableColumn id="29" xr3:uid="{ED91D87F-62E9-4D2F-A916-753A6FE62CF0}" name="2014" dataDxfId="245" dataCellStyle="Normal 2"/>
    <tableColumn id="30" xr3:uid="{725465EC-4BAB-4EE3-8A27-31EFEB414378}" name="2015" dataDxfId="244" dataCellStyle="Normal 2"/>
    <tableColumn id="31" xr3:uid="{8DEFB588-0E9F-48DF-AE2B-F3B5965DA295}" name="2016" dataDxfId="243" dataCellStyle="Normal 2"/>
    <tableColumn id="32" xr3:uid="{135ACDA7-3D56-4898-B27C-6AEC543721E7}" name="2017" dataDxfId="242" dataCellStyle="Normal 2"/>
    <tableColumn id="33" xr3:uid="{7B38AE3A-96D2-49A1-A811-BB4E4F8202D5}" name="2018" dataDxfId="241" dataCellStyle="Normal 2"/>
    <tableColumn id="34" xr3:uid="{8FB4D9D0-FC32-4ACF-A4D0-983EFE463A0A}" name="2019"/>
    <tableColumn id="35" xr3:uid="{002F0317-5381-440F-8B81-9A5B059112F2}" name="2020"/>
    <tableColumn id="36" xr3:uid="{A6768078-B0A5-4DB1-8B64-2DE18C023217}" name="2021"/>
    <tableColumn id="37" xr3:uid="{4EBD8CCC-246C-440C-B1A2-0223FBEA386F}" name="2022" dataCellStyle="Normal 2"/>
    <tableColumn id="38" xr3:uid="{1189E9F2-8707-4174-B9CA-34D81DEF12E5}" name="2023" dataCellStyle="Normal 2"/>
  </tableColumns>
  <tableStyleInfo name="1. SoS Tabell blå"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6BA5275-2317-49BB-A47D-502EE1661C4A}" name="Tabell30" displayName="Tabell30" ref="A11:AL15" totalsRowShown="0" headerRowDxfId="240" headerRowCellStyle="Normal 2">
  <tableColumns count="38">
    <tableColumn id="1" xr3:uid="{43C7C8D8-541E-48A7-BA12-9CECE3C1B97C}" name="Kön" dataDxfId="239" dataCellStyle="Normal 2"/>
    <tableColumn id="2" xr3:uid="{33DBAA8F-399F-4162-9136-8B6A820A62E4}" name="Antal patienter per 100.000 invånare*"/>
    <tableColumn id="3" xr3:uid="{F4756957-6E9F-4BEC-99C5-C9D07788165D}" name="1988" dataDxfId="238" dataCellStyle="Normal 2"/>
    <tableColumn id="4" xr3:uid="{A0F908D4-86BE-4C27-8F81-D09CC5011ABE}" name="1989" dataDxfId="237" dataCellStyle="Normal 2"/>
    <tableColumn id="5" xr3:uid="{A73E8607-EE64-4371-818C-46C72B5001E6}" name="1990" dataDxfId="236" dataCellStyle="Normal 2"/>
    <tableColumn id="6" xr3:uid="{A67A7694-80A7-4E6B-A329-5C959454D639}" name="1991" dataDxfId="235" dataCellStyle="Normal 2"/>
    <tableColumn id="7" xr3:uid="{BB4CAEC9-ADC9-4200-AE92-88B5287F2CA9}" name="1992" dataDxfId="234" dataCellStyle="Normal 2"/>
    <tableColumn id="8" xr3:uid="{16479EF5-4164-4A6A-82CB-2F4E7E3ACC4B}" name="1993" dataDxfId="233" dataCellStyle="Normal 2"/>
    <tableColumn id="9" xr3:uid="{3256D183-C6CA-489B-989A-CC3D8BD0B25F}" name="1994" dataDxfId="232" dataCellStyle="Normal 2"/>
    <tableColumn id="10" xr3:uid="{3233F64C-0388-4213-907E-667B5E93BC65}" name="1995" dataDxfId="231" dataCellStyle="Normal 2"/>
    <tableColumn id="11" xr3:uid="{C6E34217-4EFE-4555-A2D9-AC3119BBEAA7}" name="1996" dataDxfId="230" dataCellStyle="Normal 2"/>
    <tableColumn id="12" xr3:uid="{94A18F41-44F8-45CE-BD13-09D8902BC223}" name="1997" dataDxfId="229" dataCellStyle="Normal 2"/>
    <tableColumn id="13" xr3:uid="{5C318A0A-6168-4E75-8972-985D3A2F2CAF}" name="1998" dataDxfId="228" dataCellStyle="Normal 2"/>
    <tableColumn id="14" xr3:uid="{AF3F52EB-6D17-40AA-82B0-1B8A3A43776C}" name="1999" dataDxfId="227" dataCellStyle="Normal 2"/>
    <tableColumn id="15" xr3:uid="{2AB14FCC-96AC-473F-86E2-0F48CB274346}" name="2000" dataDxfId="226" dataCellStyle="Normal 2"/>
    <tableColumn id="16" xr3:uid="{080DB1C8-1DC9-4104-B666-CD117B51177B}" name="2001" dataDxfId="225" dataCellStyle="Normal 2"/>
    <tableColumn id="17" xr3:uid="{70C344DD-4BC4-45D9-B221-935F83A1B2A5}" name="2002" dataDxfId="224" dataCellStyle="Normal 2"/>
    <tableColumn id="18" xr3:uid="{EEE19299-5D7D-4932-8DA2-2B7C3C9423B9}" name="2003" dataDxfId="223" dataCellStyle="Normal 2"/>
    <tableColumn id="19" xr3:uid="{1C8900FF-F22A-4625-AEEB-50E58F3E81AE}" name="2004" dataDxfId="222" dataCellStyle="Normal 2"/>
    <tableColumn id="20" xr3:uid="{D23D5DF1-B35B-4CCA-8699-0456284D454F}" name="2005" dataDxfId="221" dataCellStyle="Normal 2"/>
    <tableColumn id="21" xr3:uid="{06FF46D8-16BD-4F04-B9EB-A8395F98B84F}" name="2006" dataDxfId="220" dataCellStyle="Normal 2"/>
    <tableColumn id="22" xr3:uid="{78ECC860-4785-4509-B2C4-55ADAC638823}" name="2007" dataDxfId="219" dataCellStyle="Normal 2"/>
    <tableColumn id="23" xr3:uid="{1D3F13F6-DBE6-4B1B-B351-EE227FBAB0EC}" name="2008" dataDxfId="218" dataCellStyle="Normal 2"/>
    <tableColumn id="24" xr3:uid="{D56244CE-4E62-4C39-8D8D-A4C968F4D927}" name="2009" dataDxfId="217" dataCellStyle="Normal 2"/>
    <tableColumn id="25" xr3:uid="{1F1CEBB2-4415-4DE8-8F4D-D540BC94B8B5}" name="2010" dataDxfId="216" dataCellStyle="Normal 2"/>
    <tableColumn id="26" xr3:uid="{6959457D-33BF-4B5E-93B9-C4668467B6A8}" name="2011" dataDxfId="215" dataCellStyle="Normal 2"/>
    <tableColumn id="27" xr3:uid="{8D4AFD22-4859-46D8-9BB7-3FFEE9D1BA1D}" name="2012" dataDxfId="214" dataCellStyle="Normal 2"/>
    <tableColumn id="28" xr3:uid="{A5D70CD9-1899-4C36-8CFF-280BE03FBF86}" name="2013" dataDxfId="213" dataCellStyle="Normal 2"/>
    <tableColumn id="29" xr3:uid="{B52A2DC0-C87D-46BC-BF8C-91A1E8DB71F5}" name="2014" dataDxfId="212" dataCellStyle="Normal 2"/>
    <tableColumn id="30" xr3:uid="{FE8F110A-EF32-4206-8BA4-899B69006D2E}" name="2015" dataDxfId="211" dataCellStyle="Normal 2"/>
    <tableColumn id="31" xr3:uid="{0BACA91E-F4C3-40B1-B5D8-98725BB606D3}" name="2016" dataDxfId="210" dataCellStyle="Normal 2"/>
    <tableColumn id="32" xr3:uid="{0AB9F6D4-65B4-413E-B33D-388C1E97D703}" name="2017" dataDxfId="209" dataCellStyle="Normal 2"/>
    <tableColumn id="33" xr3:uid="{48D7A362-5275-4267-8822-21EC14BA8465}" name="2018" dataDxfId="208" dataCellStyle="Normal 2"/>
    <tableColumn id="34" xr3:uid="{14BB9999-0FAE-42F4-B28D-A50C417DA2FC}" name="2019"/>
    <tableColumn id="35" xr3:uid="{A1A7B57B-155F-463C-8EEE-D4DFA9B1B33B}" name="2020"/>
    <tableColumn id="36" xr3:uid="{CDAB4BF2-D3CE-494F-B708-C42EFCE0BC2C}" name="2021"/>
    <tableColumn id="37" xr3:uid="{69DA2920-DD9E-4BCB-B1E8-3B73EEAC48A7}" name="2022" dataDxfId="207" dataCellStyle="Normal 2"/>
    <tableColumn id="38" xr3:uid="{440D3AA6-B84E-4C44-B313-E45E4CB66497}" name="2023" dataCellStyle="Normal 2"/>
  </tableColumns>
  <tableStyleInfo name="1. SoS Tabell blå"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1E793DD-3770-474F-98F5-A3633AB36949}" name="Tabell31" displayName="Tabell31" ref="A4:AL26" totalsRowShown="0" headerRowDxfId="206" tableBorderDxfId="205">
  <tableColumns count="38">
    <tableColumn id="1" xr3:uid="{CD520B40-823A-4D76-A307-042577704FD6}" name="Kön och ålder" dataDxfId="204" dataCellStyle="Normal 2"/>
    <tableColumn id="2" xr3:uid="{AEBC636C-1BE0-476D-AD23-64DA83C8C626}" name="Antal patienter"/>
    <tableColumn id="3" xr3:uid="{30248256-BBD2-487B-A4D8-275BDD27C972}" name="1988" dataDxfId="203" dataCellStyle="Normal 2"/>
    <tableColumn id="4" xr3:uid="{6D6C0CCA-8DC3-44CC-B1CF-8D251E7FDAEA}" name="1989" dataDxfId="202" dataCellStyle="Normal 2"/>
    <tableColumn id="5" xr3:uid="{7F82F3E1-B46D-4150-8A16-8872055211CD}" name="1990" dataDxfId="201" dataCellStyle="Normal 2"/>
    <tableColumn id="6" xr3:uid="{C1C30EE7-D789-4259-9D4F-269288F0ADE9}" name="1991" dataDxfId="200" dataCellStyle="Normal 2"/>
    <tableColumn id="7" xr3:uid="{7A65C747-E803-4A8E-B962-C47E5DDCF0D6}" name="1992" dataDxfId="199" dataCellStyle="Normal 2"/>
    <tableColumn id="8" xr3:uid="{14EB7D0E-3BDD-40C6-9927-840E2DE83E19}" name="1993" dataDxfId="198" dataCellStyle="Normal 2"/>
    <tableColumn id="9" xr3:uid="{2A262FEB-D416-43EF-93E3-2423639147C2}" name="1994" dataDxfId="197" dataCellStyle="Normal 2"/>
    <tableColumn id="10" xr3:uid="{7BBEB019-481B-46B6-8AD2-A05D0AE62947}" name="1995" dataDxfId="196" dataCellStyle="Normal 2"/>
    <tableColumn id="11" xr3:uid="{552FA622-586E-4ADB-BE39-CD5489FF53D8}" name="1996" dataDxfId="195" dataCellStyle="Normal 2"/>
    <tableColumn id="12" xr3:uid="{36A5905B-3863-4F88-A9D4-9F668DE0BF01}" name="1997" dataDxfId="194" dataCellStyle="Normal 2"/>
    <tableColumn id="13" xr3:uid="{110D81CA-F22E-49DC-958C-FCFD7490DD2A}" name="1998" dataDxfId="193" dataCellStyle="Normal 2"/>
    <tableColumn id="14" xr3:uid="{DD30CB2D-EE17-4EB7-BD59-7CCEE6482045}" name="1999" dataDxfId="192" dataCellStyle="Normal 2"/>
    <tableColumn id="15" xr3:uid="{3D03E6FB-0258-4247-B098-2B7A5A56593A}" name="2000" dataDxfId="191" dataCellStyle="Normal 2"/>
    <tableColumn id="16" xr3:uid="{72B2B537-F9CE-4469-A610-AA3C6201AE94}" name="2001" dataDxfId="190" dataCellStyle="Normal 2"/>
    <tableColumn id="17" xr3:uid="{C6091617-4F11-4503-9E35-90C35664406D}" name="2002" dataDxfId="189" dataCellStyle="Normal 2"/>
    <tableColumn id="18" xr3:uid="{C9B44E1E-869C-4163-9682-77106A24148A}" name="2003" dataDxfId="188" dataCellStyle="Normal 2"/>
    <tableColumn id="19" xr3:uid="{1A6F8FFC-1164-4368-A10B-94690F39E5F1}" name="2004" dataDxfId="187" dataCellStyle="Normal 2"/>
    <tableColumn id="20" xr3:uid="{62906BAC-4361-4DE3-B0FE-9C46D7CA3275}" name="2005" dataDxfId="186" dataCellStyle="Normal 2"/>
    <tableColumn id="21" xr3:uid="{4F041885-7DAE-4AEB-8FF8-E3717AE6E067}" name="2006" dataDxfId="185" dataCellStyle="Normal 2"/>
    <tableColumn id="22" xr3:uid="{985E48AC-84A6-4F1C-A4D4-1C5643B1D979}" name="2007" dataDxfId="184" dataCellStyle="Normal 2"/>
    <tableColumn id="23" xr3:uid="{32ACA2A4-2F93-4DB0-B00E-651D53DE96B6}" name="2008" dataDxfId="183" dataCellStyle="Normal 2"/>
    <tableColumn id="24" xr3:uid="{1DA92083-B4CF-4AE3-A4D5-C19A621A2DB3}" name="2009" dataDxfId="182" dataCellStyle="Normal 2"/>
    <tableColumn id="25" xr3:uid="{F69D01F7-7C67-4EFE-8999-98D104B9B2F8}" name="2010" dataDxfId="181" dataCellStyle="Normal 2"/>
    <tableColumn id="26" xr3:uid="{DA56525B-7169-443E-8922-EBA7643C1EE1}" name="2011" dataDxfId="180" dataCellStyle="Normal 2"/>
    <tableColumn id="27" xr3:uid="{E2B56EFA-EB3A-46AD-8D70-651BFA4BDDB4}" name="2012" dataDxfId="179" dataCellStyle="Normal 2"/>
    <tableColumn id="28" xr3:uid="{099688DC-20B9-4A01-A5BF-D10B4375E10D}" name="2013" dataDxfId="178" dataCellStyle="Normal 2"/>
    <tableColumn id="29" xr3:uid="{9DEB2C66-2C72-40BA-A5C6-5466D23C9CE6}" name="2014" dataDxfId="177" dataCellStyle="Normal 2"/>
    <tableColumn id="30" xr3:uid="{F8104ED5-F9D4-40F0-9C38-0968108CEAC5}" name="2015" dataDxfId="176" dataCellStyle="Normal 2"/>
    <tableColumn id="31" xr3:uid="{351DCF46-F67A-4DBE-9263-603F57921412}" name="2016" dataDxfId="175" dataCellStyle="Normal 2"/>
    <tableColumn id="32" xr3:uid="{92AE385C-ACFA-455B-9670-95F798FA42CD}" name="2017" dataDxfId="174" dataCellStyle="Normal 2"/>
    <tableColumn id="33" xr3:uid="{486DB860-5BB0-4071-9DDD-167268E0B930}" name="2018" dataDxfId="173" dataCellStyle="Normal 2"/>
    <tableColumn id="34" xr3:uid="{9B85AAF9-FFC8-4A7B-BEA0-D50A31DA23E9}" name="2019" dataDxfId="172" dataCellStyle="Normal 2"/>
    <tableColumn id="35" xr3:uid="{4B58611D-1E94-47B0-9834-FD9E43F0A099}" name="2020" dataDxfId="171" dataCellStyle="Normal 2"/>
    <tableColumn id="36" xr3:uid="{69AB6434-DF3A-4E6C-87EC-5ED240CAB1E3}" name="2021" dataDxfId="170" dataCellStyle="Normal 2"/>
    <tableColumn id="37" xr3:uid="{38CE9303-2855-4178-BDD1-0F9D9DB4F8D6}" name="2022" dataDxfId="169" dataCellStyle="Normal 2"/>
    <tableColumn id="38" xr3:uid="{961F5CE4-081E-44BB-9259-C3EBEE74596B}" name="2023" dataDxfId="168" dataCellStyle="Normal 2"/>
  </tableColumns>
  <tableStyleInfo name="1. SoS Tabell blå"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3BE42-F4C5-450D-831E-1D2C34AFDB8F}" name="Tabell1" displayName="Tabell1" ref="A29:AL51" totalsRowShown="0" headerRowDxfId="1182">
  <tableColumns count="38">
    <tableColumn id="1" xr3:uid="{774FD4C8-E005-44EA-9903-18E4471321FD}" name="Kön och ålder" dataCellStyle="Normal 2"/>
    <tableColumn id="2" xr3:uid="{B252BC69-FCC9-47CF-AC24-3DE4417A76AF}" name="Antal patienter per 100.000 invånare"/>
    <tableColumn id="3" xr3:uid="{A5771752-BE31-4E16-A885-F1F62F2C8B63}" name="1988" dataDxfId="1181" dataCellStyle="Normal 2"/>
    <tableColumn id="4" xr3:uid="{BD8B7CF5-F1DF-4DD7-85A9-29A68277209C}" name="1989" dataDxfId="1180" dataCellStyle="Normal 2"/>
    <tableColumn id="5" xr3:uid="{20F1A806-0BFC-48CE-9801-DBBA397F2EB8}" name="1990" dataDxfId="1179" dataCellStyle="Normal 2"/>
    <tableColumn id="6" xr3:uid="{D31EB67B-81C3-42C7-8320-2A6FFE6A1C47}" name="1991" dataDxfId="1178" dataCellStyle="Normal 2"/>
    <tableColumn id="7" xr3:uid="{0C49BCA5-1746-4F6B-9886-F97F98E23920}" name="1992" dataDxfId="1177" dataCellStyle="Normal 2"/>
    <tableColumn id="8" xr3:uid="{9F358EA8-10DD-4CCA-AD41-E6FF48CAB9CC}" name="1993" dataDxfId="1176" dataCellStyle="Normal 2"/>
    <tableColumn id="9" xr3:uid="{964EBC87-1C4C-4989-B975-53380792B363}" name="1994" dataDxfId="1175" dataCellStyle="Normal 2"/>
    <tableColumn id="10" xr3:uid="{91149ACC-376B-425E-8F5D-EA2398A9B0E5}" name="1995" dataDxfId="1174" dataCellStyle="Normal 2"/>
    <tableColumn id="11" xr3:uid="{A3687194-40DD-47EE-A530-AC23140100C0}" name="1996" dataDxfId="1173" dataCellStyle="Normal 2"/>
    <tableColumn id="12" xr3:uid="{734FCDD1-695C-4EA5-822D-D3CF605EBF2F}" name="1997" dataDxfId="1172" dataCellStyle="Normal 2"/>
    <tableColumn id="13" xr3:uid="{BF021442-8129-45B2-BD05-6411F2F79AE6}" name="1998" dataDxfId="1171" dataCellStyle="Normal 2"/>
    <tableColumn id="14" xr3:uid="{84BD07CD-0714-4D15-BB36-DC53C7F40553}" name="1999" dataDxfId="1170" dataCellStyle="Normal 2"/>
    <tableColumn id="15" xr3:uid="{9D49C4CE-15C3-4497-B317-C113BDF7306E}" name="2000" dataDxfId="1169" dataCellStyle="Normal 2"/>
    <tableColumn id="16" xr3:uid="{96089000-9A0F-4135-91C9-CF40AF6D26E7}" name="2001" dataDxfId="1168" dataCellStyle="Normal 2"/>
    <tableColumn id="17" xr3:uid="{43901FD6-DFFF-4B8D-B8AC-D4BE1C6C9DC6}" name="2002" dataDxfId="1167" dataCellStyle="Normal 2"/>
    <tableColumn id="18" xr3:uid="{0AD66828-C81C-42F1-AA16-195B7C91DF36}" name="2003" dataDxfId="1166" dataCellStyle="Normal 2"/>
    <tableColumn id="19" xr3:uid="{2A829FA5-31CD-4853-8021-A25417F7B0BD}" name="2004" dataDxfId="1165" dataCellStyle="Normal 2"/>
    <tableColumn id="20" xr3:uid="{C8E43EA8-0C26-49EA-8A00-B8BF724D6EBB}" name="2005" dataDxfId="1164" dataCellStyle="Normal 2"/>
    <tableColumn id="21" xr3:uid="{0E2F63E0-5D43-4872-B6F9-E1491528FF99}" name="2006" dataDxfId="1163" dataCellStyle="Normal 2"/>
    <tableColumn id="22" xr3:uid="{03A9F8D9-CFC0-4723-AB61-7AD5926BE28B}" name="2007" dataDxfId="1162" dataCellStyle="Normal 2"/>
    <tableColumn id="23" xr3:uid="{BFCC42B2-98A5-4C5A-AD13-DA614D4FDC43}" name="2008" dataDxfId="1161" dataCellStyle="Normal 2"/>
    <tableColumn id="24" xr3:uid="{62155DDB-FAAF-4B1F-A83F-EACA88AE91C8}" name="2009" dataDxfId="1160" dataCellStyle="Normal 2"/>
    <tableColumn id="25" xr3:uid="{6CB8585D-8784-4D01-84C3-3E0207B002AF}" name="2010" dataDxfId="1159" dataCellStyle="Normal 2"/>
    <tableColumn id="26" xr3:uid="{F7E25474-0CF1-40CE-BD7E-125DAD6AB0EC}" name="2011" dataDxfId="1158" dataCellStyle="Normal 2"/>
    <tableColumn id="27" xr3:uid="{DB01EB59-039E-4390-8BA1-60DE56495CB5}" name="2012" dataDxfId="1157" dataCellStyle="Normal 2"/>
    <tableColumn id="28" xr3:uid="{9449E7C2-61CD-423E-8338-F1BBE468D745}" name="2013" dataDxfId="1156" dataCellStyle="Normal 2"/>
    <tableColumn id="29" xr3:uid="{C7FBD0E6-761F-400D-82BD-654B9759153C}" name="2014" dataDxfId="1155" dataCellStyle="Normal 2"/>
    <tableColumn id="30" xr3:uid="{D6C75283-F41C-4B36-90EE-F6F06C064E81}" name="2015" dataDxfId="1154" dataCellStyle="Normal 2"/>
    <tableColumn id="31" xr3:uid="{A2DDD202-C141-41D5-A015-5B2A6AE600F5}" name="2016" dataDxfId="1153" dataCellStyle="Normal 2"/>
    <tableColumn id="32" xr3:uid="{63D68A58-FF5B-4161-9217-CBDF3CEA6EC9}" name="2017" dataDxfId="1152" dataCellStyle="Normal 2"/>
    <tableColumn id="33" xr3:uid="{91F38DB7-A367-4D85-B1CA-E7F91FDF0419}" name="2018" dataDxfId="1151" dataCellStyle="Normal 2"/>
    <tableColumn id="34" xr3:uid="{0AB0568D-8354-4AC4-9693-C880BB525CD0}" name="2019" dataDxfId="1150" dataCellStyle="Normal 2"/>
    <tableColumn id="35" xr3:uid="{07371B63-FBFB-44E8-B558-47E20259F422}" name="2020" dataDxfId="1149" dataCellStyle="Normal 2"/>
    <tableColumn id="36" xr3:uid="{BD99CCBE-5D0A-4A0C-B0D1-5930DB374324}" name="2021" dataDxfId="1148" dataCellStyle="Normal 2"/>
    <tableColumn id="37" xr3:uid="{EA57146F-A442-40E8-8BB1-72555BCE2CAA}" name="2022" dataDxfId="1147" dataCellStyle="Normal 2"/>
    <tableColumn id="38" xr3:uid="{E1542040-56C6-49B8-B39C-612A23EB3048}" name="2023" dataCellStyle="Normal 2"/>
  </tableColumns>
  <tableStyleInfo name="1. SoS Tabell blå"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07C68D2-00A4-4DA5-AEFA-AA58CD6BBEBF}" name="Tabell32" displayName="Tabell32" ref="A29:AL51" totalsRowShown="0" headerRowDxfId="167" tableBorderDxfId="166">
  <tableColumns count="38">
    <tableColumn id="1" xr3:uid="{FFBF93D8-9DA9-4A99-A7C6-BABB687B6152}" name="Kön och ålder" dataDxfId="165" dataCellStyle="Normal 2"/>
    <tableColumn id="2" xr3:uid="{6F135C44-941F-4F27-A453-C87A44066323}" name="Antal patienter per 100.000 invånare"/>
    <tableColumn id="3" xr3:uid="{C89BFC09-AA05-4AE7-8290-CF1FFA899475}" name="1988" dataDxfId="164" dataCellStyle="Normal 2"/>
    <tableColumn id="4" xr3:uid="{699C20B0-26B5-4FF8-9BFB-D3AC8CE38A84}" name="1989" dataDxfId="163" dataCellStyle="Normal 2"/>
    <tableColumn id="5" xr3:uid="{6845FFF1-1428-4C60-9AC9-33B97855D55D}" name="1990" dataDxfId="162" dataCellStyle="Normal 2"/>
    <tableColumn id="6" xr3:uid="{A166481E-1828-4BFF-BD33-37FEFDF36F57}" name="1991" dataDxfId="161" dataCellStyle="Normal 2"/>
    <tableColumn id="7" xr3:uid="{F9850727-5132-4621-9FD1-55FF760DDB03}" name="1992" dataDxfId="160" dataCellStyle="Normal 2"/>
    <tableColumn id="8" xr3:uid="{86CCB1CE-75F9-4A93-B201-0C7B6B9CC360}" name="1993" dataDxfId="159" dataCellStyle="Normal 2"/>
    <tableColumn id="9" xr3:uid="{05F70115-F0B3-4069-BFBB-D6F09C2AEC06}" name="1994" dataDxfId="158" dataCellStyle="Normal 2"/>
    <tableColumn id="10" xr3:uid="{59F02E5A-DF89-4E07-8011-4C1E634CEAE9}" name="1995" dataDxfId="157" dataCellStyle="Normal 2"/>
    <tableColumn id="11" xr3:uid="{43230838-7DAA-4B2F-8C5F-7E2F514F0042}" name="1996" dataDxfId="156" dataCellStyle="Normal 2"/>
    <tableColumn id="12" xr3:uid="{3AF7398A-A198-4DF4-9192-DCD6FF4AE1D7}" name="1997" dataDxfId="155" dataCellStyle="Normal 2"/>
    <tableColumn id="13" xr3:uid="{30285F7C-BF6E-44D4-8A47-C5A19ED679F5}" name="1998" dataDxfId="154" dataCellStyle="Normal 2"/>
    <tableColumn id="14" xr3:uid="{8DE20700-EAE9-4194-8974-190C4FA408BC}" name="1999" dataDxfId="153" dataCellStyle="Normal 2"/>
    <tableColumn id="15" xr3:uid="{8A5FCF88-44FA-4C93-A45F-2B83A5C8F395}" name="2000" dataDxfId="152" dataCellStyle="Normal 2"/>
    <tableColumn id="16" xr3:uid="{B6442210-CD1E-4487-8CD3-0C322AC519ED}" name="2001" dataDxfId="151" dataCellStyle="Normal 2"/>
    <tableColumn id="17" xr3:uid="{70449E6D-D868-48D6-A67E-912BB4935084}" name="2002" dataDxfId="150" dataCellStyle="Normal 2"/>
    <tableColumn id="18" xr3:uid="{177870DB-CB94-4B8A-8165-02E7EDE59F31}" name="2003" dataDxfId="149" dataCellStyle="Normal 2"/>
    <tableColumn id="19" xr3:uid="{5113F424-1915-4EB8-A9D4-73EC5362EB77}" name="2004" dataDxfId="148" dataCellStyle="Normal 2"/>
    <tableColumn id="20" xr3:uid="{2508DE4E-5E71-468C-921D-32413A471EF2}" name="2005" dataDxfId="147" dataCellStyle="Normal 2"/>
    <tableColumn id="21" xr3:uid="{39544C0B-6377-4142-ADE2-858267245E07}" name="2006" dataDxfId="146" dataCellStyle="Normal 2"/>
    <tableColumn id="22" xr3:uid="{23E00645-A694-4947-A15D-01E58D9A0782}" name="2007" dataDxfId="145" dataCellStyle="Normal 2"/>
    <tableColumn id="23" xr3:uid="{3C06857C-2D15-4599-B4BF-0CCD7E960EC4}" name="2008" dataDxfId="144" dataCellStyle="Normal 2"/>
    <tableColumn id="24" xr3:uid="{EC5858A3-39ED-458D-977C-9FD571A3C517}" name="2009" dataDxfId="143" dataCellStyle="Normal 2"/>
    <tableColumn id="25" xr3:uid="{4BF3CDBC-8952-4671-8E0D-B42D2BD14011}" name="2010" dataDxfId="142" dataCellStyle="Normal 2"/>
    <tableColumn id="26" xr3:uid="{9A63D682-492C-4F87-9D18-B3039BD37861}" name="2011" dataDxfId="141" dataCellStyle="Normal 2"/>
    <tableColumn id="27" xr3:uid="{B5F76DF4-75F1-47B8-B76C-CE4CBDEFDF43}" name="2012" dataDxfId="140" dataCellStyle="Normal 2"/>
    <tableColumn id="28" xr3:uid="{5A6F5FF9-6D8C-402B-BD12-AC294A1BD037}" name="2013" dataDxfId="139" dataCellStyle="Normal 2"/>
    <tableColumn id="29" xr3:uid="{2DD372A0-1C7B-48F0-B664-5C7A15AC6D08}" name="2014" dataDxfId="138" dataCellStyle="Normal 2"/>
    <tableColumn id="30" xr3:uid="{4DF0D8C3-31E5-4446-AD74-DDDB4F57049B}" name="2015" dataDxfId="137" dataCellStyle="Normal 2"/>
    <tableColumn id="31" xr3:uid="{DE85225F-FD9E-4317-A70D-824B931B5406}" name="2016" dataDxfId="136" dataCellStyle="Normal 2"/>
    <tableColumn id="32" xr3:uid="{0CB5DC33-7D88-496E-BB3E-D46BE1B2949D}" name="2017" dataDxfId="135" dataCellStyle="Normal 2"/>
    <tableColumn id="33" xr3:uid="{A0E53079-7895-452E-AAC7-973E16871F24}" name="2018" dataDxfId="134" dataCellStyle="Normal 2"/>
    <tableColumn id="34" xr3:uid="{EC288A13-B43E-4C1B-B5CE-C810F3E630D3}" name="2019" dataDxfId="133" dataCellStyle="Normal 2"/>
    <tableColumn id="35" xr3:uid="{A2322CB9-3A8F-4134-8F55-5F6B4190112D}" name="2020" dataDxfId="132" dataCellStyle="Normal 2"/>
    <tableColumn id="36" xr3:uid="{45180B47-9124-43D2-877D-1D410A3B09D8}" name="2021" dataDxfId="131" dataCellStyle="Normal 2"/>
    <tableColumn id="37" xr3:uid="{1E5B470C-38B0-4433-8E60-085FC5B552FC}" name="2022" dataDxfId="130" dataCellStyle="Normal 2"/>
    <tableColumn id="38" xr3:uid="{5E83AC40-2E62-4993-A1C2-249F7763D5B8}" name="2023" dataDxfId="129" dataCellStyle="Normal 2"/>
  </tableColumns>
  <tableStyleInfo name="1. SoS Tabell blå"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3C253C1-1F70-45F8-982B-CC27912E6BCE}" name="Tabell33" displayName="Tabell33" ref="A4:AL26" totalsRowShown="0" headerRowDxfId="128" tableBorderDxfId="127">
  <tableColumns count="38">
    <tableColumn id="1" xr3:uid="{2E41B916-5B0B-431C-BCD4-FA6AE2D1EFA0}" name="Kön och ålder" dataDxfId="126" dataCellStyle="Normal 2"/>
    <tableColumn id="2" xr3:uid="{5B8C4443-50E9-4B0C-A1DF-0E8F74A5D1A2}" name="Antal patienter"/>
    <tableColumn id="3" xr3:uid="{B533B396-101C-4102-9A16-D80D2C98D565}" name="1988" dataDxfId="125" dataCellStyle="Normal 2"/>
    <tableColumn id="4" xr3:uid="{3CA04FB7-AB79-4753-87BD-9CC45EEE176A}" name="1989" dataDxfId="124" dataCellStyle="Normal 2"/>
    <tableColumn id="5" xr3:uid="{CE61483E-46F3-420C-8458-D1A66E55FC21}" name="1990" dataDxfId="123" dataCellStyle="Normal 2"/>
    <tableColumn id="6" xr3:uid="{B7F33F84-14E5-47B6-B7D4-711F7A43E693}" name="1991" dataDxfId="122" dataCellStyle="Normal 2"/>
    <tableColumn id="7" xr3:uid="{15839BF8-174A-4F49-BDA8-F799C5FAB868}" name="1992" dataDxfId="121" dataCellStyle="Normal 2"/>
    <tableColumn id="8" xr3:uid="{960F3937-629F-46A2-B041-2ECD7477F1F4}" name="1993" dataDxfId="120" dataCellStyle="Normal 2"/>
    <tableColumn id="9" xr3:uid="{85043D8C-DE2E-47E2-87DB-DDC954389B03}" name="1994" dataDxfId="119" dataCellStyle="Normal 2"/>
    <tableColumn id="10" xr3:uid="{3E8FE88E-825D-484A-BEE4-3FBB030037A1}" name="1995" dataDxfId="118" dataCellStyle="Normal 2"/>
    <tableColumn id="11" xr3:uid="{351B7832-7788-41A8-AB5B-FC14C789737E}" name="1996" dataDxfId="117" dataCellStyle="Normal 2"/>
    <tableColumn id="12" xr3:uid="{948A67F7-1022-41FE-8727-2146784D1F01}" name="1997" dataDxfId="116" dataCellStyle="Normal 2"/>
    <tableColumn id="13" xr3:uid="{6DAEFE32-09E6-4CB5-8F50-D2CE685291C3}" name="1998" dataDxfId="115" dataCellStyle="Normal 2"/>
    <tableColumn id="14" xr3:uid="{272289B1-DE3E-4071-A2DE-D5E2C34871D5}" name="1999" dataDxfId="114" dataCellStyle="Normal 2"/>
    <tableColumn id="15" xr3:uid="{D1F7131E-8D5B-41C8-B1CE-4A80F5473995}" name="2000" dataDxfId="113" dataCellStyle="Normal 2"/>
    <tableColumn id="16" xr3:uid="{58F60535-1F2A-4F53-9F1A-36A7A1A054F4}" name="2001" dataDxfId="112" dataCellStyle="Normal 2"/>
    <tableColumn id="17" xr3:uid="{CA2BA080-9B90-40B1-B814-07E3B2686D1A}" name="2002" dataDxfId="111" dataCellStyle="Normal 2"/>
    <tableColumn id="18" xr3:uid="{A412B9AA-4D00-4069-9C0A-2DD63F970766}" name="2003" dataDxfId="110" dataCellStyle="Normal 2"/>
    <tableColumn id="19" xr3:uid="{A5F6C44F-5B7B-4638-B143-10A5FDCF45E8}" name="2004" dataDxfId="109" dataCellStyle="Normal 2"/>
    <tableColumn id="20" xr3:uid="{52DED162-CDA2-4DF1-9D23-7F70D2ED7513}" name="2005" dataDxfId="108" dataCellStyle="Normal 2"/>
    <tableColumn id="21" xr3:uid="{1B87580A-388E-42C4-9502-E766CAD44CB9}" name="2006" dataDxfId="107" dataCellStyle="Normal 2"/>
    <tableColumn id="22" xr3:uid="{94584B2D-0E45-42F1-8758-77A005EEF8C0}" name="2007" dataDxfId="106" dataCellStyle="Normal 2"/>
    <tableColumn id="23" xr3:uid="{9D772BFA-B915-4AA5-9DCF-7DC67B01213F}" name="2008" dataDxfId="105" dataCellStyle="Normal 2"/>
    <tableColumn id="24" xr3:uid="{765502A2-CF75-4242-BB4B-FCCFE07A6EEA}" name="2009" dataDxfId="104" dataCellStyle="Normal 2"/>
    <tableColumn id="25" xr3:uid="{C9649E3F-9DBA-4B54-9D7E-E8E642794ED9}" name="2010" dataDxfId="103" dataCellStyle="Normal 2"/>
    <tableColumn id="26" xr3:uid="{C8476598-C4AE-4213-B69C-1B0952B48B3C}" name="2011" dataDxfId="102" dataCellStyle="Normal 2"/>
    <tableColumn id="27" xr3:uid="{03E88DB4-EEC5-49A6-B30F-69B42995CD52}" name="2012" dataDxfId="101" dataCellStyle="Normal 2"/>
    <tableColumn id="28" xr3:uid="{FD10D002-680A-4562-B701-8B13DFC3E1CF}" name="2013" dataDxfId="100" dataCellStyle="Normal 2"/>
    <tableColumn id="29" xr3:uid="{20F11356-2C1E-449E-92F4-4A9CFC3DADE7}" name="2014" dataDxfId="99" dataCellStyle="Normal 2"/>
    <tableColumn id="30" xr3:uid="{88C375D4-C556-479E-A10B-23F0C3E0E088}" name="2015" dataDxfId="98" dataCellStyle="Normal 2"/>
    <tableColumn id="31" xr3:uid="{3868B331-2403-487B-A778-DF625FF233B0}" name="2016" dataDxfId="97" dataCellStyle="Normal 2"/>
    <tableColumn id="32" xr3:uid="{A88DF64C-2FA6-4DE8-9D33-3AC1C6C05B3B}" name="2017" dataDxfId="96" dataCellStyle="Normal 2"/>
    <tableColumn id="33" xr3:uid="{DC724B75-1545-4C34-8A6D-00ADE0C990C1}" name="2018" dataDxfId="95" dataCellStyle="Normal 2"/>
    <tableColumn id="34" xr3:uid="{D50DD796-3BA4-429C-8E84-A5E3A4F032AE}" name="2019" dataDxfId="94" dataCellStyle="Normal 2"/>
    <tableColumn id="35" xr3:uid="{1F6D11D6-7778-4485-9BD9-42AD66DD4ECD}" name="2020" dataDxfId="93" dataCellStyle="Normal 2"/>
    <tableColumn id="36" xr3:uid="{C8BDF539-498C-4912-BCC8-AFB11E6EFBED}" name="2021" dataDxfId="92" dataCellStyle="Normal 2"/>
    <tableColumn id="37" xr3:uid="{CA1F0AFF-867B-485C-90DD-AF990E3B828E}" name="2022" dataDxfId="91" dataCellStyle="Normal 2"/>
    <tableColumn id="38" xr3:uid="{BE8E3077-55F3-4C16-B569-EB47E480A7BD}" name="2023" dataDxfId="90" dataCellStyle="Normal 2"/>
  </tableColumns>
  <tableStyleInfo name="1. SoS Tabell blå"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3455726-09BB-43F6-8517-C847E4F16D6F}" name="Tabell34" displayName="Tabell34" ref="A29:AL51" totalsRowShown="0" headerRowDxfId="89" tableBorderDxfId="88">
  <tableColumns count="38">
    <tableColumn id="1" xr3:uid="{6BAB44E8-A14B-4649-87BA-34925B9FD35E}" name="Kön och ålder" dataDxfId="87" dataCellStyle="Normal 2"/>
    <tableColumn id="2" xr3:uid="{F441FEF0-1E97-4395-8B99-BED04271DE89}" name="Antal patienter per 100.000 invånare"/>
    <tableColumn id="3" xr3:uid="{AEE3CF2A-DC7E-4429-B513-7482CF6605B6}" name="1988" dataDxfId="86" dataCellStyle="Normal 2"/>
    <tableColumn id="4" xr3:uid="{8E7091A4-270D-494F-A1D1-1FA4731F95E1}" name="1989" dataDxfId="85" dataCellStyle="Normal 2"/>
    <tableColumn id="5" xr3:uid="{AB2740BE-DFC4-4C10-933B-4D4EF8C75B09}" name="1990" dataDxfId="84" dataCellStyle="Normal 2"/>
    <tableColumn id="6" xr3:uid="{7B95205E-3BFF-49CB-A739-7101C59CDF66}" name="1991" dataDxfId="83" dataCellStyle="Normal 2"/>
    <tableColumn id="7" xr3:uid="{5FA3833B-9098-428D-A3F7-638DEFF79E4D}" name="1992" dataDxfId="82" dataCellStyle="Normal 2"/>
    <tableColumn id="8" xr3:uid="{39548377-FCC5-4BBC-9133-70FDFB6C2509}" name="1993" dataDxfId="81" dataCellStyle="Normal 2"/>
    <tableColumn id="9" xr3:uid="{C7E519B2-39DD-4E93-9FCC-5DE0C88F3A96}" name="1994" dataDxfId="80" dataCellStyle="Normal 2"/>
    <tableColumn id="10" xr3:uid="{D2667DE8-36A3-4B0C-86E2-8FFE21696302}" name="1995" dataDxfId="79" dataCellStyle="Normal 2"/>
    <tableColumn id="11" xr3:uid="{7257489F-CE3B-4F36-93E5-AEA9BB490508}" name="1996" dataDxfId="78" dataCellStyle="Normal 2"/>
    <tableColumn id="12" xr3:uid="{182F99A5-AA90-427C-8899-7DE8293ACB89}" name="1997" dataDxfId="77" dataCellStyle="Normal 2"/>
    <tableColumn id="13" xr3:uid="{E0DDEAB0-AA58-49B6-8EB1-877A4BEBADDC}" name="1998" dataDxfId="76" dataCellStyle="Normal 2"/>
    <tableColumn id="14" xr3:uid="{D48020C6-4FB9-4C95-AEAD-826447D80C1D}" name="1999" dataDxfId="75" dataCellStyle="Normal 2"/>
    <tableColumn id="15" xr3:uid="{154D5803-B0CC-4411-BC70-82686BBF76EC}" name="2000" dataDxfId="74" dataCellStyle="Normal 2"/>
    <tableColumn id="16" xr3:uid="{C37C99BF-DC04-480D-AAE1-C8D8DF9681FF}" name="2001" dataDxfId="73" dataCellStyle="Normal 2"/>
    <tableColumn id="17" xr3:uid="{2F4C6E9E-9616-442D-A71A-6F66D6A792A0}" name="2002" dataDxfId="72" dataCellStyle="Normal 2"/>
    <tableColumn id="18" xr3:uid="{3C63771D-042E-46C4-B533-AE0D298732C6}" name="2003" dataDxfId="71" dataCellStyle="Normal 2"/>
    <tableColumn id="19" xr3:uid="{D31BAAA6-B244-44E2-8FEA-69A78E9F1337}" name="2004" dataDxfId="70" dataCellStyle="Normal 2"/>
    <tableColumn id="20" xr3:uid="{6BF54170-DF31-4734-B844-AD9756B5D611}" name="2005" dataDxfId="69" dataCellStyle="Normal 2"/>
    <tableColumn id="21" xr3:uid="{CB99FFCF-B55B-4726-BE8D-85CC419C67E9}" name="2006" dataDxfId="68" dataCellStyle="Normal 2"/>
    <tableColumn id="22" xr3:uid="{987D31C7-F4B1-48B2-B196-F9049AE1B85D}" name="2007" dataDxfId="67" dataCellStyle="Normal 2"/>
    <tableColumn id="23" xr3:uid="{A1A3743B-D208-481A-B3F5-D98C7DF14E41}" name="2008" dataDxfId="66" dataCellStyle="Normal 2"/>
    <tableColumn id="24" xr3:uid="{4E739A03-CDA1-4A0C-821B-5F4D2DE6A354}" name="2009" dataDxfId="65" dataCellStyle="Normal 2"/>
    <tableColumn id="25" xr3:uid="{62867D44-86D7-493B-B6A8-E419C92815A3}" name="2010" dataDxfId="64" dataCellStyle="Normal 2"/>
    <tableColumn id="26" xr3:uid="{C9A4D1D6-1335-4521-9D02-928B5931F0C7}" name="2011" dataDxfId="63" dataCellStyle="Normal 2"/>
    <tableColumn id="27" xr3:uid="{BECDF411-04D4-4E8E-8FBD-A73ACEDFFE27}" name="2012" dataDxfId="62" dataCellStyle="Normal 2"/>
    <tableColumn id="28" xr3:uid="{94AFB69B-FD88-4A97-87B5-AFF38AA2756C}" name="2013" dataDxfId="61" dataCellStyle="Normal 2"/>
    <tableColumn id="29" xr3:uid="{E48BD960-1242-48E9-BD54-2B3AF6C04D7D}" name="2014" dataDxfId="60" dataCellStyle="Normal 2"/>
    <tableColumn id="30" xr3:uid="{5A063639-9278-4EB3-A0FC-5D03119467DD}" name="2015" dataDxfId="59" dataCellStyle="Normal 2"/>
    <tableColumn id="31" xr3:uid="{3C3FB650-4AC6-4FFF-B190-E5E0BA667B2A}" name="2016" dataDxfId="58" dataCellStyle="Normal 2"/>
    <tableColumn id="32" xr3:uid="{4A9E5812-7511-4069-B10C-0CAB39E065F5}" name="2017" dataDxfId="57" dataCellStyle="Normal 2"/>
    <tableColumn id="33" xr3:uid="{A78011C1-5638-477E-ACC3-8327BBA15495}" name="2018" dataDxfId="56" dataCellStyle="Normal 2"/>
    <tableColumn id="34" xr3:uid="{69F6AC95-7032-4119-A8D3-EF1B5FDFF89F}" name="2019" dataDxfId="55" dataCellStyle="Normal 2"/>
    <tableColumn id="35" xr3:uid="{E3601C6D-9F9D-4265-8D09-09C801468089}" name="2020" dataDxfId="54" dataCellStyle="Normal 2"/>
    <tableColumn id="36" xr3:uid="{DEF894E5-AB5E-4F1B-B3C8-C74AC0DBA1E2}" name="2021" dataDxfId="53" dataCellStyle="Normal 2"/>
    <tableColumn id="37" xr3:uid="{DF310B01-79DC-4C04-BA63-72DF5350BC2E}" name="2022" dataDxfId="52" dataCellStyle="Normal 2"/>
    <tableColumn id="38" xr3:uid="{793911FA-BBA0-4C34-A234-6C667F5D1424}" name="2023" dataDxfId="51" dataCellStyle="Normal 2"/>
  </tableColumns>
  <tableStyleInfo name="1. SoS Tabell blå"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63D2CA-4201-40BD-B5CB-E49082A4CCCB}" name="Tabell3511" displayName="Tabell3511" ref="A25:AK31" totalsRowShown="0" headerRowDxfId="50" headerRowBorderDxfId="49">
  <tableColumns count="37">
    <tableColumn id="1" xr3:uid="{41A846FE-FCE8-402E-8BA3-FE447E568E77}" name="  " dataDxfId="48" dataCellStyle="Normal 2"/>
    <tableColumn id="2" xr3:uid="{BB552404-3EB6-4760-A6DC-B6DA01EFBBA3}" name="1988" dataDxfId="47" dataCellStyle="Normal 2"/>
    <tableColumn id="3" xr3:uid="{91AEC7B2-A5DF-4CE3-A1A4-EEBCEDE5B02F}" name="1989" dataDxfId="46" dataCellStyle="Normal 2"/>
    <tableColumn id="4" xr3:uid="{5EC6D220-5CBE-4A48-9F48-0C3D27FFB4FC}" name="1990" dataDxfId="45" dataCellStyle="Normal 2"/>
    <tableColumn id="5" xr3:uid="{E61CF1F8-ABC9-41C6-A335-EE97EAA31FD8}" name="1991" dataDxfId="44" dataCellStyle="Normal 2"/>
    <tableColumn id="6" xr3:uid="{58429BC6-803A-48B1-99E8-9FFA8332AEA4}" name="1992" dataDxfId="43" dataCellStyle="Normal 2"/>
    <tableColumn id="7" xr3:uid="{ED4B47D3-EED1-46F7-BDF8-7B67E4DA9F71}" name="1993" dataDxfId="42" dataCellStyle="Normal 2"/>
    <tableColumn id="8" xr3:uid="{8AABCC9F-97C7-4749-B441-8C85FAE705D6}" name="1994" dataDxfId="41" dataCellStyle="Normal 2"/>
    <tableColumn id="9" xr3:uid="{7D12554A-9554-47A2-9A83-67349234632D}" name="1995" dataDxfId="40" dataCellStyle="Normal 2"/>
    <tableColumn id="10" xr3:uid="{81235103-8559-4D77-B745-3F92AD8474F9}" name="1996" dataDxfId="39" dataCellStyle="Normal 2"/>
    <tableColumn id="11" xr3:uid="{0CEC6F1D-82DA-4AB1-9129-068DDB7E56C2}" name="1997" dataDxfId="38" dataCellStyle="Normal 2"/>
    <tableColumn id="12" xr3:uid="{B99E58FC-3EFB-40A6-9E2C-366A2D96D4FF}" name="1998" dataDxfId="37" dataCellStyle="Normal 2"/>
    <tableColumn id="13" xr3:uid="{E7428249-E16D-4D02-96D5-E3F82DF47E39}" name="1999" dataDxfId="36" dataCellStyle="Normal 2"/>
    <tableColumn id="14" xr3:uid="{67649CBB-4428-4281-8C81-A90E57002AC7}" name="2000" dataDxfId="35" dataCellStyle="Normal 2"/>
    <tableColumn id="15" xr3:uid="{7AACF832-0911-4DD5-A7DA-E7B8FF62D5D4}" name="2001" dataDxfId="34" dataCellStyle="Normal 2"/>
    <tableColumn id="16" xr3:uid="{BEDF3612-0C76-4BAD-BECA-CBE56AA7B622}" name="2002" dataDxfId="33" dataCellStyle="Normal 2"/>
    <tableColumn id="17" xr3:uid="{CCCF5FA8-8914-44BC-BC60-4BE157DAEBB9}" name="2003" dataDxfId="32" dataCellStyle="Normal 2"/>
    <tableColumn id="18" xr3:uid="{551111D2-E506-46A1-A2E5-9F64306A8B83}" name="2004" dataDxfId="31" dataCellStyle="Normal 2"/>
    <tableColumn id="19" xr3:uid="{88A8E968-6700-4A0A-A4E2-58A0CA4D6721}" name="2005" dataDxfId="30" dataCellStyle="Normal 2"/>
    <tableColumn id="20" xr3:uid="{0EFE21F5-1BA1-46D1-8D00-1B7C6B054BC6}" name="2006" dataDxfId="29" dataCellStyle="Normal 2"/>
    <tableColumn id="21" xr3:uid="{BE5F4559-DE83-4F30-BB9D-5A52144DB790}" name="2007" dataDxfId="28" dataCellStyle="Normal 2"/>
    <tableColumn id="22" xr3:uid="{3B14CE6D-A39B-44D1-A103-5D31829CC986}" name="2008" dataDxfId="27" dataCellStyle="Normal 2"/>
    <tableColumn id="23" xr3:uid="{7B5164CE-7916-4D93-B991-7CEC554BB404}" name="2009" dataDxfId="26" dataCellStyle="Normal 2"/>
    <tableColumn id="24" xr3:uid="{41EBC84B-7689-4313-82A5-271D654D472C}" name="2010" dataDxfId="25" dataCellStyle="Normal 2"/>
    <tableColumn id="25" xr3:uid="{218C6016-B3AD-4965-81D2-6240ED98C909}" name="2011" dataDxfId="24" dataCellStyle="Normal 2"/>
    <tableColumn id="26" xr3:uid="{FCC0A64B-9ADC-4990-BBBA-80B103A7C6E1}" name="2012" dataDxfId="23" dataCellStyle="Normal 2"/>
    <tableColumn id="27" xr3:uid="{D74C5006-3AD0-46AD-BE47-5BD700BC3DE0}" name="2013" dataDxfId="22" dataCellStyle="Normal 2"/>
    <tableColumn id="28" xr3:uid="{D1E2D0BF-2937-4156-B780-B766210318B5}" name="2014" dataDxfId="21" dataCellStyle="Normal 2"/>
    <tableColumn id="29" xr3:uid="{80C6B4A9-820B-4778-91C0-1ABB9732D584}" name="2015" dataDxfId="20" dataCellStyle="Normal 2"/>
    <tableColumn id="30" xr3:uid="{1B969BA0-B226-4DA1-AD3F-D31F7F665198}" name="2016" dataDxfId="19" dataCellStyle="Normal 2"/>
    <tableColumn id="31" xr3:uid="{E79C8D82-C2D6-4545-AADE-FA3D455F73CC}" name="2017" dataDxfId="18" dataCellStyle="Normal 2"/>
    <tableColumn id="32" xr3:uid="{FD2A2086-398D-4167-89CC-36DACD4A273F}" name="2018" dataDxfId="17" dataCellStyle="Normal 2"/>
    <tableColumn id="33" xr3:uid="{7FA86454-20E7-4747-AA56-073D610FE50D}" name="2019" dataDxfId="16" dataCellStyle="Normal 2"/>
    <tableColumn id="34" xr3:uid="{EC819059-0197-4CB6-B1DC-428DB0A24C6E}" name="2020" dataDxfId="15" dataCellStyle="Normal 2"/>
    <tableColumn id="35" xr3:uid="{22F08DA4-921E-4308-8233-216B5CBF355F}" name="2021" dataDxfId="14" dataCellStyle="Normal 2"/>
    <tableColumn id="36" xr3:uid="{197A902C-BFB0-4101-A68D-C93A382C57BA}" name="2022" dataDxfId="13" dataCellStyle="Normal 2"/>
    <tableColumn id="37" xr3:uid="{43180C2F-2CB7-499C-95BC-712C2AB71AE4}" name="2023" dataDxfId="12" dataCellStyle="Normal 2"/>
  </tableColumns>
  <tableStyleInfo name="1. SoS Tabell blå"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35A26-9487-426A-A4B5-50FDCBFE6F2E}" name="Tabell3630" displayName="Tabell3630" ref="A45:C64" totalsRowShown="0" headerRowDxfId="11" headerRowBorderDxfId="10" tableBorderDxfId="9">
  <tableColumns count="3">
    <tableColumn id="1" xr3:uid="{F199AB41-AFFD-4576-BFB4-B94EEC68A959}" name="Ålder" dataDxfId="8" dataCellStyle="Normal 2"/>
    <tableColumn id="2" xr3:uid="{6C02FD57-8F7F-457D-AF06-081EF3D19A6E}" name="Men" dataDxfId="7" dataCellStyle="Normal 2"/>
    <tableColumn id="3" xr3:uid="{92A9947D-1AD1-45FF-8E40-2F56D5A8D732}" name="Women" dataDxfId="6" dataCellStyle="Normal 2"/>
  </tableColumns>
  <tableStyleInfo name="1. SoS Tabell blå"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B41519D-4D62-4B7F-BEA0-8492EDA9DED6}" name="Tabell35" displayName="Tabell35" ref="A3:C21" totalsRowShown="0" dataDxfId="4" headerRowBorderDxfId="5" tableBorderDxfId="3">
  <tableColumns count="3">
    <tableColumn id="1" xr3:uid="{DD4AAEAE-E449-403A-AE7E-60D840B1A86A}" name="Kapitel enligt ICD-10 (1997/98–)" dataDxfId="2" dataCellStyle="Normal 2"/>
    <tableColumn id="2" xr3:uid="{DC2F93ED-BC41-48A4-AA08-4749D1926DDB}" name="Diagnoskoder i ICD-10" dataDxfId="1" dataCellStyle="Normal 2"/>
    <tableColumn id="3" xr3:uid="{5302A8B0-1ECD-4458-9710-667AD78AAAD7}" name="Diagnoskoder i ICD-9" dataDxfId="0" dataCellStyle="Normal 2"/>
  </tableColumns>
  <tableStyleInfo name="1. SoS Tabell blå"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DEB95C-03D0-4112-839A-3908A992D74F}" name="Tabell2" displayName="Tabell2" ref="A4:AL26" totalsRowShown="0" headerRowDxfId="1146" tableBorderDxfId="1145">
  <tableColumns count="38">
    <tableColumn id="1" xr3:uid="{DDF2080E-C85F-4906-BFDA-77B8890478D2}" name="Kön och ålder" dataDxfId="1144" dataCellStyle="Normal 2"/>
    <tableColumn id="2" xr3:uid="{095F6A1D-21F6-48E8-A884-E4AB40A22047}" name="Antal patienter"/>
    <tableColumn id="3" xr3:uid="{4AB3A951-0829-4411-8534-06B53AD2F9D0}" name="1988" dataDxfId="1143" dataCellStyle="Normal 2"/>
    <tableColumn id="4" xr3:uid="{19B8A715-A489-4D9E-BFB2-33E4111973D8}" name="1989" dataDxfId="1142" dataCellStyle="Normal 2"/>
    <tableColumn id="5" xr3:uid="{0CFB44E1-B667-4761-A9C1-F0F67C16E818}" name="1990" dataDxfId="1141" dataCellStyle="Normal 2"/>
    <tableColumn id="6" xr3:uid="{EA9F7AB3-88C4-41A8-AA1F-56F0D08688CD}" name="1991" dataDxfId="1140" dataCellStyle="Normal 2"/>
    <tableColumn id="7" xr3:uid="{8B3F6F21-9A77-49B1-8917-74646466E55B}" name="1992" dataDxfId="1139" dataCellStyle="Normal 2"/>
    <tableColumn id="8" xr3:uid="{AF696657-31D7-4D5D-810C-8B905F3285AD}" name="1993" dataDxfId="1138" dataCellStyle="Normal 2"/>
    <tableColumn id="9" xr3:uid="{313FE26F-366D-46CD-AB21-3708C50B2DEC}" name="1994" dataDxfId="1137" dataCellStyle="Normal 2"/>
    <tableColumn id="10" xr3:uid="{543B9445-7F97-4608-B2A1-B3DBACFFA1DE}" name="1995" dataDxfId="1136" dataCellStyle="Normal 2"/>
    <tableColumn id="11" xr3:uid="{565EA905-9948-4131-B3E8-87387EC75175}" name="1996" dataDxfId="1135" dataCellStyle="Normal 2"/>
    <tableColumn id="12" xr3:uid="{7D4C83F5-E0BD-44FA-8CD4-E13C6B3DFC71}" name="1997" dataDxfId="1134" dataCellStyle="Normal 2"/>
    <tableColumn id="13" xr3:uid="{C826D401-3566-4A24-BBF0-AA852B210D78}" name="1998" dataDxfId="1133" dataCellStyle="Normal 2"/>
    <tableColumn id="14" xr3:uid="{D10BA139-9FD8-4422-830D-B2967EF2B370}" name="1999" dataDxfId="1132" dataCellStyle="Normal 2"/>
    <tableColumn id="15" xr3:uid="{8881F98A-D82E-4C72-A93B-6C315C2102C6}" name="2000" dataDxfId="1131" dataCellStyle="Normal 2"/>
    <tableColumn id="16" xr3:uid="{CB5642BD-5DD0-40BE-B00E-2E7C475EDAA5}" name="2001" dataDxfId="1130" dataCellStyle="Normal 2"/>
    <tableColumn id="17" xr3:uid="{4EFA59BB-297F-4C33-9687-D950C1D42EC6}" name="2002" dataDxfId="1129" dataCellStyle="Normal 2"/>
    <tableColumn id="18" xr3:uid="{2D416748-0234-4807-BE26-C01C188BF302}" name="2003" dataDxfId="1128" dataCellStyle="Normal 2"/>
    <tableColumn id="19" xr3:uid="{A2408B7B-D477-495B-B3AA-1CEC81F4FEDF}" name="2004" dataDxfId="1127" dataCellStyle="Normal 2"/>
    <tableColumn id="20" xr3:uid="{9A89FFB0-8BC4-4E7D-98FA-A4EF13EDF08A}" name="2005" dataDxfId="1126" dataCellStyle="Normal 2"/>
    <tableColumn id="21" xr3:uid="{0A3CAFF4-967B-4473-92F7-FD72E3579DE4}" name="2006" dataDxfId="1125" dataCellStyle="Normal 2"/>
    <tableColumn id="22" xr3:uid="{E45B76DE-6FB4-4469-9BBB-7CF19CC04C72}" name="2007" dataDxfId="1124" dataCellStyle="Normal 2"/>
    <tableColumn id="23" xr3:uid="{844B3CA9-6D50-420C-B1D9-77636475B2B6}" name="2008" dataDxfId="1123" dataCellStyle="Normal 2"/>
    <tableColumn id="24" xr3:uid="{9FB8D4CA-5E94-45E8-BAA5-4AF3D8EBEA9B}" name="2009" dataDxfId="1122" dataCellStyle="Normal 2"/>
    <tableColumn id="25" xr3:uid="{3C596947-1BEF-451B-8C07-1DAB4D04EE1C}" name="2010" dataDxfId="1121" dataCellStyle="Normal 2"/>
    <tableColumn id="26" xr3:uid="{05C5A982-56E9-4ADF-8A0B-6F690A0F18FE}" name="2011" dataDxfId="1120" dataCellStyle="Normal 2"/>
    <tableColumn id="27" xr3:uid="{0F1688CF-5916-4E62-811F-E2383F0A78AE}" name="2012" dataDxfId="1119" dataCellStyle="Normal 2"/>
    <tableColumn id="28" xr3:uid="{BAE9A0DD-35A5-4A7E-A3F7-6056A43AC812}" name="2013" dataDxfId="1118" dataCellStyle="Normal 2"/>
    <tableColumn id="29" xr3:uid="{D509489C-F740-4C92-A19C-3862D8235AA3}" name="2014" dataDxfId="1117" dataCellStyle="Normal 2"/>
    <tableColumn id="30" xr3:uid="{33A340CD-F909-4E65-B455-DB5A48C4B57D}" name="2015" dataDxfId="1116" dataCellStyle="Normal 2"/>
    <tableColumn id="31" xr3:uid="{D13ABD77-9806-4B09-BDE5-28D4B235A9BF}" name="2016" dataDxfId="1115" dataCellStyle="Normal 2"/>
    <tableColumn id="32" xr3:uid="{DA834E9A-0CD2-43FA-BA1A-1B8D05131067}" name="2017" dataDxfId="1114" dataCellStyle="Normal 2"/>
    <tableColumn id="33" xr3:uid="{36F79FA5-1156-42EB-B976-5A55903362DF}" name="2018" dataDxfId="1113" dataCellStyle="Normal 2"/>
    <tableColumn id="34" xr3:uid="{A6025036-BF3B-4D73-9378-30F972766940}" name="2019" dataDxfId="1112" dataCellStyle="Normal 2"/>
    <tableColumn id="35" xr3:uid="{0B971CF2-6C8D-442B-8400-594D45C79EE6}" name="2020" dataDxfId="1111" dataCellStyle="Normal 2"/>
    <tableColumn id="36" xr3:uid="{B1F37A49-AEA6-45D3-A424-59E2888EB1B5}" name="2021" dataDxfId="1110" dataCellStyle="Normal 2"/>
    <tableColumn id="37" xr3:uid="{A462FB63-9163-450B-9A4A-0EE302C6A160}" name="2022" dataDxfId="1109" dataCellStyle="Normal 2"/>
    <tableColumn id="38" xr3:uid="{6447FDC8-16C7-4E21-832D-34E7307D884A}" name="2023" dataDxfId="1108" dataCellStyle="Normal 2"/>
  </tableColumns>
  <tableStyleInfo name="1. SoS Tabell blå"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64808D5-31BA-499E-8238-8B9789A588F3}" name="Tabell5" displayName="Tabell5" ref="A29:AL51" totalsRowShown="0" headerRowDxfId="1107" tableBorderDxfId="1106">
  <tableColumns count="38">
    <tableColumn id="1" xr3:uid="{B07AE808-0C09-44C1-ABA3-2D2D2FE1F570}" name="Kön och ålder" dataDxfId="1105" dataCellStyle="Normal 2"/>
    <tableColumn id="2" xr3:uid="{9CB05D7B-5786-4908-963B-EC9A73C75741}" name="Antal patienter per 100.000 invånare"/>
    <tableColumn id="3" xr3:uid="{B7FCC94D-BAEC-400D-800E-C186AAAB90BD}" name="1988" dataDxfId="1104" dataCellStyle="Normal 2"/>
    <tableColumn id="4" xr3:uid="{142B3C59-4F4D-4398-BC2E-DA6164486275}" name="1989" dataDxfId="1103" dataCellStyle="Normal 2"/>
    <tableColumn id="5" xr3:uid="{7C6D64BD-F5F1-4A68-91A5-9C552178823B}" name="1990" dataDxfId="1102" dataCellStyle="Normal 2"/>
    <tableColumn id="6" xr3:uid="{9F7B9BE0-9F1A-4184-85D5-F97E18EC272B}" name="1991" dataDxfId="1101" dataCellStyle="Normal 2"/>
    <tableColumn id="7" xr3:uid="{F9BB45DB-3F0B-49CA-9FFD-BC95054031F3}" name="1992" dataDxfId="1100" dataCellStyle="Normal 2"/>
    <tableColumn id="8" xr3:uid="{50F7BA11-531F-4F88-91A9-C4FA906FA270}" name="1993" dataDxfId="1099" dataCellStyle="Normal 2"/>
    <tableColumn id="9" xr3:uid="{1609BC19-5ADA-437C-9C63-3B9368E81FAC}" name="1994" dataDxfId="1098" dataCellStyle="Normal 2"/>
    <tableColumn id="10" xr3:uid="{7475DB11-62D7-403E-956F-9EB5580CA55E}" name="1995" dataDxfId="1097" dataCellStyle="Normal 2"/>
    <tableColumn id="11" xr3:uid="{DEBA82EE-9CC7-48B6-A389-5A7AAE58AA1F}" name="1996" dataDxfId="1096" dataCellStyle="Normal 2"/>
    <tableColumn id="12" xr3:uid="{7E6D79F4-7CE7-4FD4-96B3-9B99BC7A7CD1}" name="1997" dataDxfId="1095" dataCellStyle="Normal 2"/>
    <tableColumn id="13" xr3:uid="{6A49A0F0-AD37-4161-90B8-8DD8D4DF61E3}" name="1998" dataDxfId="1094" dataCellStyle="Normal 2"/>
    <tableColumn id="14" xr3:uid="{24F4994A-1B18-4F35-A5CF-885322A297D8}" name="1999" dataDxfId="1093" dataCellStyle="Normal 2"/>
    <tableColumn id="15" xr3:uid="{56860209-62A9-4499-9A3B-E17384C211E1}" name="2000" dataDxfId="1092" dataCellStyle="Normal 2"/>
    <tableColumn id="16" xr3:uid="{46CF02B7-C0D8-4E09-9586-3051D722CC27}" name="2001" dataDxfId="1091" dataCellStyle="Normal 2"/>
    <tableColumn id="17" xr3:uid="{62381C2D-5E35-4CE5-B7B8-72314C6182AA}" name="2002" dataDxfId="1090" dataCellStyle="Normal 2"/>
    <tableColumn id="18" xr3:uid="{56FADCDF-9B7A-4938-9A17-8C2E258E1CC4}" name="2003" dataDxfId="1089" dataCellStyle="Normal 2"/>
    <tableColumn id="19" xr3:uid="{697DF400-DBAD-43B8-8605-9D054742D8D3}" name="2004" dataDxfId="1088" dataCellStyle="Normal 2"/>
    <tableColumn id="20" xr3:uid="{A95F916E-9800-4AB4-A993-6D2E36722613}" name="2005" dataDxfId="1087" dataCellStyle="Normal 2"/>
    <tableColumn id="21" xr3:uid="{9322307E-BEBC-4AB4-8F71-D6B55511164D}" name="2006" dataDxfId="1086" dataCellStyle="Normal 2"/>
    <tableColumn id="22" xr3:uid="{9B9B84D4-CAC9-4613-AFB3-6254F09152EA}" name="2007" dataDxfId="1085" dataCellStyle="Normal 2"/>
    <tableColumn id="23" xr3:uid="{9F1BA191-8321-4E40-9F47-31F006A1660E}" name="2008" dataDxfId="1084" dataCellStyle="Normal 2"/>
    <tableColumn id="24" xr3:uid="{F36BE18A-E861-446C-BE30-FC1DC455E467}" name="2009" dataDxfId="1083" dataCellStyle="Normal 2"/>
    <tableColumn id="25" xr3:uid="{79A70850-94B2-4962-9168-2399BFE287F5}" name="2010" dataDxfId="1082" dataCellStyle="Normal 2"/>
    <tableColumn id="26" xr3:uid="{0945B506-E40E-4980-ABA2-3361D024D061}" name="2011" dataDxfId="1081" dataCellStyle="Normal 2"/>
    <tableColumn id="27" xr3:uid="{462F0688-DA10-43A6-BFFE-C82AFE95F065}" name="2012" dataDxfId="1080" dataCellStyle="Normal 2"/>
    <tableColumn id="28" xr3:uid="{240BA235-CC1F-4240-80B9-C634C7309061}" name="2013" dataDxfId="1079" dataCellStyle="Normal 2"/>
    <tableColumn id="29" xr3:uid="{27C7975D-F26A-4E93-9CFB-F878013DE4F2}" name="2014" dataDxfId="1078" dataCellStyle="Normal 2"/>
    <tableColumn id="30" xr3:uid="{413A3C84-BF4E-4B08-89D7-B642299E97FF}" name="2015" dataDxfId="1077" dataCellStyle="Normal 2"/>
    <tableColumn id="31" xr3:uid="{3D4EC990-C581-48B1-860C-2B529BBB7191}" name="2016" dataDxfId="1076" dataCellStyle="Normal 2"/>
    <tableColumn id="32" xr3:uid="{A46B83C4-7A53-40A3-BDBD-520745435852}" name="2017" dataDxfId="1075" dataCellStyle="Normal 2"/>
    <tableColumn id="33" xr3:uid="{C58B9C70-F89B-4FF0-8480-98CFC00394E4}" name="2018" dataDxfId="1074" dataCellStyle="Normal 2"/>
    <tableColumn id="34" xr3:uid="{A7378827-57BC-442E-8782-0D566226B2C3}" name="2019" dataDxfId="1073" dataCellStyle="Normal 2"/>
    <tableColumn id="35" xr3:uid="{3269AA5B-1C1E-475D-8596-F94F32B57813}" name="2020" dataDxfId="1072" dataCellStyle="Normal 2"/>
    <tableColumn id="36" xr3:uid="{ABF67945-9AC5-4A6C-80AA-62DE3F09C962}" name="2021" dataDxfId="1071" dataCellStyle="Normal 2"/>
    <tableColumn id="37" xr3:uid="{D75D40C1-8409-4384-9892-1B8DAC7E7A51}" name="2022" dataDxfId="1070" dataCellStyle="Normal 2"/>
    <tableColumn id="38" xr3:uid="{D50CFBEF-3296-4C7D-B179-4A378971447D}" name="2023" dataDxfId="1069" dataCellStyle="Normal 2"/>
  </tableColumns>
  <tableStyleInfo name="1. SoS Tabell blå"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03F3D3-7C73-4B6A-8159-3A735CD9D701}" name="Tabell6" displayName="Tabell6" ref="A4:AL26" totalsRowShown="0" headerRowDxfId="1068" tableBorderDxfId="1067">
  <tableColumns count="38">
    <tableColumn id="1" xr3:uid="{C60D0A91-5100-43B1-BDFB-846E87BC7A6A}" name="Kön och ålder" dataDxfId="1066" dataCellStyle="Normal 2"/>
    <tableColumn id="2" xr3:uid="{51706211-0C03-4889-8D09-991EE89BCD00}" name="Antal patienter"/>
    <tableColumn id="3" xr3:uid="{373D34F0-CE5B-4EB7-B01B-71FE2E465400}" name="1988" dataDxfId="1065" dataCellStyle="Normal 2"/>
    <tableColumn id="4" xr3:uid="{26DC41FC-0945-4F34-ACA6-3E60D4C485CA}" name="1989" dataDxfId="1064" dataCellStyle="Normal 2"/>
    <tableColumn id="5" xr3:uid="{487406F9-161D-47A0-AB92-913DFC82D9CA}" name="1990" dataDxfId="1063" dataCellStyle="Normal 2"/>
    <tableColumn id="6" xr3:uid="{FFA695E5-ABFD-406D-9B7E-3BABE4740566}" name="1991" dataDxfId="1062" dataCellStyle="Normal 2"/>
    <tableColumn id="7" xr3:uid="{1AAC7334-A9CD-441B-A1C2-224F27E4FF95}" name="1992" dataDxfId="1061" dataCellStyle="Normal 2"/>
    <tableColumn id="8" xr3:uid="{372A8134-5E36-467B-8722-0F963665E851}" name="1993" dataDxfId="1060" dataCellStyle="Normal 2"/>
    <tableColumn id="9" xr3:uid="{68C1A61F-2C6F-4D37-851A-EA1D8A23464F}" name="1994" dataDxfId="1059" dataCellStyle="Normal 2"/>
    <tableColumn id="10" xr3:uid="{ACD18765-613D-4578-8CB2-A7DA52A279BC}" name="1995" dataDxfId="1058" dataCellStyle="Normal 2"/>
    <tableColumn id="11" xr3:uid="{880C1688-5D0A-4A83-A56D-1F947BC1DB26}" name="1996" dataDxfId="1057" dataCellStyle="Normal 2"/>
    <tableColumn id="12" xr3:uid="{35C7B3AD-D3F6-406E-9FAF-AC1E8B72FAEA}" name="1997" dataDxfId="1056" dataCellStyle="Normal 2"/>
    <tableColumn id="13" xr3:uid="{77A00828-6266-4C8A-A3ED-884D4375581A}" name="1998" dataDxfId="1055" dataCellStyle="Normal 2"/>
    <tableColumn id="14" xr3:uid="{E50FF02E-B1B1-4F41-AA00-041916C4EEAE}" name="1999" dataDxfId="1054" dataCellStyle="Normal 2"/>
    <tableColumn id="15" xr3:uid="{E7E2BC47-B06A-46A3-A544-5E58BCA81A6C}" name="2000" dataDxfId="1053" dataCellStyle="Normal 2"/>
    <tableColumn id="16" xr3:uid="{01434BF5-9A3A-4686-8CD7-E41A2CBA30EC}" name="2001" dataDxfId="1052" dataCellStyle="Normal 2"/>
    <tableColumn id="17" xr3:uid="{3067A129-7489-41CF-B147-47D950BB0AD3}" name="2002" dataDxfId="1051" dataCellStyle="Normal 2"/>
    <tableColumn id="18" xr3:uid="{8485BB5C-57FF-49E1-8FD0-924FC1E3EE43}" name="2003" dataDxfId="1050" dataCellStyle="Normal 2"/>
    <tableColumn id="19" xr3:uid="{8E354FD5-DFE9-4BFC-9B39-33ABBA6E3B6F}" name="2004" dataDxfId="1049" dataCellStyle="Normal 2"/>
    <tableColumn id="20" xr3:uid="{B3852EBD-8DEC-434C-89E7-9F294CA87FBB}" name="2005" dataDxfId="1048" dataCellStyle="Normal 2"/>
    <tableColumn id="21" xr3:uid="{D20452BD-82AA-4DA9-AB8C-2B3FE68CE51A}" name="2006" dataDxfId="1047" dataCellStyle="Normal 2"/>
    <tableColumn id="22" xr3:uid="{E3615086-1491-445D-800D-D8B0953A093B}" name="2007" dataDxfId="1046" dataCellStyle="Normal 2"/>
    <tableColumn id="23" xr3:uid="{04018CA5-B1FE-46D9-9924-F139D7D401D7}" name="2008" dataDxfId="1045" dataCellStyle="Normal 2"/>
    <tableColumn id="24" xr3:uid="{E58B6616-D034-47E0-80BB-0BDFE588F170}" name="2009" dataDxfId="1044" dataCellStyle="Normal 2"/>
    <tableColumn id="25" xr3:uid="{7997233A-AE77-4486-B1C2-5A72DEE2EA83}" name="2010" dataDxfId="1043" dataCellStyle="Normal 2"/>
    <tableColumn id="26" xr3:uid="{C560C2E8-8032-48FA-AF99-57C5EACDB331}" name="2011" dataDxfId="1042" dataCellStyle="Normal 2"/>
    <tableColumn id="27" xr3:uid="{F124CC59-4071-42EB-976D-177D723535B6}" name="2012" dataDxfId="1041" dataCellStyle="Normal 2"/>
    <tableColumn id="28" xr3:uid="{0CA9CBC4-EE1E-4BF5-A383-0F2FDEBB1FBA}" name="2013" dataDxfId="1040" dataCellStyle="Normal 2"/>
    <tableColumn id="29" xr3:uid="{D76E2609-3A06-4E70-A6BC-642E9A7F5612}" name="2014" dataDxfId="1039" dataCellStyle="Normal 2"/>
    <tableColumn id="30" xr3:uid="{0027D5BB-366D-4467-92BE-D0B8AC289E91}" name="2015" dataDxfId="1038" dataCellStyle="Normal 2"/>
    <tableColumn id="31" xr3:uid="{56DCE7F9-C7BD-4B69-9EA3-FF11B2C92AE3}" name="2016" dataDxfId="1037" dataCellStyle="Normal 2"/>
    <tableColumn id="32" xr3:uid="{75752E91-A939-4E2C-9399-80C33A7E74BE}" name="2017" dataDxfId="1036" dataCellStyle="Normal 2"/>
    <tableColumn id="33" xr3:uid="{2BAEBE30-597C-4521-A7C8-9F32A2A14EC4}" name="2018" dataDxfId="1035" dataCellStyle="Normal 2"/>
    <tableColumn id="34" xr3:uid="{18721798-7A75-4499-A91F-BE53AFAFCEAF}" name="2019" dataDxfId="1034" dataCellStyle="Normal 2"/>
    <tableColumn id="35" xr3:uid="{4FAC2404-B20D-4460-B7F3-76318CEB7553}" name="2020" dataDxfId="1033" dataCellStyle="Normal 2"/>
    <tableColumn id="36" xr3:uid="{05D9BFC6-2992-4A7D-B95D-41F2F3529D8E}" name="2021" dataDxfId="1032" dataCellStyle="Normal 2"/>
    <tableColumn id="37" xr3:uid="{B6BDEF13-2C2E-4AD1-B656-17C954DE2982}" name="2022" dataDxfId="1031" dataCellStyle="Normal 2"/>
    <tableColumn id="38" xr3:uid="{78C612FB-F8D2-440E-9E23-D803DA5AE33A}" name="2023" dataDxfId="1030" dataCellStyle="Normal 2"/>
  </tableColumns>
  <tableStyleInfo name="1. SoS Tabell blå"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B7F771-0B15-4C7D-9AB5-3A76766896C7}" name="Tabell7" displayName="Tabell7" ref="A4:AL26" totalsRowShown="0" headerRowDxfId="1029" headerRowBorderDxfId="1028" tableBorderDxfId="1027">
  <tableColumns count="38">
    <tableColumn id="1" xr3:uid="{D0BFEE65-B1C2-4025-A1A9-BD4FE699A86E}" name="Kön och ålder" dataDxfId="1026" dataCellStyle="Normal 2"/>
    <tableColumn id="2" xr3:uid="{2B6F6F9D-B699-4BAA-A885-D8CD08D0984C}" name="Antal patienter"/>
    <tableColumn id="3" xr3:uid="{B4966E34-602B-43B4-A63F-D82CA411C006}" name="1988"/>
    <tableColumn id="4" xr3:uid="{E2477982-8A43-471F-8FC2-75A1683BFE15}" name="1989"/>
    <tableColumn id="5" xr3:uid="{1CCB1B48-595D-4B60-BE05-B05F1E9489CC}" name="1990"/>
    <tableColumn id="6" xr3:uid="{5FF1AE62-5B92-44E3-99AA-41A406924148}" name="1991"/>
    <tableColumn id="7" xr3:uid="{728EECDC-A890-42BC-95B3-4E72C18F8FDD}" name="1992"/>
    <tableColumn id="8" xr3:uid="{9ED4A269-25F0-4F6C-BA40-8B58AE19CA52}" name="1993"/>
    <tableColumn id="9" xr3:uid="{952982FA-7C0A-4007-BF12-59E32B8DB586}" name="1994"/>
    <tableColumn id="10" xr3:uid="{E0E24BDD-9ABD-4FC8-947C-F6D96F8CF2E4}" name="1995"/>
    <tableColumn id="11" xr3:uid="{04728F1E-F967-447B-96C2-C0A6299A9952}" name="1996"/>
    <tableColumn id="12" xr3:uid="{F5A97CCC-0589-4EB4-BFF1-C851D7B4E8AE}" name="1997"/>
    <tableColumn id="13" xr3:uid="{D77E63EE-C621-47ED-8E72-F66C351827B4}" name="1998"/>
    <tableColumn id="14" xr3:uid="{D63FBF9E-D8EB-4CD4-A0D0-0ACB41142A3F}" name="1999"/>
    <tableColumn id="15" xr3:uid="{9B9BF405-67F7-4C85-85E7-D80DD4FDB065}" name="2000"/>
    <tableColumn id="16" xr3:uid="{6294C2A4-6F42-4844-832F-54E6A7B6632C}" name="2001"/>
    <tableColumn id="17" xr3:uid="{7926FFC6-2E55-4622-867D-EC6C261A480A}" name="2002"/>
    <tableColumn id="18" xr3:uid="{0EA32032-676E-40CD-B142-B1712A0DCD21}" name="2003"/>
    <tableColumn id="19" xr3:uid="{58723267-86F5-4FE9-86CD-D266D75889B9}" name="2004"/>
    <tableColumn id="20" xr3:uid="{8ABC0975-7C02-44B0-834A-7A975ED35441}" name="2005"/>
    <tableColumn id="21" xr3:uid="{620627B2-13B4-4EDA-8A8E-CAEDE81FAF8E}" name="2006"/>
    <tableColumn id="22" xr3:uid="{1128F5CA-4D74-4FBE-A8A2-BE00F06C6DF0}" name="2007"/>
    <tableColumn id="23" xr3:uid="{DC97F201-9A12-4772-906D-A5811514A310}" name="2008"/>
    <tableColumn id="24" xr3:uid="{EBCF6B2B-FC5C-460E-913A-CC7BABAD2493}" name="2009"/>
    <tableColumn id="25" xr3:uid="{78746F10-C563-4023-BEF6-2BE16DDB192F}" name="2010"/>
    <tableColumn id="26" xr3:uid="{A451F75F-C18D-4C77-B763-ECB116BDF889}" name="2011" dataDxfId="1025" dataCellStyle="Normal 2"/>
    <tableColumn id="27" xr3:uid="{6180D118-0C88-487C-AACC-9542F8B8DCB7}" name="2012" dataDxfId="1024" dataCellStyle="Normal 2"/>
    <tableColumn id="28" xr3:uid="{9C476982-132E-4FA1-9854-868643A96C4C}" name="2013" dataDxfId="1023" dataCellStyle="Normal 2"/>
    <tableColumn id="29" xr3:uid="{5AD20A76-693E-4364-8A42-6EB2E1C0B06E}" name="2014" dataDxfId="1022" dataCellStyle="Normal 2"/>
    <tableColumn id="30" xr3:uid="{206328BE-4CB5-4CEB-843E-0801AE5C4445}" name="2015" dataDxfId="1021" dataCellStyle="Normal 2"/>
    <tableColumn id="31" xr3:uid="{D1A4AB9D-6F55-4D5C-93D7-BD6DF53BF393}" name="2016" dataDxfId="1020" dataCellStyle="Normal 2"/>
    <tableColumn id="32" xr3:uid="{24181462-1E05-4937-9D55-87C9D89B00DB}" name="2017" dataDxfId="1019" dataCellStyle="Normal 2"/>
    <tableColumn id="33" xr3:uid="{2219BC23-DDA9-4988-A438-7ECB4D2E58AD}" name="2018" dataDxfId="1018" dataCellStyle="Normal 2"/>
    <tableColumn id="34" xr3:uid="{9B45F375-B457-46FC-B8D8-4A6BE4A3434D}" name="2019" dataDxfId="1017" dataCellStyle="Normal 2"/>
    <tableColumn id="35" xr3:uid="{80DB7018-F637-4998-8DB7-E12B03D8C92F}" name="2020" dataDxfId="1016" dataCellStyle="Normal 2"/>
    <tableColumn id="36" xr3:uid="{36B262C2-D138-449D-A363-F675FF6A5B5F}" name="2021" dataDxfId="1015" dataCellStyle="Normal 2"/>
    <tableColumn id="37" xr3:uid="{FCE4E813-2D54-40A7-AA35-3D4A69171F94}" name="2022" dataDxfId="1014" dataCellStyle="Normal 2"/>
    <tableColumn id="38" xr3:uid="{1318AB96-126A-49C5-B8D5-90BC0505D94E}" name="2023" dataCellStyle="Normal 2"/>
  </tableColumns>
  <tableStyleInfo name="1. SoS Tabell blå"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94C84E-A4DD-425C-8D80-6A6CC0AAD176}" name="Tabell8" displayName="Tabell8" ref="A4:AL26" totalsRowShown="0" headerRowDxfId="1013" headerRowBorderDxfId="1012" tableBorderDxfId="1011">
  <tableColumns count="38">
    <tableColumn id="1" xr3:uid="{E82DD551-8504-46F3-B9B0-D38FD714E08C}" name="Kön och ålder" dataDxfId="1010" dataCellStyle="Normal 2"/>
    <tableColumn id="2" xr3:uid="{2D469324-BBAA-4EAE-93AA-F2F6BD4223DD}" name="Antal patienter"/>
    <tableColumn id="3" xr3:uid="{FF13192F-EFC0-4C4A-9382-4DE149E647E7}" name="1988" dataDxfId="1009" dataCellStyle="Normal 2"/>
    <tableColumn id="4" xr3:uid="{A8143032-8ED6-4BA3-9057-F923769CDED0}" name="1989" dataDxfId="1008" dataCellStyle="Normal 2"/>
    <tableColumn id="5" xr3:uid="{20463A6E-1230-4F50-8921-4676FED48CF0}" name="1990" dataDxfId="1007" dataCellStyle="Normal 2"/>
    <tableColumn id="6" xr3:uid="{875084A3-F040-4136-AE0E-0519CF23DC52}" name="1991" dataDxfId="1006" dataCellStyle="Normal 2"/>
    <tableColumn id="7" xr3:uid="{F380EA0F-D942-4AFE-A4DD-A86AE37961CA}" name="1992" dataDxfId="1005" dataCellStyle="Normal 2"/>
    <tableColumn id="8" xr3:uid="{4A94DBD4-5C69-401D-932F-7101E948DC72}" name="1993" dataDxfId="1004" dataCellStyle="Normal 2"/>
    <tableColumn id="9" xr3:uid="{D24091F0-EBB7-426E-A760-71E5998CA3CE}" name="1994" dataDxfId="1003" dataCellStyle="Normal 2"/>
    <tableColumn id="10" xr3:uid="{6FAD1FBD-D0D5-4C0F-A95A-FDD63FB7EA67}" name="1995" dataDxfId="1002" dataCellStyle="Normal 2"/>
    <tableColumn id="11" xr3:uid="{0463F0B8-87B7-4A2E-93AF-8DE8D102D156}" name="1996" dataDxfId="1001" dataCellStyle="Normal 2"/>
    <tableColumn id="12" xr3:uid="{97C9DFC1-A844-4B10-86C3-B9392957C0E6}" name="1997" dataDxfId="1000" dataCellStyle="Normal 2"/>
    <tableColumn id="13" xr3:uid="{DE066BC2-4653-4DF0-8AB5-D81A41A7CD8C}" name="1998" dataDxfId="999" dataCellStyle="Normal 2"/>
    <tableColumn id="14" xr3:uid="{A69BD80C-6336-4173-8321-494A6E4E5DF4}" name="1999" dataDxfId="998" dataCellStyle="Normal 2"/>
    <tableColumn id="15" xr3:uid="{54C6EA2F-7B1E-44F4-9B5E-23120A452EC9}" name="2000" dataDxfId="997" dataCellStyle="Normal 2"/>
    <tableColumn id="16" xr3:uid="{AB661177-6066-46D3-B379-8CE6033DF59B}" name="2001" dataDxfId="996" dataCellStyle="Normal 2"/>
    <tableColumn id="17" xr3:uid="{93417354-42C8-45E9-BBF7-0F119EB65CB1}" name="2002" dataDxfId="995" dataCellStyle="Normal 2"/>
    <tableColumn id="18" xr3:uid="{6CD0AE83-4E48-41A7-AFAC-2BD513125278}" name="2003" dataDxfId="994" dataCellStyle="Normal 2"/>
    <tableColumn id="19" xr3:uid="{52489F08-3519-4B94-B282-AC7828F3F857}" name="2004" dataDxfId="993" dataCellStyle="Normal 2"/>
    <tableColumn id="20" xr3:uid="{C3EC074A-936F-4B41-864E-9F12731F59AB}" name="2005" dataDxfId="992" dataCellStyle="Normal 2"/>
    <tableColumn id="21" xr3:uid="{5B49CF7B-2687-49F8-B9BE-223CFBDB2A76}" name="2006" dataDxfId="991" dataCellStyle="Normal 2"/>
    <tableColumn id="22" xr3:uid="{0261CE62-3CAE-455D-9045-CE2E24202280}" name="2007" dataDxfId="990" dataCellStyle="Normal 2"/>
    <tableColumn id="23" xr3:uid="{018A2495-6D43-49A1-A958-202EF82CA0CE}" name="2008" dataDxfId="989" dataCellStyle="Normal 2"/>
    <tableColumn id="24" xr3:uid="{D418C733-31A5-4991-A1B0-778738CC91A1}" name="2009" dataDxfId="988" dataCellStyle="Normal 2"/>
    <tableColumn id="25" xr3:uid="{02A42ACF-CE4F-494A-9057-27DBD66A68FD}" name="2010" dataDxfId="987" dataCellStyle="Normal 2"/>
    <tableColumn id="26" xr3:uid="{C287050D-5E10-4E14-AEE5-90C190FEBB7A}" name="2011" dataDxfId="986" dataCellStyle="Normal 2"/>
    <tableColumn id="27" xr3:uid="{980741E2-F897-4B3B-93A8-40392AE7D27D}" name="2012" dataDxfId="985" dataCellStyle="Normal 2"/>
    <tableColumn id="28" xr3:uid="{EA7B0083-D5AD-4D75-9429-59638FB07EB8}" name="2013" dataDxfId="984" dataCellStyle="Normal 2"/>
    <tableColumn id="29" xr3:uid="{0415654F-A5D3-4482-8AD7-76EC3CC3FEB1}" name="2014" dataDxfId="983" dataCellStyle="Normal 2"/>
    <tableColumn id="30" xr3:uid="{70F5D9C1-FD83-4FAC-B91C-95F4115876E7}" name="2015" dataDxfId="982" dataCellStyle="Normal 2"/>
    <tableColumn id="31" xr3:uid="{75328914-9AC5-4580-A141-292B7E5CE09F}" name="2016" dataDxfId="981" dataCellStyle="Normal 2"/>
    <tableColumn id="32" xr3:uid="{6F7CB73B-F6CA-4F34-81C8-50BBC22D44D4}" name="2017" dataDxfId="980" dataCellStyle="Normal 2"/>
    <tableColumn id="33" xr3:uid="{4E4D3C0C-13B2-4614-A298-D311B965E987}" name="2018" dataDxfId="979" dataCellStyle="Normal 2"/>
    <tableColumn id="34" xr3:uid="{C70ACA22-0BD4-4C38-A859-5B42B180C95E}" name="2019" dataDxfId="978" dataCellStyle="Normal 2"/>
    <tableColumn id="35" xr3:uid="{4F1AA24A-BD14-4B47-B4E1-880F8632B778}" name="2020" dataDxfId="977" dataCellStyle="Normal 2"/>
    <tableColumn id="36" xr3:uid="{47EF41C5-0BC8-471A-A17F-CB7177142890}" name="2021" dataDxfId="976" dataCellStyle="Normal 2"/>
    <tableColumn id="37" xr3:uid="{206E049B-8464-40E2-B839-C95487C9ABCE}" name="2022" dataDxfId="975" dataCellStyle="Normal 2"/>
    <tableColumn id="38" xr3:uid="{65877D00-C98E-40C7-BAFD-1724740577C1}" name="2023" dataCellStyle="Normal 2"/>
  </tableColumns>
  <tableStyleInfo name="1. SoS Tabell blå"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7FA9B1-2281-4AA9-ACB8-3B5D289E6C8F}" name="Tabell9" displayName="Tabell9" ref="A29:AL51" totalsRowShown="0" headerRowDxfId="974" headerRowBorderDxfId="973" tableBorderDxfId="972" dataCellStyle="Normal 2">
  <tableColumns count="38">
    <tableColumn id="1" xr3:uid="{38472C4D-C289-43B8-8865-482B3EC28A54}" name="Kön och ålder" dataDxfId="971" dataCellStyle="Normal 2"/>
    <tableColumn id="2" xr3:uid="{565343F2-8E4D-454F-B256-ECA3AB26D520}" name="Antal patienter per 100.000 invånare"/>
    <tableColumn id="3" xr3:uid="{32E29183-DC16-4C62-95AA-565A214138EE}" name="1988" dataDxfId="970" dataCellStyle="Normal 2"/>
    <tableColumn id="4" xr3:uid="{7DDE9EFD-B998-4F88-8F01-C42D174C9575}" name="1989" dataDxfId="969" dataCellStyle="Normal 2"/>
    <tableColumn id="5" xr3:uid="{A0473C60-61E7-45FE-BBFC-B05A69EC5F95}" name="1990" dataDxfId="968" dataCellStyle="Normal 2"/>
    <tableColumn id="6" xr3:uid="{857A83F5-B30C-4B91-BC77-44C02C01C32C}" name="1991" dataDxfId="967" dataCellStyle="Normal 2"/>
    <tableColumn id="7" xr3:uid="{2DF9D034-4A69-4995-ACEF-7586D8D4F981}" name="1992" dataDxfId="966" dataCellStyle="Normal 2"/>
    <tableColumn id="8" xr3:uid="{BBFD7874-CF7D-4C81-B3F3-E78B7645062D}" name="1993" dataDxfId="965" dataCellStyle="Normal 2"/>
    <tableColumn id="9" xr3:uid="{72D50626-72DA-4B2E-BD0A-529C92066F39}" name="1994" dataDxfId="964" dataCellStyle="Normal 2"/>
    <tableColumn id="10" xr3:uid="{13666686-0FB4-448A-BFA5-B940AF36CD01}" name="1995" dataDxfId="963" dataCellStyle="Normal 2"/>
    <tableColumn id="11" xr3:uid="{AC43F2C4-CACF-43EB-8A20-514CF4C6F336}" name="1996" dataDxfId="962" dataCellStyle="Normal 2"/>
    <tableColumn id="12" xr3:uid="{036FB863-69F9-43FC-97D4-09D71E629D38}" name="1997" dataDxfId="961" dataCellStyle="Normal 2"/>
    <tableColumn id="13" xr3:uid="{4EBB5BEA-0E5F-410A-8DB0-54A621CF9892}" name="1998" dataDxfId="960" dataCellStyle="Normal 2"/>
    <tableColumn id="14" xr3:uid="{5A8F1383-B646-46AA-8265-D8647E4116BE}" name="1999" dataDxfId="959" dataCellStyle="Normal 2"/>
    <tableColumn id="15" xr3:uid="{75C86CAE-2485-4B8B-BE85-6EADC2CA5733}" name="2000" dataDxfId="958" dataCellStyle="Normal 2"/>
    <tableColumn id="16" xr3:uid="{9C95B8A7-52EF-46CE-8819-4ED5433F166A}" name="2001" dataDxfId="957" dataCellStyle="Normal 2"/>
    <tableColumn id="17" xr3:uid="{69D159A1-6889-462C-BE7A-F61DB5AB98C3}" name="2002" dataDxfId="956" dataCellStyle="Normal 2"/>
    <tableColumn id="18" xr3:uid="{F4121AAF-DA98-48DC-9C5D-A850F671AB43}" name="2003" dataDxfId="955" dataCellStyle="Normal 2"/>
    <tableColumn id="19" xr3:uid="{932BC856-3122-4C6B-A5ED-4BA204CE9BAE}" name="2004" dataDxfId="954" dataCellStyle="Normal 2"/>
    <tableColumn id="20" xr3:uid="{0E09F7BE-5FA1-44E0-B4B9-F9672FF8AE3B}" name="2005" dataDxfId="953" dataCellStyle="Normal 2"/>
    <tableColumn id="21" xr3:uid="{12F6A97E-E0D3-4E1F-BA53-F57BF147DFAC}" name="2006" dataDxfId="952" dataCellStyle="Normal 2"/>
    <tableColumn id="22" xr3:uid="{A697A0A6-EEC1-4473-91E0-F30F5A03E099}" name="2007" dataDxfId="951" dataCellStyle="Normal 2"/>
    <tableColumn id="23" xr3:uid="{3F082B45-8A95-4E87-88EB-176973A9B83F}" name="2008" dataDxfId="950" dataCellStyle="Normal 2"/>
    <tableColumn id="24" xr3:uid="{43ECCCD9-3CAC-4D7D-B488-04E2A1D8D7D2}" name="2009" dataDxfId="949" dataCellStyle="Normal 2"/>
    <tableColumn id="25" xr3:uid="{9CF2EAAB-D800-4BC1-8146-8B780632F943}" name="2010" dataDxfId="948" dataCellStyle="Normal 2"/>
    <tableColumn id="26" xr3:uid="{C04ADB18-B6F7-44AF-BCB0-434B8A382DCD}" name="2011" dataDxfId="947" dataCellStyle="Normal 2"/>
    <tableColumn id="27" xr3:uid="{EC35AD64-79D3-4502-895C-A6F0D9D0E396}" name="2012" dataDxfId="946" dataCellStyle="Normal 2"/>
    <tableColumn id="28" xr3:uid="{BCA7C22F-6A10-45C4-B139-FB5BCA5CE146}" name="2013" dataDxfId="945" dataCellStyle="Normal 2"/>
    <tableColumn id="29" xr3:uid="{ED7159D6-B3CC-46BB-9F7E-5550A8679C71}" name="2014" dataDxfId="944" dataCellStyle="Normal 2"/>
    <tableColumn id="30" xr3:uid="{3A5B3CA8-FC9F-4423-8466-ABF5DCE3D5B4}" name="2015" dataDxfId="943" dataCellStyle="Normal 2"/>
    <tableColumn id="31" xr3:uid="{1B7ECF4B-22A4-4D30-9D85-698581FBD7E4}" name="2016" dataDxfId="942" dataCellStyle="Normal 2"/>
    <tableColumn id="32" xr3:uid="{5C00B266-4E47-4D51-9478-ECA69E9E03A9}" name="2017" dataDxfId="941" dataCellStyle="Normal 2"/>
    <tableColumn id="33" xr3:uid="{C96A9C57-0653-45B6-A683-49EA4F859320}" name="2018" dataDxfId="940" dataCellStyle="Normal 2"/>
    <tableColumn id="34" xr3:uid="{9201E507-035D-4032-8046-A81FE1E9F3CD}" name="2019" dataDxfId="939" dataCellStyle="Normal 2"/>
    <tableColumn id="35" xr3:uid="{F626C8A7-38ED-4140-A546-901BAB2F4A16}" name="2020" dataDxfId="938" dataCellStyle="Normal 2"/>
    <tableColumn id="36" xr3:uid="{D5F998B9-19CD-4187-8620-3104829200AF}" name="2021" dataDxfId="937" dataCellStyle="Normal 2"/>
    <tableColumn id="37" xr3:uid="{39E07A1D-6473-47C0-918C-2FB736BDC620}" name="2022" dataDxfId="936" dataCellStyle="Normal 2"/>
    <tableColumn id="38" xr3:uid="{C13D8637-EE90-49D6-8DBF-6FF014FE0855}" name="2023" dataCellStyle="Normal 2"/>
  </tableColumns>
  <tableStyleInfo name="1. SoS Tabell blå" showFirstColumn="0" showLastColumn="0" showRowStripes="1" showColumnStripes="0"/>
</table>
</file>

<file path=xl/theme/theme1.xml><?xml version="1.0" encoding="utf-8"?>
<a:theme xmlns:a="http://schemas.openxmlformats.org/drawingml/2006/main" name="Egna färger (ppt)">
  <a:themeElements>
    <a:clrScheme name="Anpassat 12">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0563C1"/>
      </a:folHlink>
    </a:clrScheme>
    <a:fontScheme name="PPT SoS">
      <a:majorFont>
        <a:latin typeface="Noto Sans"/>
        <a:ea typeface=""/>
        <a:cs typeface=""/>
      </a:majorFont>
      <a:minorFont>
        <a:latin typeface="Noto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bodyPr vert="horz" lIns="0" tIns="45720" rIns="91440" bIns="45720" rtlCol="0" anchor="t">
        <a:normAutofit/>
      </a:bodyPr>
      <a:lstStyle>
        <a:defPPr algn="l">
          <a:defRPr dirty="0"/>
        </a:defPPr>
      </a:lstStyle>
    </a:txDef>
  </a:objectDefaults>
  <a:extraClrSchemeLst/>
  <a:custClrLst>
    <a:custClr name="SoS Mörkblå 1">
      <a:srgbClr val="112B43"/>
    </a:custClr>
    <a:custClr name="SoS Mörkblå 2">
      <a:srgbClr val="11385A"/>
    </a:custClr>
    <a:custClr name="SoS Blå 1">
      <a:srgbClr val="005892"/>
    </a:custClr>
    <a:custClr name="SoS Blå 2">
      <a:srgbClr val="017CC0"/>
    </a:custClr>
    <a:custClr name="SoS Ljusblå 1">
      <a:srgbClr val="DBEEF5"/>
    </a:custClr>
    <a:custClr name="SoS Ljusblå 2">
      <a:srgbClr val="EBF6F9"/>
    </a:custClr>
    <a:custClr name="Vit">
      <a:srgbClr val="FFFFFF"/>
    </a:custClr>
    <a:custClr name="Vit">
      <a:srgbClr val="FFFFFF"/>
    </a:custClr>
    <a:custClr name="SoS Beige 1">
      <a:srgbClr val="F7F1E7"/>
    </a:custClr>
    <a:custClr name="Sos Beige 2">
      <a:srgbClr val="FCFAF5"/>
    </a:custClr>
    <a:custClr name="SoS Gul 1">
      <a:srgbClr val="B27B2A"/>
    </a:custClr>
    <a:custClr name="SoS Gul 2">
      <a:srgbClr val="ECB94F"/>
    </a:custClr>
    <a:custClr name="SoS Gul 3">
      <a:srgbClr val="F9E0A7"/>
    </a:custClr>
    <a:custClr name="SoS Lila 1">
      <a:srgbClr val="AB37A6"/>
    </a:custClr>
    <a:custClr name="SoS Lila 2">
      <a:srgbClr val="BE67C0"/>
    </a:custClr>
    <a:custClr name="SoS Lila 3">
      <a:srgbClr val="ECCFE9"/>
    </a:custClr>
    <a:custClr name="Vit">
      <a:srgbClr val="FFFFFF"/>
    </a:custClr>
    <a:custClr name="Vit">
      <a:srgbClr val="FFFFFF"/>
    </a:custClr>
    <a:custClr name="Vit">
      <a:srgbClr val="FFFFFF"/>
    </a:custClr>
    <a:custClr name="Vit">
      <a:srgbClr val="FFFFFF"/>
    </a:custClr>
    <a:custClr name="SoS Grön 1">
      <a:srgbClr val="008276"/>
    </a:custClr>
    <a:custClr name="SoS Grön 2">
      <a:srgbClr val="00A380"/>
    </a:custClr>
    <a:custClr name="SoS Grön 3">
      <a:srgbClr val="79D3C5"/>
    </a:custClr>
    <a:custClr name="SoS Orange 1">
      <a:srgbClr val="C85135"/>
    </a:custClr>
    <a:custClr name="SoS Orange 2">
      <a:srgbClr val="EB805F"/>
    </a:custClr>
    <a:custClr name="SoS Orange 3">
      <a:srgbClr val="F7CAAC"/>
    </a:custClr>
  </a:custClrLst>
  <a:extLst>
    <a:ext uri="{05A4C25C-085E-4340-85A3-A5531E510DB2}">
      <thm15:themeFamily xmlns:thm15="http://schemas.microsoft.com/office/thememl/2012/main" name="Egna färger (ppt)" id="{AFB5DAB0-28A3-4308-B3F2-86DD05AC7D61}" vid="{70C6B1D6-D075-4BE2-B2BB-6B5224F2B428}"/>
    </a:ext>
  </a:extLst>
</a:theme>
</file>

<file path=xl/theme/themeOverride1.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table" Target="../tables/table17.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table" Target="../tables/table1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18.xml"/><Relationship Id="rId1" Type="http://schemas.openxmlformats.org/officeDocument/2006/relationships/printerSettings" Target="../printerSettings/printerSettings17.bin"/><Relationship Id="rId4" Type="http://schemas.openxmlformats.org/officeDocument/2006/relationships/table" Target="../tables/table2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19.xml"/><Relationship Id="rId1" Type="http://schemas.openxmlformats.org/officeDocument/2006/relationships/printerSettings" Target="../printerSettings/printerSettings18.bin"/><Relationship Id="rId4" Type="http://schemas.openxmlformats.org/officeDocument/2006/relationships/table" Target="../tables/table2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hristian.franche@socialstyrelsen.se" TargetMode="External"/><Relationship Id="rId1" Type="http://schemas.openxmlformats.org/officeDocument/2006/relationships/hyperlink" Target="mailto:patientregistret@socialstyrelsen.se"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24.xml"/><Relationship Id="rId1" Type="http://schemas.openxmlformats.org/officeDocument/2006/relationships/printerSettings" Target="../printerSettings/printerSettings21.bin"/><Relationship Id="rId4" Type="http://schemas.openxmlformats.org/officeDocument/2006/relationships/table" Target="../tables/table32.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25.xml"/><Relationship Id="rId1" Type="http://schemas.openxmlformats.org/officeDocument/2006/relationships/printerSettings" Target="../printerSettings/printerSettings22.bin"/><Relationship Id="rId4" Type="http://schemas.openxmlformats.org/officeDocument/2006/relationships/table" Target="../tables/table34.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ocialstyrelsen.se/statistik-och-data/register/patientregistret/framstallning-och-kvalitet/" TargetMode="External"/><Relationship Id="rId2" Type="http://schemas.openxmlformats.org/officeDocument/2006/relationships/hyperlink" Target="https://www.socialstyrelsen.se/statistik-och-data/register/patientregistret/" TargetMode="External"/><Relationship Id="rId1" Type="http://schemas.openxmlformats.org/officeDocument/2006/relationships/hyperlink" Target="https://www.socialstyrelsen.se/statistik-och-data/klassifikationer-och-koder/icd-10/"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socialstyrelsen.se/statistik-och-data/statistik/alla-statistikamnen/sjukdomar-och-symt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3B47-31F7-4CDC-ABE2-780968E951FB}">
  <sheetPr codeName="Blad2">
    <tabColor theme="2" tint="-9.9978637043366805E-2"/>
  </sheetPr>
  <dimension ref="A1:R30"/>
  <sheetViews>
    <sheetView tabSelected="1" workbookViewId="0"/>
  </sheetViews>
  <sheetFormatPr defaultColWidth="9.33203125" defaultRowHeight="13.5" customHeight="1"/>
  <cols>
    <col min="1" max="1" width="29.5" style="1" customWidth="1"/>
    <col min="2" max="2" width="86.83203125" style="1" customWidth="1"/>
    <col min="3" max="3" width="88.1640625" style="1" customWidth="1"/>
    <col min="4" max="4" width="20.5" style="1" bestFit="1" customWidth="1"/>
    <col min="5" max="16" width="8.1640625" style="1" customWidth="1"/>
    <col min="17" max="16384" width="9.33203125" style="1"/>
  </cols>
  <sheetData>
    <row r="1" spans="1:18" ht="46.9" customHeight="1">
      <c r="A1" s="53" t="s">
        <v>8</v>
      </c>
    </row>
    <row r="2" spans="1:18" ht="17.25" customHeight="1">
      <c r="A2" s="52" t="s">
        <v>25</v>
      </c>
      <c r="B2" s="26"/>
      <c r="C2" s="52" t="s">
        <v>26</v>
      </c>
      <c r="D2" s="5"/>
      <c r="E2" s="5"/>
      <c r="F2" s="5"/>
      <c r="G2" s="5"/>
      <c r="H2" s="5"/>
      <c r="I2" s="5"/>
      <c r="J2" s="5"/>
      <c r="K2" s="5"/>
    </row>
    <row r="3" spans="1:18" ht="17.25" customHeight="1">
      <c r="A3" s="29" t="s">
        <v>4</v>
      </c>
      <c r="B3" s="36" t="s">
        <v>99</v>
      </c>
      <c r="C3" s="28" t="s">
        <v>99</v>
      </c>
      <c r="D3" s="5"/>
      <c r="E3" s="5"/>
      <c r="F3" s="5"/>
      <c r="G3" s="5"/>
      <c r="H3" s="5"/>
      <c r="I3" s="5"/>
      <c r="J3" s="5"/>
      <c r="K3" s="5"/>
    </row>
    <row r="4" spans="1:18" ht="17.25" customHeight="1">
      <c r="A4" s="36" t="s">
        <v>8</v>
      </c>
      <c r="B4" s="27"/>
      <c r="C4" s="27"/>
      <c r="D4" s="5"/>
      <c r="E4" s="5"/>
      <c r="F4" s="6"/>
      <c r="G4" s="5"/>
      <c r="H4" s="5"/>
      <c r="I4" s="5"/>
      <c r="J4" s="5"/>
      <c r="K4" s="5"/>
    </row>
    <row r="5" spans="1:18" ht="15">
      <c r="A5" s="37" t="s">
        <v>9</v>
      </c>
      <c r="B5" s="27"/>
      <c r="C5" s="27"/>
      <c r="D5" s="8"/>
      <c r="E5" s="9"/>
      <c r="F5" s="9"/>
      <c r="G5" s="9"/>
      <c r="H5" s="9"/>
      <c r="I5" s="9"/>
      <c r="J5" s="5"/>
      <c r="K5" s="5"/>
    </row>
    <row r="6" spans="1:18" ht="15">
      <c r="A6" s="37" t="s">
        <v>21</v>
      </c>
      <c r="B6" s="27"/>
      <c r="C6" s="27"/>
      <c r="D6" s="8"/>
      <c r="E6" s="9"/>
      <c r="F6" s="9"/>
      <c r="G6" s="11"/>
      <c r="H6" s="9"/>
      <c r="I6" s="9"/>
      <c r="J6" s="5"/>
      <c r="K6" s="5"/>
      <c r="L6" s="5"/>
      <c r="M6" s="5"/>
      <c r="N6" s="5"/>
      <c r="O6" s="5"/>
      <c r="P6" s="5"/>
      <c r="Q6" s="5"/>
      <c r="R6" s="5"/>
    </row>
    <row r="7" spans="1:18" ht="15">
      <c r="A7" s="37" t="s">
        <v>22</v>
      </c>
      <c r="B7" s="27"/>
      <c r="C7" s="27"/>
      <c r="D7" s="8"/>
      <c r="E7" s="9"/>
      <c r="F7" s="9"/>
      <c r="G7" s="11"/>
      <c r="H7" s="9"/>
      <c r="I7" s="9"/>
      <c r="J7" s="5"/>
      <c r="K7" s="5"/>
      <c r="L7" s="5"/>
      <c r="M7" s="5"/>
      <c r="N7" s="5"/>
      <c r="O7" s="5"/>
      <c r="P7" s="5"/>
      <c r="Q7" s="5"/>
      <c r="R7" s="5"/>
    </row>
    <row r="8" spans="1:18" ht="15">
      <c r="A8" s="37" t="s">
        <v>10</v>
      </c>
      <c r="B8" s="27"/>
      <c r="C8" s="27"/>
      <c r="D8" s="12"/>
      <c r="E8" s="12"/>
      <c r="F8" s="14"/>
      <c r="G8" s="15"/>
      <c r="H8" s="15"/>
      <c r="I8" s="15"/>
      <c r="J8" s="5"/>
      <c r="K8" s="5"/>
      <c r="L8" s="5"/>
      <c r="M8" s="5"/>
      <c r="N8" s="5"/>
      <c r="O8" s="5"/>
      <c r="P8" s="5"/>
      <c r="Q8" s="5"/>
      <c r="R8" s="5"/>
    </row>
    <row r="9" spans="1:18" ht="27">
      <c r="A9" s="37" t="s">
        <v>11</v>
      </c>
      <c r="B9" s="59" t="s">
        <v>53</v>
      </c>
      <c r="C9" s="62" t="s">
        <v>70</v>
      </c>
      <c r="D9" s="12"/>
      <c r="E9" s="12"/>
      <c r="F9" s="14"/>
      <c r="G9" s="15"/>
      <c r="H9" s="15"/>
      <c r="I9" s="15"/>
      <c r="J9" s="5"/>
      <c r="K9" s="5"/>
      <c r="L9" s="5"/>
      <c r="M9" s="5"/>
      <c r="N9" s="5"/>
      <c r="O9" s="5"/>
      <c r="P9" s="5"/>
      <c r="Q9" s="5"/>
      <c r="R9" s="5"/>
    </row>
    <row r="10" spans="1:18" ht="27">
      <c r="A10" s="37" t="s">
        <v>31</v>
      </c>
      <c r="B10" s="59" t="s">
        <v>54</v>
      </c>
      <c r="C10" s="62" t="s">
        <v>71</v>
      </c>
      <c r="E10" s="5"/>
      <c r="F10" s="5"/>
      <c r="H10" s="9"/>
      <c r="I10" s="9"/>
      <c r="J10" s="5"/>
      <c r="K10" s="5"/>
      <c r="L10" s="9"/>
      <c r="M10" s="9"/>
      <c r="N10" s="9"/>
      <c r="O10" s="9"/>
      <c r="P10" s="5"/>
      <c r="Q10" s="5"/>
      <c r="R10" s="5"/>
    </row>
    <row r="11" spans="1:18" ht="40.5">
      <c r="A11" s="37" t="s">
        <v>32</v>
      </c>
      <c r="B11" s="59" t="s">
        <v>55</v>
      </c>
      <c r="C11" s="62" t="s">
        <v>72</v>
      </c>
      <c r="E11" s="9"/>
      <c r="F11" s="9"/>
      <c r="G11" s="9"/>
      <c r="H11" s="9"/>
      <c r="I11" s="9"/>
      <c r="J11" s="5"/>
      <c r="K11" s="9"/>
      <c r="L11" s="9"/>
      <c r="M11" s="9"/>
      <c r="N11" s="9"/>
      <c r="O11" s="9"/>
      <c r="P11" s="5"/>
      <c r="Q11" s="5"/>
      <c r="R11" s="5"/>
    </row>
    <row r="12" spans="1:18" ht="27">
      <c r="A12" s="37" t="s">
        <v>33</v>
      </c>
      <c r="B12" s="59" t="s">
        <v>56</v>
      </c>
      <c r="C12" s="62" t="s">
        <v>73</v>
      </c>
      <c r="E12" s="9"/>
      <c r="F12" s="9"/>
      <c r="G12" s="9"/>
      <c r="H12" s="9"/>
      <c r="I12" s="9"/>
      <c r="J12" s="5"/>
      <c r="K12" s="9"/>
      <c r="L12" s="9"/>
      <c r="M12" s="9"/>
      <c r="N12" s="9"/>
      <c r="O12" s="9"/>
      <c r="P12" s="5"/>
      <c r="Q12" s="5"/>
      <c r="R12" s="5"/>
    </row>
    <row r="13" spans="1:18" ht="27">
      <c r="A13" s="37" t="s">
        <v>34</v>
      </c>
      <c r="B13" s="59" t="s">
        <v>57</v>
      </c>
      <c r="C13" s="62" t="s">
        <v>74</v>
      </c>
      <c r="E13" s="9"/>
      <c r="F13" s="9"/>
      <c r="G13" s="9"/>
      <c r="H13" s="9"/>
      <c r="I13" s="9"/>
      <c r="J13" s="5"/>
      <c r="K13" s="9"/>
      <c r="L13" s="5"/>
      <c r="M13" s="5"/>
      <c r="N13" s="5"/>
      <c r="O13" s="5"/>
      <c r="P13" s="5"/>
      <c r="Q13" s="5"/>
      <c r="R13" s="5"/>
    </row>
    <row r="14" spans="1:18" ht="27">
      <c r="A14" s="37" t="s">
        <v>35</v>
      </c>
      <c r="B14" s="59" t="s">
        <v>58</v>
      </c>
      <c r="C14" s="62" t="s">
        <v>75</v>
      </c>
      <c r="E14" s="5"/>
      <c r="F14" s="5"/>
      <c r="H14" s="9"/>
      <c r="I14" s="9"/>
      <c r="J14" s="5"/>
      <c r="K14" s="5"/>
      <c r="L14" s="5"/>
      <c r="M14" s="5"/>
      <c r="N14" s="5"/>
      <c r="O14" s="5"/>
      <c r="P14" s="5"/>
      <c r="Q14" s="5"/>
      <c r="R14" s="5"/>
    </row>
    <row r="15" spans="1:18" ht="27">
      <c r="A15" s="37" t="s">
        <v>36</v>
      </c>
      <c r="B15" s="59" t="s">
        <v>59</v>
      </c>
      <c r="C15" s="62" t="s">
        <v>76</v>
      </c>
      <c r="E15" s="9"/>
      <c r="F15" s="9"/>
      <c r="G15" s="9"/>
      <c r="H15" s="9"/>
      <c r="I15" s="9"/>
      <c r="J15" s="5"/>
      <c r="K15" s="5"/>
    </row>
    <row r="16" spans="1:18" ht="27">
      <c r="A16" s="37" t="s">
        <v>37</v>
      </c>
      <c r="B16" s="59" t="s">
        <v>60</v>
      </c>
      <c r="C16" s="62" t="s">
        <v>77</v>
      </c>
      <c r="E16" s="9"/>
      <c r="F16" s="9"/>
      <c r="G16" s="9"/>
      <c r="H16" s="9"/>
      <c r="I16" s="9"/>
      <c r="J16" s="5"/>
      <c r="K16" s="5"/>
    </row>
    <row r="17" spans="1:11" ht="27">
      <c r="A17" s="37" t="s">
        <v>38</v>
      </c>
      <c r="B17" s="59" t="s">
        <v>61</v>
      </c>
      <c r="C17" s="62" t="s">
        <v>78</v>
      </c>
      <c r="D17" s="9"/>
      <c r="E17" s="9"/>
      <c r="F17" s="9"/>
      <c r="G17" s="9"/>
      <c r="H17" s="9"/>
      <c r="I17" s="9"/>
      <c r="J17" s="5"/>
      <c r="K17" s="5"/>
    </row>
    <row r="18" spans="1:11" ht="27">
      <c r="A18" s="37" t="s">
        <v>39</v>
      </c>
      <c r="B18" s="59" t="s">
        <v>62</v>
      </c>
      <c r="C18" s="62" t="s">
        <v>79</v>
      </c>
      <c r="D18" s="9"/>
      <c r="E18" s="9"/>
      <c r="F18" s="9"/>
      <c r="G18" s="9"/>
      <c r="H18" s="9"/>
      <c r="I18" s="9"/>
      <c r="J18" s="5"/>
      <c r="K18" s="5"/>
    </row>
    <row r="19" spans="1:11" ht="27">
      <c r="A19" s="37" t="s">
        <v>40</v>
      </c>
      <c r="B19" s="59" t="s">
        <v>63</v>
      </c>
      <c r="C19" s="62" t="s">
        <v>80</v>
      </c>
      <c r="D19" s="9"/>
      <c r="E19" s="9"/>
      <c r="F19" s="9"/>
      <c r="G19" s="9"/>
      <c r="H19" s="9"/>
      <c r="I19" s="9"/>
      <c r="J19" s="5"/>
      <c r="K19" s="5"/>
    </row>
    <row r="20" spans="1:11" ht="27">
      <c r="A20" s="37" t="s">
        <v>41</v>
      </c>
      <c r="B20" s="59" t="s">
        <v>64</v>
      </c>
      <c r="C20" s="62" t="s">
        <v>81</v>
      </c>
      <c r="D20" s="9"/>
      <c r="E20" s="9"/>
      <c r="F20" s="9"/>
      <c r="G20" s="9"/>
      <c r="H20" s="9"/>
      <c r="I20" s="9"/>
      <c r="J20" s="5"/>
      <c r="K20" s="5"/>
    </row>
    <row r="21" spans="1:11" ht="26.25" customHeight="1">
      <c r="A21" s="37" t="s">
        <v>42</v>
      </c>
      <c r="B21" s="59" t="s">
        <v>65</v>
      </c>
      <c r="C21" s="62" t="s">
        <v>82</v>
      </c>
      <c r="D21" s="10"/>
      <c r="E21" s="10"/>
      <c r="F21" s="10"/>
      <c r="G21" s="10"/>
      <c r="H21" s="10"/>
      <c r="I21" s="10"/>
    </row>
    <row r="22" spans="1:11" ht="27">
      <c r="A22" s="37" t="s">
        <v>43</v>
      </c>
      <c r="B22" s="59" t="s">
        <v>66</v>
      </c>
      <c r="C22" s="62" t="s">
        <v>83</v>
      </c>
      <c r="D22" s="10"/>
      <c r="E22" s="10"/>
      <c r="F22" s="10"/>
      <c r="G22" s="10"/>
      <c r="H22" s="10"/>
      <c r="I22" s="10"/>
    </row>
    <row r="23" spans="1:11" ht="27">
      <c r="A23" s="37" t="s">
        <v>44</v>
      </c>
      <c r="B23" s="59" t="s">
        <v>67</v>
      </c>
      <c r="C23" s="62" t="s">
        <v>84</v>
      </c>
      <c r="D23" s="10"/>
      <c r="E23" s="10"/>
      <c r="F23" s="10"/>
      <c r="G23" s="10"/>
      <c r="H23" s="10"/>
      <c r="I23" s="10"/>
    </row>
    <row r="24" spans="1:11" ht="27">
      <c r="A24" s="37" t="s">
        <v>45</v>
      </c>
      <c r="B24" s="59" t="s">
        <v>68</v>
      </c>
      <c r="C24" s="62" t="s">
        <v>85</v>
      </c>
      <c r="D24" s="10"/>
      <c r="E24" s="10"/>
      <c r="F24" s="10"/>
      <c r="G24" s="10"/>
      <c r="H24" s="10"/>
      <c r="I24" s="10"/>
    </row>
    <row r="25" spans="1:11" ht="27.75" customHeight="1">
      <c r="A25" s="37" t="s">
        <v>46</v>
      </c>
      <c r="B25" s="59" t="s">
        <v>69</v>
      </c>
      <c r="C25" s="62" t="s">
        <v>86</v>
      </c>
      <c r="D25" s="10"/>
      <c r="E25" s="10"/>
      <c r="F25" s="10"/>
      <c r="G25" s="10"/>
      <c r="H25" s="10"/>
      <c r="I25" s="10"/>
    </row>
    <row r="26" spans="1:11" ht="40.5">
      <c r="A26" s="37" t="s">
        <v>47</v>
      </c>
      <c r="B26" s="59" t="s">
        <v>87</v>
      </c>
      <c r="C26" s="62" t="s">
        <v>88</v>
      </c>
      <c r="D26" s="10"/>
      <c r="E26" s="10"/>
      <c r="F26" s="10"/>
      <c r="G26" s="10"/>
      <c r="H26" s="10"/>
      <c r="I26" s="10"/>
    </row>
    <row r="27" spans="1:11" ht="27">
      <c r="A27" s="37" t="s">
        <v>48</v>
      </c>
      <c r="B27" s="59" t="s">
        <v>89</v>
      </c>
      <c r="C27" s="62" t="s">
        <v>90</v>
      </c>
      <c r="D27" s="10"/>
      <c r="E27" s="10"/>
      <c r="F27" s="10"/>
      <c r="G27" s="10"/>
      <c r="H27" s="10"/>
      <c r="I27" s="10"/>
    </row>
    <row r="28" spans="1:11" ht="27">
      <c r="A28" s="37" t="s">
        <v>49</v>
      </c>
      <c r="B28" s="59" t="s">
        <v>92</v>
      </c>
      <c r="C28" s="62" t="s">
        <v>91</v>
      </c>
    </row>
    <row r="29" spans="1:11">
      <c r="A29" s="37" t="s">
        <v>50</v>
      </c>
      <c r="B29" s="59" t="s">
        <v>51</v>
      </c>
      <c r="C29" s="62" t="s">
        <v>52</v>
      </c>
    </row>
    <row r="30" spans="1:11" ht="13.5" customHeight="1">
      <c r="B30" s="60"/>
    </row>
  </sheetData>
  <hyperlinks>
    <hyperlink ref="A8" location="'Ordlista - List of terms'!A1" display="Ordlista - List of Terms" xr:uid="{FC1E47A4-9DB4-4FC3-B0B6-0E2678A78EBA}"/>
    <hyperlink ref="A5" location="'Mer information'!A1" display="Mer information" xr:uid="{260BAA04-8A65-4E71-9B42-44DABFF4168E}"/>
    <hyperlink ref="A6" location="'Om statistiken'!A1" display="Ordlista - List of Terms" xr:uid="{B377AA34-4F12-4300-A35D-375A8255BD45}"/>
    <hyperlink ref="A7" location="'Definitioner och mått'!A1" display="Definitioner och mått" xr:uid="{B014F01F-D3D5-49B9-ADE4-6E5BFFFA2867}"/>
    <hyperlink ref="A9" location="'Tabell 1 '!A1" display="Tabell 1" xr:uid="{D7A2FADB-1162-4F7A-B370-9B8A7B686E58}"/>
    <hyperlink ref="A11" location="'Tabell 3'!A1" display="Tabell 3" xr:uid="{902F767D-54E5-4D17-8BEC-1AC0F2E1DEFA}"/>
    <hyperlink ref="A13" location="'Tabell 5'!A1" display="Tabell 5" xr:uid="{0A7F56B5-FCC7-4B8C-BB82-773865BB5774}"/>
    <hyperlink ref="A15" location="'Tabell 7'!A1" display="Tabell 7" xr:uid="{600F2184-773F-4F04-A8AC-12C4C0A6C85D}"/>
    <hyperlink ref="A17" location="'Tabell 9'!A1" display="Tabell 9" xr:uid="{75DE8B2F-F759-44DB-B344-28A1842B8EA8}"/>
    <hyperlink ref="A19" location="'Tabell 11'!A1" display="Tabell 11" xr:uid="{38BE20C8-039D-45F6-B91C-180EB8EDACAE}"/>
    <hyperlink ref="A21" location="'Tabell 13'!A1" display="Tabell 13" xr:uid="{836EC720-3A18-481C-9753-20B4E08685EF}"/>
    <hyperlink ref="A23" location="'Tabell 15'!A1" display="Tabell 15" xr:uid="{77DD146C-5584-4696-B1BB-052014DF92C0}"/>
    <hyperlink ref="A25" location="'Tabell 17'!A1" display="Tabell 17" xr:uid="{C6E8EC5A-3CA1-4331-8B6B-CABD99631AED}"/>
    <hyperlink ref="A27" location="'Tabell 19'!A1" display="Tabell 19" xr:uid="{3C3CED54-F3A8-4F7A-B1D7-F26FFB8A596A}"/>
    <hyperlink ref="A29" location="Konverteringstabell!A1" display="Konverteringstabell" xr:uid="{546F39DB-8C04-4CE3-B43B-E192ACE247E6}"/>
    <hyperlink ref="A10" location="'Tabell 2'!A1" display="Tabell 2" xr:uid="{F3FB48B2-90D0-4BAB-B704-987ED7FE13D9}"/>
    <hyperlink ref="A12" location="'Tabell 4'!A1" display="Tabell 4" xr:uid="{FE435166-D327-4A59-BC1D-6178DAEBD2B9}"/>
    <hyperlink ref="A14" location="'Tabell 6'!A1" display="Tabell 6" xr:uid="{A7054510-5FB4-485F-B5FD-1C85EC2A4835}"/>
    <hyperlink ref="A16" location="'Tabell 8'!A1" display="Tabell 8" xr:uid="{6E9C5E16-D815-4EA1-AFEE-57F70454EF5D}"/>
    <hyperlink ref="A18" location="'Tabell 10'!A1" display="Tabell 10" xr:uid="{63A9100E-0371-4FDC-A0A3-412324DC5715}"/>
    <hyperlink ref="A20" location="'Tabell 12'!A1" display="Tabell 12" xr:uid="{EEEB4A0F-EEE9-4EC0-9257-B71F22D6B712}"/>
    <hyperlink ref="A22" location="'Tabell 14'!A1" display="Tabell 14" xr:uid="{90A18791-D3EB-4FD3-8FAC-ECCB639AA3AB}"/>
    <hyperlink ref="A24" location="'Tabell 16'!A1" display="Tabell 16" xr:uid="{F6674EF5-0BD9-483C-B795-68905728D3F5}"/>
    <hyperlink ref="A26" location="'Tabell 18'!A1" display="Tabell 18" xr:uid="{D2FA2063-C5F8-43C7-9AAF-F2C96B79EB52}"/>
    <hyperlink ref="A28" location="Diagram!A1" display="Diagram" xr:uid="{0DD2FA96-E4E0-4D6C-ADAC-6E87D8BD23B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12F1-7604-4EA4-9A12-F0CB967E99DA}">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431</v>
      </c>
    </row>
    <row r="2" spans="1:38" ht="14.25" customHeight="1">
      <c r="A2" s="56" t="s">
        <v>299</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300</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51" t="s">
        <v>253</v>
      </c>
      <c r="B4" s="151" t="s">
        <v>254</v>
      </c>
      <c r="C4" s="152" t="s">
        <v>257</v>
      </c>
      <c r="D4" s="152" t="s">
        <v>258</v>
      </c>
      <c r="E4" s="152" t="s">
        <v>259</v>
      </c>
      <c r="F4" s="152" t="s">
        <v>260</v>
      </c>
      <c r="G4" s="152" t="s">
        <v>261</v>
      </c>
      <c r="H4" s="152" t="s">
        <v>262</v>
      </c>
      <c r="I4" s="152" t="s">
        <v>263</v>
      </c>
      <c r="J4" s="152" t="s">
        <v>264</v>
      </c>
      <c r="K4" s="152" t="s">
        <v>265</v>
      </c>
      <c r="L4" s="152" t="s">
        <v>266</v>
      </c>
      <c r="M4" s="152" t="s">
        <v>267</v>
      </c>
      <c r="N4" s="152" t="s">
        <v>268</v>
      </c>
      <c r="O4" s="152" t="s">
        <v>269</v>
      </c>
      <c r="P4" s="152" t="s">
        <v>270</v>
      </c>
      <c r="Q4" s="152" t="s">
        <v>271</v>
      </c>
      <c r="R4" s="152" t="s">
        <v>272</v>
      </c>
      <c r="S4" s="152" t="s">
        <v>273</v>
      </c>
      <c r="T4" s="152" t="s">
        <v>274</v>
      </c>
      <c r="U4" s="152" t="s">
        <v>275</v>
      </c>
      <c r="V4" s="152" t="s">
        <v>276</v>
      </c>
      <c r="W4" s="152" t="s">
        <v>277</v>
      </c>
      <c r="X4" s="152" t="s">
        <v>278</v>
      </c>
      <c r="Y4" s="152" t="s">
        <v>279</v>
      </c>
      <c r="Z4" s="152" t="s">
        <v>280</v>
      </c>
      <c r="AA4" s="152" t="s">
        <v>281</v>
      </c>
      <c r="AB4" s="152" t="s">
        <v>282</v>
      </c>
      <c r="AC4" s="152" t="s">
        <v>283</v>
      </c>
      <c r="AD4" s="152" t="s">
        <v>284</v>
      </c>
      <c r="AE4" s="152" t="s">
        <v>285</v>
      </c>
      <c r="AF4" s="152" t="s">
        <v>286</v>
      </c>
      <c r="AG4" s="152" t="s">
        <v>287</v>
      </c>
      <c r="AH4" s="152" t="s">
        <v>288</v>
      </c>
      <c r="AI4" s="152" t="s">
        <v>289</v>
      </c>
      <c r="AJ4" s="152" t="s">
        <v>290</v>
      </c>
      <c r="AK4" s="152" t="s">
        <v>291</v>
      </c>
      <c r="AL4" s="152" t="s">
        <v>292</v>
      </c>
    </row>
    <row r="5" spans="1:38">
      <c r="A5" s="133" t="s">
        <v>241</v>
      </c>
      <c r="B5" s="134">
        <v>0</v>
      </c>
      <c r="C5" s="135">
        <v>128</v>
      </c>
      <c r="D5" s="135">
        <v>105</v>
      </c>
      <c r="E5" s="135">
        <v>110</v>
      </c>
      <c r="F5" s="135">
        <v>101</v>
      </c>
      <c r="G5" s="135">
        <v>104</v>
      </c>
      <c r="H5" s="135">
        <v>121</v>
      </c>
      <c r="I5" s="135">
        <v>63</v>
      </c>
      <c r="J5" s="135">
        <v>64</v>
      </c>
      <c r="K5" s="135">
        <v>48</v>
      </c>
      <c r="L5" s="135">
        <v>38</v>
      </c>
      <c r="M5" s="135">
        <v>25</v>
      </c>
      <c r="N5" s="135">
        <v>26</v>
      </c>
      <c r="O5" s="135">
        <v>22</v>
      </c>
      <c r="P5" s="135">
        <v>16</v>
      </c>
      <c r="Q5" s="135">
        <v>21</v>
      </c>
      <c r="R5" s="135">
        <v>18</v>
      </c>
      <c r="S5" s="135">
        <v>13</v>
      </c>
      <c r="T5" s="135">
        <v>18</v>
      </c>
      <c r="U5" s="135">
        <v>16</v>
      </c>
      <c r="V5" s="135">
        <v>19</v>
      </c>
      <c r="W5" s="135">
        <v>24</v>
      </c>
      <c r="X5" s="135">
        <v>10</v>
      </c>
      <c r="Y5" s="135">
        <v>24</v>
      </c>
      <c r="Z5" s="135">
        <v>44</v>
      </c>
      <c r="AA5" s="135">
        <v>3</v>
      </c>
      <c r="AB5" s="135">
        <v>33</v>
      </c>
      <c r="AC5" s="135">
        <v>40</v>
      </c>
      <c r="AD5" s="135">
        <v>12</v>
      </c>
      <c r="AE5" s="135">
        <v>8</v>
      </c>
      <c r="AF5" s="135">
        <v>6</v>
      </c>
      <c r="AG5" s="135">
        <v>7</v>
      </c>
      <c r="AH5" s="135">
        <v>12</v>
      </c>
      <c r="AI5" s="135">
        <v>9</v>
      </c>
      <c r="AJ5" s="136">
        <v>7</v>
      </c>
      <c r="AK5" s="136">
        <v>10</v>
      </c>
      <c r="AL5" s="136">
        <v>7</v>
      </c>
    </row>
    <row r="6" spans="1:38">
      <c r="A6" s="137"/>
      <c r="B6" s="138" t="s">
        <v>249</v>
      </c>
      <c r="C6" s="139">
        <v>234</v>
      </c>
      <c r="D6" s="139">
        <v>251</v>
      </c>
      <c r="E6" s="139">
        <v>246</v>
      </c>
      <c r="F6" s="139">
        <v>247</v>
      </c>
      <c r="G6" s="139">
        <v>251</v>
      </c>
      <c r="H6" s="139">
        <v>279</v>
      </c>
      <c r="I6" s="139">
        <v>241</v>
      </c>
      <c r="J6" s="139">
        <v>207</v>
      </c>
      <c r="K6" s="139">
        <v>167</v>
      </c>
      <c r="L6" s="139">
        <v>154</v>
      </c>
      <c r="M6" s="139">
        <v>131</v>
      </c>
      <c r="N6" s="139">
        <v>118</v>
      </c>
      <c r="O6" s="139">
        <v>100</v>
      </c>
      <c r="P6" s="139">
        <v>88</v>
      </c>
      <c r="Q6" s="139">
        <v>79</v>
      </c>
      <c r="R6" s="139">
        <v>80</v>
      </c>
      <c r="S6" s="139">
        <v>72</v>
      </c>
      <c r="T6" s="139">
        <v>47</v>
      </c>
      <c r="U6" s="139">
        <v>51</v>
      </c>
      <c r="V6" s="139">
        <v>47</v>
      </c>
      <c r="W6" s="139">
        <v>53</v>
      </c>
      <c r="X6" s="139">
        <v>49</v>
      </c>
      <c r="Y6" s="139">
        <v>57</v>
      </c>
      <c r="Z6" s="139">
        <v>49</v>
      </c>
      <c r="AA6" s="139">
        <v>42</v>
      </c>
      <c r="AB6" s="139">
        <v>40</v>
      </c>
      <c r="AC6" s="139">
        <v>28</v>
      </c>
      <c r="AD6" s="139">
        <v>37</v>
      </c>
      <c r="AE6" s="139">
        <v>34</v>
      </c>
      <c r="AF6" s="139">
        <v>29</v>
      </c>
      <c r="AG6" s="139">
        <v>25</v>
      </c>
      <c r="AH6" s="139">
        <v>27</v>
      </c>
      <c r="AI6" s="139">
        <v>25</v>
      </c>
      <c r="AJ6" s="140">
        <v>30</v>
      </c>
      <c r="AK6" s="140">
        <v>28</v>
      </c>
      <c r="AL6" s="140">
        <v>21</v>
      </c>
    </row>
    <row r="7" spans="1:38">
      <c r="A7" s="133"/>
      <c r="B7" s="134" t="s">
        <v>248</v>
      </c>
      <c r="C7" s="135">
        <v>600</v>
      </c>
      <c r="D7" s="135">
        <v>568</v>
      </c>
      <c r="E7" s="135">
        <v>641</v>
      </c>
      <c r="F7" s="135">
        <v>632</v>
      </c>
      <c r="G7" s="135">
        <v>599</v>
      </c>
      <c r="H7" s="135">
        <v>573</v>
      </c>
      <c r="I7" s="135">
        <v>596</v>
      </c>
      <c r="J7" s="135">
        <v>542</v>
      </c>
      <c r="K7" s="135">
        <v>493</v>
      </c>
      <c r="L7" s="135">
        <v>440</v>
      </c>
      <c r="M7" s="135">
        <v>483</v>
      </c>
      <c r="N7" s="135">
        <v>507</v>
      </c>
      <c r="O7" s="135">
        <v>453</v>
      </c>
      <c r="P7" s="135">
        <v>406</v>
      </c>
      <c r="Q7" s="135">
        <v>404</v>
      </c>
      <c r="R7" s="135">
        <v>278</v>
      </c>
      <c r="S7" s="135">
        <v>301</v>
      </c>
      <c r="T7" s="135">
        <v>266</v>
      </c>
      <c r="U7" s="135">
        <v>257</v>
      </c>
      <c r="V7" s="135">
        <v>266</v>
      </c>
      <c r="W7" s="135">
        <v>301</v>
      </c>
      <c r="X7" s="135">
        <v>276</v>
      </c>
      <c r="Y7" s="135">
        <v>299</v>
      </c>
      <c r="Z7" s="135">
        <v>244</v>
      </c>
      <c r="AA7" s="135">
        <v>253</v>
      </c>
      <c r="AB7" s="135">
        <v>253</v>
      </c>
      <c r="AC7" s="135">
        <v>242</v>
      </c>
      <c r="AD7" s="135">
        <v>272</v>
      </c>
      <c r="AE7" s="135">
        <v>245</v>
      </c>
      <c r="AF7" s="135">
        <v>189</v>
      </c>
      <c r="AG7" s="135">
        <v>250</v>
      </c>
      <c r="AH7" s="135">
        <v>248</v>
      </c>
      <c r="AI7" s="135">
        <v>208</v>
      </c>
      <c r="AJ7" s="136">
        <v>214</v>
      </c>
      <c r="AK7" s="136">
        <v>190</v>
      </c>
      <c r="AL7" s="136">
        <v>244</v>
      </c>
    </row>
    <row r="8" spans="1:38">
      <c r="A8" s="137"/>
      <c r="B8" s="138" t="s">
        <v>247</v>
      </c>
      <c r="C8" s="139">
        <v>2470</v>
      </c>
      <c r="D8" s="139">
        <v>2266</v>
      </c>
      <c r="E8" s="139">
        <v>2218</v>
      </c>
      <c r="F8" s="139">
        <v>2188</v>
      </c>
      <c r="G8" s="139">
        <v>2113</v>
      </c>
      <c r="H8" s="139">
        <v>2086</v>
      </c>
      <c r="I8" s="139">
        <v>2266</v>
      </c>
      <c r="J8" s="139">
        <v>2236</v>
      </c>
      <c r="K8" s="139">
        <v>2237</v>
      </c>
      <c r="L8" s="139">
        <v>2519</v>
      </c>
      <c r="M8" s="139">
        <v>2477</v>
      </c>
      <c r="N8" s="139">
        <v>2517</v>
      </c>
      <c r="O8" s="139">
        <v>2703</v>
      </c>
      <c r="P8" s="139">
        <v>2869</v>
      </c>
      <c r="Q8" s="139">
        <v>2772</v>
      </c>
      <c r="R8" s="139">
        <v>2611</v>
      </c>
      <c r="S8" s="139">
        <v>2891</v>
      </c>
      <c r="T8" s="139">
        <v>3061</v>
      </c>
      <c r="U8" s="139">
        <v>3381</v>
      </c>
      <c r="V8" s="139">
        <v>3836</v>
      </c>
      <c r="W8" s="139">
        <v>4051</v>
      </c>
      <c r="X8" s="139">
        <v>4283</v>
      </c>
      <c r="Y8" s="139">
        <v>4556</v>
      </c>
      <c r="Z8" s="139">
        <v>4873</v>
      </c>
      <c r="AA8" s="139">
        <v>4947</v>
      </c>
      <c r="AB8" s="139">
        <v>4763</v>
      </c>
      <c r="AC8" s="139">
        <v>4973</v>
      </c>
      <c r="AD8" s="139">
        <v>4855</v>
      </c>
      <c r="AE8" s="139">
        <v>4511</v>
      </c>
      <c r="AF8" s="139">
        <v>4642</v>
      </c>
      <c r="AG8" s="139">
        <v>4662</v>
      </c>
      <c r="AH8" s="139">
        <v>4535</v>
      </c>
      <c r="AI8" s="139">
        <v>4243</v>
      </c>
      <c r="AJ8" s="140">
        <v>4133</v>
      </c>
      <c r="AK8" s="140">
        <v>3898</v>
      </c>
      <c r="AL8" s="140">
        <v>3765</v>
      </c>
    </row>
    <row r="9" spans="1:38">
      <c r="A9" s="133"/>
      <c r="B9" s="134" t="s">
        <v>246</v>
      </c>
      <c r="C9" s="135">
        <v>14928</v>
      </c>
      <c r="D9" s="135">
        <v>14300</v>
      </c>
      <c r="E9" s="135">
        <v>13664</v>
      </c>
      <c r="F9" s="135">
        <v>13462</v>
      </c>
      <c r="G9" s="135">
        <v>12880</v>
      </c>
      <c r="H9" s="135">
        <v>12722</v>
      </c>
      <c r="I9" s="135">
        <v>12381</v>
      </c>
      <c r="J9" s="135">
        <v>11701</v>
      </c>
      <c r="K9" s="135">
        <v>11351</v>
      </c>
      <c r="L9" s="135">
        <v>10982</v>
      </c>
      <c r="M9" s="135">
        <v>10184</v>
      </c>
      <c r="N9" s="135">
        <v>9912</v>
      </c>
      <c r="O9" s="135">
        <v>9618</v>
      </c>
      <c r="P9" s="135">
        <v>9142</v>
      </c>
      <c r="Q9" s="135">
        <v>8575</v>
      </c>
      <c r="R9" s="135">
        <v>8361</v>
      </c>
      <c r="S9" s="135">
        <v>8393</v>
      </c>
      <c r="T9" s="135">
        <v>8435</v>
      </c>
      <c r="U9" s="135">
        <v>8652</v>
      </c>
      <c r="V9" s="135">
        <v>8830</v>
      </c>
      <c r="W9" s="135">
        <v>9013</v>
      </c>
      <c r="X9" s="135">
        <v>9227</v>
      </c>
      <c r="Y9" s="135">
        <v>9488</v>
      </c>
      <c r="Z9" s="135">
        <v>9704</v>
      </c>
      <c r="AA9" s="135">
        <v>9802</v>
      </c>
      <c r="AB9" s="135">
        <v>10156</v>
      </c>
      <c r="AC9" s="135">
        <v>10458</v>
      </c>
      <c r="AD9" s="135">
        <v>10763</v>
      </c>
      <c r="AE9" s="135">
        <v>10798</v>
      </c>
      <c r="AF9" s="135">
        <v>10956</v>
      </c>
      <c r="AG9" s="135">
        <v>11314</v>
      </c>
      <c r="AH9" s="135">
        <v>11282</v>
      </c>
      <c r="AI9" s="135">
        <v>10899</v>
      </c>
      <c r="AJ9" s="136">
        <v>10916</v>
      </c>
      <c r="AK9" s="136">
        <v>11306</v>
      </c>
      <c r="AL9" s="136">
        <v>11265</v>
      </c>
    </row>
    <row r="10" spans="1:38">
      <c r="A10" s="137"/>
      <c r="B10" s="138" t="s">
        <v>245</v>
      </c>
      <c r="C10" s="139">
        <v>11229</v>
      </c>
      <c r="D10" s="139">
        <v>11167</v>
      </c>
      <c r="E10" s="139">
        <v>10907</v>
      </c>
      <c r="F10" s="139">
        <v>11245</v>
      </c>
      <c r="G10" s="139">
        <v>11094</v>
      </c>
      <c r="H10" s="139">
        <v>11147</v>
      </c>
      <c r="I10" s="139">
        <v>11346</v>
      </c>
      <c r="J10" s="139">
        <v>11146</v>
      </c>
      <c r="K10" s="139">
        <v>11062</v>
      </c>
      <c r="L10" s="139">
        <v>10709</v>
      </c>
      <c r="M10" s="139">
        <v>10187</v>
      </c>
      <c r="N10" s="139">
        <v>10406</v>
      </c>
      <c r="O10" s="139">
        <v>10432</v>
      </c>
      <c r="P10" s="139">
        <v>10209</v>
      </c>
      <c r="Q10" s="139">
        <v>10088</v>
      </c>
      <c r="R10" s="139">
        <v>10188</v>
      </c>
      <c r="S10" s="139">
        <v>10403</v>
      </c>
      <c r="T10" s="139">
        <v>10277</v>
      </c>
      <c r="U10" s="139">
        <v>10641</v>
      </c>
      <c r="V10" s="139">
        <v>10771</v>
      </c>
      <c r="W10" s="139">
        <v>10932</v>
      </c>
      <c r="X10" s="139">
        <v>11072</v>
      </c>
      <c r="Y10" s="139">
        <v>11265</v>
      </c>
      <c r="Z10" s="139">
        <v>11317</v>
      </c>
      <c r="AA10" s="139">
        <v>11198</v>
      </c>
      <c r="AB10" s="139">
        <v>10812</v>
      </c>
      <c r="AC10" s="139">
        <v>10595</v>
      </c>
      <c r="AD10" s="139">
        <v>10421</v>
      </c>
      <c r="AE10" s="139">
        <v>9973</v>
      </c>
      <c r="AF10" s="139">
        <v>9490</v>
      </c>
      <c r="AG10" s="139">
        <v>9291</v>
      </c>
      <c r="AH10" s="139">
        <v>9172</v>
      </c>
      <c r="AI10" s="139">
        <v>8791</v>
      </c>
      <c r="AJ10" s="140">
        <v>8518</v>
      </c>
      <c r="AK10" s="140">
        <v>8359</v>
      </c>
      <c r="AL10" s="140">
        <v>8488</v>
      </c>
    </row>
    <row r="11" spans="1:38">
      <c r="A11" s="133"/>
      <c r="B11" s="134" t="s">
        <v>244</v>
      </c>
      <c r="C11" s="135">
        <v>3799</v>
      </c>
      <c r="D11" s="135">
        <v>3561</v>
      </c>
      <c r="E11" s="135">
        <v>3481</v>
      </c>
      <c r="F11" s="135">
        <v>3745</v>
      </c>
      <c r="G11" s="135">
        <v>3234</v>
      </c>
      <c r="H11" s="135">
        <v>3250</v>
      </c>
      <c r="I11" s="135">
        <v>3236</v>
      </c>
      <c r="J11" s="135">
        <v>3124</v>
      </c>
      <c r="K11" s="135">
        <v>2936</v>
      </c>
      <c r="L11" s="135">
        <v>2592</v>
      </c>
      <c r="M11" s="135">
        <v>2403</v>
      </c>
      <c r="N11" s="135">
        <v>2378</v>
      </c>
      <c r="O11" s="135">
        <v>2237</v>
      </c>
      <c r="P11" s="135">
        <v>2146</v>
      </c>
      <c r="Q11" s="135">
        <v>2100</v>
      </c>
      <c r="R11" s="135">
        <v>2123</v>
      </c>
      <c r="S11" s="135">
        <v>2163</v>
      </c>
      <c r="T11" s="135">
        <v>2290</v>
      </c>
      <c r="U11" s="135">
        <v>2322</v>
      </c>
      <c r="V11" s="135">
        <v>2443</v>
      </c>
      <c r="W11" s="135">
        <v>2435</v>
      </c>
      <c r="X11" s="135">
        <v>2594</v>
      </c>
      <c r="Y11" s="135">
        <v>2800</v>
      </c>
      <c r="Z11" s="135">
        <v>2955</v>
      </c>
      <c r="AA11" s="135">
        <v>3103</v>
      </c>
      <c r="AB11" s="135">
        <v>3099</v>
      </c>
      <c r="AC11" s="135">
        <v>3110</v>
      </c>
      <c r="AD11" s="135">
        <v>3366</v>
      </c>
      <c r="AE11" s="135">
        <v>3238</v>
      </c>
      <c r="AF11" s="135">
        <v>3179</v>
      </c>
      <c r="AG11" s="135">
        <v>3298</v>
      </c>
      <c r="AH11" s="135">
        <v>3172</v>
      </c>
      <c r="AI11" s="135">
        <v>2973</v>
      </c>
      <c r="AJ11" s="136">
        <v>2872</v>
      </c>
      <c r="AK11" s="136">
        <v>2996</v>
      </c>
      <c r="AL11" s="136">
        <v>2978</v>
      </c>
    </row>
    <row r="12" spans="1:38">
      <c r="A12" s="137"/>
      <c r="B12" s="138" t="s">
        <v>243</v>
      </c>
      <c r="C12" s="139">
        <v>4042</v>
      </c>
      <c r="D12" s="139">
        <v>3847</v>
      </c>
      <c r="E12" s="139">
        <v>3906</v>
      </c>
      <c r="F12" s="139">
        <v>4819</v>
      </c>
      <c r="G12" s="139">
        <v>3079</v>
      </c>
      <c r="H12" s="139">
        <v>3117</v>
      </c>
      <c r="I12" s="139">
        <v>3012</v>
      </c>
      <c r="J12" s="139">
        <v>2939</v>
      </c>
      <c r="K12" s="139">
        <v>2833</v>
      </c>
      <c r="L12" s="139">
        <v>2395</v>
      </c>
      <c r="M12" s="139">
        <v>2144</v>
      </c>
      <c r="N12" s="139">
        <v>2084</v>
      </c>
      <c r="O12" s="139">
        <v>2119</v>
      </c>
      <c r="P12" s="139">
        <v>1926</v>
      </c>
      <c r="Q12" s="139">
        <v>1921</v>
      </c>
      <c r="R12" s="139">
        <v>1807</v>
      </c>
      <c r="S12" s="139">
        <v>1782</v>
      </c>
      <c r="T12" s="139">
        <v>1823</v>
      </c>
      <c r="U12" s="139">
        <v>1758</v>
      </c>
      <c r="V12" s="139">
        <v>1780</v>
      </c>
      <c r="W12" s="139">
        <v>1715</v>
      </c>
      <c r="X12" s="139">
        <v>1752</v>
      </c>
      <c r="Y12" s="139">
        <v>1741</v>
      </c>
      <c r="Z12" s="139">
        <v>1694</v>
      </c>
      <c r="AA12" s="139">
        <v>1717</v>
      </c>
      <c r="AB12" s="139">
        <v>1674</v>
      </c>
      <c r="AC12" s="139">
        <v>1680</v>
      </c>
      <c r="AD12" s="139">
        <v>1976</v>
      </c>
      <c r="AE12" s="139">
        <v>1953</v>
      </c>
      <c r="AF12" s="139">
        <v>1933</v>
      </c>
      <c r="AG12" s="139">
        <v>2045</v>
      </c>
      <c r="AH12" s="139">
        <v>2162</v>
      </c>
      <c r="AI12" s="139">
        <v>2071</v>
      </c>
      <c r="AJ12" s="140">
        <v>2043</v>
      </c>
      <c r="AK12" s="140">
        <v>2171</v>
      </c>
      <c r="AL12" s="140">
        <v>2266</v>
      </c>
    </row>
    <row r="13" spans="1:38">
      <c r="A13" s="133"/>
      <c r="B13" s="134" t="s">
        <v>242</v>
      </c>
      <c r="C13" s="135">
        <v>1496</v>
      </c>
      <c r="D13" s="135">
        <v>1465</v>
      </c>
      <c r="E13" s="135">
        <v>1636</v>
      </c>
      <c r="F13" s="135">
        <v>2296</v>
      </c>
      <c r="G13" s="135">
        <v>1154</v>
      </c>
      <c r="H13" s="135">
        <v>1149</v>
      </c>
      <c r="I13" s="135">
        <v>1055</v>
      </c>
      <c r="J13" s="135">
        <v>1066</v>
      </c>
      <c r="K13" s="135">
        <v>1151</v>
      </c>
      <c r="L13" s="135">
        <v>886</v>
      </c>
      <c r="M13" s="135">
        <v>818</v>
      </c>
      <c r="N13" s="135">
        <v>804</v>
      </c>
      <c r="O13" s="135">
        <v>831</v>
      </c>
      <c r="P13" s="135">
        <v>742</v>
      </c>
      <c r="Q13" s="135">
        <v>808</v>
      </c>
      <c r="R13" s="135">
        <v>738</v>
      </c>
      <c r="S13" s="135">
        <v>772</v>
      </c>
      <c r="T13" s="135">
        <v>768</v>
      </c>
      <c r="U13" s="135">
        <v>847</v>
      </c>
      <c r="V13" s="135">
        <v>882</v>
      </c>
      <c r="W13" s="135">
        <v>880</v>
      </c>
      <c r="X13" s="135">
        <v>864</v>
      </c>
      <c r="Y13" s="135">
        <v>959</v>
      </c>
      <c r="Z13" s="135">
        <v>956</v>
      </c>
      <c r="AA13" s="135">
        <v>1001</v>
      </c>
      <c r="AB13" s="135">
        <v>1119</v>
      </c>
      <c r="AC13" s="135">
        <v>1051</v>
      </c>
      <c r="AD13" s="135">
        <v>1235</v>
      </c>
      <c r="AE13" s="135">
        <v>1203</v>
      </c>
      <c r="AF13" s="135">
        <v>1089</v>
      </c>
      <c r="AG13" s="135">
        <v>1156</v>
      </c>
      <c r="AH13" s="135">
        <v>1164</v>
      </c>
      <c r="AI13" s="135">
        <v>1095</v>
      </c>
      <c r="AJ13" s="136">
        <v>1123</v>
      </c>
      <c r="AK13" s="136">
        <v>1155</v>
      </c>
      <c r="AL13" s="136">
        <v>1287</v>
      </c>
    </row>
    <row r="14" spans="1:38" ht="14.25" thickBot="1">
      <c r="A14" s="141"/>
      <c r="B14" s="142" t="s">
        <v>238</v>
      </c>
      <c r="C14" s="143">
        <v>38926</v>
      </c>
      <c r="D14" s="143">
        <v>37530</v>
      </c>
      <c r="E14" s="143">
        <v>36809</v>
      </c>
      <c r="F14" s="143">
        <v>38735</v>
      </c>
      <c r="G14" s="143">
        <v>34508</v>
      </c>
      <c r="H14" s="143">
        <v>34444</v>
      </c>
      <c r="I14" s="143">
        <v>34196</v>
      </c>
      <c r="J14" s="143">
        <v>33025</v>
      </c>
      <c r="K14" s="143">
        <v>32278</v>
      </c>
      <c r="L14" s="143">
        <v>30715</v>
      </c>
      <c r="M14" s="143">
        <v>28852</v>
      </c>
      <c r="N14" s="143">
        <v>28752</v>
      </c>
      <c r="O14" s="143">
        <v>28515</v>
      </c>
      <c r="P14" s="143">
        <v>27544</v>
      </c>
      <c r="Q14" s="143">
        <v>26768</v>
      </c>
      <c r="R14" s="143">
        <v>26204</v>
      </c>
      <c r="S14" s="143">
        <v>26790</v>
      </c>
      <c r="T14" s="143">
        <v>26985</v>
      </c>
      <c r="U14" s="143">
        <v>27925</v>
      </c>
      <c r="V14" s="143">
        <v>28874</v>
      </c>
      <c r="W14" s="143">
        <v>29404</v>
      </c>
      <c r="X14" s="143">
        <v>30127</v>
      </c>
      <c r="Y14" s="143">
        <v>31189</v>
      </c>
      <c r="Z14" s="143">
        <v>31836</v>
      </c>
      <c r="AA14" s="143">
        <v>32066</v>
      </c>
      <c r="AB14" s="143">
        <v>31949</v>
      </c>
      <c r="AC14" s="143">
        <v>32177</v>
      </c>
      <c r="AD14" s="143">
        <v>32937</v>
      </c>
      <c r="AE14" s="143">
        <v>31963</v>
      </c>
      <c r="AF14" s="143">
        <v>31513</v>
      </c>
      <c r="AG14" s="143">
        <v>32048</v>
      </c>
      <c r="AH14" s="143">
        <v>31774</v>
      </c>
      <c r="AI14" s="143">
        <v>30314</v>
      </c>
      <c r="AJ14" s="144">
        <v>29856</v>
      </c>
      <c r="AK14" s="144">
        <v>30113</v>
      </c>
      <c r="AL14" s="144">
        <v>30321</v>
      </c>
    </row>
    <row r="15" spans="1:38">
      <c r="A15" s="133" t="s">
        <v>250</v>
      </c>
      <c r="B15" s="134">
        <v>0</v>
      </c>
      <c r="C15" s="135">
        <v>146</v>
      </c>
      <c r="D15" s="135">
        <v>127</v>
      </c>
      <c r="E15" s="135">
        <v>120</v>
      </c>
      <c r="F15" s="135">
        <v>128</v>
      </c>
      <c r="G15" s="135">
        <v>118</v>
      </c>
      <c r="H15" s="135">
        <v>114</v>
      </c>
      <c r="I15" s="135">
        <v>81</v>
      </c>
      <c r="J15" s="135">
        <v>77</v>
      </c>
      <c r="K15" s="135">
        <v>67</v>
      </c>
      <c r="L15" s="135">
        <v>38</v>
      </c>
      <c r="M15" s="135">
        <v>20</v>
      </c>
      <c r="N15" s="135">
        <v>18</v>
      </c>
      <c r="O15" s="135">
        <v>20</v>
      </c>
      <c r="P15" s="135">
        <v>14</v>
      </c>
      <c r="Q15" s="135">
        <v>20</v>
      </c>
      <c r="R15" s="135">
        <v>20</v>
      </c>
      <c r="S15" s="135">
        <v>11</v>
      </c>
      <c r="T15" s="135">
        <v>10</v>
      </c>
      <c r="U15" s="135">
        <v>18</v>
      </c>
      <c r="V15" s="135">
        <v>15</v>
      </c>
      <c r="W15" s="135">
        <v>19</v>
      </c>
      <c r="X15" s="135">
        <v>16</v>
      </c>
      <c r="Y15" s="135">
        <v>13</v>
      </c>
      <c r="Z15" s="135">
        <v>27</v>
      </c>
      <c r="AA15" s="135">
        <v>10</v>
      </c>
      <c r="AB15" s="135">
        <v>15</v>
      </c>
      <c r="AC15" s="135">
        <v>28</v>
      </c>
      <c r="AD15" s="135">
        <v>13</v>
      </c>
      <c r="AE15" s="135">
        <v>10</v>
      </c>
      <c r="AF15" s="135">
        <v>6</v>
      </c>
      <c r="AG15" s="135">
        <v>6</v>
      </c>
      <c r="AH15" s="135">
        <v>8</v>
      </c>
      <c r="AI15" s="135">
        <v>14</v>
      </c>
      <c r="AJ15" s="136">
        <v>6</v>
      </c>
      <c r="AK15" s="136">
        <v>5</v>
      </c>
      <c r="AL15" s="136">
        <v>4</v>
      </c>
    </row>
    <row r="16" spans="1:38">
      <c r="A16" s="137"/>
      <c r="B16" s="138" t="s">
        <v>249</v>
      </c>
      <c r="C16" s="139">
        <v>233</v>
      </c>
      <c r="D16" s="139">
        <v>207</v>
      </c>
      <c r="E16" s="139">
        <v>169</v>
      </c>
      <c r="F16" s="139">
        <v>225</v>
      </c>
      <c r="G16" s="139">
        <v>208</v>
      </c>
      <c r="H16" s="139">
        <v>219</v>
      </c>
      <c r="I16" s="139">
        <v>189</v>
      </c>
      <c r="J16" s="139">
        <v>148</v>
      </c>
      <c r="K16" s="139">
        <v>121</v>
      </c>
      <c r="L16" s="139">
        <v>123</v>
      </c>
      <c r="M16" s="139">
        <v>104</v>
      </c>
      <c r="N16" s="139">
        <v>93</v>
      </c>
      <c r="O16" s="139">
        <v>89</v>
      </c>
      <c r="P16" s="139">
        <v>73</v>
      </c>
      <c r="Q16" s="139">
        <v>78</v>
      </c>
      <c r="R16" s="139">
        <v>60</v>
      </c>
      <c r="S16" s="139">
        <v>41</v>
      </c>
      <c r="T16" s="139">
        <v>34</v>
      </c>
      <c r="U16" s="139">
        <v>42</v>
      </c>
      <c r="V16" s="139">
        <v>51</v>
      </c>
      <c r="W16" s="139">
        <v>40</v>
      </c>
      <c r="X16" s="139">
        <v>37</v>
      </c>
      <c r="Y16" s="139">
        <v>46</v>
      </c>
      <c r="Z16" s="139">
        <v>38</v>
      </c>
      <c r="AA16" s="139">
        <v>28</v>
      </c>
      <c r="AB16" s="139">
        <v>38</v>
      </c>
      <c r="AC16" s="139">
        <v>26</v>
      </c>
      <c r="AD16" s="139">
        <v>35</v>
      </c>
      <c r="AE16" s="139">
        <v>22</v>
      </c>
      <c r="AF16" s="139">
        <v>24</v>
      </c>
      <c r="AG16" s="139">
        <v>35</v>
      </c>
      <c r="AH16" s="139">
        <v>28</v>
      </c>
      <c r="AI16" s="139">
        <v>30</v>
      </c>
      <c r="AJ16" s="140">
        <v>23</v>
      </c>
      <c r="AK16" s="140">
        <v>17</v>
      </c>
      <c r="AL16" s="140">
        <v>12</v>
      </c>
    </row>
    <row r="17" spans="1:38">
      <c r="A17" s="133"/>
      <c r="B17" s="134" t="s">
        <v>248</v>
      </c>
      <c r="C17" s="135">
        <v>479</v>
      </c>
      <c r="D17" s="135">
        <v>449</v>
      </c>
      <c r="E17" s="135">
        <v>476</v>
      </c>
      <c r="F17" s="135">
        <v>484</v>
      </c>
      <c r="G17" s="135">
        <v>461</v>
      </c>
      <c r="H17" s="135">
        <v>480</v>
      </c>
      <c r="I17" s="135">
        <v>516</v>
      </c>
      <c r="J17" s="135">
        <v>411</v>
      </c>
      <c r="K17" s="135">
        <v>372</v>
      </c>
      <c r="L17" s="135">
        <v>383</v>
      </c>
      <c r="M17" s="135">
        <v>426</v>
      </c>
      <c r="N17" s="135">
        <v>422</v>
      </c>
      <c r="O17" s="135">
        <v>418</v>
      </c>
      <c r="P17" s="135">
        <v>447</v>
      </c>
      <c r="Q17" s="135">
        <v>424</v>
      </c>
      <c r="R17" s="135">
        <v>390</v>
      </c>
      <c r="S17" s="135">
        <v>455</v>
      </c>
      <c r="T17" s="135">
        <v>382</v>
      </c>
      <c r="U17" s="135">
        <v>423</v>
      </c>
      <c r="V17" s="135">
        <v>466</v>
      </c>
      <c r="W17" s="135">
        <v>424</v>
      </c>
      <c r="X17" s="135">
        <v>394</v>
      </c>
      <c r="Y17" s="135">
        <v>362</v>
      </c>
      <c r="Z17" s="135">
        <v>360</v>
      </c>
      <c r="AA17" s="135">
        <v>372</v>
      </c>
      <c r="AB17" s="135">
        <v>399</v>
      </c>
      <c r="AC17" s="135">
        <v>493</v>
      </c>
      <c r="AD17" s="135">
        <v>480</v>
      </c>
      <c r="AE17" s="135">
        <v>466</v>
      </c>
      <c r="AF17" s="135">
        <v>460</v>
      </c>
      <c r="AG17" s="135">
        <v>532</v>
      </c>
      <c r="AH17" s="135">
        <v>684</v>
      </c>
      <c r="AI17" s="135">
        <v>682</v>
      </c>
      <c r="AJ17" s="136">
        <v>742</v>
      </c>
      <c r="AK17" s="136">
        <v>851</v>
      </c>
      <c r="AL17" s="136">
        <v>879</v>
      </c>
    </row>
    <row r="18" spans="1:38">
      <c r="A18" s="137"/>
      <c r="B18" s="138" t="s">
        <v>247</v>
      </c>
      <c r="C18" s="139">
        <v>2497</v>
      </c>
      <c r="D18" s="139">
        <v>2501</v>
      </c>
      <c r="E18" s="139">
        <v>2373</v>
      </c>
      <c r="F18" s="139">
        <v>2265</v>
      </c>
      <c r="G18" s="139">
        <v>2306</v>
      </c>
      <c r="H18" s="139">
        <v>2337</v>
      </c>
      <c r="I18" s="139">
        <v>2490</v>
      </c>
      <c r="J18" s="139">
        <v>2508</v>
      </c>
      <c r="K18" s="139">
        <v>2513</v>
      </c>
      <c r="L18" s="139">
        <v>2792</v>
      </c>
      <c r="M18" s="139">
        <v>2853</v>
      </c>
      <c r="N18" s="139">
        <v>2976</v>
      </c>
      <c r="O18" s="139">
        <v>3114</v>
      </c>
      <c r="P18" s="139">
        <v>3513</v>
      </c>
      <c r="Q18" s="139">
        <v>3514</v>
      </c>
      <c r="R18" s="139">
        <v>3576</v>
      </c>
      <c r="S18" s="139">
        <v>3984</v>
      </c>
      <c r="T18" s="139">
        <v>4312</v>
      </c>
      <c r="U18" s="139">
        <v>4692</v>
      </c>
      <c r="V18" s="139">
        <v>5114</v>
      </c>
      <c r="W18" s="139">
        <v>5150</v>
      </c>
      <c r="X18" s="139">
        <v>5298</v>
      </c>
      <c r="Y18" s="139">
        <v>5539</v>
      </c>
      <c r="Z18" s="139">
        <v>5586</v>
      </c>
      <c r="AA18" s="139">
        <v>5699</v>
      </c>
      <c r="AB18" s="139">
        <v>5668</v>
      </c>
      <c r="AC18" s="139">
        <v>5471</v>
      </c>
      <c r="AD18" s="139">
        <v>5561</v>
      </c>
      <c r="AE18" s="139">
        <v>5250</v>
      </c>
      <c r="AF18" s="139">
        <v>5532</v>
      </c>
      <c r="AG18" s="139">
        <v>5355</v>
      </c>
      <c r="AH18" s="139">
        <v>5279</v>
      </c>
      <c r="AI18" s="139">
        <v>5193</v>
      </c>
      <c r="AJ18" s="140">
        <v>5455</v>
      </c>
      <c r="AK18" s="140">
        <v>5692</v>
      </c>
      <c r="AL18" s="140">
        <v>5529</v>
      </c>
    </row>
    <row r="19" spans="1:38">
      <c r="A19" s="133"/>
      <c r="B19" s="134" t="s">
        <v>246</v>
      </c>
      <c r="C19" s="135">
        <v>9471</v>
      </c>
      <c r="D19" s="135">
        <v>9302</v>
      </c>
      <c r="E19" s="135">
        <v>8939</v>
      </c>
      <c r="F19" s="135">
        <v>8709</v>
      </c>
      <c r="G19" s="135">
        <v>8328</v>
      </c>
      <c r="H19" s="135">
        <v>8340</v>
      </c>
      <c r="I19" s="135">
        <v>8413</v>
      </c>
      <c r="J19" s="135">
        <v>8169</v>
      </c>
      <c r="K19" s="135">
        <v>8036</v>
      </c>
      <c r="L19" s="135">
        <v>8103</v>
      </c>
      <c r="M19" s="135">
        <v>7678</v>
      </c>
      <c r="N19" s="135">
        <v>7560</v>
      </c>
      <c r="O19" s="135">
        <v>7661</v>
      </c>
      <c r="P19" s="135">
        <v>7467</v>
      </c>
      <c r="Q19" s="135">
        <v>6961</v>
      </c>
      <c r="R19" s="135">
        <v>6887</v>
      </c>
      <c r="S19" s="135">
        <v>7017</v>
      </c>
      <c r="T19" s="135">
        <v>7189</v>
      </c>
      <c r="U19" s="135">
        <v>7349</v>
      </c>
      <c r="V19" s="135">
        <v>7546</v>
      </c>
      <c r="W19" s="135">
        <v>7663</v>
      </c>
      <c r="X19" s="135">
        <v>7812</v>
      </c>
      <c r="Y19" s="135">
        <v>8156</v>
      </c>
      <c r="Z19" s="135">
        <v>8246</v>
      </c>
      <c r="AA19" s="135">
        <v>8372</v>
      </c>
      <c r="AB19" s="135">
        <v>8523</v>
      </c>
      <c r="AC19" s="135">
        <v>8795</v>
      </c>
      <c r="AD19" s="135">
        <v>8679</v>
      </c>
      <c r="AE19" s="135">
        <v>8659</v>
      </c>
      <c r="AF19" s="135">
        <v>8902</v>
      </c>
      <c r="AG19" s="135">
        <v>8858</v>
      </c>
      <c r="AH19" s="135">
        <v>8933</v>
      </c>
      <c r="AI19" s="135">
        <v>8483</v>
      </c>
      <c r="AJ19" s="136">
        <v>8623</v>
      </c>
      <c r="AK19" s="136">
        <v>8648</v>
      </c>
      <c r="AL19" s="136">
        <v>8558</v>
      </c>
    </row>
    <row r="20" spans="1:38">
      <c r="A20" s="137"/>
      <c r="B20" s="138" t="s">
        <v>245</v>
      </c>
      <c r="C20" s="139">
        <v>7511</v>
      </c>
      <c r="D20" s="139">
        <v>7335</v>
      </c>
      <c r="E20" s="139">
        <v>7261</v>
      </c>
      <c r="F20" s="139">
        <v>7559</v>
      </c>
      <c r="G20" s="139">
        <v>7306</v>
      </c>
      <c r="H20" s="139">
        <v>7360</v>
      </c>
      <c r="I20" s="139">
        <v>7494</v>
      </c>
      <c r="J20" s="139">
        <v>7276</v>
      </c>
      <c r="K20" s="139">
        <v>7551</v>
      </c>
      <c r="L20" s="139">
        <v>7277</v>
      </c>
      <c r="M20" s="139">
        <v>7086</v>
      </c>
      <c r="N20" s="139">
        <v>7168</v>
      </c>
      <c r="O20" s="139">
        <v>7186</v>
      </c>
      <c r="P20" s="139">
        <v>7085</v>
      </c>
      <c r="Q20" s="139">
        <v>6871</v>
      </c>
      <c r="R20" s="139">
        <v>7011</v>
      </c>
      <c r="S20" s="139">
        <v>6947</v>
      </c>
      <c r="T20" s="139">
        <v>7418</v>
      </c>
      <c r="U20" s="139">
        <v>7406</v>
      </c>
      <c r="V20" s="139">
        <v>7510</v>
      </c>
      <c r="W20" s="139">
        <v>7648</v>
      </c>
      <c r="X20" s="139">
        <v>7717</v>
      </c>
      <c r="Y20" s="139">
        <v>8044</v>
      </c>
      <c r="Z20" s="139">
        <v>8000</v>
      </c>
      <c r="AA20" s="139">
        <v>8064</v>
      </c>
      <c r="AB20" s="139">
        <v>7854</v>
      </c>
      <c r="AC20" s="139">
        <v>7589</v>
      </c>
      <c r="AD20" s="139">
        <v>7568</v>
      </c>
      <c r="AE20" s="139">
        <v>7354</v>
      </c>
      <c r="AF20" s="139">
        <v>7024</v>
      </c>
      <c r="AG20" s="139">
        <v>6884</v>
      </c>
      <c r="AH20" s="139">
        <v>6738</v>
      </c>
      <c r="AI20" s="139">
        <v>6474</v>
      </c>
      <c r="AJ20" s="140">
        <v>6403</v>
      </c>
      <c r="AK20" s="140">
        <v>6176</v>
      </c>
      <c r="AL20" s="140">
        <v>6191</v>
      </c>
    </row>
    <row r="21" spans="1:38">
      <c r="A21" s="133"/>
      <c r="B21" s="134" t="s">
        <v>244</v>
      </c>
      <c r="C21" s="135">
        <v>4045</v>
      </c>
      <c r="D21" s="135">
        <v>3996</v>
      </c>
      <c r="E21" s="135">
        <v>3902</v>
      </c>
      <c r="F21" s="135">
        <v>4378</v>
      </c>
      <c r="G21" s="135">
        <v>3476</v>
      </c>
      <c r="H21" s="135">
        <v>3553</v>
      </c>
      <c r="I21" s="135">
        <v>3574</v>
      </c>
      <c r="J21" s="135">
        <v>3287</v>
      </c>
      <c r="K21" s="135">
        <v>3166</v>
      </c>
      <c r="L21" s="135">
        <v>2832</v>
      </c>
      <c r="M21" s="135">
        <v>2468</v>
      </c>
      <c r="N21" s="135">
        <v>2314</v>
      </c>
      <c r="O21" s="135">
        <v>2286</v>
      </c>
      <c r="P21" s="135">
        <v>2060</v>
      </c>
      <c r="Q21" s="135">
        <v>2030</v>
      </c>
      <c r="R21" s="135">
        <v>1918</v>
      </c>
      <c r="S21" s="135">
        <v>1957</v>
      </c>
      <c r="T21" s="135">
        <v>2083</v>
      </c>
      <c r="U21" s="135">
        <v>2167</v>
      </c>
      <c r="V21" s="135">
        <v>2196</v>
      </c>
      <c r="W21" s="135">
        <v>2135</v>
      </c>
      <c r="X21" s="135">
        <v>2231</v>
      </c>
      <c r="Y21" s="135">
        <v>2438</v>
      </c>
      <c r="Z21" s="135">
        <v>2548</v>
      </c>
      <c r="AA21" s="135">
        <v>2566</v>
      </c>
      <c r="AB21" s="135">
        <v>2635</v>
      </c>
      <c r="AC21" s="135">
        <v>2602</v>
      </c>
      <c r="AD21" s="135">
        <v>2710</v>
      </c>
      <c r="AE21" s="135">
        <v>2698</v>
      </c>
      <c r="AF21" s="135">
        <v>2578</v>
      </c>
      <c r="AG21" s="135">
        <v>2480</v>
      </c>
      <c r="AH21" s="135">
        <v>2489</v>
      </c>
      <c r="AI21" s="135">
        <v>2336</v>
      </c>
      <c r="AJ21" s="136">
        <v>2231</v>
      </c>
      <c r="AK21" s="136">
        <v>2279</v>
      </c>
      <c r="AL21" s="136">
        <v>2158</v>
      </c>
    </row>
    <row r="22" spans="1:38">
      <c r="A22" s="137"/>
      <c r="B22" s="138" t="s">
        <v>243</v>
      </c>
      <c r="C22" s="139">
        <v>6171</v>
      </c>
      <c r="D22" s="139">
        <v>6177</v>
      </c>
      <c r="E22" s="139">
        <v>6329</v>
      </c>
      <c r="F22" s="139">
        <v>8550</v>
      </c>
      <c r="G22" s="139">
        <v>5023</v>
      </c>
      <c r="H22" s="139">
        <v>5082</v>
      </c>
      <c r="I22" s="139">
        <v>4934</v>
      </c>
      <c r="J22" s="139">
        <v>4574</v>
      </c>
      <c r="K22" s="139">
        <v>4558</v>
      </c>
      <c r="L22" s="139">
        <v>3685</v>
      </c>
      <c r="M22" s="139">
        <v>3431</v>
      </c>
      <c r="N22" s="139">
        <v>3221</v>
      </c>
      <c r="O22" s="139">
        <v>3128</v>
      </c>
      <c r="P22" s="139">
        <v>2863</v>
      </c>
      <c r="Q22" s="139">
        <v>2795</v>
      </c>
      <c r="R22" s="139">
        <v>2742</v>
      </c>
      <c r="S22" s="139">
        <v>2697</v>
      </c>
      <c r="T22" s="139">
        <v>2508</v>
      </c>
      <c r="U22" s="139">
        <v>2504</v>
      </c>
      <c r="V22" s="139">
        <v>2503</v>
      </c>
      <c r="W22" s="139">
        <v>2346</v>
      </c>
      <c r="X22" s="139">
        <v>2339</v>
      </c>
      <c r="Y22" s="139">
        <v>2364</v>
      </c>
      <c r="Z22" s="139">
        <v>2282</v>
      </c>
      <c r="AA22" s="139">
        <v>2244</v>
      </c>
      <c r="AB22" s="139">
        <v>2282</v>
      </c>
      <c r="AC22" s="139">
        <v>2171</v>
      </c>
      <c r="AD22" s="139">
        <v>2446</v>
      </c>
      <c r="AE22" s="139">
        <v>2373</v>
      </c>
      <c r="AF22" s="139">
        <v>2258</v>
      </c>
      <c r="AG22" s="139">
        <v>2338</v>
      </c>
      <c r="AH22" s="139">
        <v>2429</v>
      </c>
      <c r="AI22" s="139">
        <v>2298</v>
      </c>
      <c r="AJ22" s="140">
        <v>2363</v>
      </c>
      <c r="AK22" s="140">
        <v>2426</v>
      </c>
      <c r="AL22" s="140">
        <v>2528</v>
      </c>
    </row>
    <row r="23" spans="1:38">
      <c r="A23" s="133"/>
      <c r="B23" s="134" t="s">
        <v>242</v>
      </c>
      <c r="C23" s="135">
        <v>3670</v>
      </c>
      <c r="D23" s="135">
        <v>3893</v>
      </c>
      <c r="E23" s="135">
        <v>3937</v>
      </c>
      <c r="F23" s="135">
        <v>6832</v>
      </c>
      <c r="G23" s="135">
        <v>2651</v>
      </c>
      <c r="H23" s="135">
        <v>2934</v>
      </c>
      <c r="I23" s="135">
        <v>2360</v>
      </c>
      <c r="J23" s="135">
        <v>2275</v>
      </c>
      <c r="K23" s="135">
        <v>2262</v>
      </c>
      <c r="L23" s="135">
        <v>1770</v>
      </c>
      <c r="M23" s="135">
        <v>1691</v>
      </c>
      <c r="N23" s="135">
        <v>1623</v>
      </c>
      <c r="O23" s="135">
        <v>1541</v>
      </c>
      <c r="P23" s="135">
        <v>1497</v>
      </c>
      <c r="Q23" s="135">
        <v>1502</v>
      </c>
      <c r="R23" s="135">
        <v>1459</v>
      </c>
      <c r="S23" s="135">
        <v>1470</v>
      </c>
      <c r="T23" s="135">
        <v>1593</v>
      </c>
      <c r="U23" s="135">
        <v>1676</v>
      </c>
      <c r="V23" s="135">
        <v>1668</v>
      </c>
      <c r="W23" s="135">
        <v>1669</v>
      </c>
      <c r="X23" s="135">
        <v>1691</v>
      </c>
      <c r="Y23" s="135">
        <v>1812</v>
      </c>
      <c r="Z23" s="135">
        <v>1813</v>
      </c>
      <c r="AA23" s="135">
        <v>1959</v>
      </c>
      <c r="AB23" s="135">
        <v>2077</v>
      </c>
      <c r="AC23" s="135">
        <v>2011</v>
      </c>
      <c r="AD23" s="135">
        <v>2214</v>
      </c>
      <c r="AE23" s="135">
        <v>2096</v>
      </c>
      <c r="AF23" s="135">
        <v>1960</v>
      </c>
      <c r="AG23" s="135">
        <v>2081</v>
      </c>
      <c r="AH23" s="135">
        <v>2081</v>
      </c>
      <c r="AI23" s="135">
        <v>1825</v>
      </c>
      <c r="AJ23" s="136">
        <v>1826</v>
      </c>
      <c r="AK23" s="136">
        <v>1927</v>
      </c>
      <c r="AL23" s="136">
        <v>2031</v>
      </c>
    </row>
    <row r="24" spans="1:38">
      <c r="A24" s="137"/>
      <c r="B24" s="146" t="s">
        <v>238</v>
      </c>
      <c r="C24" s="139">
        <v>34223</v>
      </c>
      <c r="D24" s="139">
        <v>33987</v>
      </c>
      <c r="E24" s="139">
        <v>33506</v>
      </c>
      <c r="F24" s="139">
        <v>39130</v>
      </c>
      <c r="G24" s="139">
        <v>29877</v>
      </c>
      <c r="H24" s="139">
        <v>30419</v>
      </c>
      <c r="I24" s="139">
        <v>30051</v>
      </c>
      <c r="J24" s="139">
        <v>28725</v>
      </c>
      <c r="K24" s="139">
        <v>28646</v>
      </c>
      <c r="L24" s="139">
        <v>27003</v>
      </c>
      <c r="M24" s="139">
        <v>25757</v>
      </c>
      <c r="N24" s="139">
        <v>25395</v>
      </c>
      <c r="O24" s="139">
        <v>25443</v>
      </c>
      <c r="P24" s="139">
        <v>25019</v>
      </c>
      <c r="Q24" s="139">
        <v>24195</v>
      </c>
      <c r="R24" s="139">
        <v>24063</v>
      </c>
      <c r="S24" s="139">
        <v>24579</v>
      </c>
      <c r="T24" s="139">
        <v>25529</v>
      </c>
      <c r="U24" s="139">
        <v>26277</v>
      </c>
      <c r="V24" s="139">
        <v>27069</v>
      </c>
      <c r="W24" s="139">
        <v>27094</v>
      </c>
      <c r="X24" s="139">
        <v>27535</v>
      </c>
      <c r="Y24" s="139">
        <v>28774</v>
      </c>
      <c r="Z24" s="139">
        <v>28900</v>
      </c>
      <c r="AA24" s="139">
        <v>29314</v>
      </c>
      <c r="AB24" s="139">
        <v>29491</v>
      </c>
      <c r="AC24" s="139">
        <v>29186</v>
      </c>
      <c r="AD24" s="139">
        <v>29706</v>
      </c>
      <c r="AE24" s="139">
        <v>28928</v>
      </c>
      <c r="AF24" s="139">
        <v>28744</v>
      </c>
      <c r="AG24" s="139">
        <v>28569</v>
      </c>
      <c r="AH24" s="139">
        <v>28669</v>
      </c>
      <c r="AI24" s="139">
        <v>27335</v>
      </c>
      <c r="AJ24" s="140">
        <v>27672</v>
      </c>
      <c r="AK24" s="140">
        <v>28021</v>
      </c>
      <c r="AL24" s="140">
        <v>27890</v>
      </c>
    </row>
    <row r="25" spans="1:38">
      <c r="A25" s="145" t="s">
        <v>240</v>
      </c>
      <c r="B25" s="147"/>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48"/>
      <c r="AD25" s="148" t="s">
        <v>239</v>
      </c>
      <c r="AE25" s="148" t="s">
        <v>239</v>
      </c>
      <c r="AF25" s="133" t="s">
        <v>239</v>
      </c>
      <c r="AG25" s="133" t="s">
        <v>239</v>
      </c>
      <c r="AH25" s="133" t="s">
        <v>239</v>
      </c>
      <c r="AI25" s="133" t="s">
        <v>239</v>
      </c>
      <c r="AJ25" s="136" t="s">
        <v>239</v>
      </c>
      <c r="AK25" s="136" t="s">
        <v>239</v>
      </c>
      <c r="AL25" s="136" t="s">
        <v>239</v>
      </c>
    </row>
    <row r="26" spans="1:38">
      <c r="A26" s="153"/>
      <c r="B26" s="153" t="s">
        <v>238</v>
      </c>
      <c r="C26" s="154">
        <v>73149</v>
      </c>
      <c r="D26" s="154">
        <v>71517</v>
      </c>
      <c r="E26" s="154">
        <v>70315</v>
      </c>
      <c r="F26" s="154">
        <v>77865</v>
      </c>
      <c r="G26" s="154">
        <v>64385</v>
      </c>
      <c r="H26" s="154">
        <v>64863</v>
      </c>
      <c r="I26" s="154">
        <v>64247</v>
      </c>
      <c r="J26" s="154">
        <v>61750</v>
      </c>
      <c r="K26" s="154">
        <v>60924</v>
      </c>
      <c r="L26" s="154">
        <v>57718</v>
      </c>
      <c r="M26" s="154">
        <v>54609</v>
      </c>
      <c r="N26" s="154">
        <v>54147</v>
      </c>
      <c r="O26" s="154">
        <v>53958</v>
      </c>
      <c r="P26" s="154">
        <v>52563</v>
      </c>
      <c r="Q26" s="154">
        <v>50963</v>
      </c>
      <c r="R26" s="154">
        <v>50267</v>
      </c>
      <c r="S26" s="154">
        <v>51369</v>
      </c>
      <c r="T26" s="154">
        <v>52514</v>
      </c>
      <c r="U26" s="154">
        <v>54202</v>
      </c>
      <c r="V26" s="154">
        <v>55943</v>
      </c>
      <c r="W26" s="154">
        <v>56498</v>
      </c>
      <c r="X26" s="154">
        <v>57662</v>
      </c>
      <c r="Y26" s="154">
        <v>59963</v>
      </c>
      <c r="Z26" s="154">
        <v>60736</v>
      </c>
      <c r="AA26" s="154">
        <v>61380</v>
      </c>
      <c r="AB26" s="154">
        <v>61440</v>
      </c>
      <c r="AC26" s="154">
        <v>61363</v>
      </c>
      <c r="AD26" s="154">
        <v>62643</v>
      </c>
      <c r="AE26" s="154">
        <v>60891</v>
      </c>
      <c r="AF26" s="154">
        <v>60257</v>
      </c>
      <c r="AG26" s="154">
        <v>60617</v>
      </c>
      <c r="AH26" s="154">
        <v>60443</v>
      </c>
      <c r="AI26" s="154">
        <v>57649</v>
      </c>
      <c r="AJ26" s="154">
        <v>57528</v>
      </c>
      <c r="AK26" s="154">
        <v>58134</v>
      </c>
      <c r="AL26" s="154">
        <v>58211</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c r="AK27" s="73" t="s">
        <v>239</v>
      </c>
    </row>
    <row r="28" spans="1:38" ht="15" thickBot="1">
      <c r="B28" s="93"/>
      <c r="C28" s="92"/>
      <c r="AD28" s="73" t="s">
        <v>239</v>
      </c>
      <c r="AE28" s="73" t="s">
        <v>239</v>
      </c>
      <c r="AF28" s="73" t="s">
        <v>239</v>
      </c>
      <c r="AG28" s="73" t="s">
        <v>239</v>
      </c>
      <c r="AH28" s="73" t="s">
        <v>239</v>
      </c>
      <c r="AI28" s="73" t="s">
        <v>239</v>
      </c>
      <c r="AJ28" s="73" t="s">
        <v>239</v>
      </c>
    </row>
    <row r="29" spans="1:38" ht="15.75" thickTop="1">
      <c r="A29" s="124" t="s">
        <v>253</v>
      </c>
      <c r="B29" s="124" t="s">
        <v>252</v>
      </c>
      <c r="C29" s="125">
        <v>1988</v>
      </c>
      <c r="D29" s="125">
        <v>1989</v>
      </c>
      <c r="E29" s="125">
        <v>1990</v>
      </c>
      <c r="F29" s="125">
        <v>1991</v>
      </c>
      <c r="G29" s="125">
        <v>1992</v>
      </c>
      <c r="H29" s="125">
        <v>1993</v>
      </c>
      <c r="I29" s="125">
        <v>1994</v>
      </c>
      <c r="J29" s="125">
        <v>1995</v>
      </c>
      <c r="K29" s="125">
        <v>1996</v>
      </c>
      <c r="L29" s="125">
        <v>1997</v>
      </c>
      <c r="M29" s="125">
        <v>1998</v>
      </c>
      <c r="N29" s="125">
        <v>1999</v>
      </c>
      <c r="O29" s="125">
        <v>2000</v>
      </c>
      <c r="P29" s="125">
        <v>2001</v>
      </c>
      <c r="Q29" s="125">
        <v>2002</v>
      </c>
      <c r="R29" s="125">
        <v>2003</v>
      </c>
      <c r="S29" s="125">
        <v>2004</v>
      </c>
      <c r="T29" s="125">
        <v>2005</v>
      </c>
      <c r="U29" s="125">
        <v>2006</v>
      </c>
      <c r="V29" s="125">
        <v>2007</v>
      </c>
      <c r="W29" s="125">
        <v>2008</v>
      </c>
      <c r="X29" s="125">
        <v>2009</v>
      </c>
      <c r="Y29" s="125">
        <v>2010</v>
      </c>
      <c r="Z29" s="125">
        <v>2011</v>
      </c>
      <c r="AA29" s="125">
        <v>2012</v>
      </c>
      <c r="AB29" s="125">
        <v>2013</v>
      </c>
      <c r="AC29" s="125">
        <v>2014</v>
      </c>
      <c r="AD29" s="125">
        <v>2015</v>
      </c>
      <c r="AE29" s="125">
        <v>2016</v>
      </c>
      <c r="AF29" s="125">
        <v>2017</v>
      </c>
      <c r="AG29" s="125">
        <v>2018</v>
      </c>
      <c r="AH29" s="125">
        <v>2019</v>
      </c>
      <c r="AI29" s="125">
        <v>2020</v>
      </c>
      <c r="AJ29" s="125">
        <v>2021</v>
      </c>
      <c r="AK29" s="125">
        <v>2022</v>
      </c>
      <c r="AL29" s="125">
        <v>2023</v>
      </c>
    </row>
    <row r="30" spans="1:38">
      <c r="A30" s="133" t="s">
        <v>241</v>
      </c>
      <c r="B30" s="134">
        <v>0</v>
      </c>
      <c r="C30" s="135">
        <v>230.65141004</v>
      </c>
      <c r="D30" s="135">
        <v>179.21911671000001</v>
      </c>
      <c r="E30" s="135">
        <v>178.78039267</v>
      </c>
      <c r="F30" s="135">
        <v>159.06138036999999</v>
      </c>
      <c r="G30" s="135">
        <v>164.45027751000001</v>
      </c>
      <c r="H30" s="135">
        <v>196.76076492999999</v>
      </c>
      <c r="I30" s="135">
        <v>107.55258126</v>
      </c>
      <c r="J30" s="135">
        <v>116.15982866</v>
      </c>
      <c r="K30" s="135">
        <v>94.557990642999997</v>
      </c>
      <c r="L30" s="135">
        <v>80.147640390000007</v>
      </c>
      <c r="M30" s="135">
        <v>54.152993035999998</v>
      </c>
      <c r="N30" s="135">
        <v>56.942619360000002</v>
      </c>
      <c r="O30" s="135">
        <v>47.788168083999999</v>
      </c>
      <c r="P30" s="135">
        <v>34.050522463</v>
      </c>
      <c r="Q30" s="135">
        <v>43.528277834999997</v>
      </c>
      <c r="R30" s="135">
        <v>35.851931522999998</v>
      </c>
      <c r="S30" s="135">
        <v>25.199903076999998</v>
      </c>
      <c r="T30" s="135">
        <v>34.558230619</v>
      </c>
      <c r="U30" s="135">
        <v>29.957217349</v>
      </c>
      <c r="V30" s="135">
        <v>34.510630182</v>
      </c>
      <c r="W30" s="135">
        <v>42.874369166000001</v>
      </c>
      <c r="X30" s="135">
        <v>17.505776906000001</v>
      </c>
      <c r="Y30" s="135">
        <v>40.950040950000002</v>
      </c>
      <c r="Z30" s="135">
        <v>75.307004406999994</v>
      </c>
      <c r="AA30" s="135">
        <v>5.1872600891999996</v>
      </c>
      <c r="AB30" s="135">
        <v>56.430513517999998</v>
      </c>
      <c r="AC30" s="135">
        <v>67.663004407000003</v>
      </c>
      <c r="AD30" s="135">
        <v>20.070581545</v>
      </c>
      <c r="AE30" s="135">
        <v>13.223249779</v>
      </c>
      <c r="AF30" s="135">
        <v>9.9252299345000008</v>
      </c>
      <c r="AG30" s="135">
        <v>11.67337886</v>
      </c>
      <c r="AH30" s="135">
        <v>20.082337584000001</v>
      </c>
      <c r="AI30" s="135">
        <v>15.259280609999999</v>
      </c>
      <c r="AJ30" s="136">
        <v>11.947737183999999</v>
      </c>
      <c r="AK30" s="136">
        <v>17.732540098000001</v>
      </c>
      <c r="AL30" s="136">
        <v>13.253684998000001</v>
      </c>
    </row>
    <row r="31" spans="1:38">
      <c r="A31" s="137"/>
      <c r="B31" s="138" t="s">
        <v>249</v>
      </c>
      <c r="C31" s="139">
        <v>114.61711028000001</v>
      </c>
      <c r="D31" s="139">
        <v>118.08902784</v>
      </c>
      <c r="E31" s="139">
        <v>110.70559063</v>
      </c>
      <c r="F31" s="139">
        <v>106.36786054</v>
      </c>
      <c r="G31" s="139">
        <v>103.54828196</v>
      </c>
      <c r="H31" s="139">
        <v>111.71529018</v>
      </c>
      <c r="I31" s="139">
        <v>95.318327617999998</v>
      </c>
      <c r="J31" s="139">
        <v>82.961609214999996</v>
      </c>
      <c r="K31" s="139">
        <v>69.645579069999997</v>
      </c>
      <c r="L31" s="139">
        <v>67.992520823000007</v>
      </c>
      <c r="M31" s="139">
        <v>61.659100483000003</v>
      </c>
      <c r="N31" s="139">
        <v>58.857564693</v>
      </c>
      <c r="O31" s="139">
        <v>52.184304527000002</v>
      </c>
      <c r="P31" s="139">
        <v>46.914942676000003</v>
      </c>
      <c r="Q31" s="139">
        <v>42.095391354</v>
      </c>
      <c r="R31" s="139">
        <v>42.108144240999998</v>
      </c>
      <c r="S31" s="139">
        <v>37.021516185000003</v>
      </c>
      <c r="T31" s="139">
        <v>23.516991025999999</v>
      </c>
      <c r="U31" s="139">
        <v>24.842360609</v>
      </c>
      <c r="V31" s="139">
        <v>22.256369702000001</v>
      </c>
      <c r="W31" s="139">
        <v>24.445028664999999</v>
      </c>
      <c r="X31" s="139">
        <v>22.093717944000002</v>
      </c>
      <c r="Y31" s="139">
        <v>25.135544526</v>
      </c>
      <c r="Z31" s="139">
        <v>21.134308530999999</v>
      </c>
      <c r="AA31" s="139">
        <v>17.846519928999999</v>
      </c>
      <c r="AB31" s="139">
        <v>16.832926887999999</v>
      </c>
      <c r="AC31" s="139">
        <v>11.680171865</v>
      </c>
      <c r="AD31" s="139">
        <v>15.340284832</v>
      </c>
      <c r="AE31" s="139">
        <v>13.929373976999999</v>
      </c>
      <c r="AF31" s="139">
        <v>11.685702944999999</v>
      </c>
      <c r="AG31" s="139">
        <v>9.9810360315000004</v>
      </c>
      <c r="AH31" s="139">
        <v>10.776399684999999</v>
      </c>
      <c r="AI31" s="139">
        <v>10.050534085000001</v>
      </c>
      <c r="AJ31" s="140">
        <v>12.21789392</v>
      </c>
      <c r="AK31" s="140">
        <v>11.527947037000001</v>
      </c>
      <c r="AL31" s="140">
        <v>8.8066376886000004</v>
      </c>
    </row>
    <row r="32" spans="1:38">
      <c r="A32" s="133"/>
      <c r="B32" s="134" t="s">
        <v>248</v>
      </c>
      <c r="C32" s="135">
        <v>117.29884226</v>
      </c>
      <c r="D32" s="135">
        <v>112.28403115</v>
      </c>
      <c r="E32" s="135">
        <v>127.25209911</v>
      </c>
      <c r="F32" s="135">
        <v>124.87712347999999</v>
      </c>
      <c r="G32" s="135">
        <v>117.19189439</v>
      </c>
      <c r="H32" s="135">
        <v>110.09470450000001</v>
      </c>
      <c r="I32" s="135">
        <v>111.44832332</v>
      </c>
      <c r="J32" s="135">
        <v>98.666635112999998</v>
      </c>
      <c r="K32" s="135">
        <v>87.539785766999998</v>
      </c>
      <c r="L32" s="135">
        <v>76.250816663999998</v>
      </c>
      <c r="M32" s="135">
        <v>82.007642161000007</v>
      </c>
      <c r="N32" s="135">
        <v>84.849580270999994</v>
      </c>
      <c r="O32" s="135">
        <v>75.337146202</v>
      </c>
      <c r="P32" s="135">
        <v>67.737452304000001</v>
      </c>
      <c r="Q32" s="135">
        <v>68.09044231</v>
      </c>
      <c r="R32" s="135">
        <v>47.633571044</v>
      </c>
      <c r="S32" s="135">
        <v>52.778267276999998</v>
      </c>
      <c r="T32" s="135">
        <v>47.972140089</v>
      </c>
      <c r="U32" s="135">
        <v>47.693455419000003</v>
      </c>
      <c r="V32" s="135">
        <v>50.534986928999999</v>
      </c>
      <c r="W32" s="135">
        <v>58.071000963000003</v>
      </c>
      <c r="X32" s="135">
        <v>53.618625866999999</v>
      </c>
      <c r="Y32" s="135">
        <v>58.137669613</v>
      </c>
      <c r="Z32" s="135">
        <v>47.061818785</v>
      </c>
      <c r="AA32" s="135">
        <v>47.942726444000002</v>
      </c>
      <c r="AB32" s="135">
        <v>46.793965983</v>
      </c>
      <c r="AC32" s="135">
        <v>43.515944458</v>
      </c>
      <c r="AD32" s="135">
        <v>47.499965074000002</v>
      </c>
      <c r="AE32" s="135">
        <v>41.547922985</v>
      </c>
      <c r="AF32" s="135">
        <v>31.195505866000001</v>
      </c>
      <c r="AG32" s="135">
        <v>40.367440590999998</v>
      </c>
      <c r="AH32" s="135">
        <v>39.380206364999999</v>
      </c>
      <c r="AI32" s="135">
        <v>32.649524620000001</v>
      </c>
      <c r="AJ32" s="136">
        <v>33.344993692999999</v>
      </c>
      <c r="AK32" s="136">
        <v>29.489986210000001</v>
      </c>
      <c r="AL32" s="136">
        <v>37.949867292</v>
      </c>
    </row>
    <row r="33" spans="1:38">
      <c r="A33" s="137"/>
      <c r="B33" s="138" t="s">
        <v>247</v>
      </c>
      <c r="C33" s="139">
        <v>407.71085212000003</v>
      </c>
      <c r="D33" s="139">
        <v>374.43405267999998</v>
      </c>
      <c r="E33" s="139">
        <v>369.47330897000001</v>
      </c>
      <c r="F33" s="139">
        <v>370.84462915</v>
      </c>
      <c r="G33" s="139">
        <v>365.81459969000002</v>
      </c>
      <c r="H33" s="139">
        <v>367.80036516000001</v>
      </c>
      <c r="I33" s="139">
        <v>403.44333366000001</v>
      </c>
      <c r="J33" s="139">
        <v>400.80375851999997</v>
      </c>
      <c r="K33" s="139">
        <v>406.17118744999999</v>
      </c>
      <c r="L33" s="139">
        <v>464.79788027000001</v>
      </c>
      <c r="M33" s="139">
        <v>463.81381535999998</v>
      </c>
      <c r="N33" s="139">
        <v>477.35141085999999</v>
      </c>
      <c r="O33" s="139">
        <v>515.39511718999995</v>
      </c>
      <c r="P33" s="139">
        <v>544.29383140000004</v>
      </c>
      <c r="Q33" s="139">
        <v>519.96676114000002</v>
      </c>
      <c r="R33" s="139">
        <v>480.75683757000002</v>
      </c>
      <c r="S33" s="139">
        <v>520.29201862000002</v>
      </c>
      <c r="T33" s="139">
        <v>537.79168083000002</v>
      </c>
      <c r="U33" s="139">
        <v>576.84187179000003</v>
      </c>
      <c r="V33" s="139">
        <v>634.68269587999998</v>
      </c>
      <c r="W33" s="139">
        <v>653.56840929999998</v>
      </c>
      <c r="X33" s="139">
        <v>677.66145882000001</v>
      </c>
      <c r="Y33" s="139">
        <v>712.60374867999997</v>
      </c>
      <c r="Z33" s="139">
        <v>762.10166776999995</v>
      </c>
      <c r="AA33" s="139">
        <v>779.04223631000002</v>
      </c>
      <c r="AB33" s="139">
        <v>757.74870838000004</v>
      </c>
      <c r="AC33" s="139">
        <v>800.53508518000001</v>
      </c>
      <c r="AD33" s="139">
        <v>791.45263754999996</v>
      </c>
      <c r="AE33" s="139">
        <v>741.44324202999996</v>
      </c>
      <c r="AF33" s="139">
        <v>765.25334385999997</v>
      </c>
      <c r="AG33" s="139">
        <v>770.21759225000005</v>
      </c>
      <c r="AH33" s="139">
        <v>748.55612025000005</v>
      </c>
      <c r="AI33" s="139">
        <v>700.02697488000001</v>
      </c>
      <c r="AJ33" s="140">
        <v>679.05773140999997</v>
      </c>
      <c r="AK33" s="140">
        <v>632.47135178999997</v>
      </c>
      <c r="AL33" s="140">
        <v>603.51142663999997</v>
      </c>
    </row>
    <row r="34" spans="1:38">
      <c r="A34" s="133"/>
      <c r="B34" s="134" t="s">
        <v>246</v>
      </c>
      <c r="C34" s="135">
        <v>1207.4372896</v>
      </c>
      <c r="D34" s="135">
        <v>1153.9758907999999</v>
      </c>
      <c r="E34" s="135">
        <v>1099.1928204999999</v>
      </c>
      <c r="F34" s="135">
        <v>1081.6278732000001</v>
      </c>
      <c r="G34" s="135">
        <v>1034.9933003000001</v>
      </c>
      <c r="H34" s="135">
        <v>1023.011733</v>
      </c>
      <c r="I34" s="135">
        <v>995.53612888999999</v>
      </c>
      <c r="J34" s="135">
        <v>941.95023386000003</v>
      </c>
      <c r="K34" s="135">
        <v>915.01139431000001</v>
      </c>
      <c r="L34" s="135">
        <v>884.91760202</v>
      </c>
      <c r="M34" s="135">
        <v>820.73632555999995</v>
      </c>
      <c r="N34" s="135">
        <v>798.30127417000006</v>
      </c>
      <c r="O34" s="135">
        <v>773.71804180000004</v>
      </c>
      <c r="P34" s="135">
        <v>735.70092977000002</v>
      </c>
      <c r="Q34" s="135">
        <v>690.87342110999998</v>
      </c>
      <c r="R34" s="135">
        <v>674.71139564999999</v>
      </c>
      <c r="S34" s="135">
        <v>678.63845380999999</v>
      </c>
      <c r="T34" s="135">
        <v>682.13568717999999</v>
      </c>
      <c r="U34" s="135">
        <v>697.76163037000003</v>
      </c>
      <c r="V34" s="135">
        <v>709.02310187</v>
      </c>
      <c r="W34" s="135">
        <v>721.74528950000001</v>
      </c>
      <c r="X34" s="135">
        <v>738.47784086000001</v>
      </c>
      <c r="Y34" s="135">
        <v>759.10649773</v>
      </c>
      <c r="Z34" s="135">
        <v>776.05458933</v>
      </c>
      <c r="AA34" s="135">
        <v>783.23640763000003</v>
      </c>
      <c r="AB34" s="135">
        <v>807.13034011000002</v>
      </c>
      <c r="AC34" s="135">
        <v>820.37620579999998</v>
      </c>
      <c r="AD34" s="135">
        <v>829.90463382999997</v>
      </c>
      <c r="AE34" s="135">
        <v>815.23503502000005</v>
      </c>
      <c r="AF34" s="135">
        <v>809.56761730000005</v>
      </c>
      <c r="AG34" s="135">
        <v>821.81193770000004</v>
      </c>
      <c r="AH34" s="135">
        <v>808.64900353999997</v>
      </c>
      <c r="AI34" s="135">
        <v>774.77747095999996</v>
      </c>
      <c r="AJ34" s="136">
        <v>771.22965771999998</v>
      </c>
      <c r="AK34" s="136">
        <v>792.63118007000003</v>
      </c>
      <c r="AL34" s="136">
        <v>785.56622308999999</v>
      </c>
    </row>
    <row r="35" spans="1:38">
      <c r="A35" s="137"/>
      <c r="B35" s="138" t="s">
        <v>245</v>
      </c>
      <c r="C35" s="139">
        <v>1232.6279211999999</v>
      </c>
      <c r="D35" s="139">
        <v>1203.0903056</v>
      </c>
      <c r="E35" s="139">
        <v>1149.4252873999999</v>
      </c>
      <c r="F35" s="139">
        <v>1158.58141</v>
      </c>
      <c r="G35" s="139">
        <v>1117.5660551999999</v>
      </c>
      <c r="H35" s="139">
        <v>1099.1346053</v>
      </c>
      <c r="I35" s="139">
        <v>1095.8073248999999</v>
      </c>
      <c r="J35" s="139">
        <v>1056.8470099000001</v>
      </c>
      <c r="K35" s="139">
        <v>1033.5453774</v>
      </c>
      <c r="L35" s="139">
        <v>987.36042205000001</v>
      </c>
      <c r="M35" s="139">
        <v>925.95874951999997</v>
      </c>
      <c r="N35" s="139">
        <v>932.54548803</v>
      </c>
      <c r="O35" s="139">
        <v>922.54414185999997</v>
      </c>
      <c r="P35" s="139">
        <v>890.86607033999996</v>
      </c>
      <c r="Q35" s="139">
        <v>869.51500060000001</v>
      </c>
      <c r="R35" s="139">
        <v>869.21430296000005</v>
      </c>
      <c r="S35" s="139">
        <v>880.35789768999996</v>
      </c>
      <c r="T35" s="139">
        <v>863.79309982999996</v>
      </c>
      <c r="U35" s="139">
        <v>888.58195980999994</v>
      </c>
      <c r="V35" s="139">
        <v>894.98563751999995</v>
      </c>
      <c r="W35" s="139">
        <v>905.78306694000003</v>
      </c>
      <c r="X35" s="139">
        <v>914.66411786000003</v>
      </c>
      <c r="Y35" s="139">
        <v>927.90510903999996</v>
      </c>
      <c r="Z35" s="139">
        <v>929.87370249000003</v>
      </c>
      <c r="AA35" s="139">
        <v>917.26398453000002</v>
      </c>
      <c r="AB35" s="139">
        <v>883.28678758000001</v>
      </c>
      <c r="AC35" s="139">
        <v>863.66028112000004</v>
      </c>
      <c r="AD35" s="139">
        <v>846.29280951999999</v>
      </c>
      <c r="AE35" s="139">
        <v>803.76730158999999</v>
      </c>
      <c r="AF35" s="139">
        <v>757.47265934999996</v>
      </c>
      <c r="AG35" s="139">
        <v>735.36831932999996</v>
      </c>
      <c r="AH35" s="139">
        <v>719.68892991999996</v>
      </c>
      <c r="AI35" s="139">
        <v>684.60906766000005</v>
      </c>
      <c r="AJ35" s="140">
        <v>660.24302957999998</v>
      </c>
      <c r="AK35" s="140">
        <v>645.00920367000003</v>
      </c>
      <c r="AL35" s="140">
        <v>652.28258559999995</v>
      </c>
    </row>
    <row r="36" spans="1:38">
      <c r="A36" s="133"/>
      <c r="B36" s="134" t="s">
        <v>244</v>
      </c>
      <c r="C36" s="135">
        <v>979.79037283000002</v>
      </c>
      <c r="D36" s="135">
        <v>919.64056284000003</v>
      </c>
      <c r="E36" s="135">
        <v>899.97272418</v>
      </c>
      <c r="F36" s="135">
        <v>971.02105002999997</v>
      </c>
      <c r="G36" s="135">
        <v>844.18584618</v>
      </c>
      <c r="H36" s="135">
        <v>853.98667254999998</v>
      </c>
      <c r="I36" s="135">
        <v>855.59687532999999</v>
      </c>
      <c r="J36" s="135">
        <v>838.60931516999995</v>
      </c>
      <c r="K36" s="135">
        <v>804.97792204999996</v>
      </c>
      <c r="L36" s="135">
        <v>722.01864379000006</v>
      </c>
      <c r="M36" s="135">
        <v>679.16657246</v>
      </c>
      <c r="N36" s="135">
        <v>681.65368380999996</v>
      </c>
      <c r="O36" s="135">
        <v>646.58224774999996</v>
      </c>
      <c r="P36" s="135">
        <v>621.21690195999997</v>
      </c>
      <c r="Q36" s="135">
        <v>604.80125798999995</v>
      </c>
      <c r="R36" s="135">
        <v>605.27182349999998</v>
      </c>
      <c r="S36" s="135">
        <v>606.69212547999996</v>
      </c>
      <c r="T36" s="135">
        <v>630.07551276000004</v>
      </c>
      <c r="U36" s="135">
        <v>625.37958413000001</v>
      </c>
      <c r="V36" s="135">
        <v>636.82645110999999</v>
      </c>
      <c r="W36" s="135">
        <v>606.36773276999998</v>
      </c>
      <c r="X36" s="135">
        <v>611.92017673999999</v>
      </c>
      <c r="Y36" s="135">
        <v>625.39855197999998</v>
      </c>
      <c r="Z36" s="135">
        <v>628.22216317000004</v>
      </c>
      <c r="AA36" s="135">
        <v>631.78898289000006</v>
      </c>
      <c r="AB36" s="135">
        <v>608.41055442000004</v>
      </c>
      <c r="AC36" s="135">
        <v>593.19391051000002</v>
      </c>
      <c r="AD36" s="135">
        <v>627.90190104999999</v>
      </c>
      <c r="AE36" s="135">
        <v>594.82749910999996</v>
      </c>
      <c r="AF36" s="135">
        <v>579.99253799999997</v>
      </c>
      <c r="AG36" s="135">
        <v>601.89730880000002</v>
      </c>
      <c r="AH36" s="135">
        <v>583.35954036999999</v>
      </c>
      <c r="AI36" s="135">
        <v>553.66066913999998</v>
      </c>
      <c r="AJ36" s="136">
        <v>540.90347077000001</v>
      </c>
      <c r="AK36" s="136">
        <v>569.23760919999995</v>
      </c>
      <c r="AL36" s="136">
        <v>570.05634523000003</v>
      </c>
    </row>
    <row r="37" spans="1:38">
      <c r="A37" s="137"/>
      <c r="B37" s="138" t="s">
        <v>243</v>
      </c>
      <c r="C37" s="139">
        <v>1920.8607281</v>
      </c>
      <c r="D37" s="139">
        <v>1797.2436347</v>
      </c>
      <c r="E37" s="139">
        <v>1802.3962733999999</v>
      </c>
      <c r="F37" s="139">
        <v>2207.4822608999998</v>
      </c>
      <c r="G37" s="139">
        <v>1400.6596156000001</v>
      </c>
      <c r="H37" s="139">
        <v>1411.8030722999999</v>
      </c>
      <c r="I37" s="139">
        <v>1359.7979264000001</v>
      </c>
      <c r="J37" s="139">
        <v>1303.2565893999999</v>
      </c>
      <c r="K37" s="139">
        <v>1223.7792446000001</v>
      </c>
      <c r="L37" s="139">
        <v>1018.4750091</v>
      </c>
      <c r="M37" s="139">
        <v>902.87750091999999</v>
      </c>
      <c r="N37" s="139">
        <v>871.28481063000004</v>
      </c>
      <c r="O37" s="139">
        <v>880.51359830000001</v>
      </c>
      <c r="P37" s="139">
        <v>796.20171270000003</v>
      </c>
      <c r="Q37" s="139">
        <v>793.65571207000005</v>
      </c>
      <c r="R37" s="139">
        <v>746.89945791000002</v>
      </c>
      <c r="S37" s="139">
        <v>736.58582961000002</v>
      </c>
      <c r="T37" s="139">
        <v>758.22642396000003</v>
      </c>
      <c r="U37" s="139">
        <v>738.38089618000004</v>
      </c>
      <c r="V37" s="139">
        <v>750.80458412999997</v>
      </c>
      <c r="W37" s="139">
        <v>725.93360775999997</v>
      </c>
      <c r="X37" s="139">
        <v>744.04066742999998</v>
      </c>
      <c r="Y37" s="139">
        <v>737.38847582000005</v>
      </c>
      <c r="Z37" s="139">
        <v>711.05215992000001</v>
      </c>
      <c r="AA37" s="139">
        <v>709.58476685999995</v>
      </c>
      <c r="AB37" s="139">
        <v>677.28720983000005</v>
      </c>
      <c r="AC37" s="139">
        <v>661.09978672</v>
      </c>
      <c r="AD37" s="139">
        <v>754.77319562000002</v>
      </c>
      <c r="AE37" s="139">
        <v>723.13380197000004</v>
      </c>
      <c r="AF37" s="139">
        <v>686.21168903</v>
      </c>
      <c r="AG37" s="139">
        <v>687.57869749999998</v>
      </c>
      <c r="AH37" s="139">
        <v>683.12442533000001</v>
      </c>
      <c r="AI37" s="139">
        <v>616.35070384999995</v>
      </c>
      <c r="AJ37" s="140">
        <v>576.83430061000001</v>
      </c>
      <c r="AK37" s="140">
        <v>584.93003606000002</v>
      </c>
      <c r="AL37" s="140">
        <v>587.02001852000001</v>
      </c>
    </row>
    <row r="38" spans="1:38">
      <c r="A38" s="133"/>
      <c r="B38" s="134" t="s">
        <v>242</v>
      </c>
      <c r="C38" s="135">
        <v>3582.1610295999999</v>
      </c>
      <c r="D38" s="135">
        <v>3395.3299728000002</v>
      </c>
      <c r="E38" s="135">
        <v>3654.4776286000001</v>
      </c>
      <c r="F38" s="135">
        <v>4954.789702</v>
      </c>
      <c r="G38" s="135">
        <v>2396.1794020000002</v>
      </c>
      <c r="H38" s="135">
        <v>2306.2563979000001</v>
      </c>
      <c r="I38" s="135">
        <v>2029.7244000000001</v>
      </c>
      <c r="J38" s="135">
        <v>1957.4178976999999</v>
      </c>
      <c r="K38" s="135">
        <v>2041.9930277999999</v>
      </c>
      <c r="L38" s="135">
        <v>1524.1568540000001</v>
      </c>
      <c r="M38" s="135">
        <v>1366.7730455000001</v>
      </c>
      <c r="N38" s="135">
        <v>1310.2891926</v>
      </c>
      <c r="O38" s="135">
        <v>1329.1959244</v>
      </c>
      <c r="P38" s="135">
        <v>1166.2815737000001</v>
      </c>
      <c r="Q38" s="135">
        <v>1247.1541577999999</v>
      </c>
      <c r="R38" s="135">
        <v>1118.359739</v>
      </c>
      <c r="S38" s="135">
        <v>1142.2737462</v>
      </c>
      <c r="T38" s="135">
        <v>1087.3104639000001</v>
      </c>
      <c r="U38" s="135">
        <v>1137.2485835</v>
      </c>
      <c r="V38" s="135">
        <v>1142.9608128</v>
      </c>
      <c r="W38" s="135">
        <v>1108.9128873</v>
      </c>
      <c r="X38" s="135">
        <v>1062.2210748</v>
      </c>
      <c r="Y38" s="135">
        <v>1157.1644042</v>
      </c>
      <c r="Z38" s="135">
        <v>1134.1796179999999</v>
      </c>
      <c r="AA38" s="135">
        <v>1176.5950444</v>
      </c>
      <c r="AB38" s="135">
        <v>1302.5258991999999</v>
      </c>
      <c r="AC38" s="135">
        <v>1205.3719908999999</v>
      </c>
      <c r="AD38" s="135">
        <v>1396.7428184</v>
      </c>
      <c r="AE38" s="135">
        <v>1340.5692125999999</v>
      </c>
      <c r="AF38" s="135">
        <v>1197.157164</v>
      </c>
      <c r="AG38" s="135">
        <v>1256.5490554</v>
      </c>
      <c r="AH38" s="135">
        <v>1246.3394132999999</v>
      </c>
      <c r="AI38" s="135">
        <v>1157.2606214</v>
      </c>
      <c r="AJ38" s="136">
        <v>1162.9713244</v>
      </c>
      <c r="AK38" s="136">
        <v>1157.0537704000001</v>
      </c>
      <c r="AL38" s="136">
        <v>1241.6667471000001</v>
      </c>
    </row>
    <row r="39" spans="1:38" ht="14.25" thickBot="1">
      <c r="A39" s="141"/>
      <c r="B39" s="142" t="s">
        <v>238</v>
      </c>
      <c r="C39" s="143">
        <v>934.77031715999999</v>
      </c>
      <c r="D39" s="143">
        <v>894.85405271000002</v>
      </c>
      <c r="E39" s="143">
        <v>870.59077018999994</v>
      </c>
      <c r="F39" s="143">
        <v>909.84469103000004</v>
      </c>
      <c r="G39" s="143">
        <v>805.77144185999998</v>
      </c>
      <c r="H39" s="143">
        <v>799.57852897999999</v>
      </c>
      <c r="I39" s="143">
        <v>788.17979238999999</v>
      </c>
      <c r="J39" s="143">
        <v>757.25222345999998</v>
      </c>
      <c r="K39" s="143">
        <v>738.98313466000002</v>
      </c>
      <c r="L39" s="143">
        <v>702.72935368000003</v>
      </c>
      <c r="M39" s="143">
        <v>659.66034763000005</v>
      </c>
      <c r="N39" s="143">
        <v>656.75796337999998</v>
      </c>
      <c r="O39" s="143">
        <v>650.07225115000006</v>
      </c>
      <c r="P39" s="143">
        <v>625.91479024</v>
      </c>
      <c r="Q39" s="143">
        <v>605.91573678999998</v>
      </c>
      <c r="R39" s="143">
        <v>590.59499334999998</v>
      </c>
      <c r="S39" s="143">
        <v>601.14662154999996</v>
      </c>
      <c r="T39" s="143">
        <v>602.82405814000003</v>
      </c>
      <c r="U39" s="143">
        <v>619.86179245999995</v>
      </c>
      <c r="V39" s="143">
        <v>635.47021583000003</v>
      </c>
      <c r="W39" s="143">
        <v>641.47433507999995</v>
      </c>
      <c r="X39" s="143">
        <v>651.20282415999998</v>
      </c>
      <c r="Y39" s="143">
        <v>667.91173346000005</v>
      </c>
      <c r="Z39" s="143">
        <v>676.13329739999995</v>
      </c>
      <c r="AA39" s="143">
        <v>675.59004834999996</v>
      </c>
      <c r="AB39" s="143">
        <v>666.97549607999997</v>
      </c>
      <c r="AC39" s="143">
        <v>664.36128187999998</v>
      </c>
      <c r="AD39" s="143">
        <v>671.9638453</v>
      </c>
      <c r="AE39" s="143">
        <v>642.83978189000004</v>
      </c>
      <c r="AF39" s="143">
        <v>624.26647994999996</v>
      </c>
      <c r="AG39" s="143">
        <v>626.84961515999998</v>
      </c>
      <c r="AH39" s="143">
        <v>614.68805365000003</v>
      </c>
      <c r="AI39" s="143">
        <v>581.91738841999995</v>
      </c>
      <c r="AJ39" s="144">
        <v>569.57783590999998</v>
      </c>
      <c r="AK39" s="144">
        <v>570.37430801999994</v>
      </c>
      <c r="AL39" s="144">
        <v>571.50972830000001</v>
      </c>
    </row>
    <row r="40" spans="1:38">
      <c r="A40" s="133" t="s">
        <v>250</v>
      </c>
      <c r="B40" s="134">
        <v>0</v>
      </c>
      <c r="C40" s="135">
        <v>277.15028759</v>
      </c>
      <c r="D40" s="135">
        <v>229.73119641</v>
      </c>
      <c r="E40" s="135">
        <v>205.48824863999999</v>
      </c>
      <c r="F40" s="135">
        <v>212.69171333</v>
      </c>
      <c r="G40" s="135">
        <v>197.56724402</v>
      </c>
      <c r="H40" s="135">
        <v>194.93344049000001</v>
      </c>
      <c r="I40" s="135">
        <v>144.37859275</v>
      </c>
      <c r="J40" s="135">
        <v>146.85828176000001</v>
      </c>
      <c r="K40" s="135">
        <v>138.81694809999999</v>
      </c>
      <c r="L40" s="135">
        <v>84.128495207</v>
      </c>
      <c r="M40" s="135">
        <v>45.933190175</v>
      </c>
      <c r="N40" s="135">
        <v>41.724133934000001</v>
      </c>
      <c r="O40" s="135">
        <v>45.972784111999999</v>
      </c>
      <c r="P40" s="135">
        <v>31.678149995999998</v>
      </c>
      <c r="Q40" s="135">
        <v>43.864458822000003</v>
      </c>
      <c r="R40" s="135">
        <v>42.174962833000002</v>
      </c>
      <c r="S40" s="135">
        <v>22.646559267000001</v>
      </c>
      <c r="T40" s="135">
        <v>20.310135772999999</v>
      </c>
      <c r="U40" s="135">
        <v>35.638624348999997</v>
      </c>
      <c r="V40" s="135">
        <v>28.867249143999999</v>
      </c>
      <c r="W40" s="135">
        <v>36.030569092999997</v>
      </c>
      <c r="X40" s="135">
        <v>29.757476566000001</v>
      </c>
      <c r="Y40" s="135">
        <v>23.462739365000001</v>
      </c>
      <c r="Z40" s="135">
        <v>48.574692585000001</v>
      </c>
      <c r="AA40" s="135">
        <v>18.192899311000001</v>
      </c>
      <c r="AB40" s="135">
        <v>27.140233587000001</v>
      </c>
      <c r="AC40" s="135">
        <v>50.154493752999997</v>
      </c>
      <c r="AD40" s="135">
        <v>23.177036905000001</v>
      </c>
      <c r="AE40" s="135">
        <v>17.558954189000001</v>
      </c>
      <c r="AF40" s="135">
        <v>10.459065831</v>
      </c>
      <c r="AG40" s="135">
        <v>10.57063829</v>
      </c>
      <c r="AH40" s="135">
        <v>14.195219760000001</v>
      </c>
      <c r="AI40" s="135">
        <v>25.222725676</v>
      </c>
      <c r="AJ40" s="136">
        <v>10.803511141</v>
      </c>
      <c r="AK40" s="136">
        <v>9.3403822083999994</v>
      </c>
      <c r="AL40" s="136">
        <v>7.9831555418000004</v>
      </c>
    </row>
    <row r="41" spans="1:38">
      <c r="A41" s="137"/>
      <c r="B41" s="138" t="s">
        <v>249</v>
      </c>
      <c r="C41" s="139">
        <v>120.45950388999999</v>
      </c>
      <c r="D41" s="139">
        <v>102.67500631999999</v>
      </c>
      <c r="E41" s="139">
        <v>80.197599292000007</v>
      </c>
      <c r="F41" s="139">
        <v>102.06859009</v>
      </c>
      <c r="G41" s="139">
        <v>90.523535030999994</v>
      </c>
      <c r="H41" s="139">
        <v>92.647824044999993</v>
      </c>
      <c r="I41" s="139">
        <v>78.866163286000003</v>
      </c>
      <c r="J41" s="139">
        <v>62.454108890000001</v>
      </c>
      <c r="K41" s="139">
        <v>53.048886082999999</v>
      </c>
      <c r="L41" s="139">
        <v>56.961849454000003</v>
      </c>
      <c r="M41" s="139">
        <v>51.287488564999997</v>
      </c>
      <c r="N41" s="139">
        <v>48.754531419000003</v>
      </c>
      <c r="O41" s="139">
        <v>48.870487716</v>
      </c>
      <c r="P41" s="139">
        <v>40.999373777000002</v>
      </c>
      <c r="Q41" s="139">
        <v>43.912861120000002</v>
      </c>
      <c r="R41" s="139">
        <v>33.318987657999998</v>
      </c>
      <c r="S41" s="139">
        <v>22.212530575999999</v>
      </c>
      <c r="T41" s="139">
        <v>17.916094713</v>
      </c>
      <c r="U41" s="139">
        <v>21.510552975</v>
      </c>
      <c r="V41" s="139">
        <v>25.404605706000002</v>
      </c>
      <c r="W41" s="139">
        <v>19.453360568000001</v>
      </c>
      <c r="X41" s="139">
        <v>17.625132485999998</v>
      </c>
      <c r="Y41" s="139">
        <v>21.473301917000001</v>
      </c>
      <c r="Z41" s="139">
        <v>17.374129007000001</v>
      </c>
      <c r="AA41" s="139">
        <v>12.593580422</v>
      </c>
      <c r="AB41" s="139">
        <v>16.894595507999998</v>
      </c>
      <c r="AC41" s="139">
        <v>11.457706740000001</v>
      </c>
      <c r="AD41" s="139">
        <v>15.343239220999999</v>
      </c>
      <c r="AE41" s="139">
        <v>9.5614551666000001</v>
      </c>
      <c r="AF41" s="139">
        <v>10.275842137</v>
      </c>
      <c r="AG41" s="139">
        <v>14.826142301000001</v>
      </c>
      <c r="AH41" s="139">
        <v>11.841852066</v>
      </c>
      <c r="AI41" s="139">
        <v>12.756837665000001</v>
      </c>
      <c r="AJ41" s="140">
        <v>9.9100554748</v>
      </c>
      <c r="AK41" s="140">
        <v>7.4045681830000003</v>
      </c>
      <c r="AL41" s="140">
        <v>5.3181470689000001</v>
      </c>
    </row>
    <row r="42" spans="1:38">
      <c r="A42" s="133"/>
      <c r="B42" s="134" t="s">
        <v>248</v>
      </c>
      <c r="C42" s="135">
        <v>98.334270828000001</v>
      </c>
      <c r="D42" s="135">
        <v>93.331864413000005</v>
      </c>
      <c r="E42" s="135">
        <v>99.491360868000001</v>
      </c>
      <c r="F42" s="135">
        <v>100.7840961</v>
      </c>
      <c r="G42" s="135">
        <v>94.996507178000002</v>
      </c>
      <c r="H42" s="135">
        <v>97.129322634000005</v>
      </c>
      <c r="I42" s="135">
        <v>101.74454428999999</v>
      </c>
      <c r="J42" s="135">
        <v>78.936148145999994</v>
      </c>
      <c r="K42" s="135">
        <v>69.752201553999996</v>
      </c>
      <c r="L42" s="135">
        <v>70.161361972999998</v>
      </c>
      <c r="M42" s="135">
        <v>76.406594283999993</v>
      </c>
      <c r="N42" s="135">
        <v>74.490196683999997</v>
      </c>
      <c r="O42" s="135">
        <v>73.247299881999993</v>
      </c>
      <c r="P42" s="135">
        <v>78.509892773000004</v>
      </c>
      <c r="Q42" s="135">
        <v>75.225521322999995</v>
      </c>
      <c r="R42" s="135">
        <v>70.378945506999997</v>
      </c>
      <c r="S42" s="135">
        <v>83.986613825999996</v>
      </c>
      <c r="T42" s="135">
        <v>72.521754153000003</v>
      </c>
      <c r="U42" s="135">
        <v>82.639865040999993</v>
      </c>
      <c r="V42" s="135">
        <v>93.135177916000004</v>
      </c>
      <c r="W42" s="135">
        <v>86.075116780000002</v>
      </c>
      <c r="X42" s="135">
        <v>80.642932947000006</v>
      </c>
      <c r="Y42" s="135">
        <v>74.195683943000006</v>
      </c>
      <c r="Z42" s="135">
        <v>73.234886658999997</v>
      </c>
      <c r="AA42" s="135">
        <v>74.418530214</v>
      </c>
      <c r="AB42" s="135">
        <v>77.928013265000004</v>
      </c>
      <c r="AC42" s="135">
        <v>93.661954437999995</v>
      </c>
      <c r="AD42" s="135">
        <v>88.598728054999995</v>
      </c>
      <c r="AE42" s="135">
        <v>83.548704322999995</v>
      </c>
      <c r="AF42" s="135">
        <v>80.358258078000006</v>
      </c>
      <c r="AG42" s="135">
        <v>90.999125929000002</v>
      </c>
      <c r="AH42" s="135">
        <v>115.07228188000001</v>
      </c>
      <c r="AI42" s="135">
        <v>113.50709461</v>
      </c>
      <c r="AJ42" s="136">
        <v>122.66084772000001</v>
      </c>
      <c r="AK42" s="136">
        <v>140.10282988</v>
      </c>
      <c r="AL42" s="136">
        <v>144.96255134</v>
      </c>
    </row>
    <row r="43" spans="1:38">
      <c r="A43" s="137"/>
      <c r="B43" s="138" t="s">
        <v>247</v>
      </c>
      <c r="C43" s="139">
        <v>432.87229053999999</v>
      </c>
      <c r="D43" s="139">
        <v>434.36352111000002</v>
      </c>
      <c r="E43" s="139">
        <v>415.35682529000002</v>
      </c>
      <c r="F43" s="139">
        <v>402.37230897000001</v>
      </c>
      <c r="G43" s="139">
        <v>417.65299303</v>
      </c>
      <c r="H43" s="139">
        <v>430.68576157000001</v>
      </c>
      <c r="I43" s="139">
        <v>462.98878786</v>
      </c>
      <c r="J43" s="139">
        <v>469.44270525000002</v>
      </c>
      <c r="K43" s="139">
        <v>476.60726935000002</v>
      </c>
      <c r="L43" s="139">
        <v>538.32219701999998</v>
      </c>
      <c r="M43" s="139">
        <v>558.68984978000003</v>
      </c>
      <c r="N43" s="139">
        <v>590.57813551000004</v>
      </c>
      <c r="O43" s="139">
        <v>621.89141663999999</v>
      </c>
      <c r="P43" s="139">
        <v>698.55814258999999</v>
      </c>
      <c r="Q43" s="139">
        <v>690.57543367000005</v>
      </c>
      <c r="R43" s="139">
        <v>690.11900500000002</v>
      </c>
      <c r="S43" s="139">
        <v>752.38874929999997</v>
      </c>
      <c r="T43" s="139">
        <v>795.35330693000003</v>
      </c>
      <c r="U43" s="139">
        <v>841.83934361000001</v>
      </c>
      <c r="V43" s="139">
        <v>891.67088034000005</v>
      </c>
      <c r="W43" s="139">
        <v>875.37320219000003</v>
      </c>
      <c r="X43" s="139">
        <v>881.76846337999996</v>
      </c>
      <c r="Y43" s="139">
        <v>911.08267347000003</v>
      </c>
      <c r="Z43" s="139">
        <v>919.48573982000005</v>
      </c>
      <c r="AA43" s="139">
        <v>945.89447111000004</v>
      </c>
      <c r="AB43" s="139">
        <v>952.44336676</v>
      </c>
      <c r="AC43" s="139">
        <v>933.68705696999996</v>
      </c>
      <c r="AD43" s="139">
        <v>966.43544164000002</v>
      </c>
      <c r="AE43" s="139">
        <v>927.64788252999995</v>
      </c>
      <c r="AF43" s="139">
        <v>989.31019219999996</v>
      </c>
      <c r="AG43" s="139">
        <v>966.34834015000001</v>
      </c>
      <c r="AH43" s="139">
        <v>958.03449578000004</v>
      </c>
      <c r="AI43" s="139">
        <v>943.83088469999996</v>
      </c>
      <c r="AJ43" s="140">
        <v>984.70058693999999</v>
      </c>
      <c r="AK43" s="140">
        <v>1012.002866</v>
      </c>
      <c r="AL43" s="140">
        <v>965.60817684000006</v>
      </c>
    </row>
    <row r="44" spans="1:38">
      <c r="A44" s="133"/>
      <c r="B44" s="134" t="s">
        <v>246</v>
      </c>
      <c r="C44" s="135">
        <v>801.00338973999999</v>
      </c>
      <c r="D44" s="135">
        <v>785.51119451</v>
      </c>
      <c r="E44" s="135">
        <v>752.98648558000002</v>
      </c>
      <c r="F44" s="135">
        <v>733.10024634000001</v>
      </c>
      <c r="G44" s="135">
        <v>701.46061823000002</v>
      </c>
      <c r="H44" s="135">
        <v>702.98769772000003</v>
      </c>
      <c r="I44" s="135">
        <v>708.83443791000002</v>
      </c>
      <c r="J44" s="135">
        <v>688.32820675000005</v>
      </c>
      <c r="K44" s="135">
        <v>677.33808493000004</v>
      </c>
      <c r="L44" s="135">
        <v>682.42944207999994</v>
      </c>
      <c r="M44" s="135">
        <v>646.17609014000004</v>
      </c>
      <c r="N44" s="135">
        <v>635.15641146999997</v>
      </c>
      <c r="O44" s="135">
        <v>642.44695053999999</v>
      </c>
      <c r="P44" s="135">
        <v>625.98399453000002</v>
      </c>
      <c r="Q44" s="135">
        <v>584.07548929999996</v>
      </c>
      <c r="R44" s="135">
        <v>578.55693435000001</v>
      </c>
      <c r="S44" s="135">
        <v>589.83536389999995</v>
      </c>
      <c r="T44" s="135">
        <v>603.94661343999996</v>
      </c>
      <c r="U44" s="135">
        <v>615.99095418000002</v>
      </c>
      <c r="V44" s="135">
        <v>630.78640573999996</v>
      </c>
      <c r="W44" s="135">
        <v>639.28601520999996</v>
      </c>
      <c r="X44" s="135">
        <v>651.12235673999999</v>
      </c>
      <c r="Y44" s="135">
        <v>679.80687683999997</v>
      </c>
      <c r="Z44" s="135">
        <v>686.89391253999997</v>
      </c>
      <c r="AA44" s="135">
        <v>695.64350348000005</v>
      </c>
      <c r="AB44" s="135">
        <v>703.56466988</v>
      </c>
      <c r="AC44" s="135">
        <v>717.54681390999997</v>
      </c>
      <c r="AD44" s="135">
        <v>697.71900791999997</v>
      </c>
      <c r="AE44" s="135">
        <v>684.25116023999999</v>
      </c>
      <c r="AF44" s="135">
        <v>690.68521528999997</v>
      </c>
      <c r="AG44" s="135">
        <v>676.09185629000001</v>
      </c>
      <c r="AH44" s="135">
        <v>673.03740431999995</v>
      </c>
      <c r="AI44" s="135">
        <v>634.32171769000001</v>
      </c>
      <c r="AJ44" s="136">
        <v>641.38848743999995</v>
      </c>
      <c r="AK44" s="136">
        <v>639.16606862000003</v>
      </c>
      <c r="AL44" s="136">
        <v>630.21396566999999</v>
      </c>
    </row>
    <row r="45" spans="1:38">
      <c r="A45" s="137"/>
      <c r="B45" s="138" t="s">
        <v>245</v>
      </c>
      <c r="C45" s="139">
        <v>815.53191443000003</v>
      </c>
      <c r="D45" s="139">
        <v>784.98605807000001</v>
      </c>
      <c r="E45" s="139">
        <v>763.40894001000004</v>
      </c>
      <c r="F45" s="139">
        <v>779.54677177999997</v>
      </c>
      <c r="G45" s="139">
        <v>738.54377685999998</v>
      </c>
      <c r="H45" s="139">
        <v>729.72437041000001</v>
      </c>
      <c r="I45" s="139">
        <v>728.89473336000003</v>
      </c>
      <c r="J45" s="139">
        <v>695.98355504000006</v>
      </c>
      <c r="K45" s="139">
        <v>713.00961632999997</v>
      </c>
      <c r="L45" s="139">
        <v>679.02732159000004</v>
      </c>
      <c r="M45" s="139">
        <v>652.74043204999998</v>
      </c>
      <c r="N45" s="139">
        <v>651.79960980999999</v>
      </c>
      <c r="O45" s="139">
        <v>645.28903534000005</v>
      </c>
      <c r="P45" s="139">
        <v>628.37022847000003</v>
      </c>
      <c r="Q45" s="139">
        <v>602.29716189999999</v>
      </c>
      <c r="R45" s="139">
        <v>608.43081518999998</v>
      </c>
      <c r="S45" s="139">
        <v>598.25294982000003</v>
      </c>
      <c r="T45" s="139">
        <v>634.25453288999995</v>
      </c>
      <c r="U45" s="139">
        <v>628.73833372000001</v>
      </c>
      <c r="V45" s="139">
        <v>634.05625033000001</v>
      </c>
      <c r="W45" s="139">
        <v>643.60689150999997</v>
      </c>
      <c r="X45" s="139">
        <v>647.36484256000006</v>
      </c>
      <c r="Y45" s="139">
        <v>672.60758773999999</v>
      </c>
      <c r="Z45" s="139">
        <v>667.35598978999997</v>
      </c>
      <c r="AA45" s="139">
        <v>671.12948913000002</v>
      </c>
      <c r="AB45" s="139">
        <v>652.47298393000005</v>
      </c>
      <c r="AC45" s="139">
        <v>629.74523490000001</v>
      </c>
      <c r="AD45" s="139">
        <v>626.21894659999998</v>
      </c>
      <c r="AE45" s="139">
        <v>604.35225665999997</v>
      </c>
      <c r="AF45" s="139">
        <v>572.19385510999996</v>
      </c>
      <c r="AG45" s="139">
        <v>556.36780081999996</v>
      </c>
      <c r="AH45" s="139">
        <v>540.18800754999995</v>
      </c>
      <c r="AI45" s="139">
        <v>515.47417812000003</v>
      </c>
      <c r="AJ45" s="140">
        <v>507.62628620999999</v>
      </c>
      <c r="AK45" s="140">
        <v>487.92126265000002</v>
      </c>
      <c r="AL45" s="140">
        <v>487.60202349999997</v>
      </c>
    </row>
    <row r="46" spans="1:38">
      <c r="A46" s="133"/>
      <c r="B46" s="134" t="s">
        <v>244</v>
      </c>
      <c r="C46" s="135">
        <v>895.11845105999998</v>
      </c>
      <c r="D46" s="135">
        <v>885.38614335</v>
      </c>
      <c r="E46" s="135">
        <v>865.53967574000001</v>
      </c>
      <c r="F46" s="135">
        <v>973.44266961000005</v>
      </c>
      <c r="G46" s="135">
        <v>777.53035690000002</v>
      </c>
      <c r="H46" s="135">
        <v>799.69659695999997</v>
      </c>
      <c r="I46" s="135">
        <v>808.77294615999995</v>
      </c>
      <c r="J46" s="135">
        <v>754.90331174000005</v>
      </c>
      <c r="K46" s="135">
        <v>743.63937013999998</v>
      </c>
      <c r="L46" s="135">
        <v>677.84439737000002</v>
      </c>
      <c r="M46" s="135">
        <v>601.04818126999999</v>
      </c>
      <c r="N46" s="135">
        <v>573.39250625</v>
      </c>
      <c r="O46" s="135">
        <v>574.67941385999995</v>
      </c>
      <c r="P46" s="135">
        <v>522.74976527000001</v>
      </c>
      <c r="Q46" s="135">
        <v>517.02094062000003</v>
      </c>
      <c r="R46" s="135">
        <v>488.30536652000001</v>
      </c>
      <c r="S46" s="135">
        <v>495.14970878000003</v>
      </c>
      <c r="T46" s="135">
        <v>522.82824226000002</v>
      </c>
      <c r="U46" s="135">
        <v>538.36168613999996</v>
      </c>
      <c r="V46" s="135">
        <v>534.02980936999995</v>
      </c>
      <c r="W46" s="135">
        <v>501.10901174999998</v>
      </c>
      <c r="X46" s="135">
        <v>500.53789313999999</v>
      </c>
      <c r="Y46" s="135">
        <v>521.94279182000002</v>
      </c>
      <c r="Z46" s="135">
        <v>521.89319419000003</v>
      </c>
      <c r="AA46" s="135">
        <v>505.05398429000002</v>
      </c>
      <c r="AB46" s="135">
        <v>500.95533227999999</v>
      </c>
      <c r="AC46" s="135">
        <v>480.95229293</v>
      </c>
      <c r="AD46" s="135">
        <v>489.89788972999997</v>
      </c>
      <c r="AE46" s="135">
        <v>479.83296548999999</v>
      </c>
      <c r="AF46" s="135">
        <v>454.74109039000001</v>
      </c>
      <c r="AG46" s="135">
        <v>437.40249936999999</v>
      </c>
      <c r="AH46" s="135">
        <v>442.12418556</v>
      </c>
      <c r="AI46" s="135">
        <v>419.43815755999998</v>
      </c>
      <c r="AJ46" s="136">
        <v>404.98838222000001</v>
      </c>
      <c r="AK46" s="136">
        <v>417.84964196999999</v>
      </c>
      <c r="AL46" s="136">
        <v>399.38186495000002</v>
      </c>
    </row>
    <row r="47" spans="1:38">
      <c r="A47" s="137"/>
      <c r="B47" s="138" t="s">
        <v>243</v>
      </c>
      <c r="C47" s="139">
        <v>1972.3941528</v>
      </c>
      <c r="D47" s="139">
        <v>1945.1534127</v>
      </c>
      <c r="E47" s="139">
        <v>1971.1843925000001</v>
      </c>
      <c r="F47" s="139">
        <v>2646.5794894999999</v>
      </c>
      <c r="G47" s="139">
        <v>1546.6425264</v>
      </c>
      <c r="H47" s="139">
        <v>1561.1872026999999</v>
      </c>
      <c r="I47" s="139">
        <v>1515.3609194000001</v>
      </c>
      <c r="J47" s="139">
        <v>1385.7393665</v>
      </c>
      <c r="K47" s="139">
        <v>1351.2692236</v>
      </c>
      <c r="L47" s="139">
        <v>1080.054457</v>
      </c>
      <c r="M47" s="139">
        <v>1001.1379884</v>
      </c>
      <c r="N47" s="139">
        <v>937.76976165999997</v>
      </c>
      <c r="O47" s="139">
        <v>909.74926634999997</v>
      </c>
      <c r="P47" s="139">
        <v>832.97692511000002</v>
      </c>
      <c r="Q47" s="139">
        <v>816.69983139999999</v>
      </c>
      <c r="R47" s="139">
        <v>804.70733245999998</v>
      </c>
      <c r="S47" s="139">
        <v>794.61418344000003</v>
      </c>
      <c r="T47" s="139">
        <v>748.05492298000001</v>
      </c>
      <c r="U47" s="139">
        <v>760.36852366000005</v>
      </c>
      <c r="V47" s="139">
        <v>770.99719846999994</v>
      </c>
      <c r="W47" s="139">
        <v>732.04409114999999</v>
      </c>
      <c r="X47" s="139">
        <v>739.05906627000002</v>
      </c>
      <c r="Y47" s="139">
        <v>754.31722165999997</v>
      </c>
      <c r="Z47" s="139">
        <v>731.76441162000003</v>
      </c>
      <c r="AA47" s="139">
        <v>718.89436353999997</v>
      </c>
      <c r="AB47" s="139">
        <v>727.37936244000002</v>
      </c>
      <c r="AC47" s="139">
        <v>684.04560514000002</v>
      </c>
      <c r="AD47" s="139">
        <v>760.73772276</v>
      </c>
      <c r="AE47" s="139">
        <v>727.55368123000005</v>
      </c>
      <c r="AF47" s="139">
        <v>674.88201519999996</v>
      </c>
      <c r="AG47" s="139">
        <v>671.81398395999997</v>
      </c>
      <c r="AH47" s="139">
        <v>664.73276593000003</v>
      </c>
      <c r="AI47" s="139">
        <v>598.69241199999999</v>
      </c>
      <c r="AJ47" s="140">
        <v>588.17453077000005</v>
      </c>
      <c r="AK47" s="140">
        <v>579.34743413000001</v>
      </c>
      <c r="AL47" s="140">
        <v>582.45492770999999</v>
      </c>
    </row>
    <row r="48" spans="1:38">
      <c r="A48" s="133"/>
      <c r="B48" s="134" t="s">
        <v>242</v>
      </c>
      <c r="C48" s="135">
        <v>3902.573891</v>
      </c>
      <c r="D48" s="135">
        <v>3983.2810653000001</v>
      </c>
      <c r="E48" s="135">
        <v>3869.4015548000002</v>
      </c>
      <c r="F48" s="135">
        <v>6454.3861389000003</v>
      </c>
      <c r="G48" s="135">
        <v>2404.7205453000001</v>
      </c>
      <c r="H48" s="135">
        <v>2565.9974725000002</v>
      </c>
      <c r="I48" s="135">
        <v>1984.5858228</v>
      </c>
      <c r="J48" s="135">
        <v>1838.6215592000001</v>
      </c>
      <c r="K48" s="135">
        <v>1771.8316368000001</v>
      </c>
      <c r="L48" s="135">
        <v>1345.2505814000001</v>
      </c>
      <c r="M48" s="135">
        <v>1247.4089154999999</v>
      </c>
      <c r="N48" s="135">
        <v>1170.4636421</v>
      </c>
      <c r="O48" s="135">
        <v>1093.2489571000001</v>
      </c>
      <c r="P48" s="135">
        <v>1048.8481587000001</v>
      </c>
      <c r="Q48" s="135">
        <v>1042.9758838</v>
      </c>
      <c r="R48" s="135">
        <v>1004.0050097</v>
      </c>
      <c r="S48" s="135">
        <v>999.21490257999994</v>
      </c>
      <c r="T48" s="135">
        <v>1050.3377499000001</v>
      </c>
      <c r="U48" s="135">
        <v>1062.6797156</v>
      </c>
      <c r="V48" s="135">
        <v>1034.7426636</v>
      </c>
      <c r="W48" s="135">
        <v>1023.6531968</v>
      </c>
      <c r="X48" s="135">
        <v>1024.8267461</v>
      </c>
      <c r="Y48" s="135">
        <v>1086.1909286</v>
      </c>
      <c r="Z48" s="135">
        <v>1079.2823040999999</v>
      </c>
      <c r="AA48" s="135">
        <v>1165.5753652000001</v>
      </c>
      <c r="AB48" s="135">
        <v>1235.6585964999999</v>
      </c>
      <c r="AC48" s="135">
        <v>1193.0222142</v>
      </c>
      <c r="AD48" s="135">
        <v>1309.613593</v>
      </c>
      <c r="AE48" s="135">
        <v>1237.0927141</v>
      </c>
      <c r="AF48" s="135">
        <v>1158.1118051000001</v>
      </c>
      <c r="AG48" s="135">
        <v>1234.4324191000001</v>
      </c>
      <c r="AH48" s="135">
        <v>1234.740043</v>
      </c>
      <c r="AI48" s="135">
        <v>1084.0317666000001</v>
      </c>
      <c r="AJ48" s="136">
        <v>1079.8759266</v>
      </c>
      <c r="AK48" s="136">
        <v>1123.6348158000001</v>
      </c>
      <c r="AL48" s="136">
        <v>1163.8201494</v>
      </c>
    </row>
    <row r="49" spans="1:38">
      <c r="A49" s="137"/>
      <c r="B49" s="146" t="s">
        <v>238</v>
      </c>
      <c r="C49" s="139">
        <v>801.05255913999997</v>
      </c>
      <c r="D49" s="139">
        <v>790.58251465000001</v>
      </c>
      <c r="E49" s="139">
        <v>773.67045161999999</v>
      </c>
      <c r="F49" s="139">
        <v>897.46584589999998</v>
      </c>
      <c r="G49" s="139">
        <v>681.27371757000003</v>
      </c>
      <c r="H49" s="139">
        <v>689.64946540999995</v>
      </c>
      <c r="I49" s="139">
        <v>676.49811206000004</v>
      </c>
      <c r="J49" s="139">
        <v>643.22527596999998</v>
      </c>
      <c r="K49" s="139">
        <v>640.40548134000005</v>
      </c>
      <c r="L49" s="139">
        <v>603.38569022000001</v>
      </c>
      <c r="M49" s="139">
        <v>575.29162987999996</v>
      </c>
      <c r="N49" s="139">
        <v>566.85198265999998</v>
      </c>
      <c r="O49" s="139">
        <v>567.20579418</v>
      </c>
      <c r="P49" s="139">
        <v>556.55152055999997</v>
      </c>
      <c r="Q49" s="139">
        <v>536.80991803999996</v>
      </c>
      <c r="R49" s="139">
        <v>532.20859488999997</v>
      </c>
      <c r="S49" s="139">
        <v>541.73997516999998</v>
      </c>
      <c r="T49" s="139">
        <v>560.68980065999995</v>
      </c>
      <c r="U49" s="139">
        <v>574.30190747999995</v>
      </c>
      <c r="V49" s="139">
        <v>587.89801862000002</v>
      </c>
      <c r="W49" s="139">
        <v>584.44873255000005</v>
      </c>
      <c r="X49" s="139">
        <v>589.34292062999998</v>
      </c>
      <c r="Y49" s="139">
        <v>611.10796077999998</v>
      </c>
      <c r="Z49" s="139">
        <v>609.61802157</v>
      </c>
      <c r="AA49" s="139">
        <v>614.16242118000002</v>
      </c>
      <c r="AB49" s="139">
        <v>613.08695653999996</v>
      </c>
      <c r="AC49" s="139">
        <v>601.42461761000004</v>
      </c>
      <c r="AD49" s="139">
        <v>606.54408510999997</v>
      </c>
      <c r="AE49" s="139">
        <v>584.29444092999995</v>
      </c>
      <c r="AF49" s="139">
        <v>573.76769394999997</v>
      </c>
      <c r="AG49" s="139">
        <v>564.30770087999997</v>
      </c>
      <c r="AH49" s="139">
        <v>561.06342351000001</v>
      </c>
      <c r="AI49" s="139">
        <v>531.38428279000004</v>
      </c>
      <c r="AJ49" s="140">
        <v>534.82452326999999</v>
      </c>
      <c r="AK49" s="140">
        <v>538.09699246000002</v>
      </c>
      <c r="AL49" s="140">
        <v>533.14625106000005</v>
      </c>
    </row>
    <row r="50" spans="1:38">
      <c r="A50" s="145" t="s">
        <v>240</v>
      </c>
      <c r="B50" s="147"/>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48"/>
      <c r="AD50" s="148" t="s">
        <v>239</v>
      </c>
      <c r="AE50" s="148" t="s">
        <v>239</v>
      </c>
      <c r="AF50" s="133" t="s">
        <v>239</v>
      </c>
      <c r="AG50" s="133" t="s">
        <v>239</v>
      </c>
      <c r="AH50" s="133" t="s">
        <v>239</v>
      </c>
      <c r="AI50" s="133" t="s">
        <v>239</v>
      </c>
      <c r="AJ50" s="136" t="s">
        <v>239</v>
      </c>
      <c r="AK50" s="136" t="s">
        <v>239</v>
      </c>
      <c r="AL50" s="136" t="s">
        <v>239</v>
      </c>
    </row>
    <row r="51" spans="1:38" ht="14.25" thickBot="1">
      <c r="A51" s="149"/>
      <c r="B51" s="149" t="s">
        <v>238</v>
      </c>
      <c r="C51" s="150">
        <v>867.05536328000005</v>
      </c>
      <c r="D51" s="150">
        <v>842.07370762000005</v>
      </c>
      <c r="E51" s="150">
        <v>821.54891911000004</v>
      </c>
      <c r="F51" s="150">
        <v>903.58147948999999</v>
      </c>
      <c r="G51" s="150">
        <v>742.78391511999996</v>
      </c>
      <c r="H51" s="150">
        <v>743.96451433000004</v>
      </c>
      <c r="I51" s="150">
        <v>731.68051230000003</v>
      </c>
      <c r="J51" s="150">
        <v>699.56304781999995</v>
      </c>
      <c r="K51" s="150">
        <v>689.10776188</v>
      </c>
      <c r="L51" s="150">
        <v>652.47112217999995</v>
      </c>
      <c r="M51" s="150">
        <v>616.98297933000003</v>
      </c>
      <c r="N51" s="150">
        <v>611.28663604999997</v>
      </c>
      <c r="O51" s="150">
        <v>608.17557583999996</v>
      </c>
      <c r="P51" s="150">
        <v>590.86371790999999</v>
      </c>
      <c r="Q51" s="150">
        <v>571.01669274000005</v>
      </c>
      <c r="R51" s="150">
        <v>561.12653517000001</v>
      </c>
      <c r="S51" s="150">
        <v>571.17721615999994</v>
      </c>
      <c r="T51" s="150">
        <v>581.57795296999996</v>
      </c>
      <c r="U51" s="150">
        <v>596.90516093999997</v>
      </c>
      <c r="V51" s="150">
        <v>611.52642539999999</v>
      </c>
      <c r="W51" s="150">
        <v>612.80069920000005</v>
      </c>
      <c r="X51" s="150">
        <v>620.12055797000005</v>
      </c>
      <c r="Y51" s="150">
        <v>639.39213442000005</v>
      </c>
      <c r="Z51" s="150">
        <v>642.76255825999999</v>
      </c>
      <c r="AA51" s="150">
        <v>644.79029819000004</v>
      </c>
      <c r="AB51" s="150">
        <v>639.97476766</v>
      </c>
      <c r="AC51" s="150">
        <v>632.86207731000002</v>
      </c>
      <c r="AD51" s="150">
        <v>639.26738405000003</v>
      </c>
      <c r="AE51" s="150">
        <v>613.62973308999995</v>
      </c>
      <c r="AF51" s="150">
        <v>599.11326623000002</v>
      </c>
      <c r="AG51" s="150">
        <v>595.73197161999997</v>
      </c>
      <c r="AH51" s="150">
        <v>588.03059125000004</v>
      </c>
      <c r="AI51" s="150">
        <v>556.80999612999994</v>
      </c>
      <c r="AJ51" s="150">
        <v>552.31419581</v>
      </c>
      <c r="AK51" s="150">
        <v>554.34659163000003</v>
      </c>
      <c r="AL51" s="150">
        <v>552.46309030999998</v>
      </c>
    </row>
    <row r="52" spans="1:38" ht="14.25" thickTop="1">
      <c r="A52" s="30" t="s">
        <v>237</v>
      </c>
      <c r="B52" s="30"/>
      <c r="C52" s="30"/>
      <c r="D52" s="30"/>
      <c r="E52" s="30"/>
      <c r="F52" s="30"/>
      <c r="G52" s="30"/>
    </row>
  </sheetData>
  <pageMargins left="1.4960629921259843" right="1.4960629921259843" top="0.74803149606299213" bottom="0.74803149606299213" header="0.31496062992125984" footer="0.31496062992125984"/>
  <pageSetup paperSize="9"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F1BE7-732A-43AB-8F02-7B27F1E93601}">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432</v>
      </c>
    </row>
    <row r="2" spans="1:38" ht="14.25" customHeight="1">
      <c r="A2" s="56" t="s">
        <v>301</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302</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51" t="s">
        <v>253</v>
      </c>
      <c r="B4" s="151" t="s">
        <v>254</v>
      </c>
      <c r="C4" s="152" t="s">
        <v>257</v>
      </c>
      <c r="D4" s="152" t="s">
        <v>258</v>
      </c>
      <c r="E4" s="152" t="s">
        <v>259</v>
      </c>
      <c r="F4" s="152" t="s">
        <v>260</v>
      </c>
      <c r="G4" s="152" t="s">
        <v>261</v>
      </c>
      <c r="H4" s="152" t="s">
        <v>262</v>
      </c>
      <c r="I4" s="152" t="s">
        <v>263</v>
      </c>
      <c r="J4" s="152" t="s">
        <v>264</v>
      </c>
      <c r="K4" s="152" t="s">
        <v>265</v>
      </c>
      <c r="L4" s="152" t="s">
        <v>266</v>
      </c>
      <c r="M4" s="152" t="s">
        <v>267</v>
      </c>
      <c r="N4" s="152" t="s">
        <v>268</v>
      </c>
      <c r="O4" s="152" t="s">
        <v>269</v>
      </c>
      <c r="P4" s="152" t="s">
        <v>270</v>
      </c>
      <c r="Q4" s="152" t="s">
        <v>271</v>
      </c>
      <c r="R4" s="152" t="s">
        <v>272</v>
      </c>
      <c r="S4" s="152" t="s">
        <v>273</v>
      </c>
      <c r="T4" s="152" t="s">
        <v>274</v>
      </c>
      <c r="U4" s="152" t="s">
        <v>275</v>
      </c>
      <c r="V4" s="152" t="s">
        <v>276</v>
      </c>
      <c r="W4" s="152" t="s">
        <v>277</v>
      </c>
      <c r="X4" s="152" t="s">
        <v>278</v>
      </c>
      <c r="Y4" s="152" t="s">
        <v>279</v>
      </c>
      <c r="Z4" s="152" t="s">
        <v>280</v>
      </c>
      <c r="AA4" s="152" t="s">
        <v>281</v>
      </c>
      <c r="AB4" s="152" t="s">
        <v>282</v>
      </c>
      <c r="AC4" s="152" t="s">
        <v>283</v>
      </c>
      <c r="AD4" s="152" t="s">
        <v>284</v>
      </c>
      <c r="AE4" s="152" t="s">
        <v>285</v>
      </c>
      <c r="AF4" s="152" t="s">
        <v>286</v>
      </c>
      <c r="AG4" s="152" t="s">
        <v>287</v>
      </c>
      <c r="AH4" s="152" t="s">
        <v>288</v>
      </c>
      <c r="AI4" s="152" t="s">
        <v>289</v>
      </c>
      <c r="AJ4" s="152" t="s">
        <v>290</v>
      </c>
      <c r="AK4" s="152" t="s">
        <v>291</v>
      </c>
      <c r="AL4" s="152" t="s">
        <v>292</v>
      </c>
    </row>
    <row r="5" spans="1:38">
      <c r="A5" s="133" t="s">
        <v>241</v>
      </c>
      <c r="B5" s="134">
        <v>0</v>
      </c>
      <c r="C5" s="135">
        <v>92</v>
      </c>
      <c r="D5" s="135">
        <v>110</v>
      </c>
      <c r="E5" s="135">
        <v>111</v>
      </c>
      <c r="F5" s="135">
        <v>122</v>
      </c>
      <c r="G5" s="135">
        <v>104</v>
      </c>
      <c r="H5" s="135">
        <v>93</v>
      </c>
      <c r="I5" s="135">
        <v>118</v>
      </c>
      <c r="J5" s="135">
        <v>84</v>
      </c>
      <c r="K5" s="135">
        <v>96</v>
      </c>
      <c r="L5" s="135">
        <v>98</v>
      </c>
      <c r="M5" s="135">
        <v>78</v>
      </c>
      <c r="N5" s="135">
        <v>69</v>
      </c>
      <c r="O5" s="135">
        <v>64</v>
      </c>
      <c r="P5" s="135">
        <v>63</v>
      </c>
      <c r="Q5" s="135">
        <v>67</v>
      </c>
      <c r="R5" s="135">
        <v>64</v>
      </c>
      <c r="S5" s="135">
        <v>71</v>
      </c>
      <c r="T5" s="135">
        <v>60</v>
      </c>
      <c r="U5" s="135">
        <v>80</v>
      </c>
      <c r="V5" s="135">
        <v>62</v>
      </c>
      <c r="W5" s="135">
        <v>72</v>
      </c>
      <c r="X5" s="135">
        <v>58</v>
      </c>
      <c r="Y5" s="135">
        <v>73</v>
      </c>
      <c r="Z5" s="135">
        <v>76</v>
      </c>
      <c r="AA5" s="135">
        <v>75</v>
      </c>
      <c r="AB5" s="135">
        <v>85</v>
      </c>
      <c r="AC5" s="135">
        <v>79</v>
      </c>
      <c r="AD5" s="135">
        <v>73</v>
      </c>
      <c r="AE5" s="135">
        <v>79</v>
      </c>
      <c r="AF5" s="135">
        <v>85</v>
      </c>
      <c r="AG5" s="135">
        <v>105</v>
      </c>
      <c r="AH5" s="135">
        <v>82</v>
      </c>
      <c r="AI5" s="135">
        <v>81</v>
      </c>
      <c r="AJ5" s="136">
        <v>77</v>
      </c>
      <c r="AK5" s="136">
        <v>74</v>
      </c>
      <c r="AL5" s="136">
        <v>84</v>
      </c>
    </row>
    <row r="6" spans="1:38">
      <c r="A6" s="137"/>
      <c r="B6" s="138" t="s">
        <v>249</v>
      </c>
      <c r="C6" s="139">
        <v>529</v>
      </c>
      <c r="D6" s="139">
        <v>496</v>
      </c>
      <c r="E6" s="139">
        <v>520</v>
      </c>
      <c r="F6" s="139">
        <v>565</v>
      </c>
      <c r="G6" s="139">
        <v>594</v>
      </c>
      <c r="H6" s="139">
        <v>507</v>
      </c>
      <c r="I6" s="139">
        <v>534</v>
      </c>
      <c r="J6" s="139">
        <v>471</v>
      </c>
      <c r="K6" s="139">
        <v>373</v>
      </c>
      <c r="L6" s="139">
        <v>385</v>
      </c>
      <c r="M6" s="139">
        <v>403</v>
      </c>
      <c r="N6" s="139">
        <v>362</v>
      </c>
      <c r="O6" s="139">
        <v>317</v>
      </c>
      <c r="P6" s="139">
        <v>287</v>
      </c>
      <c r="Q6" s="139">
        <v>323</v>
      </c>
      <c r="R6" s="139">
        <v>295</v>
      </c>
      <c r="S6" s="139">
        <v>315</v>
      </c>
      <c r="T6" s="139">
        <v>326</v>
      </c>
      <c r="U6" s="139">
        <v>312</v>
      </c>
      <c r="V6" s="139">
        <v>360</v>
      </c>
      <c r="W6" s="139">
        <v>354</v>
      </c>
      <c r="X6" s="139">
        <v>424</v>
      </c>
      <c r="Y6" s="139">
        <v>413</v>
      </c>
      <c r="Z6" s="139">
        <v>359</v>
      </c>
      <c r="AA6" s="139">
        <v>432</v>
      </c>
      <c r="AB6" s="139">
        <v>496</v>
      </c>
      <c r="AC6" s="139">
        <v>504</v>
      </c>
      <c r="AD6" s="139">
        <v>520</v>
      </c>
      <c r="AE6" s="139">
        <v>374</v>
      </c>
      <c r="AF6" s="139">
        <v>302</v>
      </c>
      <c r="AG6" s="139">
        <v>352</v>
      </c>
      <c r="AH6" s="139">
        <v>351</v>
      </c>
      <c r="AI6" s="139">
        <v>306</v>
      </c>
      <c r="AJ6" s="140">
        <v>330</v>
      </c>
      <c r="AK6" s="140">
        <v>340</v>
      </c>
      <c r="AL6" s="140">
        <v>348</v>
      </c>
    </row>
    <row r="7" spans="1:38">
      <c r="A7" s="133"/>
      <c r="B7" s="134" t="s">
        <v>248</v>
      </c>
      <c r="C7" s="135">
        <v>728</v>
      </c>
      <c r="D7" s="135">
        <v>725</v>
      </c>
      <c r="E7" s="135">
        <v>765</v>
      </c>
      <c r="F7" s="135">
        <v>791</v>
      </c>
      <c r="G7" s="135">
        <v>825</v>
      </c>
      <c r="H7" s="135">
        <v>845</v>
      </c>
      <c r="I7" s="135">
        <v>795</v>
      </c>
      <c r="J7" s="135">
        <v>766</v>
      </c>
      <c r="K7" s="135">
        <v>782</v>
      </c>
      <c r="L7" s="135">
        <v>804</v>
      </c>
      <c r="M7" s="135">
        <v>790</v>
      </c>
      <c r="N7" s="135">
        <v>801</v>
      </c>
      <c r="O7" s="135">
        <v>811</v>
      </c>
      <c r="P7" s="135">
        <v>780</v>
      </c>
      <c r="Q7" s="135">
        <v>746</v>
      </c>
      <c r="R7" s="135">
        <v>731</v>
      </c>
      <c r="S7" s="135">
        <v>750</v>
      </c>
      <c r="T7" s="135">
        <v>705</v>
      </c>
      <c r="U7" s="135">
        <v>682</v>
      </c>
      <c r="V7" s="135">
        <v>611</v>
      </c>
      <c r="W7" s="135">
        <v>674</v>
      </c>
      <c r="X7" s="135">
        <v>682</v>
      </c>
      <c r="Y7" s="135">
        <v>666</v>
      </c>
      <c r="Z7" s="135">
        <v>672</v>
      </c>
      <c r="AA7" s="135">
        <v>686</v>
      </c>
      <c r="AB7" s="135">
        <v>741</v>
      </c>
      <c r="AC7" s="135">
        <v>746</v>
      </c>
      <c r="AD7" s="135">
        <v>818</v>
      </c>
      <c r="AE7" s="135">
        <v>716</v>
      </c>
      <c r="AF7" s="135">
        <v>639</v>
      </c>
      <c r="AG7" s="135">
        <v>644</v>
      </c>
      <c r="AH7" s="135">
        <v>623</v>
      </c>
      <c r="AI7" s="135">
        <v>592</v>
      </c>
      <c r="AJ7" s="136">
        <v>564</v>
      </c>
      <c r="AK7" s="136">
        <v>581</v>
      </c>
      <c r="AL7" s="136">
        <v>613</v>
      </c>
    </row>
    <row r="8" spans="1:38">
      <c r="A8" s="137"/>
      <c r="B8" s="138" t="s">
        <v>247</v>
      </c>
      <c r="C8" s="139">
        <v>685</v>
      </c>
      <c r="D8" s="139">
        <v>680</v>
      </c>
      <c r="E8" s="139">
        <v>717</v>
      </c>
      <c r="F8" s="139">
        <v>673</v>
      </c>
      <c r="G8" s="139">
        <v>696</v>
      </c>
      <c r="H8" s="139">
        <v>653</v>
      </c>
      <c r="I8" s="139">
        <v>644</v>
      </c>
      <c r="J8" s="139">
        <v>596</v>
      </c>
      <c r="K8" s="139">
        <v>615</v>
      </c>
      <c r="L8" s="139">
        <v>655</v>
      </c>
      <c r="M8" s="139">
        <v>580</v>
      </c>
      <c r="N8" s="139">
        <v>555</v>
      </c>
      <c r="O8" s="139">
        <v>568</v>
      </c>
      <c r="P8" s="139">
        <v>582</v>
      </c>
      <c r="Q8" s="139">
        <v>607</v>
      </c>
      <c r="R8" s="139">
        <v>543</v>
      </c>
      <c r="S8" s="139">
        <v>629</v>
      </c>
      <c r="T8" s="139">
        <v>645</v>
      </c>
      <c r="U8" s="139">
        <v>631</v>
      </c>
      <c r="V8" s="139">
        <v>667</v>
      </c>
      <c r="W8" s="139">
        <v>692</v>
      </c>
      <c r="X8" s="139">
        <v>768</v>
      </c>
      <c r="Y8" s="139">
        <v>796</v>
      </c>
      <c r="Z8" s="139">
        <v>807</v>
      </c>
      <c r="AA8" s="139">
        <v>802</v>
      </c>
      <c r="AB8" s="139">
        <v>820</v>
      </c>
      <c r="AC8" s="139">
        <v>744</v>
      </c>
      <c r="AD8" s="139">
        <v>720</v>
      </c>
      <c r="AE8" s="139">
        <v>704</v>
      </c>
      <c r="AF8" s="139">
        <v>635</v>
      </c>
      <c r="AG8" s="139">
        <v>627</v>
      </c>
      <c r="AH8" s="139">
        <v>658</v>
      </c>
      <c r="AI8" s="139">
        <v>559</v>
      </c>
      <c r="AJ8" s="140">
        <v>561</v>
      </c>
      <c r="AK8" s="140">
        <v>576</v>
      </c>
      <c r="AL8" s="140">
        <v>637</v>
      </c>
    </row>
    <row r="9" spans="1:38">
      <c r="A9" s="133"/>
      <c r="B9" s="134" t="s">
        <v>246</v>
      </c>
      <c r="C9" s="135">
        <v>2293</v>
      </c>
      <c r="D9" s="135">
        <v>2394</v>
      </c>
      <c r="E9" s="135">
        <v>2426</v>
      </c>
      <c r="F9" s="135">
        <v>2483</v>
      </c>
      <c r="G9" s="135">
        <v>2738</v>
      </c>
      <c r="H9" s="135">
        <v>2683</v>
      </c>
      <c r="I9" s="135">
        <v>2563</v>
      </c>
      <c r="J9" s="135">
        <v>2386</v>
      </c>
      <c r="K9" s="135">
        <v>2088</v>
      </c>
      <c r="L9" s="135">
        <v>2515</v>
      </c>
      <c r="M9" s="135">
        <v>2320</v>
      </c>
      <c r="N9" s="135">
        <v>2171</v>
      </c>
      <c r="O9" s="135">
        <v>2241</v>
      </c>
      <c r="P9" s="135">
        <v>2172</v>
      </c>
      <c r="Q9" s="135">
        <v>2153</v>
      </c>
      <c r="R9" s="135">
        <v>2035</v>
      </c>
      <c r="S9" s="135">
        <v>1965</v>
      </c>
      <c r="T9" s="135">
        <v>1944</v>
      </c>
      <c r="U9" s="135">
        <v>1975</v>
      </c>
      <c r="V9" s="135">
        <v>1931</v>
      </c>
      <c r="W9" s="135">
        <v>1920</v>
      </c>
      <c r="X9" s="135">
        <v>2174</v>
      </c>
      <c r="Y9" s="135">
        <v>2147</v>
      </c>
      <c r="Z9" s="135">
        <v>2080</v>
      </c>
      <c r="AA9" s="135">
        <v>2058</v>
      </c>
      <c r="AB9" s="135">
        <v>1873</v>
      </c>
      <c r="AC9" s="135">
        <v>1897</v>
      </c>
      <c r="AD9" s="135">
        <v>1911</v>
      </c>
      <c r="AE9" s="135">
        <v>1834</v>
      </c>
      <c r="AF9" s="135">
        <v>1872</v>
      </c>
      <c r="AG9" s="135">
        <v>1816</v>
      </c>
      <c r="AH9" s="135">
        <v>1802</v>
      </c>
      <c r="AI9" s="135">
        <v>1593</v>
      </c>
      <c r="AJ9" s="136">
        <v>1555</v>
      </c>
      <c r="AK9" s="136">
        <v>1686</v>
      </c>
      <c r="AL9" s="136">
        <v>1673</v>
      </c>
    </row>
    <row r="10" spans="1:38">
      <c r="A10" s="137"/>
      <c r="B10" s="138" t="s">
        <v>245</v>
      </c>
      <c r="C10" s="139">
        <v>3626</v>
      </c>
      <c r="D10" s="139">
        <v>3685</v>
      </c>
      <c r="E10" s="139">
        <v>3802</v>
      </c>
      <c r="F10" s="139">
        <v>3928</v>
      </c>
      <c r="G10" s="139">
        <v>4388</v>
      </c>
      <c r="H10" s="139">
        <v>4683</v>
      </c>
      <c r="I10" s="139">
        <v>4420</v>
      </c>
      <c r="J10" s="139">
        <v>4062</v>
      </c>
      <c r="K10" s="139">
        <v>3761</v>
      </c>
      <c r="L10" s="139">
        <v>5677</v>
      </c>
      <c r="M10" s="139">
        <v>5664</v>
      </c>
      <c r="N10" s="139">
        <v>5628</v>
      </c>
      <c r="O10" s="139">
        <v>5383</v>
      </c>
      <c r="P10" s="139">
        <v>5341</v>
      </c>
      <c r="Q10" s="139">
        <v>5265</v>
      </c>
      <c r="R10" s="139">
        <v>5073</v>
      </c>
      <c r="S10" s="139">
        <v>4793</v>
      </c>
      <c r="T10" s="139">
        <v>4616</v>
      </c>
      <c r="U10" s="139">
        <v>4703</v>
      </c>
      <c r="V10" s="139">
        <v>4653</v>
      </c>
      <c r="W10" s="139">
        <v>4591</v>
      </c>
      <c r="X10" s="139">
        <v>4802</v>
      </c>
      <c r="Y10" s="139">
        <v>4962</v>
      </c>
      <c r="Z10" s="139">
        <v>4891</v>
      </c>
      <c r="AA10" s="139">
        <v>4849</v>
      </c>
      <c r="AB10" s="139">
        <v>4361</v>
      </c>
      <c r="AC10" s="139">
        <v>4303</v>
      </c>
      <c r="AD10" s="139">
        <v>4168</v>
      </c>
      <c r="AE10" s="139">
        <v>3968</v>
      </c>
      <c r="AF10" s="139">
        <v>3967</v>
      </c>
      <c r="AG10" s="139">
        <v>3756</v>
      </c>
      <c r="AH10" s="139">
        <v>3862</v>
      </c>
      <c r="AI10" s="139">
        <v>3575</v>
      </c>
      <c r="AJ10" s="140">
        <v>3689</v>
      </c>
      <c r="AK10" s="140">
        <v>3738</v>
      </c>
      <c r="AL10" s="140">
        <v>3551</v>
      </c>
    </row>
    <row r="11" spans="1:38">
      <c r="A11" s="133"/>
      <c r="B11" s="134" t="s">
        <v>244</v>
      </c>
      <c r="C11" s="135">
        <v>3236</v>
      </c>
      <c r="D11" s="135">
        <v>3040</v>
      </c>
      <c r="E11" s="135">
        <v>3018</v>
      </c>
      <c r="F11" s="135">
        <v>3379</v>
      </c>
      <c r="G11" s="135">
        <v>3150</v>
      </c>
      <c r="H11" s="135">
        <v>3305</v>
      </c>
      <c r="I11" s="135">
        <v>3353</v>
      </c>
      <c r="J11" s="135">
        <v>3002</v>
      </c>
      <c r="K11" s="135">
        <v>2779</v>
      </c>
      <c r="L11" s="135">
        <v>3371</v>
      </c>
      <c r="M11" s="135">
        <v>3544</v>
      </c>
      <c r="N11" s="135">
        <v>3328</v>
      </c>
      <c r="O11" s="135">
        <v>3119</v>
      </c>
      <c r="P11" s="135">
        <v>3070</v>
      </c>
      <c r="Q11" s="135">
        <v>3071</v>
      </c>
      <c r="R11" s="135">
        <v>3151</v>
      </c>
      <c r="S11" s="135">
        <v>3061</v>
      </c>
      <c r="T11" s="135">
        <v>2939</v>
      </c>
      <c r="U11" s="135">
        <v>2985</v>
      </c>
      <c r="V11" s="135">
        <v>3116</v>
      </c>
      <c r="W11" s="135">
        <v>3274</v>
      </c>
      <c r="X11" s="135">
        <v>3746</v>
      </c>
      <c r="Y11" s="135">
        <v>4022</v>
      </c>
      <c r="Z11" s="135">
        <v>4276</v>
      </c>
      <c r="AA11" s="135">
        <v>4398</v>
      </c>
      <c r="AB11" s="135">
        <v>4290</v>
      </c>
      <c r="AC11" s="135">
        <v>4198</v>
      </c>
      <c r="AD11" s="135">
        <v>4391</v>
      </c>
      <c r="AE11" s="135">
        <v>4086</v>
      </c>
      <c r="AF11" s="135">
        <v>3941</v>
      </c>
      <c r="AG11" s="135">
        <v>4063</v>
      </c>
      <c r="AH11" s="135">
        <v>4005</v>
      </c>
      <c r="AI11" s="135">
        <v>3557</v>
      </c>
      <c r="AJ11" s="136">
        <v>3564</v>
      </c>
      <c r="AK11" s="136">
        <v>3464</v>
      </c>
      <c r="AL11" s="136">
        <v>3383</v>
      </c>
    </row>
    <row r="12" spans="1:38">
      <c r="A12" s="137"/>
      <c r="B12" s="138" t="s">
        <v>243</v>
      </c>
      <c r="C12" s="139">
        <v>3188</v>
      </c>
      <c r="D12" s="139">
        <v>3148</v>
      </c>
      <c r="E12" s="139">
        <v>3189</v>
      </c>
      <c r="F12" s="139">
        <v>3417</v>
      </c>
      <c r="G12" s="139">
        <v>3012</v>
      </c>
      <c r="H12" s="139">
        <v>3054</v>
      </c>
      <c r="I12" s="139">
        <v>3063</v>
      </c>
      <c r="J12" s="139">
        <v>2964</v>
      </c>
      <c r="K12" s="139">
        <v>2969</v>
      </c>
      <c r="L12" s="139">
        <v>3476</v>
      </c>
      <c r="M12" s="139">
        <v>3623</v>
      </c>
      <c r="N12" s="139">
        <v>3498</v>
      </c>
      <c r="O12" s="139">
        <v>3358</v>
      </c>
      <c r="P12" s="139">
        <v>3297</v>
      </c>
      <c r="Q12" s="139">
        <v>3368</v>
      </c>
      <c r="R12" s="139">
        <v>3120</v>
      </c>
      <c r="S12" s="139">
        <v>3287</v>
      </c>
      <c r="T12" s="139">
        <v>3107</v>
      </c>
      <c r="U12" s="139">
        <v>3090</v>
      </c>
      <c r="V12" s="139">
        <v>3089</v>
      </c>
      <c r="W12" s="139">
        <v>3228</v>
      </c>
      <c r="X12" s="139">
        <v>3235</v>
      </c>
      <c r="Y12" s="139">
        <v>3568</v>
      </c>
      <c r="Z12" s="139">
        <v>3635</v>
      </c>
      <c r="AA12" s="139">
        <v>3738</v>
      </c>
      <c r="AB12" s="139">
        <v>3623</v>
      </c>
      <c r="AC12" s="139">
        <v>3610</v>
      </c>
      <c r="AD12" s="139">
        <v>3653</v>
      </c>
      <c r="AE12" s="139">
        <v>3605</v>
      </c>
      <c r="AF12" s="139">
        <v>3742</v>
      </c>
      <c r="AG12" s="139">
        <v>3893</v>
      </c>
      <c r="AH12" s="139">
        <v>4086</v>
      </c>
      <c r="AI12" s="139">
        <v>3998</v>
      </c>
      <c r="AJ12" s="140">
        <v>4323</v>
      </c>
      <c r="AK12" s="140">
        <v>4511</v>
      </c>
      <c r="AL12" s="140">
        <v>4555</v>
      </c>
    </row>
    <row r="13" spans="1:38">
      <c r="A13" s="133"/>
      <c r="B13" s="134" t="s">
        <v>242</v>
      </c>
      <c r="C13" s="135">
        <v>726</v>
      </c>
      <c r="D13" s="135">
        <v>770</v>
      </c>
      <c r="E13" s="135">
        <v>762</v>
      </c>
      <c r="F13" s="135">
        <v>895</v>
      </c>
      <c r="G13" s="135">
        <v>719</v>
      </c>
      <c r="H13" s="135">
        <v>794</v>
      </c>
      <c r="I13" s="135">
        <v>801</v>
      </c>
      <c r="J13" s="135">
        <v>838</v>
      </c>
      <c r="K13" s="135">
        <v>842</v>
      </c>
      <c r="L13" s="135">
        <v>947</v>
      </c>
      <c r="M13" s="135">
        <v>1016</v>
      </c>
      <c r="N13" s="135">
        <v>945</v>
      </c>
      <c r="O13" s="135">
        <v>993</v>
      </c>
      <c r="P13" s="135">
        <v>1004</v>
      </c>
      <c r="Q13" s="135">
        <v>981</v>
      </c>
      <c r="R13" s="135">
        <v>985</v>
      </c>
      <c r="S13" s="135">
        <v>957</v>
      </c>
      <c r="T13" s="135">
        <v>1085</v>
      </c>
      <c r="U13" s="135">
        <v>1089</v>
      </c>
      <c r="V13" s="135">
        <v>1140</v>
      </c>
      <c r="W13" s="135">
        <v>1252</v>
      </c>
      <c r="X13" s="135">
        <v>1244</v>
      </c>
      <c r="Y13" s="135">
        <v>1446</v>
      </c>
      <c r="Z13" s="135">
        <v>1491</v>
      </c>
      <c r="AA13" s="135">
        <v>1648</v>
      </c>
      <c r="AB13" s="135">
        <v>1670</v>
      </c>
      <c r="AC13" s="135">
        <v>1563</v>
      </c>
      <c r="AD13" s="135">
        <v>1544</v>
      </c>
      <c r="AE13" s="135">
        <v>1586</v>
      </c>
      <c r="AF13" s="135">
        <v>1414</v>
      </c>
      <c r="AG13" s="135">
        <v>1499</v>
      </c>
      <c r="AH13" s="135">
        <v>1485</v>
      </c>
      <c r="AI13" s="135">
        <v>1395</v>
      </c>
      <c r="AJ13" s="136">
        <v>1542</v>
      </c>
      <c r="AK13" s="136">
        <v>1556</v>
      </c>
      <c r="AL13" s="136">
        <v>1627</v>
      </c>
    </row>
    <row r="14" spans="1:38" ht="14.25" thickBot="1">
      <c r="A14" s="141"/>
      <c r="B14" s="142" t="s">
        <v>238</v>
      </c>
      <c r="C14" s="143">
        <v>15103</v>
      </c>
      <c r="D14" s="143">
        <v>15048</v>
      </c>
      <c r="E14" s="143">
        <v>15310</v>
      </c>
      <c r="F14" s="143">
        <v>16253</v>
      </c>
      <c r="G14" s="143">
        <v>16226</v>
      </c>
      <c r="H14" s="143">
        <v>16617</v>
      </c>
      <c r="I14" s="143">
        <v>16291</v>
      </c>
      <c r="J14" s="143">
        <v>15169</v>
      </c>
      <c r="K14" s="143">
        <v>14305</v>
      </c>
      <c r="L14" s="143">
        <v>17928</v>
      </c>
      <c r="M14" s="143">
        <v>18018</v>
      </c>
      <c r="N14" s="143">
        <v>17357</v>
      </c>
      <c r="O14" s="143">
        <v>16854</v>
      </c>
      <c r="P14" s="143">
        <v>16596</v>
      </c>
      <c r="Q14" s="143">
        <v>16581</v>
      </c>
      <c r="R14" s="143">
        <v>15997</v>
      </c>
      <c r="S14" s="143">
        <v>15828</v>
      </c>
      <c r="T14" s="143">
        <v>15427</v>
      </c>
      <c r="U14" s="143">
        <v>15547</v>
      </c>
      <c r="V14" s="143">
        <v>15629</v>
      </c>
      <c r="W14" s="143">
        <v>16057</v>
      </c>
      <c r="X14" s="143">
        <v>17133</v>
      </c>
      <c r="Y14" s="143">
        <v>18093</v>
      </c>
      <c r="Z14" s="143">
        <v>18287</v>
      </c>
      <c r="AA14" s="143">
        <v>18686</v>
      </c>
      <c r="AB14" s="143">
        <v>17959</v>
      </c>
      <c r="AC14" s="143">
        <v>17644</v>
      </c>
      <c r="AD14" s="143">
        <v>17798</v>
      </c>
      <c r="AE14" s="143">
        <v>16952</v>
      </c>
      <c r="AF14" s="143">
        <v>16597</v>
      </c>
      <c r="AG14" s="143">
        <v>16755</v>
      </c>
      <c r="AH14" s="143">
        <v>16954</v>
      </c>
      <c r="AI14" s="143">
        <v>15656</v>
      </c>
      <c r="AJ14" s="144">
        <v>16205</v>
      </c>
      <c r="AK14" s="144">
        <v>16526</v>
      </c>
      <c r="AL14" s="144">
        <v>16471</v>
      </c>
    </row>
    <row r="15" spans="1:38">
      <c r="A15" s="133" t="s">
        <v>250</v>
      </c>
      <c r="B15" s="134">
        <v>0</v>
      </c>
      <c r="C15" s="135">
        <v>87</v>
      </c>
      <c r="D15" s="135">
        <v>85</v>
      </c>
      <c r="E15" s="135">
        <v>93</v>
      </c>
      <c r="F15" s="135">
        <v>89</v>
      </c>
      <c r="G15" s="135">
        <v>69</v>
      </c>
      <c r="H15" s="135">
        <v>83</v>
      </c>
      <c r="I15" s="135">
        <v>89</v>
      </c>
      <c r="J15" s="135">
        <v>68</v>
      </c>
      <c r="K15" s="135">
        <v>62</v>
      </c>
      <c r="L15" s="135">
        <v>74</v>
      </c>
      <c r="M15" s="135">
        <v>65</v>
      </c>
      <c r="N15" s="135">
        <v>57</v>
      </c>
      <c r="O15" s="135">
        <v>46</v>
      </c>
      <c r="P15" s="135">
        <v>63</v>
      </c>
      <c r="Q15" s="135">
        <v>61</v>
      </c>
      <c r="R15" s="135">
        <v>55</v>
      </c>
      <c r="S15" s="135">
        <v>51</v>
      </c>
      <c r="T15" s="135">
        <v>47</v>
      </c>
      <c r="U15" s="135">
        <v>64</v>
      </c>
      <c r="V15" s="135">
        <v>47</v>
      </c>
      <c r="W15" s="135">
        <v>51</v>
      </c>
      <c r="X15" s="135">
        <v>53</v>
      </c>
      <c r="Y15" s="135">
        <v>75</v>
      </c>
      <c r="Z15" s="135">
        <v>68</v>
      </c>
      <c r="AA15" s="135">
        <v>68</v>
      </c>
      <c r="AB15" s="135">
        <v>54</v>
      </c>
      <c r="AC15" s="135">
        <v>60</v>
      </c>
      <c r="AD15" s="135">
        <v>49</v>
      </c>
      <c r="AE15" s="135">
        <v>62</v>
      </c>
      <c r="AF15" s="135">
        <v>61</v>
      </c>
      <c r="AG15" s="135">
        <v>63</v>
      </c>
      <c r="AH15" s="135">
        <v>62</v>
      </c>
      <c r="AI15" s="135">
        <v>52</v>
      </c>
      <c r="AJ15" s="136">
        <v>60</v>
      </c>
      <c r="AK15" s="136">
        <v>56</v>
      </c>
      <c r="AL15" s="136">
        <v>54</v>
      </c>
    </row>
    <row r="16" spans="1:38">
      <c r="A16" s="137"/>
      <c r="B16" s="138" t="s">
        <v>249</v>
      </c>
      <c r="C16" s="139">
        <v>391</v>
      </c>
      <c r="D16" s="139">
        <v>377</v>
      </c>
      <c r="E16" s="139">
        <v>398</v>
      </c>
      <c r="F16" s="139">
        <v>397</v>
      </c>
      <c r="G16" s="139">
        <v>443</v>
      </c>
      <c r="H16" s="139">
        <v>427</v>
      </c>
      <c r="I16" s="139">
        <v>434</v>
      </c>
      <c r="J16" s="139">
        <v>362</v>
      </c>
      <c r="K16" s="139">
        <v>297</v>
      </c>
      <c r="L16" s="139">
        <v>305</v>
      </c>
      <c r="M16" s="139">
        <v>289</v>
      </c>
      <c r="N16" s="139">
        <v>271</v>
      </c>
      <c r="O16" s="139">
        <v>258</v>
      </c>
      <c r="P16" s="139">
        <v>233</v>
      </c>
      <c r="Q16" s="139">
        <v>252</v>
      </c>
      <c r="R16" s="139">
        <v>249</v>
      </c>
      <c r="S16" s="139">
        <v>274</v>
      </c>
      <c r="T16" s="139">
        <v>222</v>
      </c>
      <c r="U16" s="139">
        <v>227</v>
      </c>
      <c r="V16" s="139">
        <v>275</v>
      </c>
      <c r="W16" s="139">
        <v>264</v>
      </c>
      <c r="X16" s="139">
        <v>302</v>
      </c>
      <c r="Y16" s="139">
        <v>364</v>
      </c>
      <c r="Z16" s="139">
        <v>302</v>
      </c>
      <c r="AA16" s="139">
        <v>311</v>
      </c>
      <c r="AB16" s="139">
        <v>380</v>
      </c>
      <c r="AC16" s="139">
        <v>357</v>
      </c>
      <c r="AD16" s="139">
        <v>416</v>
      </c>
      <c r="AE16" s="139">
        <v>273</v>
      </c>
      <c r="AF16" s="139">
        <v>265</v>
      </c>
      <c r="AG16" s="139">
        <v>262</v>
      </c>
      <c r="AH16" s="139">
        <v>270</v>
      </c>
      <c r="AI16" s="139">
        <v>294</v>
      </c>
      <c r="AJ16" s="140">
        <v>273</v>
      </c>
      <c r="AK16" s="140">
        <v>281</v>
      </c>
      <c r="AL16" s="140">
        <v>253</v>
      </c>
    </row>
    <row r="17" spans="1:38">
      <c r="A17" s="133"/>
      <c r="B17" s="134" t="s">
        <v>248</v>
      </c>
      <c r="C17" s="135">
        <v>620</v>
      </c>
      <c r="D17" s="135">
        <v>600</v>
      </c>
      <c r="E17" s="135">
        <v>609</v>
      </c>
      <c r="F17" s="135">
        <v>616</v>
      </c>
      <c r="G17" s="135">
        <v>697</v>
      </c>
      <c r="H17" s="135">
        <v>638</v>
      </c>
      <c r="I17" s="135">
        <v>647</v>
      </c>
      <c r="J17" s="135">
        <v>634</v>
      </c>
      <c r="K17" s="135">
        <v>649</v>
      </c>
      <c r="L17" s="135">
        <v>649</v>
      </c>
      <c r="M17" s="135">
        <v>654</v>
      </c>
      <c r="N17" s="135">
        <v>645</v>
      </c>
      <c r="O17" s="135">
        <v>638</v>
      </c>
      <c r="P17" s="135">
        <v>600</v>
      </c>
      <c r="Q17" s="135">
        <v>595</v>
      </c>
      <c r="R17" s="135">
        <v>546</v>
      </c>
      <c r="S17" s="135">
        <v>531</v>
      </c>
      <c r="T17" s="135">
        <v>527</v>
      </c>
      <c r="U17" s="135">
        <v>520</v>
      </c>
      <c r="V17" s="135">
        <v>508</v>
      </c>
      <c r="W17" s="135">
        <v>538</v>
      </c>
      <c r="X17" s="135">
        <v>540</v>
      </c>
      <c r="Y17" s="135">
        <v>581</v>
      </c>
      <c r="Z17" s="135">
        <v>538</v>
      </c>
      <c r="AA17" s="135">
        <v>597</v>
      </c>
      <c r="AB17" s="135">
        <v>607</v>
      </c>
      <c r="AC17" s="135">
        <v>595</v>
      </c>
      <c r="AD17" s="135">
        <v>612</v>
      </c>
      <c r="AE17" s="135">
        <v>554</v>
      </c>
      <c r="AF17" s="135">
        <v>505</v>
      </c>
      <c r="AG17" s="135">
        <v>507</v>
      </c>
      <c r="AH17" s="135">
        <v>502</v>
      </c>
      <c r="AI17" s="135">
        <v>483</v>
      </c>
      <c r="AJ17" s="136">
        <v>478</v>
      </c>
      <c r="AK17" s="136">
        <v>502</v>
      </c>
      <c r="AL17" s="136">
        <v>499</v>
      </c>
    </row>
    <row r="18" spans="1:38">
      <c r="A18" s="137"/>
      <c r="B18" s="138" t="s">
        <v>247</v>
      </c>
      <c r="C18" s="139">
        <v>748</v>
      </c>
      <c r="D18" s="139">
        <v>666</v>
      </c>
      <c r="E18" s="139">
        <v>720</v>
      </c>
      <c r="F18" s="139">
        <v>700</v>
      </c>
      <c r="G18" s="139">
        <v>759</v>
      </c>
      <c r="H18" s="139">
        <v>680</v>
      </c>
      <c r="I18" s="139">
        <v>691</v>
      </c>
      <c r="J18" s="139">
        <v>701</v>
      </c>
      <c r="K18" s="139">
        <v>692</v>
      </c>
      <c r="L18" s="139">
        <v>729</v>
      </c>
      <c r="M18" s="139">
        <v>669</v>
      </c>
      <c r="N18" s="139">
        <v>636</v>
      </c>
      <c r="O18" s="139">
        <v>661</v>
      </c>
      <c r="P18" s="139">
        <v>585</v>
      </c>
      <c r="Q18" s="139">
        <v>607</v>
      </c>
      <c r="R18" s="139">
        <v>638</v>
      </c>
      <c r="S18" s="139">
        <v>623</v>
      </c>
      <c r="T18" s="139">
        <v>631</v>
      </c>
      <c r="U18" s="139">
        <v>707</v>
      </c>
      <c r="V18" s="139">
        <v>675</v>
      </c>
      <c r="W18" s="139">
        <v>730</v>
      </c>
      <c r="X18" s="139">
        <v>833</v>
      </c>
      <c r="Y18" s="139">
        <v>889</v>
      </c>
      <c r="Z18" s="139">
        <v>879</v>
      </c>
      <c r="AA18" s="139">
        <v>960</v>
      </c>
      <c r="AB18" s="139">
        <v>971</v>
      </c>
      <c r="AC18" s="139">
        <v>915</v>
      </c>
      <c r="AD18" s="139">
        <v>828</v>
      </c>
      <c r="AE18" s="139">
        <v>797</v>
      </c>
      <c r="AF18" s="139">
        <v>701</v>
      </c>
      <c r="AG18" s="139">
        <v>708</v>
      </c>
      <c r="AH18" s="139">
        <v>685</v>
      </c>
      <c r="AI18" s="139">
        <v>609</v>
      </c>
      <c r="AJ18" s="140">
        <v>652</v>
      </c>
      <c r="AK18" s="140">
        <v>613</v>
      </c>
      <c r="AL18" s="140">
        <v>618</v>
      </c>
    </row>
    <row r="19" spans="1:38">
      <c r="A19" s="133"/>
      <c r="B19" s="134" t="s">
        <v>246</v>
      </c>
      <c r="C19" s="135">
        <v>2203</v>
      </c>
      <c r="D19" s="135">
        <v>2079</v>
      </c>
      <c r="E19" s="135">
        <v>2246</v>
      </c>
      <c r="F19" s="135">
        <v>2290</v>
      </c>
      <c r="G19" s="135">
        <v>2299</v>
      </c>
      <c r="H19" s="135">
        <v>2396</v>
      </c>
      <c r="I19" s="135">
        <v>2444</v>
      </c>
      <c r="J19" s="135">
        <v>2282</v>
      </c>
      <c r="K19" s="135">
        <v>2200</v>
      </c>
      <c r="L19" s="135">
        <v>2320</v>
      </c>
      <c r="M19" s="135">
        <v>2310</v>
      </c>
      <c r="N19" s="135">
        <v>2143</v>
      </c>
      <c r="O19" s="135">
        <v>2116</v>
      </c>
      <c r="P19" s="135">
        <v>1997</v>
      </c>
      <c r="Q19" s="135">
        <v>1952</v>
      </c>
      <c r="R19" s="135">
        <v>1917</v>
      </c>
      <c r="S19" s="135">
        <v>1889</v>
      </c>
      <c r="T19" s="135">
        <v>1936</v>
      </c>
      <c r="U19" s="135">
        <v>2161</v>
      </c>
      <c r="V19" s="135">
        <v>2169</v>
      </c>
      <c r="W19" s="135">
        <v>2269</v>
      </c>
      <c r="X19" s="135">
        <v>2496</v>
      </c>
      <c r="Y19" s="135">
        <v>2560</v>
      </c>
      <c r="Z19" s="135">
        <v>2653</v>
      </c>
      <c r="AA19" s="135">
        <v>2756</v>
      </c>
      <c r="AB19" s="135">
        <v>2703</v>
      </c>
      <c r="AC19" s="135">
        <v>2728</v>
      </c>
      <c r="AD19" s="135">
        <v>2541</v>
      </c>
      <c r="AE19" s="135">
        <v>2260</v>
      </c>
      <c r="AF19" s="135">
        <v>2165</v>
      </c>
      <c r="AG19" s="135">
        <v>2054</v>
      </c>
      <c r="AH19" s="135">
        <v>2083</v>
      </c>
      <c r="AI19" s="135">
        <v>1988</v>
      </c>
      <c r="AJ19" s="136">
        <v>2083</v>
      </c>
      <c r="AK19" s="136">
        <v>2028</v>
      </c>
      <c r="AL19" s="136">
        <v>1960</v>
      </c>
    </row>
    <row r="20" spans="1:38">
      <c r="A20" s="137"/>
      <c r="B20" s="138" t="s">
        <v>245</v>
      </c>
      <c r="C20" s="139">
        <v>2836</v>
      </c>
      <c r="D20" s="139">
        <v>2803</v>
      </c>
      <c r="E20" s="139">
        <v>2940</v>
      </c>
      <c r="F20" s="139">
        <v>3108</v>
      </c>
      <c r="G20" s="139">
        <v>3265</v>
      </c>
      <c r="H20" s="139">
        <v>3409</v>
      </c>
      <c r="I20" s="139">
        <v>3359</v>
      </c>
      <c r="J20" s="139">
        <v>3213</v>
      </c>
      <c r="K20" s="139">
        <v>3084</v>
      </c>
      <c r="L20" s="139">
        <v>3811</v>
      </c>
      <c r="M20" s="139">
        <v>3792</v>
      </c>
      <c r="N20" s="139">
        <v>3663</v>
      </c>
      <c r="O20" s="139">
        <v>3540</v>
      </c>
      <c r="P20" s="139">
        <v>3502</v>
      </c>
      <c r="Q20" s="139">
        <v>3517</v>
      </c>
      <c r="R20" s="139">
        <v>3627</v>
      </c>
      <c r="S20" s="139">
        <v>3593</v>
      </c>
      <c r="T20" s="139">
        <v>3490</v>
      </c>
      <c r="U20" s="139">
        <v>3728</v>
      </c>
      <c r="V20" s="139">
        <v>3722</v>
      </c>
      <c r="W20" s="139">
        <v>3720</v>
      </c>
      <c r="X20" s="139">
        <v>3912</v>
      </c>
      <c r="Y20" s="139">
        <v>4295</v>
      </c>
      <c r="Z20" s="139">
        <v>4275</v>
      </c>
      <c r="AA20" s="139">
        <v>4352</v>
      </c>
      <c r="AB20" s="139">
        <v>4015</v>
      </c>
      <c r="AC20" s="139">
        <v>3935</v>
      </c>
      <c r="AD20" s="139">
        <v>3823</v>
      </c>
      <c r="AE20" s="139">
        <v>3505</v>
      </c>
      <c r="AF20" s="139">
        <v>3343</v>
      </c>
      <c r="AG20" s="139">
        <v>3316</v>
      </c>
      <c r="AH20" s="139">
        <v>3336</v>
      </c>
      <c r="AI20" s="139">
        <v>3110</v>
      </c>
      <c r="AJ20" s="140">
        <v>3116</v>
      </c>
      <c r="AK20" s="140">
        <v>3103</v>
      </c>
      <c r="AL20" s="140">
        <v>3110</v>
      </c>
    </row>
    <row r="21" spans="1:38">
      <c r="A21" s="133"/>
      <c r="B21" s="134" t="s">
        <v>244</v>
      </c>
      <c r="C21" s="135">
        <v>2532</v>
      </c>
      <c r="D21" s="135">
        <v>2402</v>
      </c>
      <c r="E21" s="135">
        <v>2459</v>
      </c>
      <c r="F21" s="135">
        <v>2652</v>
      </c>
      <c r="G21" s="135">
        <v>2505</v>
      </c>
      <c r="H21" s="135">
        <v>2608</v>
      </c>
      <c r="I21" s="135">
        <v>2650</v>
      </c>
      <c r="J21" s="135">
        <v>2396</v>
      </c>
      <c r="K21" s="135">
        <v>2422</v>
      </c>
      <c r="L21" s="135">
        <v>2788</v>
      </c>
      <c r="M21" s="135">
        <v>2874</v>
      </c>
      <c r="N21" s="135">
        <v>2687</v>
      </c>
      <c r="O21" s="135">
        <v>2558</v>
      </c>
      <c r="P21" s="135">
        <v>2344</v>
      </c>
      <c r="Q21" s="135">
        <v>2390</v>
      </c>
      <c r="R21" s="135">
        <v>2350</v>
      </c>
      <c r="S21" s="135">
        <v>2354</v>
      </c>
      <c r="T21" s="135">
        <v>2373</v>
      </c>
      <c r="U21" s="135">
        <v>2355</v>
      </c>
      <c r="V21" s="135">
        <v>2558</v>
      </c>
      <c r="W21" s="135">
        <v>2714</v>
      </c>
      <c r="X21" s="135">
        <v>2905</v>
      </c>
      <c r="Y21" s="135">
        <v>3226</v>
      </c>
      <c r="Z21" s="135">
        <v>3275</v>
      </c>
      <c r="AA21" s="135">
        <v>3475</v>
      </c>
      <c r="AB21" s="135">
        <v>3444</v>
      </c>
      <c r="AC21" s="135">
        <v>3398</v>
      </c>
      <c r="AD21" s="135">
        <v>3494</v>
      </c>
      <c r="AE21" s="135">
        <v>3281</v>
      </c>
      <c r="AF21" s="135">
        <v>3145</v>
      </c>
      <c r="AG21" s="135">
        <v>3184</v>
      </c>
      <c r="AH21" s="135">
        <v>3192</v>
      </c>
      <c r="AI21" s="135">
        <v>2850</v>
      </c>
      <c r="AJ21" s="136">
        <v>2846</v>
      </c>
      <c r="AK21" s="136">
        <v>2711</v>
      </c>
      <c r="AL21" s="136">
        <v>2690</v>
      </c>
    </row>
    <row r="22" spans="1:38">
      <c r="A22" s="137"/>
      <c r="B22" s="138" t="s">
        <v>243</v>
      </c>
      <c r="C22" s="139">
        <v>3362</v>
      </c>
      <c r="D22" s="139">
        <v>3371</v>
      </c>
      <c r="E22" s="139">
        <v>3317</v>
      </c>
      <c r="F22" s="139">
        <v>3711</v>
      </c>
      <c r="G22" s="139">
        <v>3242</v>
      </c>
      <c r="H22" s="139">
        <v>3220</v>
      </c>
      <c r="I22" s="139">
        <v>3287</v>
      </c>
      <c r="J22" s="139">
        <v>3181</v>
      </c>
      <c r="K22" s="139">
        <v>3251</v>
      </c>
      <c r="L22" s="139">
        <v>3744</v>
      </c>
      <c r="M22" s="139">
        <v>3856</v>
      </c>
      <c r="N22" s="139">
        <v>3658</v>
      </c>
      <c r="O22" s="139">
        <v>3636</v>
      </c>
      <c r="P22" s="139">
        <v>3387</v>
      </c>
      <c r="Q22" s="139">
        <v>3340</v>
      </c>
      <c r="R22" s="139">
        <v>3351</v>
      </c>
      <c r="S22" s="139">
        <v>3302</v>
      </c>
      <c r="T22" s="139">
        <v>3146</v>
      </c>
      <c r="U22" s="139">
        <v>3191</v>
      </c>
      <c r="V22" s="139">
        <v>3185</v>
      </c>
      <c r="W22" s="139">
        <v>3330</v>
      </c>
      <c r="X22" s="139">
        <v>3347</v>
      </c>
      <c r="Y22" s="139">
        <v>3599</v>
      </c>
      <c r="Z22" s="139">
        <v>3512</v>
      </c>
      <c r="AA22" s="139">
        <v>3688</v>
      </c>
      <c r="AB22" s="139">
        <v>3649</v>
      </c>
      <c r="AC22" s="139">
        <v>3514</v>
      </c>
      <c r="AD22" s="139">
        <v>3493</v>
      </c>
      <c r="AE22" s="139">
        <v>3350</v>
      </c>
      <c r="AF22" s="139">
        <v>3372</v>
      </c>
      <c r="AG22" s="139">
        <v>3569</v>
      </c>
      <c r="AH22" s="139">
        <v>3802</v>
      </c>
      <c r="AI22" s="139">
        <v>3659</v>
      </c>
      <c r="AJ22" s="140">
        <v>3995</v>
      </c>
      <c r="AK22" s="140">
        <v>4048</v>
      </c>
      <c r="AL22" s="140">
        <v>4081</v>
      </c>
    </row>
    <row r="23" spans="1:38">
      <c r="A23" s="133"/>
      <c r="B23" s="134" t="s">
        <v>242</v>
      </c>
      <c r="C23" s="135">
        <v>1208</v>
      </c>
      <c r="D23" s="135">
        <v>1212</v>
      </c>
      <c r="E23" s="135">
        <v>1259</v>
      </c>
      <c r="F23" s="135">
        <v>1516</v>
      </c>
      <c r="G23" s="135">
        <v>1218</v>
      </c>
      <c r="H23" s="135">
        <v>1240</v>
      </c>
      <c r="I23" s="135">
        <v>1305</v>
      </c>
      <c r="J23" s="135">
        <v>1294</v>
      </c>
      <c r="K23" s="135">
        <v>1320</v>
      </c>
      <c r="L23" s="135">
        <v>1594</v>
      </c>
      <c r="M23" s="135">
        <v>1603</v>
      </c>
      <c r="N23" s="135">
        <v>1695</v>
      </c>
      <c r="O23" s="135">
        <v>1567</v>
      </c>
      <c r="P23" s="135">
        <v>1584</v>
      </c>
      <c r="Q23" s="135">
        <v>1590</v>
      </c>
      <c r="R23" s="135">
        <v>1653</v>
      </c>
      <c r="S23" s="135">
        <v>1622</v>
      </c>
      <c r="T23" s="135">
        <v>1654</v>
      </c>
      <c r="U23" s="135">
        <v>1764</v>
      </c>
      <c r="V23" s="135">
        <v>1882</v>
      </c>
      <c r="W23" s="135">
        <v>1901</v>
      </c>
      <c r="X23" s="135">
        <v>2057</v>
      </c>
      <c r="Y23" s="135">
        <v>2213</v>
      </c>
      <c r="Z23" s="135">
        <v>2220</v>
      </c>
      <c r="AA23" s="135">
        <v>2399</v>
      </c>
      <c r="AB23" s="135">
        <v>2480</v>
      </c>
      <c r="AC23" s="135">
        <v>2335</v>
      </c>
      <c r="AD23" s="135">
        <v>2392</v>
      </c>
      <c r="AE23" s="135">
        <v>2244</v>
      </c>
      <c r="AF23" s="135">
        <v>2213</v>
      </c>
      <c r="AG23" s="135">
        <v>2111</v>
      </c>
      <c r="AH23" s="135">
        <v>2131</v>
      </c>
      <c r="AI23" s="135">
        <v>1955</v>
      </c>
      <c r="AJ23" s="136">
        <v>2104</v>
      </c>
      <c r="AK23" s="136">
        <v>2158</v>
      </c>
      <c r="AL23" s="136">
        <v>2203</v>
      </c>
    </row>
    <row r="24" spans="1:38">
      <c r="A24" s="137"/>
      <c r="B24" s="146" t="s">
        <v>238</v>
      </c>
      <c r="C24" s="139">
        <v>13987</v>
      </c>
      <c r="D24" s="139">
        <v>13595</v>
      </c>
      <c r="E24" s="139">
        <v>14041</v>
      </c>
      <c r="F24" s="139">
        <v>15079</v>
      </c>
      <c r="G24" s="139">
        <v>14497</v>
      </c>
      <c r="H24" s="139">
        <v>14701</v>
      </c>
      <c r="I24" s="139">
        <v>14906</v>
      </c>
      <c r="J24" s="139">
        <v>14131</v>
      </c>
      <c r="K24" s="139">
        <v>13977</v>
      </c>
      <c r="L24" s="139">
        <v>16014</v>
      </c>
      <c r="M24" s="139">
        <v>16112</v>
      </c>
      <c r="N24" s="139">
        <v>15455</v>
      </c>
      <c r="O24" s="139">
        <v>15020</v>
      </c>
      <c r="P24" s="139">
        <v>14295</v>
      </c>
      <c r="Q24" s="139">
        <v>14304</v>
      </c>
      <c r="R24" s="139">
        <v>14386</v>
      </c>
      <c r="S24" s="139">
        <v>14239</v>
      </c>
      <c r="T24" s="139">
        <v>14026</v>
      </c>
      <c r="U24" s="139">
        <v>14717</v>
      </c>
      <c r="V24" s="139">
        <v>15021</v>
      </c>
      <c r="W24" s="139">
        <v>15517</v>
      </c>
      <c r="X24" s="139">
        <v>16445</v>
      </c>
      <c r="Y24" s="139">
        <v>17802</v>
      </c>
      <c r="Z24" s="139">
        <v>17722</v>
      </c>
      <c r="AA24" s="139">
        <v>18606</v>
      </c>
      <c r="AB24" s="139">
        <v>18303</v>
      </c>
      <c r="AC24" s="139">
        <v>17837</v>
      </c>
      <c r="AD24" s="139">
        <v>17648</v>
      </c>
      <c r="AE24" s="139">
        <v>16326</v>
      </c>
      <c r="AF24" s="139">
        <v>15770</v>
      </c>
      <c r="AG24" s="139">
        <v>15774</v>
      </c>
      <c r="AH24" s="139">
        <v>16063</v>
      </c>
      <c r="AI24" s="139">
        <v>15000</v>
      </c>
      <c r="AJ24" s="140">
        <v>15607</v>
      </c>
      <c r="AK24" s="140">
        <v>15500</v>
      </c>
      <c r="AL24" s="140">
        <v>15468</v>
      </c>
    </row>
    <row r="25" spans="1:38">
      <c r="A25" s="145" t="s">
        <v>240</v>
      </c>
      <c r="B25" s="147"/>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48"/>
      <c r="AD25" s="148" t="s">
        <v>239</v>
      </c>
      <c r="AE25" s="148" t="s">
        <v>239</v>
      </c>
      <c r="AF25" s="133" t="s">
        <v>239</v>
      </c>
      <c r="AG25" s="133" t="s">
        <v>239</v>
      </c>
      <c r="AH25" s="133" t="s">
        <v>239</v>
      </c>
      <c r="AI25" s="133" t="s">
        <v>239</v>
      </c>
      <c r="AJ25" s="136" t="s">
        <v>239</v>
      </c>
      <c r="AK25" s="136" t="s">
        <v>239</v>
      </c>
      <c r="AL25" s="136" t="s">
        <v>239</v>
      </c>
    </row>
    <row r="26" spans="1:38">
      <c r="A26" s="153"/>
      <c r="B26" s="153" t="s">
        <v>238</v>
      </c>
      <c r="C26" s="154">
        <v>29090</v>
      </c>
      <c r="D26" s="154">
        <v>28643</v>
      </c>
      <c r="E26" s="154">
        <v>29351</v>
      </c>
      <c r="F26" s="154">
        <v>31332</v>
      </c>
      <c r="G26" s="154">
        <v>30723</v>
      </c>
      <c r="H26" s="154">
        <v>31318</v>
      </c>
      <c r="I26" s="154">
        <v>31197</v>
      </c>
      <c r="J26" s="154">
        <v>29300</v>
      </c>
      <c r="K26" s="154">
        <v>28282</v>
      </c>
      <c r="L26" s="154">
        <v>33942</v>
      </c>
      <c r="M26" s="154">
        <v>34130</v>
      </c>
      <c r="N26" s="154">
        <v>32812</v>
      </c>
      <c r="O26" s="154">
        <v>31874</v>
      </c>
      <c r="P26" s="154">
        <v>30891</v>
      </c>
      <c r="Q26" s="154">
        <v>30885</v>
      </c>
      <c r="R26" s="154">
        <v>30383</v>
      </c>
      <c r="S26" s="154">
        <v>30067</v>
      </c>
      <c r="T26" s="154">
        <v>29453</v>
      </c>
      <c r="U26" s="154">
        <v>30264</v>
      </c>
      <c r="V26" s="154">
        <v>30650</v>
      </c>
      <c r="W26" s="154">
        <v>31574</v>
      </c>
      <c r="X26" s="154">
        <v>33578</v>
      </c>
      <c r="Y26" s="154">
        <v>35895</v>
      </c>
      <c r="Z26" s="154">
        <v>36009</v>
      </c>
      <c r="AA26" s="154">
        <v>37292</v>
      </c>
      <c r="AB26" s="154">
        <v>36262</v>
      </c>
      <c r="AC26" s="154">
        <v>35481</v>
      </c>
      <c r="AD26" s="154">
        <v>35446</v>
      </c>
      <c r="AE26" s="154">
        <v>33278</v>
      </c>
      <c r="AF26" s="154">
        <v>32367</v>
      </c>
      <c r="AG26" s="154">
        <v>32529</v>
      </c>
      <c r="AH26" s="154">
        <v>33017</v>
      </c>
      <c r="AI26" s="154">
        <v>30656</v>
      </c>
      <c r="AJ26" s="154">
        <v>31812</v>
      </c>
      <c r="AK26" s="154">
        <v>32026</v>
      </c>
      <c r="AL26" s="154">
        <v>31939</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51" t="s">
        <v>253</v>
      </c>
      <c r="B29" s="151" t="s">
        <v>252</v>
      </c>
      <c r="C29" s="152" t="s">
        <v>257</v>
      </c>
      <c r="D29" s="152" t="s">
        <v>258</v>
      </c>
      <c r="E29" s="152" t="s">
        <v>259</v>
      </c>
      <c r="F29" s="152" t="s">
        <v>260</v>
      </c>
      <c r="G29" s="152" t="s">
        <v>261</v>
      </c>
      <c r="H29" s="152" t="s">
        <v>262</v>
      </c>
      <c r="I29" s="152" t="s">
        <v>263</v>
      </c>
      <c r="J29" s="152" t="s">
        <v>264</v>
      </c>
      <c r="K29" s="152" t="s">
        <v>265</v>
      </c>
      <c r="L29" s="152" t="s">
        <v>266</v>
      </c>
      <c r="M29" s="152" t="s">
        <v>267</v>
      </c>
      <c r="N29" s="152" t="s">
        <v>268</v>
      </c>
      <c r="O29" s="152" t="s">
        <v>269</v>
      </c>
      <c r="P29" s="152" t="s">
        <v>270</v>
      </c>
      <c r="Q29" s="152" t="s">
        <v>271</v>
      </c>
      <c r="R29" s="152" t="s">
        <v>272</v>
      </c>
      <c r="S29" s="152" t="s">
        <v>273</v>
      </c>
      <c r="T29" s="152" t="s">
        <v>274</v>
      </c>
      <c r="U29" s="152" t="s">
        <v>275</v>
      </c>
      <c r="V29" s="152" t="s">
        <v>276</v>
      </c>
      <c r="W29" s="152" t="s">
        <v>277</v>
      </c>
      <c r="X29" s="152" t="s">
        <v>278</v>
      </c>
      <c r="Y29" s="152" t="s">
        <v>279</v>
      </c>
      <c r="Z29" s="152" t="s">
        <v>280</v>
      </c>
      <c r="AA29" s="152" t="s">
        <v>281</v>
      </c>
      <c r="AB29" s="152" t="s">
        <v>282</v>
      </c>
      <c r="AC29" s="152" t="s">
        <v>283</v>
      </c>
      <c r="AD29" s="152" t="s">
        <v>284</v>
      </c>
      <c r="AE29" s="152" t="s">
        <v>285</v>
      </c>
      <c r="AF29" s="152" t="s">
        <v>286</v>
      </c>
      <c r="AG29" s="152" t="s">
        <v>287</v>
      </c>
      <c r="AH29" s="152" t="s">
        <v>288</v>
      </c>
      <c r="AI29" s="152" t="s">
        <v>289</v>
      </c>
      <c r="AJ29" s="152" t="s">
        <v>290</v>
      </c>
      <c r="AK29" s="152" t="s">
        <v>291</v>
      </c>
      <c r="AL29" s="152" t="s">
        <v>292</v>
      </c>
    </row>
    <row r="30" spans="1:38">
      <c r="A30" s="133" t="s">
        <v>241</v>
      </c>
      <c r="B30" s="134">
        <v>0</v>
      </c>
      <c r="C30" s="135">
        <v>165.78070095999999</v>
      </c>
      <c r="D30" s="135">
        <v>187.75336035999999</v>
      </c>
      <c r="E30" s="135">
        <v>180.40566896000001</v>
      </c>
      <c r="F30" s="135">
        <v>192.13354856000001</v>
      </c>
      <c r="G30" s="135">
        <v>164.45027751000001</v>
      </c>
      <c r="H30" s="135">
        <v>151.22934824999999</v>
      </c>
      <c r="I30" s="135">
        <v>201.44769188999999</v>
      </c>
      <c r="J30" s="135">
        <v>152.45977511999999</v>
      </c>
      <c r="K30" s="135">
        <v>189.11598129000001</v>
      </c>
      <c r="L30" s="135">
        <v>206.69654627</v>
      </c>
      <c r="M30" s="135">
        <v>168.95733827000001</v>
      </c>
      <c r="N30" s="135">
        <v>151.11695137999999</v>
      </c>
      <c r="O30" s="135">
        <v>139.02012533999999</v>
      </c>
      <c r="P30" s="135">
        <v>134.0739322</v>
      </c>
      <c r="Q30" s="135">
        <v>138.87593404</v>
      </c>
      <c r="R30" s="135">
        <v>127.4735343</v>
      </c>
      <c r="S30" s="135">
        <v>137.63023988</v>
      </c>
      <c r="T30" s="135">
        <v>115.19410206000001</v>
      </c>
      <c r="U30" s="135">
        <v>149.78608674</v>
      </c>
      <c r="V30" s="135">
        <v>112.61363532999999</v>
      </c>
      <c r="W30" s="135">
        <v>128.6231075</v>
      </c>
      <c r="X30" s="135">
        <v>101.53350605999999</v>
      </c>
      <c r="Y30" s="135">
        <v>124.55637455999999</v>
      </c>
      <c r="Z30" s="135">
        <v>130.07573489000001</v>
      </c>
      <c r="AA30" s="135">
        <v>129.68150223000001</v>
      </c>
      <c r="AB30" s="135">
        <v>145.3513227</v>
      </c>
      <c r="AC30" s="135">
        <v>133.63443369999999</v>
      </c>
      <c r="AD30" s="135">
        <v>122.09603773000001</v>
      </c>
      <c r="AE30" s="135">
        <v>130.57959156999999</v>
      </c>
      <c r="AF30" s="135">
        <v>140.60742407000001</v>
      </c>
      <c r="AG30" s="135">
        <v>175.10068289</v>
      </c>
      <c r="AH30" s="135">
        <v>137.22930682000001</v>
      </c>
      <c r="AI30" s="135">
        <v>137.33352549</v>
      </c>
      <c r="AJ30" s="136">
        <v>131.42510902000001</v>
      </c>
      <c r="AK30" s="136">
        <v>131.22079672000001</v>
      </c>
      <c r="AL30" s="136">
        <v>159.04421997</v>
      </c>
    </row>
    <row r="31" spans="1:38">
      <c r="A31" s="137"/>
      <c r="B31" s="138" t="s">
        <v>249</v>
      </c>
      <c r="C31" s="139">
        <v>259.11303989999999</v>
      </c>
      <c r="D31" s="139">
        <v>233.35521037999999</v>
      </c>
      <c r="E31" s="139">
        <v>234.0118176</v>
      </c>
      <c r="F31" s="139">
        <v>243.31109799999999</v>
      </c>
      <c r="G31" s="139">
        <v>245.05051588000001</v>
      </c>
      <c r="H31" s="139">
        <v>203.00950581000001</v>
      </c>
      <c r="I31" s="139">
        <v>211.20326534</v>
      </c>
      <c r="J31" s="139">
        <v>188.76771952000001</v>
      </c>
      <c r="K31" s="139">
        <v>155.55569457000001</v>
      </c>
      <c r="L31" s="139">
        <v>169.98130205999999</v>
      </c>
      <c r="M31" s="139">
        <v>189.68410301</v>
      </c>
      <c r="N31" s="139">
        <v>180.56303745</v>
      </c>
      <c r="O31" s="139">
        <v>165.42424535000001</v>
      </c>
      <c r="P31" s="139">
        <v>153.00668804</v>
      </c>
      <c r="Q31" s="139">
        <v>172.11153680000001</v>
      </c>
      <c r="R31" s="139">
        <v>155.27378189000001</v>
      </c>
      <c r="S31" s="139">
        <v>161.96913330999999</v>
      </c>
      <c r="T31" s="139">
        <v>163.11785265</v>
      </c>
      <c r="U31" s="139">
        <v>151.97679431</v>
      </c>
      <c r="V31" s="139">
        <v>170.47432112000001</v>
      </c>
      <c r="W31" s="139">
        <v>163.27434241</v>
      </c>
      <c r="X31" s="139">
        <v>191.17829405000001</v>
      </c>
      <c r="Y31" s="139">
        <v>182.12245419999999</v>
      </c>
      <c r="Z31" s="139">
        <v>154.84115842</v>
      </c>
      <c r="AA31" s="139">
        <v>183.56420498</v>
      </c>
      <c r="AB31" s="139">
        <v>208.72829340999999</v>
      </c>
      <c r="AC31" s="139">
        <v>210.24309357999999</v>
      </c>
      <c r="AD31" s="139">
        <v>215.59319223</v>
      </c>
      <c r="AE31" s="139">
        <v>153.22311375000001</v>
      </c>
      <c r="AF31" s="139">
        <v>121.69249274000001</v>
      </c>
      <c r="AG31" s="139">
        <v>140.53298731999999</v>
      </c>
      <c r="AH31" s="139">
        <v>140.09319590000001</v>
      </c>
      <c r="AI31" s="139">
        <v>123.01853721000001</v>
      </c>
      <c r="AJ31" s="140">
        <v>134.39683312</v>
      </c>
      <c r="AK31" s="140">
        <v>139.98221401999999</v>
      </c>
      <c r="AL31" s="140">
        <v>145.93856740999999</v>
      </c>
    </row>
    <row r="32" spans="1:38">
      <c r="A32" s="133"/>
      <c r="B32" s="134" t="s">
        <v>248</v>
      </c>
      <c r="C32" s="135">
        <v>142.32259528</v>
      </c>
      <c r="D32" s="135">
        <v>143.32028625000001</v>
      </c>
      <c r="E32" s="135">
        <v>151.86872983000001</v>
      </c>
      <c r="F32" s="135">
        <v>156.29399473000001</v>
      </c>
      <c r="G32" s="135">
        <v>161.40786790000001</v>
      </c>
      <c r="H32" s="135">
        <v>162.3560651</v>
      </c>
      <c r="I32" s="135">
        <v>148.6600957</v>
      </c>
      <c r="J32" s="135">
        <v>139.44398985000001</v>
      </c>
      <c r="K32" s="135">
        <v>138.85621191000001</v>
      </c>
      <c r="L32" s="135">
        <v>139.33103772000001</v>
      </c>
      <c r="M32" s="135">
        <v>134.13258242000001</v>
      </c>
      <c r="N32" s="135">
        <v>134.05229546000001</v>
      </c>
      <c r="O32" s="135">
        <v>134.87511162999999</v>
      </c>
      <c r="P32" s="135">
        <v>130.13599210999999</v>
      </c>
      <c r="Q32" s="135">
        <v>125.73136129</v>
      </c>
      <c r="R32" s="135">
        <v>125.25230372</v>
      </c>
      <c r="S32" s="135">
        <v>131.50731049000001</v>
      </c>
      <c r="T32" s="135">
        <v>127.14420588</v>
      </c>
      <c r="U32" s="135">
        <v>126.56395562</v>
      </c>
      <c r="V32" s="135">
        <v>116.07848500999999</v>
      </c>
      <c r="W32" s="135">
        <v>130.03273970000001</v>
      </c>
      <c r="X32" s="135">
        <v>132.49240159999999</v>
      </c>
      <c r="Y32" s="135">
        <v>129.49728415000001</v>
      </c>
      <c r="Z32" s="135">
        <v>129.61287797</v>
      </c>
      <c r="AA32" s="135">
        <v>129.99490252999999</v>
      </c>
      <c r="AB32" s="135">
        <v>137.05268297999999</v>
      </c>
      <c r="AC32" s="135">
        <v>134.14419242</v>
      </c>
      <c r="AD32" s="135">
        <v>142.84915967000001</v>
      </c>
      <c r="AE32" s="135">
        <v>121.42168513</v>
      </c>
      <c r="AF32" s="135">
        <v>105.47051983</v>
      </c>
      <c r="AG32" s="135">
        <v>103.98652696000001</v>
      </c>
      <c r="AH32" s="135">
        <v>98.926889376999995</v>
      </c>
      <c r="AI32" s="135">
        <v>92.925570071999999</v>
      </c>
      <c r="AJ32" s="136">
        <v>87.881198331999997</v>
      </c>
      <c r="AK32" s="136">
        <v>90.177273619999994</v>
      </c>
      <c r="AL32" s="136">
        <v>95.341264959</v>
      </c>
    </row>
    <row r="33" spans="1:38">
      <c r="A33" s="137"/>
      <c r="B33" s="138" t="s">
        <v>247</v>
      </c>
      <c r="C33" s="139">
        <v>113.06960879</v>
      </c>
      <c r="D33" s="139">
        <v>112.36326382</v>
      </c>
      <c r="E33" s="139">
        <v>119.43749438</v>
      </c>
      <c r="F33" s="139">
        <v>114.06692661</v>
      </c>
      <c r="G33" s="139">
        <v>120.49548575</v>
      </c>
      <c r="H33" s="139">
        <v>115.13597240999999</v>
      </c>
      <c r="I33" s="139">
        <v>114.65909394000001</v>
      </c>
      <c r="J33" s="139">
        <v>106.83320218</v>
      </c>
      <c r="K33" s="139">
        <v>111.66530186999999</v>
      </c>
      <c r="L33" s="139">
        <v>120.85851988</v>
      </c>
      <c r="M33" s="139">
        <v>108.60396161</v>
      </c>
      <c r="N33" s="139">
        <v>105.25627057</v>
      </c>
      <c r="O33" s="139">
        <v>108.30352444</v>
      </c>
      <c r="P33" s="139">
        <v>110.41443356000001</v>
      </c>
      <c r="Q33" s="139">
        <v>113.85996537</v>
      </c>
      <c r="R33" s="139">
        <v>99.981218998000003</v>
      </c>
      <c r="S33" s="139">
        <v>113.20085773</v>
      </c>
      <c r="T33" s="139">
        <v>113.32101736</v>
      </c>
      <c r="U33" s="139">
        <v>107.65667587</v>
      </c>
      <c r="V33" s="139">
        <v>110.35801829</v>
      </c>
      <c r="W33" s="139">
        <v>111.6438754</v>
      </c>
      <c r="X33" s="139">
        <v>121.51389222</v>
      </c>
      <c r="Y33" s="139">
        <v>124.50232308</v>
      </c>
      <c r="Z33" s="139">
        <v>126.20891564</v>
      </c>
      <c r="AA33" s="139">
        <v>126.29712422</v>
      </c>
      <c r="AB33" s="139">
        <v>130.45432309</v>
      </c>
      <c r="AC33" s="139">
        <v>119.76635901</v>
      </c>
      <c r="AD33" s="139">
        <v>117.37299671</v>
      </c>
      <c r="AE33" s="139">
        <v>115.71182496</v>
      </c>
      <c r="AF33" s="139">
        <v>104.68243717</v>
      </c>
      <c r="AG33" s="139">
        <v>103.58782290000001</v>
      </c>
      <c r="AH33" s="139">
        <v>108.61078877999999</v>
      </c>
      <c r="AI33" s="139">
        <v>92.226037934999994</v>
      </c>
      <c r="AJ33" s="140">
        <v>92.173091536000001</v>
      </c>
      <c r="AK33" s="140">
        <v>93.459081229000006</v>
      </c>
      <c r="AL33" s="140">
        <v>102.10804217</v>
      </c>
    </row>
    <row r="34" spans="1:38">
      <c r="A34" s="133"/>
      <c r="B34" s="134" t="s">
        <v>246</v>
      </c>
      <c r="C34" s="135">
        <v>185.46715602</v>
      </c>
      <c r="D34" s="135">
        <v>193.19008969000001</v>
      </c>
      <c r="E34" s="135">
        <v>195.15821008</v>
      </c>
      <c r="F34" s="135">
        <v>199.50096636999999</v>
      </c>
      <c r="G34" s="135">
        <v>220.01643293000001</v>
      </c>
      <c r="H34" s="135">
        <v>215.74756167999999</v>
      </c>
      <c r="I34" s="135">
        <v>206.08667299000001</v>
      </c>
      <c r="J34" s="135">
        <v>192.07702401</v>
      </c>
      <c r="K34" s="135">
        <v>168.31501994000001</v>
      </c>
      <c r="L34" s="135">
        <v>202.65596149000001</v>
      </c>
      <c r="M34" s="135">
        <v>186.97056906</v>
      </c>
      <c r="N34" s="135">
        <v>174.84988561</v>
      </c>
      <c r="O34" s="135">
        <v>180.27678641</v>
      </c>
      <c r="P34" s="135">
        <v>174.79133881999999</v>
      </c>
      <c r="Q34" s="135">
        <v>173.46361232000001</v>
      </c>
      <c r="R34" s="135">
        <v>164.21931469</v>
      </c>
      <c r="S34" s="135">
        <v>158.88532846000001</v>
      </c>
      <c r="T34" s="135">
        <v>157.21064326000001</v>
      </c>
      <c r="U34" s="135">
        <v>159.27868932000001</v>
      </c>
      <c r="V34" s="135">
        <v>155.05363643000001</v>
      </c>
      <c r="W34" s="135">
        <v>153.75024474</v>
      </c>
      <c r="X34" s="135">
        <v>173.99488740000001</v>
      </c>
      <c r="Y34" s="135">
        <v>171.77504748999999</v>
      </c>
      <c r="Z34" s="135">
        <v>166.34311066000001</v>
      </c>
      <c r="AA34" s="135">
        <v>164.44608518000001</v>
      </c>
      <c r="AB34" s="135">
        <v>148.85339966999999</v>
      </c>
      <c r="AC34" s="135">
        <v>148.80987400999999</v>
      </c>
      <c r="AD34" s="135">
        <v>147.35183083000001</v>
      </c>
      <c r="AE34" s="135">
        <v>138.4646281</v>
      </c>
      <c r="AF34" s="135">
        <v>138.32699704000001</v>
      </c>
      <c r="AG34" s="135">
        <v>131.90829758000001</v>
      </c>
      <c r="AH34" s="135">
        <v>129.16021133999999</v>
      </c>
      <c r="AI34" s="135">
        <v>113.24162870000001</v>
      </c>
      <c r="AJ34" s="136">
        <v>109.86278102999999</v>
      </c>
      <c r="AK34" s="136">
        <v>118.20061645</v>
      </c>
      <c r="AL34" s="136">
        <v>116.66687005999999</v>
      </c>
    </row>
    <row r="35" spans="1:38">
      <c r="A35" s="137"/>
      <c r="B35" s="138" t="s">
        <v>245</v>
      </c>
      <c r="C35" s="139">
        <v>398.03266919999999</v>
      </c>
      <c r="D35" s="139">
        <v>397.00794986</v>
      </c>
      <c r="E35" s="139">
        <v>400.67066493999999</v>
      </c>
      <c r="F35" s="139">
        <v>404.70500477000002</v>
      </c>
      <c r="G35" s="139">
        <v>442.02991257000002</v>
      </c>
      <c r="H35" s="139">
        <v>461.76077479000003</v>
      </c>
      <c r="I35" s="139">
        <v>426.88774687</v>
      </c>
      <c r="J35" s="139">
        <v>385.15275022999998</v>
      </c>
      <c r="K35" s="139">
        <v>351.39795373999999</v>
      </c>
      <c r="L35" s="139">
        <v>523.41442860999996</v>
      </c>
      <c r="M35" s="139">
        <v>514.83560982999995</v>
      </c>
      <c r="N35" s="139">
        <v>504.35960087000001</v>
      </c>
      <c r="O35" s="139">
        <v>476.04055940000001</v>
      </c>
      <c r="P35" s="139">
        <v>466.07069073000002</v>
      </c>
      <c r="Q35" s="139">
        <v>453.80615366000001</v>
      </c>
      <c r="R35" s="139">
        <v>432.81548478000002</v>
      </c>
      <c r="S35" s="139">
        <v>405.60947837999998</v>
      </c>
      <c r="T35" s="139">
        <v>387.97985295000001</v>
      </c>
      <c r="U35" s="139">
        <v>392.72633746999998</v>
      </c>
      <c r="V35" s="139">
        <v>386.62781276999999</v>
      </c>
      <c r="W35" s="139">
        <v>380.39243142999999</v>
      </c>
      <c r="X35" s="139">
        <v>396.69590805000001</v>
      </c>
      <c r="Y35" s="139">
        <v>408.72304936</v>
      </c>
      <c r="Z35" s="139">
        <v>401.87437297000002</v>
      </c>
      <c r="AA35" s="139">
        <v>397.19709420999999</v>
      </c>
      <c r="AB35" s="139">
        <v>356.27207553</v>
      </c>
      <c r="AC35" s="139">
        <v>350.76264178000002</v>
      </c>
      <c r="AD35" s="139">
        <v>338.48463967999999</v>
      </c>
      <c r="AE35" s="139">
        <v>319.79832074000001</v>
      </c>
      <c r="AF35" s="139">
        <v>316.63793884</v>
      </c>
      <c r="AG35" s="139">
        <v>297.28160665000001</v>
      </c>
      <c r="AH35" s="139">
        <v>303.03517742999998</v>
      </c>
      <c r="AI35" s="139">
        <v>278.40716834</v>
      </c>
      <c r="AJ35" s="140">
        <v>285.93995493</v>
      </c>
      <c r="AK35" s="140">
        <v>288.43694261000002</v>
      </c>
      <c r="AL35" s="140">
        <v>272.8858932</v>
      </c>
    </row>
    <row r="36" spans="1:38">
      <c r="A36" s="133"/>
      <c r="B36" s="134" t="s">
        <v>244</v>
      </c>
      <c r="C36" s="135">
        <v>834.58848289000002</v>
      </c>
      <c r="D36" s="135">
        <v>785.09051137999995</v>
      </c>
      <c r="E36" s="135">
        <v>780.26937132</v>
      </c>
      <c r="F36" s="135">
        <v>876.12286462999998</v>
      </c>
      <c r="G36" s="135">
        <v>822.25894109000001</v>
      </c>
      <c r="H36" s="135">
        <v>868.4387547</v>
      </c>
      <c r="I36" s="135">
        <v>886.53162020000002</v>
      </c>
      <c r="J36" s="135">
        <v>805.85952756999995</v>
      </c>
      <c r="K36" s="135">
        <v>761.93244053000001</v>
      </c>
      <c r="L36" s="135">
        <v>939.01421613000002</v>
      </c>
      <c r="M36" s="135">
        <v>1001.6505754</v>
      </c>
      <c r="N36" s="135">
        <v>953.97117734000005</v>
      </c>
      <c r="O36" s="135">
        <v>901.51543618000005</v>
      </c>
      <c r="P36" s="135">
        <v>888.69333132999998</v>
      </c>
      <c r="Q36" s="135">
        <v>884.44983965999995</v>
      </c>
      <c r="R36" s="135">
        <v>898.35681387</v>
      </c>
      <c r="S36" s="135">
        <v>858.56893023999999</v>
      </c>
      <c r="T36" s="135">
        <v>808.64276507</v>
      </c>
      <c r="U36" s="135">
        <v>803.94403903</v>
      </c>
      <c r="V36" s="135">
        <v>812.26001704999999</v>
      </c>
      <c r="W36" s="135">
        <v>815.29690230000006</v>
      </c>
      <c r="X36" s="135">
        <v>883.67501235999998</v>
      </c>
      <c r="Y36" s="135">
        <v>898.34034858999996</v>
      </c>
      <c r="Z36" s="135">
        <v>909.06191867999996</v>
      </c>
      <c r="AA36" s="135">
        <v>895.45857130000002</v>
      </c>
      <c r="AB36" s="135">
        <v>842.23339092000003</v>
      </c>
      <c r="AC36" s="135">
        <v>800.71641038999996</v>
      </c>
      <c r="AD36" s="135">
        <v>819.10791668000002</v>
      </c>
      <c r="AE36" s="135">
        <v>750.60690591000002</v>
      </c>
      <c r="AF36" s="135">
        <v>719.01559996000003</v>
      </c>
      <c r="AG36" s="135">
        <v>741.51266393000003</v>
      </c>
      <c r="AH36" s="135">
        <v>736.55578789000003</v>
      </c>
      <c r="AI36" s="135">
        <v>662.41876896999997</v>
      </c>
      <c r="AJ36" s="136">
        <v>671.23258002</v>
      </c>
      <c r="AK36" s="136">
        <v>658.15723574000003</v>
      </c>
      <c r="AL36" s="136">
        <v>647.58247679999999</v>
      </c>
    </row>
    <row r="37" spans="1:38">
      <c r="A37" s="137"/>
      <c r="B37" s="138" t="s">
        <v>243</v>
      </c>
      <c r="C37" s="139">
        <v>1515.0183081</v>
      </c>
      <c r="D37" s="139">
        <v>1470.6844195000001</v>
      </c>
      <c r="E37" s="139">
        <v>1471.5416579</v>
      </c>
      <c r="F37" s="139">
        <v>1565.2556308999999</v>
      </c>
      <c r="G37" s="139">
        <v>1370.1808257</v>
      </c>
      <c r="H37" s="139">
        <v>1383.2680726999999</v>
      </c>
      <c r="I37" s="139">
        <v>1382.8223932999999</v>
      </c>
      <c r="J37" s="139">
        <v>1314.342474</v>
      </c>
      <c r="K37" s="139">
        <v>1282.5275598999999</v>
      </c>
      <c r="L37" s="139">
        <v>1478.1708274</v>
      </c>
      <c r="M37" s="139">
        <v>1525.711374</v>
      </c>
      <c r="N37" s="139">
        <v>1462.4540631</v>
      </c>
      <c r="O37" s="139">
        <v>1395.3585008</v>
      </c>
      <c r="P37" s="139">
        <v>1362.9683524</v>
      </c>
      <c r="Q37" s="139">
        <v>1391.4796659000001</v>
      </c>
      <c r="R37" s="139">
        <v>1289.6105748</v>
      </c>
      <c r="S37" s="139">
        <v>1358.6743108000001</v>
      </c>
      <c r="T37" s="139">
        <v>1292.2707072000001</v>
      </c>
      <c r="U37" s="139">
        <v>1297.8367287999999</v>
      </c>
      <c r="V37" s="139">
        <v>1302.9412136999999</v>
      </c>
      <c r="W37" s="139">
        <v>1366.3636652</v>
      </c>
      <c r="X37" s="139">
        <v>1373.8422141000001</v>
      </c>
      <c r="Y37" s="139">
        <v>1511.2016552</v>
      </c>
      <c r="Z37" s="139">
        <v>1525.781937</v>
      </c>
      <c r="AA37" s="139">
        <v>1544.803645</v>
      </c>
      <c r="AB37" s="139">
        <v>1465.8372528</v>
      </c>
      <c r="AC37" s="139">
        <v>1420.5775179</v>
      </c>
      <c r="AD37" s="139">
        <v>1395.3372893000001</v>
      </c>
      <c r="AE37" s="139">
        <v>1334.8168745999999</v>
      </c>
      <c r="AF37" s="139">
        <v>1328.4035905000001</v>
      </c>
      <c r="AG37" s="139">
        <v>1308.9212075</v>
      </c>
      <c r="AH37" s="139">
        <v>1291.0482895</v>
      </c>
      <c r="AI37" s="139">
        <v>1189.8455403</v>
      </c>
      <c r="AJ37" s="140">
        <v>1220.5847682000001</v>
      </c>
      <c r="AK37" s="140">
        <v>1215.393548</v>
      </c>
      <c r="AL37" s="140">
        <v>1179.9983161</v>
      </c>
    </row>
    <row r="38" spans="1:38">
      <c r="A38" s="133"/>
      <c r="B38" s="134" t="s">
        <v>242</v>
      </c>
      <c r="C38" s="135">
        <v>1738.4016761</v>
      </c>
      <c r="D38" s="135">
        <v>1784.5761632000001</v>
      </c>
      <c r="E38" s="135">
        <v>1702.1466705</v>
      </c>
      <c r="F38" s="135">
        <v>1931.4184596</v>
      </c>
      <c r="G38" s="135">
        <v>1492.9401992999999</v>
      </c>
      <c r="H38" s="135">
        <v>1593.7054656</v>
      </c>
      <c r="I38" s="135">
        <v>1541.0514165</v>
      </c>
      <c r="J38" s="135">
        <v>1538.7581597000001</v>
      </c>
      <c r="K38" s="135">
        <v>1493.7950733</v>
      </c>
      <c r="L38" s="135">
        <v>1629.0931611000001</v>
      </c>
      <c r="M38" s="135">
        <v>1697.6056409</v>
      </c>
      <c r="N38" s="135">
        <v>1540.0787151</v>
      </c>
      <c r="O38" s="135">
        <v>1588.3171516</v>
      </c>
      <c r="P38" s="135">
        <v>1578.0952830000001</v>
      </c>
      <c r="Q38" s="135">
        <v>1514.1809763000001</v>
      </c>
      <c r="R38" s="135">
        <v>1492.6617113</v>
      </c>
      <c r="S38" s="135">
        <v>1416.0051490999999</v>
      </c>
      <c r="T38" s="135">
        <v>1536.1091841</v>
      </c>
      <c r="U38" s="135">
        <v>1462.1767502</v>
      </c>
      <c r="V38" s="135">
        <v>1477.2962886</v>
      </c>
      <c r="W38" s="135">
        <v>1577.6806079</v>
      </c>
      <c r="X38" s="135">
        <v>1529.40164</v>
      </c>
      <c r="Y38" s="135">
        <v>1744.7963801000001</v>
      </c>
      <c r="Z38" s="135">
        <v>1768.8931071</v>
      </c>
      <c r="AA38" s="135">
        <v>1937.0915417000001</v>
      </c>
      <c r="AB38" s="135">
        <v>1943.8947736</v>
      </c>
      <c r="AC38" s="135">
        <v>1792.575092</v>
      </c>
      <c r="AD38" s="135">
        <v>1746.2112643999999</v>
      </c>
      <c r="AE38" s="135">
        <v>1767.3672246000001</v>
      </c>
      <c r="AF38" s="135">
        <v>1554.4354728000001</v>
      </c>
      <c r="AG38" s="135">
        <v>1629.3832474999999</v>
      </c>
      <c r="AH38" s="135">
        <v>1590.0464165000001</v>
      </c>
      <c r="AI38" s="135">
        <v>1474.3183259</v>
      </c>
      <c r="AJ38" s="136">
        <v>1596.8849352</v>
      </c>
      <c r="AK38" s="136">
        <v>1558.7668111</v>
      </c>
      <c r="AL38" s="136">
        <v>1569.6905962999999</v>
      </c>
    </row>
    <row r="39" spans="1:38" ht="14.25" thickBot="1">
      <c r="A39" s="141"/>
      <c r="B39" s="142" t="s">
        <v>238</v>
      </c>
      <c r="C39" s="143">
        <v>362.68396702000001</v>
      </c>
      <c r="D39" s="143">
        <v>358.79999428000002</v>
      </c>
      <c r="E39" s="143">
        <v>362.10559079000001</v>
      </c>
      <c r="F39" s="143">
        <v>381.76599363000003</v>
      </c>
      <c r="G39" s="143">
        <v>378.88163370000001</v>
      </c>
      <c r="H39" s="143">
        <v>385.74487329999999</v>
      </c>
      <c r="I39" s="143">
        <v>375.48944315</v>
      </c>
      <c r="J39" s="143">
        <v>347.82010530000002</v>
      </c>
      <c r="K39" s="143">
        <v>327.5033689</v>
      </c>
      <c r="L39" s="143">
        <v>410.17521904</v>
      </c>
      <c r="M39" s="143">
        <v>411.95619519000002</v>
      </c>
      <c r="N39" s="143">
        <v>396.47147920999998</v>
      </c>
      <c r="O39" s="143">
        <v>384.22997443000003</v>
      </c>
      <c r="P39" s="143">
        <v>377.13047700999999</v>
      </c>
      <c r="Q39" s="143">
        <v>375.32459771999999</v>
      </c>
      <c r="R39" s="143">
        <v>360.54602764999998</v>
      </c>
      <c r="S39" s="143">
        <v>355.16792556000001</v>
      </c>
      <c r="T39" s="143">
        <v>344.62726495999999</v>
      </c>
      <c r="U39" s="143">
        <v>345.10264233999999</v>
      </c>
      <c r="V39" s="143">
        <v>343.96910725999999</v>
      </c>
      <c r="W39" s="143">
        <v>350.29769413999998</v>
      </c>
      <c r="X39" s="143">
        <v>370.33418483000003</v>
      </c>
      <c r="Y39" s="143">
        <v>387.46118803000002</v>
      </c>
      <c r="Z39" s="143">
        <v>388.37949521000002</v>
      </c>
      <c r="AA39" s="143">
        <v>393.69037745999998</v>
      </c>
      <c r="AB39" s="143">
        <v>374.91667763999999</v>
      </c>
      <c r="AC39" s="143">
        <v>364.29718300000002</v>
      </c>
      <c r="AD39" s="143">
        <v>363.10570236000001</v>
      </c>
      <c r="AE39" s="143">
        <v>340.93858469999998</v>
      </c>
      <c r="AF39" s="143">
        <v>328.78338360999999</v>
      </c>
      <c r="AG39" s="143">
        <v>327.72295624999998</v>
      </c>
      <c r="AH39" s="143">
        <v>327.98581424000002</v>
      </c>
      <c r="AI39" s="143">
        <v>300.53766026</v>
      </c>
      <c r="AJ39" s="144">
        <v>309.15088528000001</v>
      </c>
      <c r="AK39" s="144">
        <v>313.02114748999998</v>
      </c>
      <c r="AL39" s="144">
        <v>310.45601183999997</v>
      </c>
    </row>
    <row r="40" spans="1:38">
      <c r="A40" s="133" t="s">
        <v>250</v>
      </c>
      <c r="B40" s="134">
        <v>0</v>
      </c>
      <c r="C40" s="135">
        <v>165.15119877000001</v>
      </c>
      <c r="D40" s="135">
        <v>153.75709996000001</v>
      </c>
      <c r="E40" s="135">
        <v>159.25339270000001</v>
      </c>
      <c r="F40" s="135">
        <v>147.88720692999999</v>
      </c>
      <c r="G40" s="135">
        <v>115.52660879</v>
      </c>
      <c r="H40" s="135">
        <v>141.92522421999999</v>
      </c>
      <c r="I40" s="135">
        <v>158.63820684999999</v>
      </c>
      <c r="J40" s="135">
        <v>129.69302805000001</v>
      </c>
      <c r="K40" s="135">
        <v>128.45747435999999</v>
      </c>
      <c r="L40" s="135">
        <v>163.82917488000001</v>
      </c>
      <c r="M40" s="135">
        <v>149.28286807000001</v>
      </c>
      <c r="N40" s="135">
        <v>132.12642413</v>
      </c>
      <c r="O40" s="135">
        <v>105.73740346</v>
      </c>
      <c r="P40" s="135">
        <v>142.55167498</v>
      </c>
      <c r="Q40" s="135">
        <v>133.78659941000001</v>
      </c>
      <c r="R40" s="135">
        <v>115.98114778999999</v>
      </c>
      <c r="S40" s="135">
        <v>104.99768387</v>
      </c>
      <c r="T40" s="135">
        <v>95.457638134000007</v>
      </c>
      <c r="U40" s="135">
        <v>126.7151088</v>
      </c>
      <c r="V40" s="135">
        <v>90.450713983</v>
      </c>
      <c r="W40" s="135">
        <v>96.713632829999995</v>
      </c>
      <c r="X40" s="135">
        <v>98.571641124999999</v>
      </c>
      <c r="Y40" s="135">
        <v>135.36195788000001</v>
      </c>
      <c r="Z40" s="135">
        <v>122.33626280999999</v>
      </c>
      <c r="AA40" s="135">
        <v>123.71171532</v>
      </c>
      <c r="AB40" s="135">
        <v>97.704840912999998</v>
      </c>
      <c r="AC40" s="135">
        <v>107.47391519</v>
      </c>
      <c r="AD40" s="135">
        <v>87.359600642000004</v>
      </c>
      <c r="AE40" s="135">
        <v>108.86551597</v>
      </c>
      <c r="AF40" s="135">
        <v>106.33383594999999</v>
      </c>
      <c r="AG40" s="135">
        <v>110.99170205</v>
      </c>
      <c r="AH40" s="135">
        <v>110.01295313999999</v>
      </c>
      <c r="AI40" s="135">
        <v>93.684409653000003</v>
      </c>
      <c r="AJ40" s="136">
        <v>108.03511141</v>
      </c>
      <c r="AK40" s="136">
        <v>104.61228072999999</v>
      </c>
      <c r="AL40" s="136">
        <v>107.77259981</v>
      </c>
    </row>
    <row r="41" spans="1:38">
      <c r="A41" s="137"/>
      <c r="B41" s="138" t="s">
        <v>249</v>
      </c>
      <c r="C41" s="139">
        <v>202.14448937</v>
      </c>
      <c r="D41" s="139">
        <v>186.99747529000001</v>
      </c>
      <c r="E41" s="139">
        <v>188.86771904</v>
      </c>
      <c r="F41" s="139">
        <v>180.09435673999999</v>
      </c>
      <c r="G41" s="139">
        <v>192.79772123999999</v>
      </c>
      <c r="H41" s="139">
        <v>180.64210442000001</v>
      </c>
      <c r="I41" s="139">
        <v>181.10007866000001</v>
      </c>
      <c r="J41" s="139">
        <v>152.75937445</v>
      </c>
      <c r="K41" s="139">
        <v>130.21090219999999</v>
      </c>
      <c r="L41" s="139">
        <v>141.24686247</v>
      </c>
      <c r="M41" s="139">
        <v>142.52004034000001</v>
      </c>
      <c r="N41" s="139">
        <v>142.06965607000001</v>
      </c>
      <c r="O41" s="139">
        <v>141.66950371999999</v>
      </c>
      <c r="P41" s="139">
        <v>130.86101493000001</v>
      </c>
      <c r="Q41" s="139">
        <v>141.87232054</v>
      </c>
      <c r="R41" s="139">
        <v>138.27379877999999</v>
      </c>
      <c r="S41" s="139">
        <v>148.44471652999999</v>
      </c>
      <c r="T41" s="139">
        <v>116.9815596</v>
      </c>
      <c r="U41" s="139">
        <v>116.25941727</v>
      </c>
      <c r="V41" s="139">
        <v>136.98561900000001</v>
      </c>
      <c r="W41" s="139">
        <v>128.39217975</v>
      </c>
      <c r="X41" s="139">
        <v>143.85918948</v>
      </c>
      <c r="Y41" s="139">
        <v>169.91917169000001</v>
      </c>
      <c r="Z41" s="139">
        <v>138.07860421999999</v>
      </c>
      <c r="AA41" s="139">
        <v>139.87869683</v>
      </c>
      <c r="AB41" s="139">
        <v>168.94595508</v>
      </c>
      <c r="AC41" s="139">
        <v>157.32312716000001</v>
      </c>
      <c r="AD41" s="139">
        <v>182.36535760000001</v>
      </c>
      <c r="AE41" s="139">
        <v>118.64896638</v>
      </c>
      <c r="AF41" s="139">
        <v>113.46242359999999</v>
      </c>
      <c r="AG41" s="139">
        <v>110.98426523000001</v>
      </c>
      <c r="AH41" s="139">
        <v>114.18928778</v>
      </c>
      <c r="AI41" s="139">
        <v>125.01700912</v>
      </c>
      <c r="AJ41" s="140">
        <v>117.62804977</v>
      </c>
      <c r="AK41" s="140">
        <v>122.39315644</v>
      </c>
      <c r="AL41" s="140">
        <v>112.12426737</v>
      </c>
    </row>
    <row r="42" spans="1:38">
      <c r="A42" s="133"/>
      <c r="B42" s="134" t="s">
        <v>248</v>
      </c>
      <c r="C42" s="135">
        <v>127.28026704</v>
      </c>
      <c r="D42" s="135">
        <v>124.71964063999999</v>
      </c>
      <c r="E42" s="135">
        <v>127.29041758</v>
      </c>
      <c r="F42" s="135">
        <v>128.27066776999999</v>
      </c>
      <c r="G42" s="135">
        <v>143.62812474</v>
      </c>
      <c r="H42" s="135">
        <v>129.10105799999999</v>
      </c>
      <c r="I42" s="135">
        <v>127.57503907</v>
      </c>
      <c r="J42" s="135">
        <v>121.76525042999999</v>
      </c>
      <c r="K42" s="135">
        <v>121.69134088</v>
      </c>
      <c r="L42" s="135">
        <v>118.88961859</v>
      </c>
      <c r="M42" s="135">
        <v>117.30026445999999</v>
      </c>
      <c r="N42" s="135">
        <v>113.85349967000001</v>
      </c>
      <c r="O42" s="135">
        <v>111.79851035</v>
      </c>
      <c r="P42" s="135">
        <v>105.38240641</v>
      </c>
      <c r="Q42" s="135">
        <v>105.56411601000001</v>
      </c>
      <c r="R42" s="135">
        <v>98.530523709999997</v>
      </c>
      <c r="S42" s="135">
        <v>98.015147123999995</v>
      </c>
      <c r="T42" s="135">
        <v>100.04964513</v>
      </c>
      <c r="U42" s="135">
        <v>101.59037782999999</v>
      </c>
      <c r="V42" s="135">
        <v>101.52933557999999</v>
      </c>
      <c r="W42" s="135">
        <v>109.21795478</v>
      </c>
      <c r="X42" s="135">
        <v>110.52584718999999</v>
      </c>
      <c r="Y42" s="135">
        <v>119.08202312</v>
      </c>
      <c r="Z42" s="135">
        <v>109.44546951</v>
      </c>
      <c r="AA42" s="135">
        <v>119.429738</v>
      </c>
      <c r="AB42" s="135">
        <v>118.55214048000001</v>
      </c>
      <c r="AC42" s="135">
        <v>113.04028984</v>
      </c>
      <c r="AD42" s="135">
        <v>112.96337827000001</v>
      </c>
      <c r="AE42" s="135">
        <v>99.326142048999998</v>
      </c>
      <c r="AF42" s="135">
        <v>88.219392020000001</v>
      </c>
      <c r="AG42" s="135">
        <v>86.722851215000006</v>
      </c>
      <c r="AH42" s="135">
        <v>84.453633776999993</v>
      </c>
      <c r="AI42" s="135">
        <v>80.386989291000006</v>
      </c>
      <c r="AJ42" s="136">
        <v>79.018713218000002</v>
      </c>
      <c r="AK42" s="136">
        <v>82.645852642999998</v>
      </c>
      <c r="AL42" s="136">
        <v>82.293871580000001</v>
      </c>
    </row>
    <row r="43" spans="1:38">
      <c r="A43" s="137"/>
      <c r="B43" s="138" t="s">
        <v>247</v>
      </c>
      <c r="C43" s="139">
        <v>129.67099451999999</v>
      </c>
      <c r="D43" s="139">
        <v>115.66817475000001</v>
      </c>
      <c r="E43" s="139">
        <v>126.02482689</v>
      </c>
      <c r="F43" s="139">
        <v>124.35347297</v>
      </c>
      <c r="G43" s="139">
        <v>137.46687845</v>
      </c>
      <c r="H43" s="139">
        <v>125.31720919</v>
      </c>
      <c r="I43" s="139">
        <v>128.48403711</v>
      </c>
      <c r="J43" s="139">
        <v>131.21185661000001</v>
      </c>
      <c r="K43" s="139">
        <v>131.24243150999999</v>
      </c>
      <c r="L43" s="139">
        <v>140.55762236000001</v>
      </c>
      <c r="M43" s="139">
        <v>131.00718875000001</v>
      </c>
      <c r="N43" s="139">
        <v>126.21226283</v>
      </c>
      <c r="O43" s="139">
        <v>132.00713757</v>
      </c>
      <c r="P43" s="139">
        <v>116.32693236999999</v>
      </c>
      <c r="Q43" s="139">
        <v>119.2883575</v>
      </c>
      <c r="R43" s="139">
        <v>123.12525872000001</v>
      </c>
      <c r="S43" s="139">
        <v>117.65516838000001</v>
      </c>
      <c r="T43" s="139">
        <v>116.38866806</v>
      </c>
      <c r="U43" s="139">
        <v>126.85004601999999</v>
      </c>
      <c r="V43" s="139">
        <v>117.69218698</v>
      </c>
      <c r="W43" s="139">
        <v>124.08202672</v>
      </c>
      <c r="X43" s="139">
        <v>138.63969989</v>
      </c>
      <c r="Y43" s="139">
        <v>146.22720648000001</v>
      </c>
      <c r="Z43" s="139">
        <v>144.68814273000001</v>
      </c>
      <c r="AA43" s="139">
        <v>159.33649627</v>
      </c>
      <c r="AB43" s="139">
        <v>163.16558029999999</v>
      </c>
      <c r="AC43" s="139">
        <v>156.15493642000001</v>
      </c>
      <c r="AD43" s="139">
        <v>143.89651963</v>
      </c>
      <c r="AE43" s="139">
        <v>140.82578330999999</v>
      </c>
      <c r="AF43" s="139">
        <v>125.36269789000001</v>
      </c>
      <c r="AG43" s="139">
        <v>127.76370212</v>
      </c>
      <c r="AH43" s="139">
        <v>124.31400447</v>
      </c>
      <c r="AI43" s="139">
        <v>110.68611762</v>
      </c>
      <c r="AJ43" s="140">
        <v>117.6947356</v>
      </c>
      <c r="AK43" s="140">
        <v>108.98765933</v>
      </c>
      <c r="AL43" s="140">
        <v>107.93015976</v>
      </c>
    </row>
    <row r="44" spans="1:38">
      <c r="A44" s="133"/>
      <c r="B44" s="134" t="s">
        <v>246</v>
      </c>
      <c r="C44" s="135">
        <v>186.31722812999999</v>
      </c>
      <c r="D44" s="135">
        <v>175.56200530999999</v>
      </c>
      <c r="E44" s="135">
        <v>189.1942775</v>
      </c>
      <c r="F44" s="135">
        <v>192.76605398000001</v>
      </c>
      <c r="G44" s="135">
        <v>193.64288680000001</v>
      </c>
      <c r="H44" s="135">
        <v>201.96145368000001</v>
      </c>
      <c r="I44" s="135">
        <v>205.91838419999999</v>
      </c>
      <c r="J44" s="135">
        <v>192.28362931000001</v>
      </c>
      <c r="K44" s="135">
        <v>185.43352250000001</v>
      </c>
      <c r="L44" s="135">
        <v>195.38890603999999</v>
      </c>
      <c r="M44" s="135">
        <v>194.40827927000001</v>
      </c>
      <c r="N44" s="135">
        <v>180.04499865</v>
      </c>
      <c r="O44" s="135">
        <v>177.44651447000001</v>
      </c>
      <c r="P44" s="135">
        <v>167.41529892</v>
      </c>
      <c r="Q44" s="135">
        <v>163.78614497000001</v>
      </c>
      <c r="R44" s="135">
        <v>161.0416209</v>
      </c>
      <c r="S44" s="135">
        <v>158.78566373000001</v>
      </c>
      <c r="T44" s="135">
        <v>162.64301621999999</v>
      </c>
      <c r="U44" s="135">
        <v>181.13436548999999</v>
      </c>
      <c r="V44" s="135">
        <v>181.31138537999999</v>
      </c>
      <c r="W44" s="135">
        <v>189.29139613000001</v>
      </c>
      <c r="X44" s="135">
        <v>208.03909401000001</v>
      </c>
      <c r="Y44" s="135">
        <v>213.37734241000001</v>
      </c>
      <c r="Z44" s="135">
        <v>220.99557967000001</v>
      </c>
      <c r="AA44" s="135">
        <v>229.00065642000001</v>
      </c>
      <c r="AB44" s="135">
        <v>223.12980203000001</v>
      </c>
      <c r="AC44" s="135">
        <v>222.56597024999999</v>
      </c>
      <c r="AD44" s="135">
        <v>204.27514681</v>
      </c>
      <c r="AE44" s="135">
        <v>178.58963184000001</v>
      </c>
      <c r="AF44" s="135">
        <v>167.97725130000001</v>
      </c>
      <c r="AG44" s="135">
        <v>156.77271085999999</v>
      </c>
      <c r="AH44" s="135">
        <v>156.93909249000001</v>
      </c>
      <c r="AI44" s="135">
        <v>148.65396378</v>
      </c>
      <c r="AJ44" s="136">
        <v>154.93589462</v>
      </c>
      <c r="AK44" s="136">
        <v>149.88769508999999</v>
      </c>
      <c r="AL44" s="136">
        <v>144.33505173</v>
      </c>
    </row>
    <row r="45" spans="1:38">
      <c r="A45" s="137"/>
      <c r="B45" s="138" t="s">
        <v>245</v>
      </c>
      <c r="C45" s="139">
        <v>307.92817325999999</v>
      </c>
      <c r="D45" s="139">
        <v>299.97490398999997</v>
      </c>
      <c r="E45" s="139">
        <v>309.10649823</v>
      </c>
      <c r="F45" s="139">
        <v>320.52273668999999</v>
      </c>
      <c r="G45" s="139">
        <v>330.05001799000001</v>
      </c>
      <c r="H45" s="139">
        <v>337.99325798000001</v>
      </c>
      <c r="I45" s="139">
        <v>326.70902180000002</v>
      </c>
      <c r="J45" s="139">
        <v>307.33853248000003</v>
      </c>
      <c r="K45" s="139">
        <v>291.20933079000002</v>
      </c>
      <c r="L45" s="139">
        <v>355.60988355000001</v>
      </c>
      <c r="M45" s="139">
        <v>349.30732689000001</v>
      </c>
      <c r="N45" s="139">
        <v>333.08342226000002</v>
      </c>
      <c r="O45" s="139">
        <v>317.88521918999999</v>
      </c>
      <c r="P45" s="139">
        <v>310.59316021000001</v>
      </c>
      <c r="Q45" s="139">
        <v>308.29269661000001</v>
      </c>
      <c r="R45" s="139">
        <v>314.75945895000001</v>
      </c>
      <c r="S45" s="139">
        <v>309.4174246</v>
      </c>
      <c r="T45" s="139">
        <v>298.40230787000002</v>
      </c>
      <c r="U45" s="139">
        <v>316.49156198999998</v>
      </c>
      <c r="V45" s="139">
        <v>314.24199250999999</v>
      </c>
      <c r="W45" s="139">
        <v>313.05146919999999</v>
      </c>
      <c r="X45" s="139">
        <v>328.17043723</v>
      </c>
      <c r="Y45" s="139">
        <v>359.13097828999997</v>
      </c>
      <c r="Z45" s="139">
        <v>356.61835703999998</v>
      </c>
      <c r="AA45" s="139">
        <v>362.19686715</v>
      </c>
      <c r="AB45" s="139">
        <v>333.54711363000001</v>
      </c>
      <c r="AC45" s="139">
        <v>326.53149286000001</v>
      </c>
      <c r="AD45" s="139">
        <v>316.33655297000001</v>
      </c>
      <c r="AE45" s="139">
        <v>288.04115578</v>
      </c>
      <c r="AF45" s="139">
        <v>272.32973485999997</v>
      </c>
      <c r="AG45" s="139">
        <v>268.00052694999999</v>
      </c>
      <c r="AH45" s="139">
        <v>267.44838129999999</v>
      </c>
      <c r="AI45" s="139">
        <v>247.62506857</v>
      </c>
      <c r="AJ45" s="140">
        <v>247.03475055999999</v>
      </c>
      <c r="AK45" s="140">
        <v>245.14567324999999</v>
      </c>
      <c r="AL45" s="140">
        <v>244.94302909000001</v>
      </c>
    </row>
    <row r="46" spans="1:38">
      <c r="A46" s="133"/>
      <c r="B46" s="134" t="s">
        <v>244</v>
      </c>
      <c r="C46" s="135">
        <v>560.30653104999999</v>
      </c>
      <c r="D46" s="135">
        <v>532.20658566999998</v>
      </c>
      <c r="E46" s="135">
        <v>545.45414215000005</v>
      </c>
      <c r="F46" s="135">
        <v>589.66878936000001</v>
      </c>
      <c r="G46" s="135">
        <v>560.33185962000005</v>
      </c>
      <c r="H46" s="135">
        <v>586.99935965999998</v>
      </c>
      <c r="I46" s="135">
        <v>599.67775806999998</v>
      </c>
      <c r="J46" s="135">
        <v>550.27329933999999</v>
      </c>
      <c r="K46" s="135">
        <v>568.88646698000002</v>
      </c>
      <c r="L46" s="135">
        <v>667.31291662000001</v>
      </c>
      <c r="M46" s="135">
        <v>699.92401659999996</v>
      </c>
      <c r="N46" s="135">
        <v>665.81921534000003</v>
      </c>
      <c r="O46" s="135">
        <v>643.05771682</v>
      </c>
      <c r="P46" s="135">
        <v>594.81817951000005</v>
      </c>
      <c r="Q46" s="135">
        <v>608.70938329000001</v>
      </c>
      <c r="R46" s="135">
        <v>598.28863990000002</v>
      </c>
      <c r="S46" s="135">
        <v>595.59653269</v>
      </c>
      <c r="T46" s="135">
        <v>595.61757987999999</v>
      </c>
      <c r="U46" s="135">
        <v>585.06772996999996</v>
      </c>
      <c r="V46" s="135">
        <v>622.0620457</v>
      </c>
      <c r="W46" s="135">
        <v>637.00695919999998</v>
      </c>
      <c r="X46" s="135">
        <v>651.75373356</v>
      </c>
      <c r="Y46" s="135">
        <v>690.64292305000004</v>
      </c>
      <c r="Z46" s="135">
        <v>670.80071074</v>
      </c>
      <c r="AA46" s="135">
        <v>683.96827568000003</v>
      </c>
      <c r="AB46" s="135">
        <v>654.75907566000001</v>
      </c>
      <c r="AC46" s="135">
        <v>628.08450860000005</v>
      </c>
      <c r="AD46" s="135">
        <v>631.62480690999996</v>
      </c>
      <c r="AE46" s="135">
        <v>583.51814668999998</v>
      </c>
      <c r="AF46" s="135">
        <v>554.75590739999996</v>
      </c>
      <c r="AG46" s="135">
        <v>561.56837015999997</v>
      </c>
      <c r="AH46" s="135">
        <v>566.99895552999999</v>
      </c>
      <c r="AI46" s="135">
        <v>511.72891654</v>
      </c>
      <c r="AJ46" s="136">
        <v>516.62794074999999</v>
      </c>
      <c r="AK46" s="136">
        <v>497.05589265999998</v>
      </c>
      <c r="AL46" s="136">
        <v>497.83930340000001</v>
      </c>
    </row>
    <row r="47" spans="1:38">
      <c r="A47" s="137"/>
      <c r="B47" s="138" t="s">
        <v>243</v>
      </c>
      <c r="C47" s="139">
        <v>1074.5728637</v>
      </c>
      <c r="D47" s="139">
        <v>1061.5366931999999</v>
      </c>
      <c r="E47" s="139">
        <v>1033.0887391000001</v>
      </c>
      <c r="F47" s="139">
        <v>1148.7083608999999</v>
      </c>
      <c r="G47" s="139">
        <v>998.25105922</v>
      </c>
      <c r="H47" s="139">
        <v>989.18197415999998</v>
      </c>
      <c r="I47" s="139">
        <v>1009.523985</v>
      </c>
      <c r="J47" s="139">
        <v>963.71598704999997</v>
      </c>
      <c r="K47" s="139">
        <v>963.79470075999996</v>
      </c>
      <c r="L47" s="139">
        <v>1097.3470520999999</v>
      </c>
      <c r="M47" s="139">
        <v>1125.1495433</v>
      </c>
      <c r="N47" s="139">
        <v>1064.9990028</v>
      </c>
      <c r="O47" s="139">
        <v>1057.4962700000001</v>
      </c>
      <c r="P47" s="139">
        <v>985.43235953999999</v>
      </c>
      <c r="Q47" s="139">
        <v>975.94899352000004</v>
      </c>
      <c r="R47" s="139">
        <v>983.43335925999997</v>
      </c>
      <c r="S47" s="139">
        <v>972.86467693999998</v>
      </c>
      <c r="T47" s="139">
        <v>938.34959636999997</v>
      </c>
      <c r="U47" s="139">
        <v>968.98400918000004</v>
      </c>
      <c r="V47" s="139">
        <v>981.07314308000002</v>
      </c>
      <c r="W47" s="139">
        <v>1039.0907176000001</v>
      </c>
      <c r="X47" s="139">
        <v>1057.5590829</v>
      </c>
      <c r="Y47" s="139">
        <v>1148.3873438000001</v>
      </c>
      <c r="Z47" s="139">
        <v>1126.1860707999999</v>
      </c>
      <c r="AA47" s="139">
        <v>1181.4984013999999</v>
      </c>
      <c r="AB47" s="139">
        <v>1163.1057378</v>
      </c>
      <c r="AC47" s="139">
        <v>1107.2023291</v>
      </c>
      <c r="AD47" s="139">
        <v>1086.3683016</v>
      </c>
      <c r="AE47" s="139">
        <v>1027.0985386</v>
      </c>
      <c r="AF47" s="139">
        <v>1007.8397499</v>
      </c>
      <c r="AG47" s="139">
        <v>1025.5364024</v>
      </c>
      <c r="AH47" s="139">
        <v>1040.4750828000001</v>
      </c>
      <c r="AI47" s="139">
        <v>953.27046801999995</v>
      </c>
      <c r="AJ47" s="140">
        <v>994.39578944000004</v>
      </c>
      <c r="AK47" s="140">
        <v>966.69349273</v>
      </c>
      <c r="AL47" s="140">
        <v>940.26841772</v>
      </c>
    </row>
    <row r="48" spans="1:38">
      <c r="A48" s="133"/>
      <c r="B48" s="134" t="s">
        <v>242</v>
      </c>
      <c r="C48" s="135">
        <v>1284.5529320000001</v>
      </c>
      <c r="D48" s="135">
        <v>1240.1070256999999</v>
      </c>
      <c r="E48" s="135">
        <v>1237.3829204000001</v>
      </c>
      <c r="F48" s="135">
        <v>1432.2086339</v>
      </c>
      <c r="G48" s="135">
        <v>1104.8470857</v>
      </c>
      <c r="H48" s="135">
        <v>1084.4706428</v>
      </c>
      <c r="I48" s="135">
        <v>1097.4086858999999</v>
      </c>
      <c r="J48" s="135">
        <v>1045.7917791</v>
      </c>
      <c r="K48" s="135">
        <v>1033.9601064000001</v>
      </c>
      <c r="L48" s="135">
        <v>1211.4855519</v>
      </c>
      <c r="M48" s="135">
        <v>1182.4934900000001</v>
      </c>
      <c r="N48" s="135">
        <v>1222.3880919999999</v>
      </c>
      <c r="O48" s="135">
        <v>1111.6944295000001</v>
      </c>
      <c r="P48" s="135">
        <v>1109.8032621</v>
      </c>
      <c r="Q48" s="135">
        <v>1104.0823270000001</v>
      </c>
      <c r="R48" s="135">
        <v>1137.5053330999999</v>
      </c>
      <c r="S48" s="135">
        <v>1102.535083</v>
      </c>
      <c r="T48" s="135">
        <v>1090.5578395</v>
      </c>
      <c r="U48" s="135">
        <v>1118.4767412000001</v>
      </c>
      <c r="V48" s="135">
        <v>1167.4974178</v>
      </c>
      <c r="W48" s="135">
        <v>1165.9465112</v>
      </c>
      <c r="X48" s="135">
        <v>1246.6402227999999</v>
      </c>
      <c r="Y48" s="135">
        <v>1326.5676186999999</v>
      </c>
      <c r="Z48" s="135">
        <v>1321.5701681999999</v>
      </c>
      <c r="AA48" s="135">
        <v>1427.3687092</v>
      </c>
      <c r="AB48" s="135">
        <v>1475.4132496</v>
      </c>
      <c r="AC48" s="135">
        <v>1385.2346445000001</v>
      </c>
      <c r="AD48" s="135">
        <v>1414.9032133999999</v>
      </c>
      <c r="AE48" s="135">
        <v>1324.4446805</v>
      </c>
      <c r="AF48" s="135">
        <v>1307.6027677</v>
      </c>
      <c r="AG48" s="135">
        <v>1252.2281771999999</v>
      </c>
      <c r="AH48" s="135">
        <v>1264.4070311</v>
      </c>
      <c r="AI48" s="135">
        <v>1161.2504678</v>
      </c>
      <c r="AJ48" s="136">
        <v>1244.2820096999999</v>
      </c>
      <c r="AK48" s="136">
        <v>1258.3310495000001</v>
      </c>
      <c r="AL48" s="136">
        <v>1262.3809891999999</v>
      </c>
    </row>
    <row r="49" spans="1:38">
      <c r="A49" s="137"/>
      <c r="B49" s="146" t="s">
        <v>238</v>
      </c>
      <c r="C49" s="139">
        <v>327.39158299000002</v>
      </c>
      <c r="D49" s="139">
        <v>316.23765811999999</v>
      </c>
      <c r="E49" s="139">
        <v>324.21377697000003</v>
      </c>
      <c r="F49" s="139">
        <v>345.84430079999998</v>
      </c>
      <c r="G49" s="139">
        <v>330.56950441999999</v>
      </c>
      <c r="H49" s="139">
        <v>333.29618957999998</v>
      </c>
      <c r="I49" s="139">
        <v>335.55891179999998</v>
      </c>
      <c r="J49" s="139">
        <v>316.42876847999997</v>
      </c>
      <c r="K49" s="139">
        <v>312.46761895999998</v>
      </c>
      <c r="L49" s="139">
        <v>357.83499770999998</v>
      </c>
      <c r="M49" s="139">
        <v>359.86717167</v>
      </c>
      <c r="N49" s="139">
        <v>344.97725505</v>
      </c>
      <c r="O49" s="139">
        <v>334.84380885000002</v>
      </c>
      <c r="P49" s="139">
        <v>317.99448365000001</v>
      </c>
      <c r="Q49" s="139">
        <v>317.36015985</v>
      </c>
      <c r="R49" s="139">
        <v>318.17948079000001</v>
      </c>
      <c r="S49" s="139">
        <v>313.83845991999999</v>
      </c>
      <c r="T49" s="139">
        <v>308.05104563999998</v>
      </c>
      <c r="U49" s="139">
        <v>321.65015688</v>
      </c>
      <c r="V49" s="139">
        <v>326.23355637999998</v>
      </c>
      <c r="W49" s="139">
        <v>334.71953137000003</v>
      </c>
      <c r="X49" s="139">
        <v>351.97909314999998</v>
      </c>
      <c r="Y49" s="139">
        <v>378.08243267</v>
      </c>
      <c r="Z49" s="139">
        <v>373.82873973</v>
      </c>
      <c r="AA49" s="139">
        <v>389.81735717999999</v>
      </c>
      <c r="AB49" s="139">
        <v>380.50017177000001</v>
      </c>
      <c r="AC49" s="139">
        <v>367.56016254999997</v>
      </c>
      <c r="AD49" s="139">
        <v>360.34100902</v>
      </c>
      <c r="AE49" s="139">
        <v>329.75632753000002</v>
      </c>
      <c r="AF49" s="139">
        <v>314.78974858999999</v>
      </c>
      <c r="AG49" s="139">
        <v>311.57512245999999</v>
      </c>
      <c r="AH49" s="139">
        <v>314.35912560000003</v>
      </c>
      <c r="AI49" s="139">
        <v>291.5955457</v>
      </c>
      <c r="AJ49" s="140">
        <v>301.64087649999999</v>
      </c>
      <c r="AK49" s="140">
        <v>297.65188190999999</v>
      </c>
      <c r="AL49" s="140">
        <v>295.68684874000002</v>
      </c>
    </row>
    <row r="50" spans="1:38">
      <c r="A50" s="145" t="s">
        <v>240</v>
      </c>
      <c r="B50" s="147"/>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48"/>
      <c r="AD50" s="148" t="s">
        <v>239</v>
      </c>
      <c r="AE50" s="148" t="s">
        <v>239</v>
      </c>
      <c r="AF50" s="133" t="s">
        <v>239</v>
      </c>
      <c r="AG50" s="133" t="s">
        <v>239</v>
      </c>
      <c r="AH50" s="133" t="s">
        <v>239</v>
      </c>
      <c r="AI50" s="133" t="s">
        <v>239</v>
      </c>
      <c r="AJ50" s="136" t="s">
        <v>239</v>
      </c>
      <c r="AK50" s="136" t="s">
        <v>239</v>
      </c>
      <c r="AL50" s="136" t="s">
        <v>239</v>
      </c>
    </row>
    <row r="51" spans="1:38">
      <c r="A51" s="153"/>
      <c r="B51" s="153" t="s">
        <v>238</v>
      </c>
      <c r="C51" s="154">
        <v>344.81182952</v>
      </c>
      <c r="D51" s="154">
        <v>337.25571832000003</v>
      </c>
      <c r="E51" s="154">
        <v>342.93226657999998</v>
      </c>
      <c r="F51" s="154">
        <v>363.59102184</v>
      </c>
      <c r="G51" s="154">
        <v>354.43892559</v>
      </c>
      <c r="H51" s="154">
        <v>359.21065413999997</v>
      </c>
      <c r="I51" s="154">
        <v>355.28875966999999</v>
      </c>
      <c r="J51" s="154">
        <v>331.93841782999999</v>
      </c>
      <c r="K51" s="154">
        <v>319.89602982999997</v>
      </c>
      <c r="L51" s="154">
        <v>383.69615768</v>
      </c>
      <c r="M51" s="154">
        <v>385.60730071</v>
      </c>
      <c r="N51" s="154">
        <v>370.42748632000001</v>
      </c>
      <c r="O51" s="154">
        <v>359.26068987999997</v>
      </c>
      <c r="P51" s="154">
        <v>347.24751459999999</v>
      </c>
      <c r="Q51" s="154">
        <v>346.05204865000002</v>
      </c>
      <c r="R51" s="154">
        <v>339.16301983</v>
      </c>
      <c r="S51" s="154">
        <v>334.31807817999999</v>
      </c>
      <c r="T51" s="154">
        <v>326.18378811000002</v>
      </c>
      <c r="U51" s="154">
        <v>333.28544685999998</v>
      </c>
      <c r="V51" s="154">
        <v>335.04254220000001</v>
      </c>
      <c r="W51" s="154">
        <v>342.46467620999999</v>
      </c>
      <c r="X51" s="154">
        <v>361.11144419999999</v>
      </c>
      <c r="Y51" s="154">
        <v>382.75237505000001</v>
      </c>
      <c r="Z51" s="154">
        <v>381.07937565999998</v>
      </c>
      <c r="AA51" s="154">
        <v>391.74844901</v>
      </c>
      <c r="AB51" s="154">
        <v>377.71427448999998</v>
      </c>
      <c r="AC51" s="154">
        <v>365.93027337000001</v>
      </c>
      <c r="AD51" s="154">
        <v>361.72392278000001</v>
      </c>
      <c r="AE51" s="154">
        <v>335.35941695999998</v>
      </c>
      <c r="AF51" s="154">
        <v>321.81321817999998</v>
      </c>
      <c r="AG51" s="154">
        <v>319.68862373000002</v>
      </c>
      <c r="AH51" s="154">
        <v>321.21181991999998</v>
      </c>
      <c r="AI51" s="154">
        <v>296.09476732000002</v>
      </c>
      <c r="AJ51" s="154">
        <v>305.42030311000002</v>
      </c>
      <c r="AK51" s="154">
        <v>305.38934089999998</v>
      </c>
      <c r="AL51" s="154">
        <v>303.12344130000002</v>
      </c>
    </row>
    <row r="52" spans="1:38">
      <c r="A52" s="30" t="s">
        <v>237</v>
      </c>
      <c r="B52" s="30"/>
      <c r="C52" s="30"/>
      <c r="D52" s="30"/>
      <c r="E52" s="30"/>
      <c r="F52" s="30"/>
      <c r="G52" s="30"/>
    </row>
  </sheetData>
  <pageMargins left="1.1023622047244095" right="0.9055118110236221" top="0.74803149606299213" bottom="0.74803149606299213" header="0.31496062992125984" footer="0.31496062992125984"/>
  <pageSetup paperSize="9" orientation="portrait" r:id="rId1"/>
  <drawing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7D3F-8EE4-429A-B5C2-3A2855C88059}">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433</v>
      </c>
    </row>
    <row r="2" spans="1:38" ht="14.25" customHeight="1">
      <c r="A2" s="56" t="s">
        <v>303</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304</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51" t="s">
        <v>253</v>
      </c>
      <c r="B4" s="151" t="s">
        <v>254</v>
      </c>
      <c r="C4" s="152" t="s">
        <v>257</v>
      </c>
      <c r="D4" s="152" t="s">
        <v>258</v>
      </c>
      <c r="E4" s="152" t="s">
        <v>259</v>
      </c>
      <c r="F4" s="152" t="s">
        <v>260</v>
      </c>
      <c r="G4" s="152" t="s">
        <v>261</v>
      </c>
      <c r="H4" s="152" t="s">
        <v>262</v>
      </c>
      <c r="I4" s="152" t="s">
        <v>263</v>
      </c>
      <c r="J4" s="152" t="s">
        <v>264</v>
      </c>
      <c r="K4" s="152" t="s">
        <v>265</v>
      </c>
      <c r="L4" s="152" t="s">
        <v>266</v>
      </c>
      <c r="M4" s="152" t="s">
        <v>267</v>
      </c>
      <c r="N4" s="152" t="s">
        <v>268</v>
      </c>
      <c r="O4" s="152" t="s">
        <v>269</v>
      </c>
      <c r="P4" s="152" t="s">
        <v>270</v>
      </c>
      <c r="Q4" s="152" t="s">
        <v>271</v>
      </c>
      <c r="R4" s="152" t="s">
        <v>272</v>
      </c>
      <c r="S4" s="152" t="s">
        <v>273</v>
      </c>
      <c r="T4" s="152" t="s">
        <v>274</v>
      </c>
      <c r="U4" s="152" t="s">
        <v>275</v>
      </c>
      <c r="V4" s="152" t="s">
        <v>276</v>
      </c>
      <c r="W4" s="152" t="s">
        <v>277</v>
      </c>
      <c r="X4" s="152" t="s">
        <v>278</v>
      </c>
      <c r="Y4" s="152" t="s">
        <v>279</v>
      </c>
      <c r="Z4" s="152" t="s">
        <v>280</v>
      </c>
      <c r="AA4" s="152" t="s">
        <v>281</v>
      </c>
      <c r="AB4" s="152" t="s">
        <v>282</v>
      </c>
      <c r="AC4" s="152" t="s">
        <v>283</v>
      </c>
      <c r="AD4" s="152" t="s">
        <v>284</v>
      </c>
      <c r="AE4" s="152" t="s">
        <v>285</v>
      </c>
      <c r="AF4" s="152" t="s">
        <v>286</v>
      </c>
      <c r="AG4" s="152" t="s">
        <v>287</v>
      </c>
      <c r="AH4" s="152" t="s">
        <v>288</v>
      </c>
      <c r="AI4" s="152" t="s">
        <v>289</v>
      </c>
      <c r="AJ4" s="152" t="s">
        <v>290</v>
      </c>
      <c r="AK4" s="152" t="s">
        <v>291</v>
      </c>
      <c r="AL4" s="152" t="s">
        <v>292</v>
      </c>
    </row>
    <row r="5" spans="1:38">
      <c r="A5" s="133" t="s">
        <v>241</v>
      </c>
      <c r="B5" s="134">
        <v>0</v>
      </c>
      <c r="C5" s="135">
        <v>40</v>
      </c>
      <c r="D5" s="135">
        <v>30</v>
      </c>
      <c r="E5" s="135">
        <v>25</v>
      </c>
      <c r="F5" s="135">
        <v>35</v>
      </c>
      <c r="G5" s="135">
        <v>37</v>
      </c>
      <c r="H5" s="135">
        <v>41</v>
      </c>
      <c r="I5" s="135">
        <v>28</v>
      </c>
      <c r="J5" s="135">
        <v>35</v>
      </c>
      <c r="K5" s="135">
        <v>27</v>
      </c>
      <c r="L5" s="135">
        <v>26</v>
      </c>
      <c r="M5" s="135">
        <v>34</v>
      </c>
      <c r="N5" s="135">
        <v>23</v>
      </c>
      <c r="O5" s="135">
        <v>9</v>
      </c>
      <c r="P5" s="135">
        <v>27</v>
      </c>
      <c r="Q5" s="135">
        <v>23</v>
      </c>
      <c r="R5" s="135">
        <v>17</v>
      </c>
      <c r="S5" s="135">
        <v>30</v>
      </c>
      <c r="T5" s="135">
        <v>22</v>
      </c>
      <c r="U5" s="135">
        <v>21</v>
      </c>
      <c r="V5" s="135">
        <v>39</v>
      </c>
      <c r="W5" s="135">
        <v>24</v>
      </c>
      <c r="X5" s="135">
        <v>26</v>
      </c>
      <c r="Y5" s="135">
        <v>27</v>
      </c>
      <c r="Z5" s="135">
        <v>25</v>
      </c>
      <c r="AA5" s="135">
        <v>24</v>
      </c>
      <c r="AB5" s="135">
        <v>18</v>
      </c>
      <c r="AC5" s="135">
        <v>17</v>
      </c>
      <c r="AD5" s="135">
        <v>34</v>
      </c>
      <c r="AE5" s="135">
        <v>32</v>
      </c>
      <c r="AF5" s="135">
        <v>26</v>
      </c>
      <c r="AG5" s="135">
        <v>23</v>
      </c>
      <c r="AH5" s="135">
        <v>19</v>
      </c>
      <c r="AI5" s="135">
        <v>27</v>
      </c>
      <c r="AJ5" s="136">
        <v>22</v>
      </c>
      <c r="AK5" s="136">
        <v>21</v>
      </c>
      <c r="AL5" s="136">
        <v>22</v>
      </c>
    </row>
    <row r="6" spans="1:38">
      <c r="A6" s="137"/>
      <c r="B6" s="138" t="s">
        <v>249</v>
      </c>
      <c r="C6" s="139">
        <v>304</v>
      </c>
      <c r="D6" s="139">
        <v>317</v>
      </c>
      <c r="E6" s="139">
        <v>282</v>
      </c>
      <c r="F6" s="139">
        <v>249</v>
      </c>
      <c r="G6" s="139">
        <v>228</v>
      </c>
      <c r="H6" s="139">
        <v>205</v>
      </c>
      <c r="I6" s="139">
        <v>179</v>
      </c>
      <c r="J6" s="139">
        <v>172</v>
      </c>
      <c r="K6" s="139">
        <v>156</v>
      </c>
      <c r="L6" s="139">
        <v>123</v>
      </c>
      <c r="M6" s="139">
        <v>103</v>
      </c>
      <c r="N6" s="139">
        <v>57</v>
      </c>
      <c r="O6" s="139">
        <v>58</v>
      </c>
      <c r="P6" s="139">
        <v>52</v>
      </c>
      <c r="Q6" s="139">
        <v>57</v>
      </c>
      <c r="R6" s="139">
        <v>39</v>
      </c>
      <c r="S6" s="139">
        <v>48</v>
      </c>
      <c r="T6" s="139">
        <v>37</v>
      </c>
      <c r="U6" s="139">
        <v>46</v>
      </c>
      <c r="V6" s="139">
        <v>52</v>
      </c>
      <c r="W6" s="139">
        <v>54</v>
      </c>
      <c r="X6" s="139">
        <v>55</v>
      </c>
      <c r="Y6" s="139">
        <v>53</v>
      </c>
      <c r="Z6" s="139">
        <v>46</v>
      </c>
      <c r="AA6" s="139">
        <v>46</v>
      </c>
      <c r="AB6" s="139">
        <v>42</v>
      </c>
      <c r="AC6" s="139">
        <v>36</v>
      </c>
      <c r="AD6" s="139">
        <v>42</v>
      </c>
      <c r="AE6" s="139">
        <v>51</v>
      </c>
      <c r="AF6" s="139">
        <v>53</v>
      </c>
      <c r="AG6" s="139">
        <v>55</v>
      </c>
      <c r="AH6" s="139">
        <v>50</v>
      </c>
      <c r="AI6" s="139">
        <v>46</v>
      </c>
      <c r="AJ6" s="140">
        <v>41</v>
      </c>
      <c r="AK6" s="140">
        <v>41</v>
      </c>
      <c r="AL6" s="140">
        <v>37</v>
      </c>
    </row>
    <row r="7" spans="1:38">
      <c r="A7" s="133"/>
      <c r="B7" s="134" t="s">
        <v>248</v>
      </c>
      <c r="C7" s="135">
        <v>583</v>
      </c>
      <c r="D7" s="135">
        <v>595</v>
      </c>
      <c r="E7" s="135">
        <v>593</v>
      </c>
      <c r="F7" s="135">
        <v>429</v>
      </c>
      <c r="G7" s="135">
        <v>487</v>
      </c>
      <c r="H7" s="135">
        <v>440</v>
      </c>
      <c r="I7" s="135">
        <v>410</v>
      </c>
      <c r="J7" s="135">
        <v>359</v>
      </c>
      <c r="K7" s="135">
        <v>328</v>
      </c>
      <c r="L7" s="135">
        <v>304</v>
      </c>
      <c r="M7" s="135">
        <v>290</v>
      </c>
      <c r="N7" s="135">
        <v>191</v>
      </c>
      <c r="O7" s="135">
        <v>147</v>
      </c>
      <c r="P7" s="135">
        <v>118</v>
      </c>
      <c r="Q7" s="135">
        <v>126</v>
      </c>
      <c r="R7" s="135">
        <v>116</v>
      </c>
      <c r="S7" s="135">
        <v>104</v>
      </c>
      <c r="T7" s="135">
        <v>83</v>
      </c>
      <c r="U7" s="135">
        <v>82</v>
      </c>
      <c r="V7" s="135">
        <v>54</v>
      </c>
      <c r="W7" s="135">
        <v>67</v>
      </c>
      <c r="X7" s="135">
        <v>83</v>
      </c>
      <c r="Y7" s="135">
        <v>78</v>
      </c>
      <c r="Z7" s="135">
        <v>86</v>
      </c>
      <c r="AA7" s="135">
        <v>73</v>
      </c>
      <c r="AB7" s="135">
        <v>80</v>
      </c>
      <c r="AC7" s="135">
        <v>80</v>
      </c>
      <c r="AD7" s="135">
        <v>78</v>
      </c>
      <c r="AE7" s="135">
        <v>79</v>
      </c>
      <c r="AF7" s="135">
        <v>86</v>
      </c>
      <c r="AG7" s="135">
        <v>81</v>
      </c>
      <c r="AH7" s="135">
        <v>95</v>
      </c>
      <c r="AI7" s="135">
        <v>63</v>
      </c>
      <c r="AJ7" s="136">
        <v>80</v>
      </c>
      <c r="AK7" s="136">
        <v>69</v>
      </c>
      <c r="AL7" s="136">
        <v>84</v>
      </c>
    </row>
    <row r="8" spans="1:38">
      <c r="A8" s="137"/>
      <c r="B8" s="138" t="s">
        <v>247</v>
      </c>
      <c r="C8" s="139">
        <v>399</v>
      </c>
      <c r="D8" s="139">
        <v>320</v>
      </c>
      <c r="E8" s="139">
        <v>330</v>
      </c>
      <c r="F8" s="139">
        <v>281</v>
      </c>
      <c r="G8" s="139">
        <v>295</v>
      </c>
      <c r="H8" s="139">
        <v>242</v>
      </c>
      <c r="I8" s="139">
        <v>238</v>
      </c>
      <c r="J8" s="139">
        <v>212</v>
      </c>
      <c r="K8" s="139">
        <v>176</v>
      </c>
      <c r="L8" s="139">
        <v>158</v>
      </c>
      <c r="M8" s="139">
        <v>178</v>
      </c>
      <c r="N8" s="139">
        <v>140</v>
      </c>
      <c r="O8" s="139">
        <v>142</v>
      </c>
      <c r="P8" s="139">
        <v>128</v>
      </c>
      <c r="Q8" s="139">
        <v>124</v>
      </c>
      <c r="R8" s="139">
        <v>102</v>
      </c>
      <c r="S8" s="139">
        <v>119</v>
      </c>
      <c r="T8" s="139">
        <v>100</v>
      </c>
      <c r="U8" s="139">
        <v>98</v>
      </c>
      <c r="V8" s="139">
        <v>105</v>
      </c>
      <c r="W8" s="139">
        <v>108</v>
      </c>
      <c r="X8" s="139">
        <v>95</v>
      </c>
      <c r="Y8" s="139">
        <v>111</v>
      </c>
      <c r="Z8" s="139">
        <v>93</v>
      </c>
      <c r="AA8" s="139">
        <v>93</v>
      </c>
      <c r="AB8" s="139">
        <v>116</v>
      </c>
      <c r="AC8" s="139">
        <v>87</v>
      </c>
      <c r="AD8" s="139">
        <v>104</v>
      </c>
      <c r="AE8" s="139">
        <v>117</v>
      </c>
      <c r="AF8" s="139">
        <v>93</v>
      </c>
      <c r="AG8" s="139">
        <v>101</v>
      </c>
      <c r="AH8" s="139">
        <v>88</v>
      </c>
      <c r="AI8" s="139">
        <v>70</v>
      </c>
      <c r="AJ8" s="140">
        <v>68</v>
      </c>
      <c r="AK8" s="140">
        <v>85</v>
      </c>
      <c r="AL8" s="140">
        <v>83</v>
      </c>
    </row>
    <row r="9" spans="1:38">
      <c r="A9" s="133"/>
      <c r="B9" s="134" t="s">
        <v>246</v>
      </c>
      <c r="C9" s="135">
        <v>1051</v>
      </c>
      <c r="D9" s="135">
        <v>975</v>
      </c>
      <c r="E9" s="135">
        <v>879</v>
      </c>
      <c r="F9" s="135">
        <v>860</v>
      </c>
      <c r="G9" s="135">
        <v>827</v>
      </c>
      <c r="H9" s="135">
        <v>776</v>
      </c>
      <c r="I9" s="135">
        <v>707</v>
      </c>
      <c r="J9" s="135">
        <v>636</v>
      </c>
      <c r="K9" s="135">
        <v>627</v>
      </c>
      <c r="L9" s="135">
        <v>559</v>
      </c>
      <c r="M9" s="135">
        <v>546</v>
      </c>
      <c r="N9" s="135">
        <v>484</v>
      </c>
      <c r="O9" s="135">
        <v>459</v>
      </c>
      <c r="P9" s="135">
        <v>444</v>
      </c>
      <c r="Q9" s="135">
        <v>453</v>
      </c>
      <c r="R9" s="135">
        <v>396</v>
      </c>
      <c r="S9" s="135">
        <v>386</v>
      </c>
      <c r="T9" s="135">
        <v>380</v>
      </c>
      <c r="U9" s="135">
        <v>389</v>
      </c>
      <c r="V9" s="135">
        <v>383</v>
      </c>
      <c r="W9" s="135">
        <v>359</v>
      </c>
      <c r="X9" s="135">
        <v>335</v>
      </c>
      <c r="Y9" s="135">
        <v>405</v>
      </c>
      <c r="Z9" s="135">
        <v>401</v>
      </c>
      <c r="AA9" s="135">
        <v>343</v>
      </c>
      <c r="AB9" s="135">
        <v>337</v>
      </c>
      <c r="AC9" s="135">
        <v>288</v>
      </c>
      <c r="AD9" s="135">
        <v>340</v>
      </c>
      <c r="AE9" s="135">
        <v>356</v>
      </c>
      <c r="AF9" s="135">
        <v>346</v>
      </c>
      <c r="AG9" s="135">
        <v>385</v>
      </c>
      <c r="AH9" s="135">
        <v>364</v>
      </c>
      <c r="AI9" s="135">
        <v>291</v>
      </c>
      <c r="AJ9" s="136">
        <v>336</v>
      </c>
      <c r="AK9" s="136">
        <v>352</v>
      </c>
      <c r="AL9" s="136">
        <v>328</v>
      </c>
    </row>
    <row r="10" spans="1:38">
      <c r="A10" s="137"/>
      <c r="B10" s="138" t="s">
        <v>245</v>
      </c>
      <c r="C10" s="139">
        <v>1896</v>
      </c>
      <c r="D10" s="139">
        <v>1777</v>
      </c>
      <c r="E10" s="139">
        <v>1639</v>
      </c>
      <c r="F10" s="139">
        <v>1434</v>
      </c>
      <c r="G10" s="139">
        <v>1449</v>
      </c>
      <c r="H10" s="139">
        <v>1374</v>
      </c>
      <c r="I10" s="139">
        <v>1342</v>
      </c>
      <c r="J10" s="139">
        <v>1216</v>
      </c>
      <c r="K10" s="139">
        <v>1188</v>
      </c>
      <c r="L10" s="139">
        <v>1197</v>
      </c>
      <c r="M10" s="139">
        <v>1109</v>
      </c>
      <c r="N10" s="139">
        <v>1164</v>
      </c>
      <c r="O10" s="139">
        <v>1222</v>
      </c>
      <c r="P10" s="139">
        <v>1214</v>
      </c>
      <c r="Q10" s="139">
        <v>1244</v>
      </c>
      <c r="R10" s="139">
        <v>1201</v>
      </c>
      <c r="S10" s="139">
        <v>1190</v>
      </c>
      <c r="T10" s="139">
        <v>1284</v>
      </c>
      <c r="U10" s="139">
        <v>1304</v>
      </c>
      <c r="V10" s="139">
        <v>1291</v>
      </c>
      <c r="W10" s="139">
        <v>1236</v>
      </c>
      <c r="X10" s="139">
        <v>1350</v>
      </c>
      <c r="Y10" s="139">
        <v>1430</v>
      </c>
      <c r="Z10" s="139">
        <v>1353</v>
      </c>
      <c r="AA10" s="139">
        <v>1448</v>
      </c>
      <c r="AB10" s="139">
        <v>1378</v>
      </c>
      <c r="AC10" s="139">
        <v>1314</v>
      </c>
      <c r="AD10" s="139">
        <v>1369</v>
      </c>
      <c r="AE10" s="139">
        <v>1376</v>
      </c>
      <c r="AF10" s="139">
        <v>1369</v>
      </c>
      <c r="AG10" s="139">
        <v>1311</v>
      </c>
      <c r="AH10" s="139">
        <v>1304</v>
      </c>
      <c r="AI10" s="139">
        <v>1261</v>
      </c>
      <c r="AJ10" s="140">
        <v>1174</v>
      </c>
      <c r="AK10" s="140">
        <v>1234</v>
      </c>
      <c r="AL10" s="140">
        <v>1206</v>
      </c>
    </row>
    <row r="11" spans="1:38">
      <c r="A11" s="133"/>
      <c r="B11" s="134" t="s">
        <v>244</v>
      </c>
      <c r="C11" s="135">
        <v>2607</v>
      </c>
      <c r="D11" s="135">
        <v>2308</v>
      </c>
      <c r="E11" s="135">
        <v>2013</v>
      </c>
      <c r="F11" s="135">
        <v>1774</v>
      </c>
      <c r="G11" s="135">
        <v>1705</v>
      </c>
      <c r="H11" s="135">
        <v>1521</v>
      </c>
      <c r="I11" s="135">
        <v>1308</v>
      </c>
      <c r="J11" s="135">
        <v>1044</v>
      </c>
      <c r="K11" s="135">
        <v>931</v>
      </c>
      <c r="L11" s="135">
        <v>833</v>
      </c>
      <c r="M11" s="135">
        <v>791</v>
      </c>
      <c r="N11" s="135">
        <v>770</v>
      </c>
      <c r="O11" s="135">
        <v>778</v>
      </c>
      <c r="P11" s="135">
        <v>789</v>
      </c>
      <c r="Q11" s="135">
        <v>792</v>
      </c>
      <c r="R11" s="135">
        <v>730</v>
      </c>
      <c r="S11" s="135">
        <v>730</v>
      </c>
      <c r="T11" s="135">
        <v>750</v>
      </c>
      <c r="U11" s="135">
        <v>793</v>
      </c>
      <c r="V11" s="135">
        <v>782</v>
      </c>
      <c r="W11" s="135">
        <v>839</v>
      </c>
      <c r="X11" s="135">
        <v>882</v>
      </c>
      <c r="Y11" s="135">
        <v>1030</v>
      </c>
      <c r="Z11" s="135">
        <v>1050</v>
      </c>
      <c r="AA11" s="135">
        <v>1085</v>
      </c>
      <c r="AB11" s="135">
        <v>1054</v>
      </c>
      <c r="AC11" s="135">
        <v>1029</v>
      </c>
      <c r="AD11" s="135">
        <v>1114</v>
      </c>
      <c r="AE11" s="135">
        <v>1099</v>
      </c>
      <c r="AF11" s="135">
        <v>1127</v>
      </c>
      <c r="AG11" s="135">
        <v>1071</v>
      </c>
      <c r="AH11" s="135">
        <v>1036</v>
      </c>
      <c r="AI11" s="135">
        <v>928</v>
      </c>
      <c r="AJ11" s="136">
        <v>901</v>
      </c>
      <c r="AK11" s="136">
        <v>924</v>
      </c>
      <c r="AL11" s="136">
        <v>888</v>
      </c>
    </row>
    <row r="12" spans="1:38">
      <c r="A12" s="137"/>
      <c r="B12" s="138" t="s">
        <v>243</v>
      </c>
      <c r="C12" s="139">
        <v>3267</v>
      </c>
      <c r="D12" s="139">
        <v>2929</v>
      </c>
      <c r="E12" s="139">
        <v>2628</v>
      </c>
      <c r="F12" s="139">
        <v>2428</v>
      </c>
      <c r="G12" s="139">
        <v>2120</v>
      </c>
      <c r="H12" s="139">
        <v>1839</v>
      </c>
      <c r="I12" s="139">
        <v>1572</v>
      </c>
      <c r="J12" s="139">
        <v>1273</v>
      </c>
      <c r="K12" s="139">
        <v>1163</v>
      </c>
      <c r="L12" s="139">
        <v>1029</v>
      </c>
      <c r="M12" s="139">
        <v>910</v>
      </c>
      <c r="N12" s="139">
        <v>849</v>
      </c>
      <c r="O12" s="139">
        <v>804</v>
      </c>
      <c r="P12" s="139">
        <v>780</v>
      </c>
      <c r="Q12" s="139">
        <v>751</v>
      </c>
      <c r="R12" s="139">
        <v>741</v>
      </c>
      <c r="S12" s="139">
        <v>665</v>
      </c>
      <c r="T12" s="139">
        <v>632</v>
      </c>
      <c r="U12" s="139">
        <v>661</v>
      </c>
      <c r="V12" s="139">
        <v>599</v>
      </c>
      <c r="W12" s="139">
        <v>605</v>
      </c>
      <c r="X12" s="139">
        <v>562</v>
      </c>
      <c r="Y12" s="139">
        <v>669</v>
      </c>
      <c r="Z12" s="139">
        <v>653</v>
      </c>
      <c r="AA12" s="139">
        <v>685</v>
      </c>
      <c r="AB12" s="139">
        <v>643</v>
      </c>
      <c r="AC12" s="139">
        <v>642</v>
      </c>
      <c r="AD12" s="139">
        <v>592</v>
      </c>
      <c r="AE12" s="139">
        <v>660</v>
      </c>
      <c r="AF12" s="139">
        <v>666</v>
      </c>
      <c r="AG12" s="139">
        <v>699</v>
      </c>
      <c r="AH12" s="139">
        <v>797</v>
      </c>
      <c r="AI12" s="139">
        <v>645</v>
      </c>
      <c r="AJ12" s="140">
        <v>774</v>
      </c>
      <c r="AK12" s="140">
        <v>740</v>
      </c>
      <c r="AL12" s="140">
        <v>856</v>
      </c>
    </row>
    <row r="13" spans="1:38">
      <c r="A13" s="133"/>
      <c r="B13" s="134" t="s">
        <v>242</v>
      </c>
      <c r="C13" s="135">
        <v>1075</v>
      </c>
      <c r="D13" s="135">
        <v>1013</v>
      </c>
      <c r="E13" s="135">
        <v>933</v>
      </c>
      <c r="F13" s="135">
        <v>824</v>
      </c>
      <c r="G13" s="135">
        <v>789</v>
      </c>
      <c r="H13" s="135">
        <v>651</v>
      </c>
      <c r="I13" s="135">
        <v>580</v>
      </c>
      <c r="J13" s="135">
        <v>501</v>
      </c>
      <c r="K13" s="135">
        <v>446</v>
      </c>
      <c r="L13" s="135">
        <v>407</v>
      </c>
      <c r="M13" s="135">
        <v>319</v>
      </c>
      <c r="N13" s="135">
        <v>316</v>
      </c>
      <c r="O13" s="135">
        <v>273</v>
      </c>
      <c r="P13" s="135">
        <v>277</v>
      </c>
      <c r="Q13" s="135">
        <v>238</v>
      </c>
      <c r="R13" s="135">
        <v>230</v>
      </c>
      <c r="S13" s="135">
        <v>197</v>
      </c>
      <c r="T13" s="135">
        <v>197</v>
      </c>
      <c r="U13" s="135">
        <v>222</v>
      </c>
      <c r="V13" s="135">
        <v>198</v>
      </c>
      <c r="W13" s="135">
        <v>209</v>
      </c>
      <c r="X13" s="135">
        <v>241</v>
      </c>
      <c r="Y13" s="135">
        <v>242</v>
      </c>
      <c r="Z13" s="135">
        <v>254</v>
      </c>
      <c r="AA13" s="135">
        <v>245</v>
      </c>
      <c r="AB13" s="135">
        <v>222</v>
      </c>
      <c r="AC13" s="135">
        <v>230</v>
      </c>
      <c r="AD13" s="135">
        <v>254</v>
      </c>
      <c r="AE13" s="135">
        <v>238</v>
      </c>
      <c r="AF13" s="135">
        <v>259</v>
      </c>
      <c r="AG13" s="135">
        <v>229</v>
      </c>
      <c r="AH13" s="135">
        <v>239</v>
      </c>
      <c r="AI13" s="135">
        <v>197</v>
      </c>
      <c r="AJ13" s="136">
        <v>219</v>
      </c>
      <c r="AK13" s="136">
        <v>224</v>
      </c>
      <c r="AL13" s="136">
        <v>239</v>
      </c>
    </row>
    <row r="14" spans="1:38" ht="14.25" thickBot="1">
      <c r="A14" s="141"/>
      <c r="B14" s="142" t="s">
        <v>238</v>
      </c>
      <c r="C14" s="143">
        <v>11222</v>
      </c>
      <c r="D14" s="143">
        <v>10264</v>
      </c>
      <c r="E14" s="143">
        <v>9322</v>
      </c>
      <c r="F14" s="143">
        <v>8314</v>
      </c>
      <c r="G14" s="143">
        <v>7937</v>
      </c>
      <c r="H14" s="143">
        <v>7089</v>
      </c>
      <c r="I14" s="143">
        <v>6364</v>
      </c>
      <c r="J14" s="143">
        <v>5448</v>
      </c>
      <c r="K14" s="143">
        <v>5042</v>
      </c>
      <c r="L14" s="143">
        <v>4636</v>
      </c>
      <c r="M14" s="143">
        <v>4280</v>
      </c>
      <c r="N14" s="143">
        <v>3994</v>
      </c>
      <c r="O14" s="143">
        <v>3892</v>
      </c>
      <c r="P14" s="143">
        <v>3829</v>
      </c>
      <c r="Q14" s="143">
        <v>3808</v>
      </c>
      <c r="R14" s="143">
        <v>3572</v>
      </c>
      <c r="S14" s="143">
        <v>3469</v>
      </c>
      <c r="T14" s="143">
        <v>3485</v>
      </c>
      <c r="U14" s="143">
        <v>3616</v>
      </c>
      <c r="V14" s="143">
        <v>3503</v>
      </c>
      <c r="W14" s="143">
        <v>3501</v>
      </c>
      <c r="X14" s="143">
        <v>3629</v>
      </c>
      <c r="Y14" s="143">
        <v>4045</v>
      </c>
      <c r="Z14" s="143">
        <v>3961</v>
      </c>
      <c r="AA14" s="143">
        <v>4042</v>
      </c>
      <c r="AB14" s="143">
        <v>3890</v>
      </c>
      <c r="AC14" s="143">
        <v>3723</v>
      </c>
      <c r="AD14" s="143">
        <v>3927</v>
      </c>
      <c r="AE14" s="143">
        <v>4008</v>
      </c>
      <c r="AF14" s="143">
        <v>4025</v>
      </c>
      <c r="AG14" s="143">
        <v>3955</v>
      </c>
      <c r="AH14" s="143">
        <v>3992</v>
      </c>
      <c r="AI14" s="143">
        <v>3528</v>
      </c>
      <c r="AJ14" s="144">
        <v>3615</v>
      </c>
      <c r="AK14" s="144">
        <v>3690</v>
      </c>
      <c r="AL14" s="144">
        <v>3743</v>
      </c>
    </row>
    <row r="15" spans="1:38">
      <c r="A15" s="133" t="s">
        <v>250</v>
      </c>
      <c r="B15" s="134">
        <v>0</v>
      </c>
      <c r="C15" s="135">
        <v>28</v>
      </c>
      <c r="D15" s="135">
        <v>32</v>
      </c>
      <c r="E15" s="135">
        <v>26</v>
      </c>
      <c r="F15" s="135">
        <v>28</v>
      </c>
      <c r="G15" s="135">
        <v>33</v>
      </c>
      <c r="H15" s="135">
        <v>31</v>
      </c>
      <c r="I15" s="135">
        <v>40</v>
      </c>
      <c r="J15" s="135">
        <v>21</v>
      </c>
      <c r="K15" s="135">
        <v>25</v>
      </c>
      <c r="L15" s="135">
        <v>16</v>
      </c>
      <c r="M15" s="135">
        <v>18</v>
      </c>
      <c r="N15" s="135">
        <v>26</v>
      </c>
      <c r="O15" s="135">
        <v>29</v>
      </c>
      <c r="P15" s="135">
        <v>21</v>
      </c>
      <c r="Q15" s="135">
        <v>20</v>
      </c>
      <c r="R15" s="135">
        <v>20</v>
      </c>
      <c r="S15" s="135">
        <v>11</v>
      </c>
      <c r="T15" s="135">
        <v>19</v>
      </c>
      <c r="U15" s="135">
        <v>24</v>
      </c>
      <c r="V15" s="135">
        <v>20</v>
      </c>
      <c r="W15" s="135">
        <v>15</v>
      </c>
      <c r="X15" s="135">
        <v>32</v>
      </c>
      <c r="Y15" s="135">
        <v>22</v>
      </c>
      <c r="Z15" s="135">
        <v>21</v>
      </c>
      <c r="AA15" s="135">
        <v>18</v>
      </c>
      <c r="AB15" s="135">
        <v>20</v>
      </c>
      <c r="AC15" s="135">
        <v>21</v>
      </c>
      <c r="AD15" s="135">
        <v>30</v>
      </c>
      <c r="AE15" s="135">
        <v>31</v>
      </c>
      <c r="AF15" s="135">
        <v>36</v>
      </c>
      <c r="AG15" s="135">
        <v>20</v>
      </c>
      <c r="AH15" s="135">
        <v>25</v>
      </c>
      <c r="AI15" s="135">
        <v>20</v>
      </c>
      <c r="AJ15" s="136">
        <v>15</v>
      </c>
      <c r="AK15" s="136">
        <v>22</v>
      </c>
      <c r="AL15" s="136">
        <v>17</v>
      </c>
    </row>
    <row r="16" spans="1:38">
      <c r="A16" s="137"/>
      <c r="B16" s="138" t="s">
        <v>249</v>
      </c>
      <c r="C16" s="139">
        <v>249</v>
      </c>
      <c r="D16" s="139">
        <v>271</v>
      </c>
      <c r="E16" s="139">
        <v>251</v>
      </c>
      <c r="F16" s="139">
        <v>200</v>
      </c>
      <c r="G16" s="139">
        <v>187</v>
      </c>
      <c r="H16" s="139">
        <v>182</v>
      </c>
      <c r="I16" s="139">
        <v>191</v>
      </c>
      <c r="J16" s="139">
        <v>143</v>
      </c>
      <c r="K16" s="139">
        <v>130</v>
      </c>
      <c r="L16" s="139">
        <v>83</v>
      </c>
      <c r="M16" s="139">
        <v>87</v>
      </c>
      <c r="N16" s="139">
        <v>61</v>
      </c>
      <c r="O16" s="139">
        <v>67</v>
      </c>
      <c r="P16" s="139">
        <v>56</v>
      </c>
      <c r="Q16" s="139">
        <v>57</v>
      </c>
      <c r="R16" s="139">
        <v>26</v>
      </c>
      <c r="S16" s="139">
        <v>32</v>
      </c>
      <c r="T16" s="139">
        <v>37</v>
      </c>
      <c r="U16" s="139">
        <v>45</v>
      </c>
      <c r="V16" s="139">
        <v>41</v>
      </c>
      <c r="W16" s="139">
        <v>36</v>
      </c>
      <c r="X16" s="139">
        <v>35</v>
      </c>
      <c r="Y16" s="139">
        <v>42</v>
      </c>
      <c r="Z16" s="139">
        <v>36</v>
      </c>
      <c r="AA16" s="139">
        <v>43</v>
      </c>
      <c r="AB16" s="139">
        <v>40</v>
      </c>
      <c r="AC16" s="139">
        <v>36</v>
      </c>
      <c r="AD16" s="139">
        <v>44</v>
      </c>
      <c r="AE16" s="139">
        <v>50</v>
      </c>
      <c r="AF16" s="139">
        <v>40</v>
      </c>
      <c r="AG16" s="139">
        <v>36</v>
      </c>
      <c r="AH16" s="139">
        <v>40</v>
      </c>
      <c r="AI16" s="139">
        <v>34</v>
      </c>
      <c r="AJ16" s="140">
        <v>30</v>
      </c>
      <c r="AK16" s="140">
        <v>37</v>
      </c>
      <c r="AL16" s="140">
        <v>36</v>
      </c>
    </row>
    <row r="17" spans="1:38">
      <c r="A17" s="133"/>
      <c r="B17" s="134" t="s">
        <v>248</v>
      </c>
      <c r="C17" s="135">
        <v>589</v>
      </c>
      <c r="D17" s="135">
        <v>527</v>
      </c>
      <c r="E17" s="135">
        <v>504</v>
      </c>
      <c r="F17" s="135">
        <v>441</v>
      </c>
      <c r="G17" s="135">
        <v>434</v>
      </c>
      <c r="H17" s="135">
        <v>421</v>
      </c>
      <c r="I17" s="135">
        <v>354</v>
      </c>
      <c r="J17" s="135">
        <v>353</v>
      </c>
      <c r="K17" s="135">
        <v>316</v>
      </c>
      <c r="L17" s="135">
        <v>272</v>
      </c>
      <c r="M17" s="135">
        <v>262</v>
      </c>
      <c r="N17" s="135">
        <v>142</v>
      </c>
      <c r="O17" s="135">
        <v>123</v>
      </c>
      <c r="P17" s="135">
        <v>144</v>
      </c>
      <c r="Q17" s="135">
        <v>122</v>
      </c>
      <c r="R17" s="135">
        <v>96</v>
      </c>
      <c r="S17" s="135">
        <v>90</v>
      </c>
      <c r="T17" s="135">
        <v>91</v>
      </c>
      <c r="U17" s="135">
        <v>81</v>
      </c>
      <c r="V17" s="135">
        <v>69</v>
      </c>
      <c r="W17" s="135">
        <v>50</v>
      </c>
      <c r="X17" s="135">
        <v>71</v>
      </c>
      <c r="Y17" s="135">
        <v>50</v>
      </c>
      <c r="Z17" s="135">
        <v>58</v>
      </c>
      <c r="AA17" s="135">
        <v>60</v>
      </c>
      <c r="AB17" s="135">
        <v>72</v>
      </c>
      <c r="AC17" s="135">
        <v>56</v>
      </c>
      <c r="AD17" s="135">
        <v>68</v>
      </c>
      <c r="AE17" s="135">
        <v>61</v>
      </c>
      <c r="AF17" s="135">
        <v>74</v>
      </c>
      <c r="AG17" s="135">
        <v>79</v>
      </c>
      <c r="AH17" s="135">
        <v>62</v>
      </c>
      <c r="AI17" s="135">
        <v>47</v>
      </c>
      <c r="AJ17" s="136">
        <v>61</v>
      </c>
      <c r="AK17" s="136">
        <v>55</v>
      </c>
      <c r="AL17" s="136">
        <v>67</v>
      </c>
    </row>
    <row r="18" spans="1:38">
      <c r="A18" s="137"/>
      <c r="B18" s="138" t="s">
        <v>247</v>
      </c>
      <c r="C18" s="139">
        <v>319</v>
      </c>
      <c r="D18" s="139">
        <v>288</v>
      </c>
      <c r="E18" s="139">
        <v>307</v>
      </c>
      <c r="F18" s="139">
        <v>279</v>
      </c>
      <c r="G18" s="139">
        <v>260</v>
      </c>
      <c r="H18" s="139">
        <v>234</v>
      </c>
      <c r="I18" s="139">
        <v>200</v>
      </c>
      <c r="J18" s="139">
        <v>182</v>
      </c>
      <c r="K18" s="139">
        <v>174</v>
      </c>
      <c r="L18" s="139">
        <v>137</v>
      </c>
      <c r="M18" s="139">
        <v>159</v>
      </c>
      <c r="N18" s="139">
        <v>97</v>
      </c>
      <c r="O18" s="139">
        <v>104</v>
      </c>
      <c r="P18" s="139">
        <v>101</v>
      </c>
      <c r="Q18" s="139">
        <v>101</v>
      </c>
      <c r="R18" s="139">
        <v>91</v>
      </c>
      <c r="S18" s="139">
        <v>99</v>
      </c>
      <c r="T18" s="139">
        <v>89</v>
      </c>
      <c r="U18" s="139">
        <v>90</v>
      </c>
      <c r="V18" s="139">
        <v>87</v>
      </c>
      <c r="W18" s="139">
        <v>78</v>
      </c>
      <c r="X18" s="139">
        <v>75</v>
      </c>
      <c r="Y18" s="139">
        <v>97</v>
      </c>
      <c r="Z18" s="139">
        <v>102</v>
      </c>
      <c r="AA18" s="139">
        <v>87</v>
      </c>
      <c r="AB18" s="139">
        <v>85</v>
      </c>
      <c r="AC18" s="139">
        <v>99</v>
      </c>
      <c r="AD18" s="139">
        <v>76</v>
      </c>
      <c r="AE18" s="139">
        <v>81</v>
      </c>
      <c r="AF18" s="139">
        <v>89</v>
      </c>
      <c r="AG18" s="139">
        <v>97</v>
      </c>
      <c r="AH18" s="139">
        <v>95</v>
      </c>
      <c r="AI18" s="139">
        <v>73</v>
      </c>
      <c r="AJ18" s="140">
        <v>72</v>
      </c>
      <c r="AK18" s="140">
        <v>109</v>
      </c>
      <c r="AL18" s="140">
        <v>100</v>
      </c>
    </row>
    <row r="19" spans="1:38">
      <c r="A19" s="133"/>
      <c r="B19" s="134" t="s">
        <v>246</v>
      </c>
      <c r="C19" s="135">
        <v>868</v>
      </c>
      <c r="D19" s="135">
        <v>768</v>
      </c>
      <c r="E19" s="135">
        <v>754</v>
      </c>
      <c r="F19" s="135">
        <v>658</v>
      </c>
      <c r="G19" s="135">
        <v>650</v>
      </c>
      <c r="H19" s="135">
        <v>604</v>
      </c>
      <c r="I19" s="135">
        <v>588</v>
      </c>
      <c r="J19" s="135">
        <v>522</v>
      </c>
      <c r="K19" s="135">
        <v>482</v>
      </c>
      <c r="L19" s="135">
        <v>438</v>
      </c>
      <c r="M19" s="135">
        <v>481</v>
      </c>
      <c r="N19" s="135">
        <v>395</v>
      </c>
      <c r="O19" s="135">
        <v>372</v>
      </c>
      <c r="P19" s="135">
        <v>377</v>
      </c>
      <c r="Q19" s="135">
        <v>359</v>
      </c>
      <c r="R19" s="135">
        <v>341</v>
      </c>
      <c r="S19" s="135">
        <v>305</v>
      </c>
      <c r="T19" s="135">
        <v>303</v>
      </c>
      <c r="U19" s="135">
        <v>292</v>
      </c>
      <c r="V19" s="135">
        <v>291</v>
      </c>
      <c r="W19" s="135">
        <v>262</v>
      </c>
      <c r="X19" s="135">
        <v>286</v>
      </c>
      <c r="Y19" s="135">
        <v>323</v>
      </c>
      <c r="Z19" s="135">
        <v>302</v>
      </c>
      <c r="AA19" s="135">
        <v>328</v>
      </c>
      <c r="AB19" s="135">
        <v>334</v>
      </c>
      <c r="AC19" s="135">
        <v>304</v>
      </c>
      <c r="AD19" s="135">
        <v>359</v>
      </c>
      <c r="AE19" s="135">
        <v>354</v>
      </c>
      <c r="AF19" s="135">
        <v>303</v>
      </c>
      <c r="AG19" s="135">
        <v>377</v>
      </c>
      <c r="AH19" s="135">
        <v>373</v>
      </c>
      <c r="AI19" s="135">
        <v>347</v>
      </c>
      <c r="AJ19" s="136">
        <v>365</v>
      </c>
      <c r="AK19" s="136">
        <v>382</v>
      </c>
      <c r="AL19" s="136">
        <v>348</v>
      </c>
    </row>
    <row r="20" spans="1:38">
      <c r="A20" s="137"/>
      <c r="B20" s="138" t="s">
        <v>245</v>
      </c>
      <c r="C20" s="139">
        <v>1935</v>
      </c>
      <c r="D20" s="139">
        <v>1746</v>
      </c>
      <c r="E20" s="139">
        <v>1602</v>
      </c>
      <c r="F20" s="139">
        <v>1503</v>
      </c>
      <c r="G20" s="139">
        <v>1385</v>
      </c>
      <c r="H20" s="139">
        <v>1342</v>
      </c>
      <c r="I20" s="139">
        <v>1235</v>
      </c>
      <c r="J20" s="139">
        <v>1109</v>
      </c>
      <c r="K20" s="139">
        <v>1025</v>
      </c>
      <c r="L20" s="139">
        <v>1023</v>
      </c>
      <c r="M20" s="139">
        <v>1076</v>
      </c>
      <c r="N20" s="139">
        <v>994</v>
      </c>
      <c r="O20" s="139">
        <v>1017</v>
      </c>
      <c r="P20" s="139">
        <v>1058</v>
      </c>
      <c r="Q20" s="139">
        <v>1013</v>
      </c>
      <c r="R20" s="139">
        <v>988</v>
      </c>
      <c r="S20" s="139">
        <v>1008</v>
      </c>
      <c r="T20" s="139">
        <v>982</v>
      </c>
      <c r="U20" s="139">
        <v>992</v>
      </c>
      <c r="V20" s="139">
        <v>983</v>
      </c>
      <c r="W20" s="139">
        <v>929</v>
      </c>
      <c r="X20" s="139">
        <v>1004</v>
      </c>
      <c r="Y20" s="139">
        <v>1100</v>
      </c>
      <c r="Z20" s="139">
        <v>1030</v>
      </c>
      <c r="AA20" s="139">
        <v>1005</v>
      </c>
      <c r="AB20" s="139">
        <v>952</v>
      </c>
      <c r="AC20" s="139">
        <v>962</v>
      </c>
      <c r="AD20" s="139">
        <v>978</v>
      </c>
      <c r="AE20" s="139">
        <v>990</v>
      </c>
      <c r="AF20" s="139">
        <v>1019</v>
      </c>
      <c r="AG20" s="139">
        <v>1091</v>
      </c>
      <c r="AH20" s="139">
        <v>1141</v>
      </c>
      <c r="AI20" s="139">
        <v>1060</v>
      </c>
      <c r="AJ20" s="140">
        <v>1002</v>
      </c>
      <c r="AK20" s="140">
        <v>1094</v>
      </c>
      <c r="AL20" s="140">
        <v>943</v>
      </c>
    </row>
    <row r="21" spans="1:38">
      <c r="A21" s="133"/>
      <c r="B21" s="134" t="s">
        <v>244</v>
      </c>
      <c r="C21" s="135">
        <v>3938</v>
      </c>
      <c r="D21" s="135">
        <v>3474</v>
      </c>
      <c r="E21" s="135">
        <v>2909</v>
      </c>
      <c r="F21" s="135">
        <v>2722</v>
      </c>
      <c r="G21" s="135">
        <v>2358</v>
      </c>
      <c r="H21" s="135">
        <v>2052</v>
      </c>
      <c r="I21" s="135">
        <v>1788</v>
      </c>
      <c r="J21" s="135">
        <v>1452</v>
      </c>
      <c r="K21" s="135">
        <v>1170</v>
      </c>
      <c r="L21" s="135">
        <v>1126</v>
      </c>
      <c r="M21" s="135">
        <v>979</v>
      </c>
      <c r="N21" s="135">
        <v>961</v>
      </c>
      <c r="O21" s="135">
        <v>966</v>
      </c>
      <c r="P21" s="135">
        <v>924</v>
      </c>
      <c r="Q21" s="135">
        <v>911</v>
      </c>
      <c r="R21" s="135">
        <v>879</v>
      </c>
      <c r="S21" s="135">
        <v>824</v>
      </c>
      <c r="T21" s="135">
        <v>839</v>
      </c>
      <c r="U21" s="135">
        <v>842</v>
      </c>
      <c r="V21" s="135">
        <v>787</v>
      </c>
      <c r="W21" s="135">
        <v>823</v>
      </c>
      <c r="X21" s="135">
        <v>862</v>
      </c>
      <c r="Y21" s="135">
        <v>916</v>
      </c>
      <c r="Z21" s="135">
        <v>946</v>
      </c>
      <c r="AA21" s="135">
        <v>913</v>
      </c>
      <c r="AB21" s="135">
        <v>904</v>
      </c>
      <c r="AC21" s="135">
        <v>891</v>
      </c>
      <c r="AD21" s="135">
        <v>913</v>
      </c>
      <c r="AE21" s="135">
        <v>970</v>
      </c>
      <c r="AF21" s="135">
        <v>905</v>
      </c>
      <c r="AG21" s="135">
        <v>886</v>
      </c>
      <c r="AH21" s="135">
        <v>830</v>
      </c>
      <c r="AI21" s="135">
        <v>716</v>
      </c>
      <c r="AJ21" s="136">
        <v>731</v>
      </c>
      <c r="AK21" s="136">
        <v>724</v>
      </c>
      <c r="AL21" s="136">
        <v>733</v>
      </c>
    </row>
    <row r="22" spans="1:38">
      <c r="A22" s="137"/>
      <c r="B22" s="138" t="s">
        <v>243</v>
      </c>
      <c r="C22" s="139">
        <v>6923</v>
      </c>
      <c r="D22" s="139">
        <v>6161</v>
      </c>
      <c r="E22" s="139">
        <v>5626</v>
      </c>
      <c r="F22" s="139">
        <v>5032</v>
      </c>
      <c r="G22" s="139">
        <v>4529</v>
      </c>
      <c r="H22" s="139">
        <v>3557</v>
      </c>
      <c r="I22" s="139">
        <v>3075</v>
      </c>
      <c r="J22" s="139">
        <v>2441</v>
      </c>
      <c r="K22" s="139">
        <v>2174</v>
      </c>
      <c r="L22" s="139">
        <v>1910</v>
      </c>
      <c r="M22" s="139">
        <v>1608</v>
      </c>
      <c r="N22" s="139">
        <v>1501</v>
      </c>
      <c r="O22" s="139">
        <v>1408</v>
      </c>
      <c r="P22" s="139">
        <v>1300</v>
      </c>
      <c r="Q22" s="139">
        <v>1159</v>
      </c>
      <c r="R22" s="139">
        <v>1036</v>
      </c>
      <c r="S22" s="139">
        <v>998</v>
      </c>
      <c r="T22" s="139">
        <v>865</v>
      </c>
      <c r="U22" s="139">
        <v>872</v>
      </c>
      <c r="V22" s="139">
        <v>817</v>
      </c>
      <c r="W22" s="139">
        <v>791</v>
      </c>
      <c r="X22" s="139">
        <v>763</v>
      </c>
      <c r="Y22" s="139">
        <v>775</v>
      </c>
      <c r="Z22" s="139">
        <v>730</v>
      </c>
      <c r="AA22" s="139">
        <v>768</v>
      </c>
      <c r="AB22" s="139">
        <v>743</v>
      </c>
      <c r="AC22" s="139">
        <v>712</v>
      </c>
      <c r="AD22" s="139">
        <v>750</v>
      </c>
      <c r="AE22" s="139">
        <v>757</v>
      </c>
      <c r="AF22" s="139">
        <v>771</v>
      </c>
      <c r="AG22" s="139">
        <v>771</v>
      </c>
      <c r="AH22" s="139">
        <v>815</v>
      </c>
      <c r="AI22" s="139">
        <v>667</v>
      </c>
      <c r="AJ22" s="140">
        <v>732</v>
      </c>
      <c r="AK22" s="140">
        <v>797</v>
      </c>
      <c r="AL22" s="140">
        <v>862</v>
      </c>
    </row>
    <row r="23" spans="1:38">
      <c r="A23" s="133"/>
      <c r="B23" s="134" t="s">
        <v>242</v>
      </c>
      <c r="C23" s="135">
        <v>2720</v>
      </c>
      <c r="D23" s="135">
        <v>2515</v>
      </c>
      <c r="E23" s="135">
        <v>2307</v>
      </c>
      <c r="F23" s="135">
        <v>2293</v>
      </c>
      <c r="G23" s="135">
        <v>2047</v>
      </c>
      <c r="H23" s="135">
        <v>1702</v>
      </c>
      <c r="I23" s="135">
        <v>1581</v>
      </c>
      <c r="J23" s="135">
        <v>1307</v>
      </c>
      <c r="K23" s="135">
        <v>1116</v>
      </c>
      <c r="L23" s="135">
        <v>993</v>
      </c>
      <c r="M23" s="135">
        <v>872</v>
      </c>
      <c r="N23" s="135">
        <v>805</v>
      </c>
      <c r="O23" s="135">
        <v>800</v>
      </c>
      <c r="P23" s="135">
        <v>658</v>
      </c>
      <c r="Q23" s="135">
        <v>645</v>
      </c>
      <c r="R23" s="135">
        <v>485</v>
      </c>
      <c r="S23" s="135">
        <v>449</v>
      </c>
      <c r="T23" s="135">
        <v>404</v>
      </c>
      <c r="U23" s="135">
        <v>444</v>
      </c>
      <c r="V23" s="135">
        <v>437</v>
      </c>
      <c r="W23" s="135">
        <v>418</v>
      </c>
      <c r="X23" s="135">
        <v>446</v>
      </c>
      <c r="Y23" s="135">
        <v>425</v>
      </c>
      <c r="Z23" s="135">
        <v>440</v>
      </c>
      <c r="AA23" s="135">
        <v>444</v>
      </c>
      <c r="AB23" s="135">
        <v>422</v>
      </c>
      <c r="AC23" s="135">
        <v>446</v>
      </c>
      <c r="AD23" s="135">
        <v>449</v>
      </c>
      <c r="AE23" s="135">
        <v>481</v>
      </c>
      <c r="AF23" s="135">
        <v>442</v>
      </c>
      <c r="AG23" s="135">
        <v>434</v>
      </c>
      <c r="AH23" s="135">
        <v>401</v>
      </c>
      <c r="AI23" s="135">
        <v>321</v>
      </c>
      <c r="AJ23" s="136">
        <v>371</v>
      </c>
      <c r="AK23" s="136">
        <v>351</v>
      </c>
      <c r="AL23" s="136">
        <v>412</v>
      </c>
    </row>
    <row r="24" spans="1:38">
      <c r="A24" s="137"/>
      <c r="B24" s="146" t="s">
        <v>238</v>
      </c>
      <c r="C24" s="139">
        <v>17569</v>
      </c>
      <c r="D24" s="139">
        <v>15782</v>
      </c>
      <c r="E24" s="139">
        <v>14286</v>
      </c>
      <c r="F24" s="139">
        <v>13156</v>
      </c>
      <c r="G24" s="139">
        <v>11883</v>
      </c>
      <c r="H24" s="139">
        <v>10125</v>
      </c>
      <c r="I24" s="139">
        <v>9052</v>
      </c>
      <c r="J24" s="139">
        <v>7530</v>
      </c>
      <c r="K24" s="139">
        <v>6612</v>
      </c>
      <c r="L24" s="139">
        <v>5998</v>
      </c>
      <c r="M24" s="139">
        <v>5542</v>
      </c>
      <c r="N24" s="139">
        <v>4982</v>
      </c>
      <c r="O24" s="139">
        <v>4886</v>
      </c>
      <c r="P24" s="139">
        <v>4639</v>
      </c>
      <c r="Q24" s="139">
        <v>4387</v>
      </c>
      <c r="R24" s="139">
        <v>3962</v>
      </c>
      <c r="S24" s="139">
        <v>3816</v>
      </c>
      <c r="T24" s="139">
        <v>3629</v>
      </c>
      <c r="U24" s="139">
        <v>3682</v>
      </c>
      <c r="V24" s="139">
        <v>3532</v>
      </c>
      <c r="W24" s="139">
        <v>3402</v>
      </c>
      <c r="X24" s="139">
        <v>3574</v>
      </c>
      <c r="Y24" s="139">
        <v>3750</v>
      </c>
      <c r="Z24" s="139">
        <v>3665</v>
      </c>
      <c r="AA24" s="139">
        <v>3666</v>
      </c>
      <c r="AB24" s="139">
        <v>3572</v>
      </c>
      <c r="AC24" s="139">
        <v>3527</v>
      </c>
      <c r="AD24" s="139">
        <v>3667</v>
      </c>
      <c r="AE24" s="139">
        <v>3775</v>
      </c>
      <c r="AF24" s="139">
        <v>3679</v>
      </c>
      <c r="AG24" s="139">
        <v>3791</v>
      </c>
      <c r="AH24" s="139">
        <v>3782</v>
      </c>
      <c r="AI24" s="139">
        <v>3285</v>
      </c>
      <c r="AJ24" s="140">
        <v>3379</v>
      </c>
      <c r="AK24" s="140">
        <v>3571</v>
      </c>
      <c r="AL24" s="140">
        <v>3518</v>
      </c>
    </row>
    <row r="25" spans="1:38">
      <c r="A25" s="145" t="s">
        <v>240</v>
      </c>
      <c r="B25" s="147"/>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48"/>
      <c r="AD25" s="148" t="s">
        <v>239</v>
      </c>
      <c r="AE25" s="148" t="s">
        <v>239</v>
      </c>
      <c r="AF25" s="133" t="s">
        <v>239</v>
      </c>
      <c r="AG25" s="133" t="s">
        <v>239</v>
      </c>
      <c r="AH25" s="133" t="s">
        <v>239</v>
      </c>
      <c r="AI25" s="133" t="s">
        <v>239</v>
      </c>
      <c r="AJ25" s="136" t="s">
        <v>239</v>
      </c>
      <c r="AK25" s="136" t="s">
        <v>239</v>
      </c>
      <c r="AL25" s="136" t="s">
        <v>239</v>
      </c>
    </row>
    <row r="26" spans="1:38">
      <c r="A26" s="153"/>
      <c r="B26" s="153" t="s">
        <v>238</v>
      </c>
      <c r="C26" s="154">
        <v>28791</v>
      </c>
      <c r="D26" s="154">
        <v>26046</v>
      </c>
      <c r="E26" s="154">
        <v>23608</v>
      </c>
      <c r="F26" s="154">
        <v>21470</v>
      </c>
      <c r="G26" s="154">
        <v>19820</v>
      </c>
      <c r="H26" s="154">
        <v>17214</v>
      </c>
      <c r="I26" s="154">
        <v>15416</v>
      </c>
      <c r="J26" s="154">
        <v>12978</v>
      </c>
      <c r="K26" s="154">
        <v>11654</v>
      </c>
      <c r="L26" s="154">
        <v>10634</v>
      </c>
      <c r="M26" s="154">
        <v>9822</v>
      </c>
      <c r="N26" s="154">
        <v>8976</v>
      </c>
      <c r="O26" s="154">
        <v>8778</v>
      </c>
      <c r="P26" s="154">
        <v>8468</v>
      </c>
      <c r="Q26" s="154">
        <v>8195</v>
      </c>
      <c r="R26" s="154">
        <v>7534</v>
      </c>
      <c r="S26" s="154">
        <v>7285</v>
      </c>
      <c r="T26" s="154">
        <v>7114</v>
      </c>
      <c r="U26" s="154">
        <v>7298</v>
      </c>
      <c r="V26" s="154">
        <v>7035</v>
      </c>
      <c r="W26" s="154">
        <v>6903</v>
      </c>
      <c r="X26" s="154">
        <v>7203</v>
      </c>
      <c r="Y26" s="154">
        <v>7795</v>
      </c>
      <c r="Z26" s="154">
        <v>7626</v>
      </c>
      <c r="AA26" s="154">
        <v>7708</v>
      </c>
      <c r="AB26" s="154">
        <v>7462</v>
      </c>
      <c r="AC26" s="154">
        <v>7250</v>
      </c>
      <c r="AD26" s="154">
        <v>7594</v>
      </c>
      <c r="AE26" s="154">
        <v>7783</v>
      </c>
      <c r="AF26" s="154">
        <v>7704</v>
      </c>
      <c r="AG26" s="154">
        <v>7746</v>
      </c>
      <c r="AH26" s="154">
        <v>7774</v>
      </c>
      <c r="AI26" s="154">
        <v>6813</v>
      </c>
      <c r="AJ26" s="154">
        <v>6994</v>
      </c>
      <c r="AK26" s="154">
        <v>7261</v>
      </c>
      <c r="AL26" s="154">
        <v>7261</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51" t="s">
        <v>253</v>
      </c>
      <c r="B29" s="151" t="s">
        <v>252</v>
      </c>
      <c r="C29" s="152" t="s">
        <v>257</v>
      </c>
      <c r="D29" s="152" t="s">
        <v>258</v>
      </c>
      <c r="E29" s="152" t="s">
        <v>259</v>
      </c>
      <c r="F29" s="152" t="s">
        <v>260</v>
      </c>
      <c r="G29" s="152" t="s">
        <v>261</v>
      </c>
      <c r="H29" s="152" t="s">
        <v>262</v>
      </c>
      <c r="I29" s="152" t="s">
        <v>263</v>
      </c>
      <c r="J29" s="152" t="s">
        <v>264</v>
      </c>
      <c r="K29" s="152" t="s">
        <v>265</v>
      </c>
      <c r="L29" s="152" t="s">
        <v>266</v>
      </c>
      <c r="M29" s="152" t="s">
        <v>267</v>
      </c>
      <c r="N29" s="152" t="s">
        <v>268</v>
      </c>
      <c r="O29" s="152" t="s">
        <v>269</v>
      </c>
      <c r="P29" s="152" t="s">
        <v>270</v>
      </c>
      <c r="Q29" s="152" t="s">
        <v>271</v>
      </c>
      <c r="R29" s="152" t="s">
        <v>272</v>
      </c>
      <c r="S29" s="152" t="s">
        <v>273</v>
      </c>
      <c r="T29" s="152" t="s">
        <v>274</v>
      </c>
      <c r="U29" s="152" t="s">
        <v>275</v>
      </c>
      <c r="V29" s="152" t="s">
        <v>276</v>
      </c>
      <c r="W29" s="152" t="s">
        <v>277</v>
      </c>
      <c r="X29" s="152" t="s">
        <v>278</v>
      </c>
      <c r="Y29" s="152" t="s">
        <v>279</v>
      </c>
      <c r="Z29" s="152" t="s">
        <v>280</v>
      </c>
      <c r="AA29" s="152" t="s">
        <v>281</v>
      </c>
      <c r="AB29" s="152" t="s">
        <v>282</v>
      </c>
      <c r="AC29" s="152" t="s">
        <v>283</v>
      </c>
      <c r="AD29" s="152" t="s">
        <v>284</v>
      </c>
      <c r="AE29" s="152" t="s">
        <v>285</v>
      </c>
      <c r="AF29" s="152" t="s">
        <v>286</v>
      </c>
      <c r="AG29" s="152" t="s">
        <v>287</v>
      </c>
      <c r="AH29" s="152" t="s">
        <v>288</v>
      </c>
      <c r="AI29" s="152" t="s">
        <v>289</v>
      </c>
      <c r="AJ29" s="152" t="s">
        <v>290</v>
      </c>
      <c r="AK29" s="152" t="s">
        <v>291</v>
      </c>
      <c r="AL29" s="152" t="s">
        <v>292</v>
      </c>
    </row>
    <row r="30" spans="1:38">
      <c r="A30" s="133" t="s">
        <v>241</v>
      </c>
      <c r="B30" s="134">
        <v>0</v>
      </c>
      <c r="C30" s="135">
        <v>72.078565636999997</v>
      </c>
      <c r="D30" s="135">
        <v>51.205461915999997</v>
      </c>
      <c r="E30" s="135">
        <v>40.631907423999998</v>
      </c>
      <c r="F30" s="135">
        <v>55.120280326</v>
      </c>
      <c r="G30" s="135">
        <v>58.506348729000003</v>
      </c>
      <c r="H30" s="135">
        <v>66.671002991999998</v>
      </c>
      <c r="I30" s="135">
        <v>47.801147227999998</v>
      </c>
      <c r="J30" s="135">
        <v>63.524906301000001</v>
      </c>
      <c r="K30" s="135">
        <v>53.188869736999997</v>
      </c>
      <c r="L30" s="135">
        <v>54.837859213999998</v>
      </c>
      <c r="M30" s="135">
        <v>73.648070528999995</v>
      </c>
      <c r="N30" s="135">
        <v>50.372317127000002</v>
      </c>
      <c r="O30" s="135">
        <v>19.549705124999999</v>
      </c>
      <c r="P30" s="135">
        <v>57.460256655999999</v>
      </c>
      <c r="Q30" s="135">
        <v>47.673828104999998</v>
      </c>
      <c r="R30" s="135">
        <v>33.860157549</v>
      </c>
      <c r="S30" s="135">
        <v>58.153622486000003</v>
      </c>
      <c r="T30" s="135">
        <v>42.237837423000002</v>
      </c>
      <c r="U30" s="135">
        <v>39.318847771000002</v>
      </c>
      <c r="V30" s="135">
        <v>70.837609322000006</v>
      </c>
      <c r="W30" s="135">
        <v>42.874369166000001</v>
      </c>
      <c r="X30" s="135">
        <v>45.515019957</v>
      </c>
      <c r="Y30" s="135">
        <v>46.068796069000001</v>
      </c>
      <c r="Z30" s="135">
        <v>42.788070685999998</v>
      </c>
      <c r="AA30" s="135">
        <v>41.498080713999997</v>
      </c>
      <c r="AB30" s="135">
        <v>30.780280100999999</v>
      </c>
      <c r="AC30" s="135">
        <v>28.756776873</v>
      </c>
      <c r="AD30" s="135">
        <v>56.866647710999999</v>
      </c>
      <c r="AE30" s="135">
        <v>52.892999115999999</v>
      </c>
      <c r="AF30" s="135">
        <v>43.009329716000003</v>
      </c>
      <c r="AG30" s="135">
        <v>38.355387681000003</v>
      </c>
      <c r="AH30" s="135">
        <v>31.797034507999999</v>
      </c>
      <c r="AI30" s="135">
        <v>45.777841829000003</v>
      </c>
      <c r="AJ30" s="136">
        <v>37.550031148999999</v>
      </c>
      <c r="AK30" s="136">
        <v>37.238334205000001</v>
      </c>
      <c r="AL30" s="136">
        <v>41.654438564000003</v>
      </c>
    </row>
    <row r="31" spans="1:38">
      <c r="A31" s="137"/>
      <c r="B31" s="138" t="s">
        <v>249</v>
      </c>
      <c r="C31" s="139">
        <v>148.90428001999999</v>
      </c>
      <c r="D31" s="139">
        <v>149.14032599000001</v>
      </c>
      <c r="E31" s="139">
        <v>126.90640877</v>
      </c>
      <c r="F31" s="139">
        <v>107.22913876</v>
      </c>
      <c r="G31" s="139">
        <v>94.059793975999995</v>
      </c>
      <c r="H31" s="139">
        <v>82.084711421999998</v>
      </c>
      <c r="I31" s="139">
        <v>70.796600181000002</v>
      </c>
      <c r="J31" s="139">
        <v>68.934283984999993</v>
      </c>
      <c r="K31" s="139">
        <v>65.058145718000006</v>
      </c>
      <c r="L31" s="139">
        <v>54.305714682999998</v>
      </c>
      <c r="M31" s="139">
        <v>48.480056105000003</v>
      </c>
      <c r="N31" s="139">
        <v>28.431196503999999</v>
      </c>
      <c r="O31" s="139">
        <v>30.266896626000001</v>
      </c>
      <c r="P31" s="139">
        <v>27.722466127000001</v>
      </c>
      <c r="Q31" s="139">
        <v>30.372624140999999</v>
      </c>
      <c r="R31" s="139">
        <v>20.527720318</v>
      </c>
      <c r="S31" s="139">
        <v>24.681010789999998</v>
      </c>
      <c r="T31" s="139">
        <v>18.513375914000001</v>
      </c>
      <c r="U31" s="139">
        <v>22.406835058999999</v>
      </c>
      <c r="V31" s="139">
        <v>24.624068606000002</v>
      </c>
      <c r="W31" s="139">
        <v>24.906255621</v>
      </c>
      <c r="X31" s="139">
        <v>24.799071162000001</v>
      </c>
      <c r="Y31" s="139">
        <v>23.371646665</v>
      </c>
      <c r="Z31" s="139">
        <v>19.840371273999999</v>
      </c>
      <c r="AA31" s="139">
        <v>19.546188492999999</v>
      </c>
      <c r="AB31" s="139">
        <v>17.674573233</v>
      </c>
      <c r="AC31" s="139">
        <v>15.017363827</v>
      </c>
      <c r="AD31" s="139">
        <v>17.413296295999999</v>
      </c>
      <c r="AE31" s="139">
        <v>20.894060966000001</v>
      </c>
      <c r="AF31" s="139">
        <v>21.356629520999999</v>
      </c>
      <c r="AG31" s="139">
        <v>21.958279268999998</v>
      </c>
      <c r="AH31" s="139">
        <v>19.956295711999999</v>
      </c>
      <c r="AI31" s="139">
        <v>18.492982717</v>
      </c>
      <c r="AJ31" s="140">
        <v>16.697788358</v>
      </c>
      <c r="AK31" s="140">
        <v>16.880208161999999</v>
      </c>
      <c r="AL31" s="140">
        <v>15.51645688</v>
      </c>
    </row>
    <row r="32" spans="1:38">
      <c r="A32" s="133"/>
      <c r="B32" s="134" t="s">
        <v>248</v>
      </c>
      <c r="C32" s="135">
        <v>113.97537506</v>
      </c>
      <c r="D32" s="135">
        <v>117.6214763</v>
      </c>
      <c r="E32" s="135">
        <v>117.72308077</v>
      </c>
      <c r="F32" s="135">
        <v>84.766275273000005</v>
      </c>
      <c r="G32" s="135">
        <v>95.279553535999995</v>
      </c>
      <c r="H32" s="135">
        <v>84.540436267000004</v>
      </c>
      <c r="I32" s="135">
        <v>76.667470739999999</v>
      </c>
      <c r="J32" s="135">
        <v>65.352992630000003</v>
      </c>
      <c r="K32" s="135">
        <v>58.241480185999997</v>
      </c>
      <c r="L32" s="135">
        <v>52.682382422000003</v>
      </c>
      <c r="M32" s="135">
        <v>49.238542913000003</v>
      </c>
      <c r="N32" s="135">
        <v>31.965029254000001</v>
      </c>
      <c r="O32" s="135">
        <v>24.447153403000002</v>
      </c>
      <c r="P32" s="135">
        <v>19.687239831999999</v>
      </c>
      <c r="Q32" s="135">
        <v>21.236128047000001</v>
      </c>
      <c r="R32" s="135">
        <v>19.875878565000001</v>
      </c>
      <c r="S32" s="135">
        <v>18.235680387999999</v>
      </c>
      <c r="T32" s="135">
        <v>14.968750479000001</v>
      </c>
      <c r="U32" s="135">
        <v>15.217367099000001</v>
      </c>
      <c r="V32" s="135">
        <v>10.258982309</v>
      </c>
      <c r="W32" s="135">
        <v>12.926103204</v>
      </c>
      <c r="X32" s="135">
        <v>16.124441836999999</v>
      </c>
      <c r="Y32" s="135">
        <v>15.166348595000001</v>
      </c>
      <c r="Z32" s="135">
        <v>16.587362359</v>
      </c>
      <c r="AA32" s="135">
        <v>13.8332768</v>
      </c>
      <c r="AB32" s="135">
        <v>14.796510982999999</v>
      </c>
      <c r="AC32" s="135">
        <v>14.385436184</v>
      </c>
      <c r="AD32" s="135">
        <v>13.621313514000001</v>
      </c>
      <c r="AE32" s="135">
        <v>13.397085370999999</v>
      </c>
      <c r="AF32" s="135">
        <v>14.194780446999999</v>
      </c>
      <c r="AG32" s="135">
        <v>13.079050752000001</v>
      </c>
      <c r="AH32" s="135">
        <v>15.085159696</v>
      </c>
      <c r="AI32" s="135">
        <v>9.8890387069999992</v>
      </c>
      <c r="AJ32" s="136">
        <v>12.465418203</v>
      </c>
      <c r="AK32" s="136">
        <v>10.709521307999999</v>
      </c>
      <c r="AL32" s="136">
        <v>13.064708412</v>
      </c>
    </row>
    <row r="33" spans="1:38">
      <c r="A33" s="137"/>
      <c r="B33" s="138" t="s">
        <v>247</v>
      </c>
      <c r="C33" s="139">
        <v>65.860983805000004</v>
      </c>
      <c r="D33" s="139">
        <v>52.876830034000001</v>
      </c>
      <c r="E33" s="139">
        <v>54.971231721999999</v>
      </c>
      <c r="F33" s="139">
        <v>47.626755389000003</v>
      </c>
      <c r="G33" s="139">
        <v>51.072080884000002</v>
      </c>
      <c r="H33" s="139">
        <v>42.669074002000002</v>
      </c>
      <c r="I33" s="139">
        <v>42.374012979</v>
      </c>
      <c r="J33" s="139">
        <v>38.001071916999997</v>
      </c>
      <c r="K33" s="139">
        <v>31.956248989999999</v>
      </c>
      <c r="L33" s="139">
        <v>29.153658231000001</v>
      </c>
      <c r="M33" s="139">
        <v>33.330181322000001</v>
      </c>
      <c r="N33" s="139">
        <v>26.551131314999999</v>
      </c>
      <c r="O33" s="139">
        <v>27.075881110000001</v>
      </c>
      <c r="P33" s="139">
        <v>24.283586761999999</v>
      </c>
      <c r="Q33" s="139">
        <v>23.259696386000002</v>
      </c>
      <c r="R33" s="139">
        <v>18.781002464</v>
      </c>
      <c r="S33" s="139">
        <v>21.41637849</v>
      </c>
      <c r="T33" s="139">
        <v>17.569149977999999</v>
      </c>
      <c r="U33" s="139">
        <v>16.720054255000001</v>
      </c>
      <c r="V33" s="139">
        <v>17.372701530000001</v>
      </c>
      <c r="W33" s="139">
        <v>17.424188646000001</v>
      </c>
      <c r="X33" s="139">
        <v>15.031015312999999</v>
      </c>
      <c r="Y33" s="139">
        <v>17.361504850999999</v>
      </c>
      <c r="Z33" s="139">
        <v>14.544521875999999</v>
      </c>
      <c r="AA33" s="139">
        <v>14.645427122999999</v>
      </c>
      <c r="AB33" s="139">
        <v>18.454513997999999</v>
      </c>
      <c r="AC33" s="139">
        <v>14.004937142999999</v>
      </c>
      <c r="AD33" s="139">
        <v>16.953877302999999</v>
      </c>
      <c r="AE33" s="139">
        <v>19.230516364</v>
      </c>
      <c r="AF33" s="139">
        <v>15.331443554</v>
      </c>
      <c r="AG33" s="139">
        <v>16.686395714</v>
      </c>
      <c r="AH33" s="139">
        <v>14.525455035</v>
      </c>
      <c r="AI33" s="139">
        <v>11.548877738</v>
      </c>
      <c r="AJ33" s="140">
        <v>11.172495944</v>
      </c>
      <c r="AK33" s="140">
        <v>13.791704695</v>
      </c>
      <c r="AL33" s="140">
        <v>13.304501569999999</v>
      </c>
    </row>
    <row r="34" spans="1:38">
      <c r="A34" s="133"/>
      <c r="B34" s="134" t="s">
        <v>246</v>
      </c>
      <c r="C34" s="135">
        <v>85.009150009999999</v>
      </c>
      <c r="D34" s="135">
        <v>78.680174371000007</v>
      </c>
      <c r="E34" s="135">
        <v>70.710662267000004</v>
      </c>
      <c r="F34" s="135">
        <v>69.098200192999997</v>
      </c>
      <c r="G34" s="135">
        <v>66.454926966000002</v>
      </c>
      <c r="H34" s="135">
        <v>62.400338376999997</v>
      </c>
      <c r="I34" s="135">
        <v>56.848723296000003</v>
      </c>
      <c r="J34" s="135">
        <v>51.199072620999999</v>
      </c>
      <c r="K34" s="135">
        <v>50.542872367000001</v>
      </c>
      <c r="L34" s="135">
        <v>45.043611321</v>
      </c>
      <c r="M34" s="135">
        <v>44.002556339000002</v>
      </c>
      <c r="N34" s="135">
        <v>38.980812821999997</v>
      </c>
      <c r="O34" s="135">
        <v>36.924161071</v>
      </c>
      <c r="P34" s="135">
        <v>35.730826166999996</v>
      </c>
      <c r="Q34" s="135">
        <v>36.497453034000003</v>
      </c>
      <c r="R34" s="135">
        <v>31.956190967000001</v>
      </c>
      <c r="S34" s="135">
        <v>31.211061977</v>
      </c>
      <c r="T34" s="135">
        <v>30.730475534</v>
      </c>
      <c r="U34" s="135">
        <v>31.371853238</v>
      </c>
      <c r="V34" s="135">
        <v>30.753776672000001</v>
      </c>
      <c r="W34" s="135">
        <v>28.748092635999999</v>
      </c>
      <c r="X34" s="135">
        <v>26.811539687</v>
      </c>
      <c r="Y34" s="135">
        <v>32.402838488999997</v>
      </c>
      <c r="Z34" s="135">
        <v>32.069032391</v>
      </c>
      <c r="AA34" s="135">
        <v>27.407680863</v>
      </c>
      <c r="AB34" s="135">
        <v>26.782485685000001</v>
      </c>
      <c r="AC34" s="135">
        <v>22.592115822</v>
      </c>
      <c r="AD34" s="135">
        <v>26.216442953000001</v>
      </c>
      <c r="AE34" s="135">
        <v>26.877539588000001</v>
      </c>
      <c r="AF34" s="135">
        <v>25.566848812</v>
      </c>
      <c r="AG34" s="135">
        <v>27.965140181999999</v>
      </c>
      <c r="AH34" s="135">
        <v>26.090075986999999</v>
      </c>
      <c r="AI34" s="135">
        <v>20.686323887</v>
      </c>
      <c r="AJ34" s="136">
        <v>23.738838860000001</v>
      </c>
      <c r="AK34" s="136">
        <v>24.677708772999999</v>
      </c>
      <c r="AL34" s="136">
        <v>22.873122164000002</v>
      </c>
    </row>
    <row r="35" spans="1:38">
      <c r="A35" s="137"/>
      <c r="B35" s="138" t="s">
        <v>245</v>
      </c>
      <c r="C35" s="139">
        <v>208.12739680000001</v>
      </c>
      <c r="D35" s="139">
        <v>191.44725288999999</v>
      </c>
      <c r="E35" s="139">
        <v>172.72467644</v>
      </c>
      <c r="F35" s="139">
        <v>147.74617537</v>
      </c>
      <c r="G35" s="139">
        <v>145.96657777999999</v>
      </c>
      <c r="H35" s="139">
        <v>135.48138043</v>
      </c>
      <c r="I35" s="139">
        <v>129.61161906999999</v>
      </c>
      <c r="J35" s="139">
        <v>115.29929697</v>
      </c>
      <c r="K35" s="139">
        <v>110.99727973</v>
      </c>
      <c r="L35" s="139">
        <v>110.36235178</v>
      </c>
      <c r="M35" s="139">
        <v>100.80379437000001</v>
      </c>
      <c r="N35" s="139">
        <v>104.31317971</v>
      </c>
      <c r="O35" s="139">
        <v>108.06642459</v>
      </c>
      <c r="P35" s="139">
        <v>105.93705645999999</v>
      </c>
      <c r="Q35" s="139">
        <v>107.22409405000001</v>
      </c>
      <c r="R35" s="139">
        <v>102.46627187</v>
      </c>
      <c r="S35" s="139">
        <v>100.70421016</v>
      </c>
      <c r="T35" s="139">
        <v>107.92160554</v>
      </c>
      <c r="U35" s="139">
        <v>108.89116395000001</v>
      </c>
      <c r="V35" s="139">
        <v>107.27197642</v>
      </c>
      <c r="W35" s="139">
        <v>102.41016015</v>
      </c>
      <c r="X35" s="139">
        <v>111.5242557</v>
      </c>
      <c r="Y35" s="139">
        <v>117.78999609</v>
      </c>
      <c r="Z35" s="139">
        <v>111.17072718</v>
      </c>
      <c r="AA35" s="139">
        <v>118.61030984</v>
      </c>
      <c r="AB35" s="139">
        <v>112.57576704</v>
      </c>
      <c r="AC35" s="139">
        <v>107.11180834</v>
      </c>
      <c r="AD35" s="139">
        <v>111.17693659</v>
      </c>
      <c r="AE35" s="139">
        <v>110.89780476999999</v>
      </c>
      <c r="AF35" s="139">
        <v>109.27081882</v>
      </c>
      <c r="AG35" s="139">
        <v>103.76362788</v>
      </c>
      <c r="AH35" s="139">
        <v>102.31949025</v>
      </c>
      <c r="AI35" s="139">
        <v>98.201801196999995</v>
      </c>
      <c r="AJ35" s="140">
        <v>90.998511003999994</v>
      </c>
      <c r="AK35" s="140">
        <v>95.219686245999995</v>
      </c>
      <c r="AL35" s="140">
        <v>92.678227879000005</v>
      </c>
    </row>
    <row r="36" spans="1:38">
      <c r="A36" s="133"/>
      <c r="B36" s="134" t="s">
        <v>244</v>
      </c>
      <c r="C36" s="135">
        <v>672.36470176</v>
      </c>
      <c r="D36" s="135">
        <v>596.04898034999997</v>
      </c>
      <c r="E36" s="135">
        <v>520.43811944000004</v>
      </c>
      <c r="F36" s="135">
        <v>459.97098605000002</v>
      </c>
      <c r="G36" s="135">
        <v>445.06396652000001</v>
      </c>
      <c r="H36" s="135">
        <v>399.66576275</v>
      </c>
      <c r="I36" s="135">
        <v>345.83458372000001</v>
      </c>
      <c r="J36" s="135">
        <v>280.25228074</v>
      </c>
      <c r="K36" s="135">
        <v>255.2569637</v>
      </c>
      <c r="L36" s="135">
        <v>232.03762742000001</v>
      </c>
      <c r="M36" s="135">
        <v>223.56252968000001</v>
      </c>
      <c r="N36" s="135">
        <v>220.72049476000001</v>
      </c>
      <c r="O36" s="135">
        <v>224.87303922999999</v>
      </c>
      <c r="P36" s="135">
        <v>228.39708092000001</v>
      </c>
      <c r="Q36" s="135">
        <v>228.09647444000001</v>
      </c>
      <c r="R36" s="135">
        <v>208.12455542000001</v>
      </c>
      <c r="S36" s="135">
        <v>204.75508626999999</v>
      </c>
      <c r="T36" s="135">
        <v>206.35660898</v>
      </c>
      <c r="U36" s="135">
        <v>213.57709312</v>
      </c>
      <c r="V36" s="135">
        <v>203.84702609999999</v>
      </c>
      <c r="W36" s="135">
        <v>208.92916953</v>
      </c>
      <c r="X36" s="135">
        <v>208.06229601999999</v>
      </c>
      <c r="Y36" s="135">
        <v>230.05732448000001</v>
      </c>
      <c r="Z36" s="135">
        <v>223.22614934999999</v>
      </c>
      <c r="AA36" s="135">
        <v>220.91235785999999</v>
      </c>
      <c r="AB36" s="135">
        <v>206.92633893999999</v>
      </c>
      <c r="AC36" s="135">
        <v>196.26898197</v>
      </c>
      <c r="AD36" s="135">
        <v>207.80829405</v>
      </c>
      <c r="AE36" s="135">
        <v>201.88864161000001</v>
      </c>
      <c r="AF36" s="135">
        <v>205.61547351999999</v>
      </c>
      <c r="AG36" s="135">
        <v>195.46149718999999</v>
      </c>
      <c r="AH36" s="135">
        <v>190.52978683000001</v>
      </c>
      <c r="AI36" s="135">
        <v>172.82109012999999</v>
      </c>
      <c r="AJ36" s="136">
        <v>169.69151364000001</v>
      </c>
      <c r="AK36" s="136">
        <v>175.55926264999999</v>
      </c>
      <c r="AL36" s="136">
        <v>169.98322181</v>
      </c>
    </row>
    <row r="37" spans="1:38">
      <c r="A37" s="137"/>
      <c r="B37" s="138" t="s">
        <v>243</v>
      </c>
      <c r="C37" s="139">
        <v>1552.5611080000001</v>
      </c>
      <c r="D37" s="139">
        <v>1368.3718756999999</v>
      </c>
      <c r="E37" s="139">
        <v>1212.6721471000001</v>
      </c>
      <c r="F37" s="139">
        <v>1112.2155903</v>
      </c>
      <c r="G37" s="139">
        <v>964.40350278999995</v>
      </c>
      <c r="H37" s="139">
        <v>832.95022454000002</v>
      </c>
      <c r="I37" s="139">
        <v>709.69533213</v>
      </c>
      <c r="J37" s="139">
        <v>564.49324204000004</v>
      </c>
      <c r="K37" s="139">
        <v>502.38449043999998</v>
      </c>
      <c r="L37" s="139">
        <v>437.58279096000001</v>
      </c>
      <c r="M37" s="139">
        <v>383.21759600000001</v>
      </c>
      <c r="N37" s="139">
        <v>354.95240125999999</v>
      </c>
      <c r="O37" s="139">
        <v>334.08821756999998</v>
      </c>
      <c r="P37" s="139">
        <v>322.44929174999999</v>
      </c>
      <c r="Q37" s="139">
        <v>310.27352408000002</v>
      </c>
      <c r="R37" s="139">
        <v>306.28251152000001</v>
      </c>
      <c r="S37" s="139">
        <v>274.87630566000001</v>
      </c>
      <c r="T37" s="139">
        <v>262.86291824</v>
      </c>
      <c r="U37" s="139">
        <v>277.62785687000002</v>
      </c>
      <c r="V37" s="139">
        <v>252.65839657000001</v>
      </c>
      <c r="W37" s="139">
        <v>256.08736599999997</v>
      </c>
      <c r="X37" s="139">
        <v>238.67057939</v>
      </c>
      <c r="Y37" s="139">
        <v>283.35031034999997</v>
      </c>
      <c r="Z37" s="139">
        <v>274.09507699</v>
      </c>
      <c r="AA37" s="139">
        <v>283.09002056000003</v>
      </c>
      <c r="AB37" s="139">
        <v>260.15273352999998</v>
      </c>
      <c r="AC37" s="139">
        <v>252.63456135000001</v>
      </c>
      <c r="AD37" s="139">
        <v>226.12638249</v>
      </c>
      <c r="AE37" s="139">
        <v>244.37701448999999</v>
      </c>
      <c r="AF37" s="139">
        <v>236.42885923</v>
      </c>
      <c r="AG37" s="139">
        <v>235.02078707000001</v>
      </c>
      <c r="AH37" s="139">
        <v>251.82708926000001</v>
      </c>
      <c r="AI37" s="139">
        <v>191.95857265999999</v>
      </c>
      <c r="AJ37" s="140">
        <v>218.53634296000001</v>
      </c>
      <c r="AK37" s="140">
        <v>199.37734992</v>
      </c>
      <c r="AL37" s="140">
        <v>221.75160453000001</v>
      </c>
    </row>
    <row r="38" spans="1:38">
      <c r="A38" s="133"/>
      <c r="B38" s="134" t="s">
        <v>242</v>
      </c>
      <c r="C38" s="135">
        <v>2574.0796169</v>
      </c>
      <c r="D38" s="135">
        <v>2347.7605887</v>
      </c>
      <c r="E38" s="135">
        <v>2084.1244667000001</v>
      </c>
      <c r="F38" s="135">
        <v>1778.1997885000001</v>
      </c>
      <c r="G38" s="135">
        <v>1638.2890365000001</v>
      </c>
      <c r="H38" s="135">
        <v>1306.6779068999999</v>
      </c>
      <c r="I38" s="135">
        <v>1115.8674426</v>
      </c>
      <c r="J38" s="135">
        <v>919.94968738</v>
      </c>
      <c r="K38" s="135">
        <v>791.25012197000001</v>
      </c>
      <c r="L38" s="135">
        <v>700.14880312000003</v>
      </c>
      <c r="M38" s="135">
        <v>533.00807030999999</v>
      </c>
      <c r="N38" s="135">
        <v>514.98928464000005</v>
      </c>
      <c r="O38" s="135">
        <v>436.66725315999997</v>
      </c>
      <c r="P38" s="135">
        <v>435.39083006999999</v>
      </c>
      <c r="Q38" s="135">
        <v>367.35481381</v>
      </c>
      <c r="R38" s="135">
        <v>348.54029808000001</v>
      </c>
      <c r="S38" s="135">
        <v>291.48695336999998</v>
      </c>
      <c r="T38" s="135">
        <v>278.90646014999999</v>
      </c>
      <c r="U38" s="135">
        <v>298.07459920999997</v>
      </c>
      <c r="V38" s="135">
        <v>256.58303960000001</v>
      </c>
      <c r="W38" s="135">
        <v>263.36681074000001</v>
      </c>
      <c r="X38" s="135">
        <v>296.29083220000001</v>
      </c>
      <c r="Y38" s="135">
        <v>292.00603317999997</v>
      </c>
      <c r="Z38" s="135">
        <v>301.34060979999998</v>
      </c>
      <c r="AA38" s="135">
        <v>287.97780807999999</v>
      </c>
      <c r="AB38" s="135">
        <v>258.40996392</v>
      </c>
      <c r="AC38" s="135">
        <v>263.78264309999997</v>
      </c>
      <c r="AD38" s="135">
        <v>287.26532458999998</v>
      </c>
      <c r="AE38" s="135">
        <v>265.21651919999999</v>
      </c>
      <c r="AF38" s="135">
        <v>284.72332917</v>
      </c>
      <c r="AG38" s="135">
        <v>248.91845475</v>
      </c>
      <c r="AH38" s="135">
        <v>255.90646029999999</v>
      </c>
      <c r="AI38" s="135">
        <v>208.20122595999999</v>
      </c>
      <c r="AJ38" s="136">
        <v>226.79494216000001</v>
      </c>
      <c r="AK38" s="136">
        <v>224.39830699000001</v>
      </c>
      <c r="AL38" s="136">
        <v>230.58147051</v>
      </c>
    </row>
    <row r="39" spans="1:38" ht="14.25" thickBot="1">
      <c r="A39" s="141"/>
      <c r="B39" s="142" t="s">
        <v>238</v>
      </c>
      <c r="C39" s="143">
        <v>269.48549809999997</v>
      </c>
      <c r="D39" s="143">
        <v>244.73173453000001</v>
      </c>
      <c r="E39" s="143">
        <v>220.47996848</v>
      </c>
      <c r="F39" s="143">
        <v>195.28717596999999</v>
      </c>
      <c r="G39" s="143">
        <v>185.33116767000001</v>
      </c>
      <c r="H39" s="143">
        <v>164.56312252000001</v>
      </c>
      <c r="I39" s="143">
        <v>146.68312664999999</v>
      </c>
      <c r="J39" s="143">
        <v>124.920821</v>
      </c>
      <c r="K39" s="143">
        <v>115.43320419</v>
      </c>
      <c r="L39" s="143">
        <v>106.06717510999999</v>
      </c>
      <c r="M39" s="143">
        <v>97.856172461</v>
      </c>
      <c r="N39" s="143">
        <v>91.231611912999995</v>
      </c>
      <c r="O39" s="143">
        <v>88.728080008999996</v>
      </c>
      <c r="P39" s="143">
        <v>87.010881928000003</v>
      </c>
      <c r="Q39" s="143">
        <v>86.197217785999996</v>
      </c>
      <c r="R39" s="143">
        <v>80.506995735999993</v>
      </c>
      <c r="S39" s="143">
        <v>77.841643528999995</v>
      </c>
      <c r="T39" s="143">
        <v>77.852208360999995</v>
      </c>
      <c r="U39" s="143">
        <v>80.265720377999997</v>
      </c>
      <c r="V39" s="143">
        <v>77.095385676999996</v>
      </c>
      <c r="W39" s="143">
        <v>76.377419641000003</v>
      </c>
      <c r="X39" s="143">
        <v>78.441764825000007</v>
      </c>
      <c r="Y39" s="143">
        <v>86.623584015000006</v>
      </c>
      <c r="Z39" s="143">
        <v>84.123758983000002</v>
      </c>
      <c r="AA39" s="143">
        <v>85.159825842000004</v>
      </c>
      <c r="AB39" s="143">
        <v>81.208635004000001</v>
      </c>
      <c r="AC39" s="143">
        <v>76.869100676000002</v>
      </c>
      <c r="AD39" s="143">
        <v>80.116647553999996</v>
      </c>
      <c r="AE39" s="143">
        <v>80.608886706999996</v>
      </c>
      <c r="AF39" s="143">
        <v>79.734477256999995</v>
      </c>
      <c r="AG39" s="143">
        <v>77.358656639000003</v>
      </c>
      <c r="AH39" s="143">
        <v>77.227755716999994</v>
      </c>
      <c r="AI39" s="143">
        <v>67.724633713000003</v>
      </c>
      <c r="AJ39" s="144">
        <v>68.965162004999996</v>
      </c>
      <c r="AK39" s="144">
        <v>69.892777093000007</v>
      </c>
      <c r="AL39" s="144">
        <v>70.550473698999994</v>
      </c>
    </row>
    <row r="40" spans="1:38">
      <c r="A40" s="133" t="s">
        <v>250</v>
      </c>
      <c r="B40" s="134">
        <v>0</v>
      </c>
      <c r="C40" s="135">
        <v>53.152109949</v>
      </c>
      <c r="D40" s="135">
        <v>57.885025867000003</v>
      </c>
      <c r="E40" s="135">
        <v>44.522453872</v>
      </c>
      <c r="F40" s="135">
        <v>46.526312291000004</v>
      </c>
      <c r="G40" s="135">
        <v>55.251856379000003</v>
      </c>
      <c r="H40" s="135">
        <v>53.008216273999999</v>
      </c>
      <c r="I40" s="135">
        <v>71.298070495999994</v>
      </c>
      <c r="J40" s="135">
        <v>40.052258661000003</v>
      </c>
      <c r="K40" s="135">
        <v>51.797368693999999</v>
      </c>
      <c r="L40" s="135">
        <v>35.422524297999999</v>
      </c>
      <c r="M40" s="135">
        <v>41.339871156999997</v>
      </c>
      <c r="N40" s="135">
        <v>60.268193461000003</v>
      </c>
      <c r="O40" s="135">
        <v>66.660536961999995</v>
      </c>
      <c r="P40" s="135">
        <v>47.517224994000003</v>
      </c>
      <c r="Q40" s="135">
        <v>43.864458822000003</v>
      </c>
      <c r="R40" s="135">
        <v>42.174962833000002</v>
      </c>
      <c r="S40" s="135">
        <v>22.646559267000001</v>
      </c>
      <c r="T40" s="135">
        <v>38.589257969000002</v>
      </c>
      <c r="U40" s="135">
        <v>47.518165799000002</v>
      </c>
      <c r="V40" s="135">
        <v>38.489665524999999</v>
      </c>
      <c r="W40" s="135">
        <v>28.445186125999999</v>
      </c>
      <c r="X40" s="135">
        <v>59.514953132000002</v>
      </c>
      <c r="Y40" s="135">
        <v>39.706174310000002</v>
      </c>
      <c r="Z40" s="135">
        <v>37.780316454999998</v>
      </c>
      <c r="AA40" s="135">
        <v>32.747218760999999</v>
      </c>
      <c r="AB40" s="135">
        <v>36.186978115999999</v>
      </c>
      <c r="AC40" s="135">
        <v>37.615870315000002</v>
      </c>
      <c r="AD40" s="135">
        <v>53.485469780999999</v>
      </c>
      <c r="AE40" s="135">
        <v>54.432757985000002</v>
      </c>
      <c r="AF40" s="135">
        <v>62.754394986999998</v>
      </c>
      <c r="AG40" s="135">
        <v>35.235460967999998</v>
      </c>
      <c r="AH40" s="135">
        <v>44.360061749000003</v>
      </c>
      <c r="AI40" s="135">
        <v>36.032465250999998</v>
      </c>
      <c r="AJ40" s="136">
        <v>27.008777853000002</v>
      </c>
      <c r="AK40" s="136">
        <v>41.097681717</v>
      </c>
      <c r="AL40" s="136">
        <v>33.928411052999998</v>
      </c>
    </row>
    <row r="41" spans="1:38">
      <c r="A41" s="137"/>
      <c r="B41" s="138" t="s">
        <v>249</v>
      </c>
      <c r="C41" s="139">
        <v>128.73140115999999</v>
      </c>
      <c r="D41" s="139">
        <v>134.41993582000001</v>
      </c>
      <c r="E41" s="139">
        <v>119.11004392</v>
      </c>
      <c r="F41" s="139">
        <v>90.727635637999995</v>
      </c>
      <c r="G41" s="139">
        <v>81.384139666999999</v>
      </c>
      <c r="H41" s="139">
        <v>76.994995325000005</v>
      </c>
      <c r="I41" s="139">
        <v>79.700725860999995</v>
      </c>
      <c r="J41" s="139">
        <v>60.344172778000001</v>
      </c>
      <c r="K41" s="139">
        <v>56.994670997999997</v>
      </c>
      <c r="L41" s="139">
        <v>38.437670769999997</v>
      </c>
      <c r="M41" s="139">
        <v>42.903956780000001</v>
      </c>
      <c r="N41" s="139">
        <v>31.978778673000001</v>
      </c>
      <c r="O41" s="139">
        <v>36.790142437999997</v>
      </c>
      <c r="P41" s="139">
        <v>31.451574403999999</v>
      </c>
      <c r="Q41" s="139">
        <v>32.090167741000002</v>
      </c>
      <c r="R41" s="139">
        <v>14.438227984999999</v>
      </c>
      <c r="S41" s="139">
        <v>17.336609230000001</v>
      </c>
      <c r="T41" s="139">
        <v>19.496926598999998</v>
      </c>
      <c r="U41" s="139">
        <v>23.047021044000001</v>
      </c>
      <c r="V41" s="139">
        <v>20.423310469</v>
      </c>
      <c r="W41" s="139">
        <v>17.508024510999999</v>
      </c>
      <c r="X41" s="139">
        <v>16.672422621999999</v>
      </c>
      <c r="Y41" s="139">
        <v>19.606058271999999</v>
      </c>
      <c r="Z41" s="139">
        <v>16.459701164999998</v>
      </c>
      <c r="AA41" s="139">
        <v>19.340141363000001</v>
      </c>
      <c r="AB41" s="139">
        <v>17.783784744999998</v>
      </c>
      <c r="AC41" s="139">
        <v>15.864517025</v>
      </c>
      <c r="AD41" s="139">
        <v>19.288643592</v>
      </c>
      <c r="AE41" s="139">
        <v>21.730579924000001</v>
      </c>
      <c r="AF41" s="139">
        <v>17.126403562</v>
      </c>
      <c r="AG41" s="139">
        <v>15.249746367</v>
      </c>
      <c r="AH41" s="139">
        <v>16.916931521999999</v>
      </c>
      <c r="AI41" s="139">
        <v>14.457749354000001</v>
      </c>
      <c r="AJ41" s="140">
        <v>12.926159315</v>
      </c>
      <c r="AK41" s="140">
        <v>16.115824869000001</v>
      </c>
      <c r="AL41" s="140">
        <v>15.954441207</v>
      </c>
    </row>
    <row r="42" spans="1:38">
      <c r="A42" s="133"/>
      <c r="B42" s="134" t="s">
        <v>248</v>
      </c>
      <c r="C42" s="135">
        <v>120.91625369</v>
      </c>
      <c r="D42" s="135">
        <v>109.5454177</v>
      </c>
      <c r="E42" s="135">
        <v>105.34379386000001</v>
      </c>
      <c r="F42" s="135">
        <v>91.830137152000006</v>
      </c>
      <c r="G42" s="135">
        <v>89.432720423999996</v>
      </c>
      <c r="H42" s="135">
        <v>85.190510059999994</v>
      </c>
      <c r="I42" s="135">
        <v>69.801489689999997</v>
      </c>
      <c r="J42" s="135">
        <v>67.796740378999999</v>
      </c>
      <c r="K42" s="135">
        <v>59.251870136999997</v>
      </c>
      <c r="L42" s="135">
        <v>49.827390225999999</v>
      </c>
      <c r="M42" s="135">
        <v>46.991849066</v>
      </c>
      <c r="N42" s="135">
        <v>25.065421633</v>
      </c>
      <c r="O42" s="135">
        <v>21.553631305</v>
      </c>
      <c r="P42" s="135">
        <v>25.291777538000002</v>
      </c>
      <c r="Q42" s="135">
        <v>21.645079247999998</v>
      </c>
      <c r="R42" s="135">
        <v>17.324048125000001</v>
      </c>
      <c r="S42" s="135">
        <v>16.612736801</v>
      </c>
      <c r="T42" s="135">
        <v>17.276124679999999</v>
      </c>
      <c r="U42" s="135">
        <v>15.824655008000001</v>
      </c>
      <c r="V42" s="135">
        <v>13.790401879999999</v>
      </c>
      <c r="W42" s="135">
        <v>10.150367545</v>
      </c>
      <c r="X42" s="135">
        <v>14.53210213</v>
      </c>
      <c r="Y42" s="135">
        <v>10.248022644000001</v>
      </c>
      <c r="Z42" s="135">
        <v>11.798953962000001</v>
      </c>
      <c r="AA42" s="135">
        <v>12.002988744</v>
      </c>
      <c r="AB42" s="135">
        <v>14.062197882</v>
      </c>
      <c r="AC42" s="135">
        <v>10.639086103</v>
      </c>
      <c r="AD42" s="135">
        <v>12.551486474000001</v>
      </c>
      <c r="AE42" s="135">
        <v>10.936632969</v>
      </c>
      <c r="AF42" s="135">
        <v>12.927198039</v>
      </c>
      <c r="AG42" s="135">
        <v>13.513028099</v>
      </c>
      <c r="AH42" s="135">
        <v>10.430528474999999</v>
      </c>
      <c r="AI42" s="135">
        <v>7.8223364320000002</v>
      </c>
      <c r="AJ42" s="136">
        <v>10.083978047</v>
      </c>
      <c r="AK42" s="136">
        <v>9.0548244927999999</v>
      </c>
      <c r="AL42" s="136">
        <v>11.049477746999999</v>
      </c>
    </row>
    <row r="43" spans="1:38">
      <c r="A43" s="137"/>
      <c r="B43" s="138" t="s">
        <v>247</v>
      </c>
      <c r="C43" s="139">
        <v>55.300865311000003</v>
      </c>
      <c r="D43" s="139">
        <v>50.018670163000003</v>
      </c>
      <c r="E43" s="139">
        <v>53.735585909999998</v>
      </c>
      <c r="F43" s="139">
        <v>49.563741370000002</v>
      </c>
      <c r="G43" s="139">
        <v>47.090103290000002</v>
      </c>
      <c r="H43" s="139">
        <v>43.123863161000003</v>
      </c>
      <c r="I43" s="139">
        <v>37.187854446999999</v>
      </c>
      <c r="J43" s="139">
        <v>34.066416410000002</v>
      </c>
      <c r="K43" s="139">
        <v>33.000264571000002</v>
      </c>
      <c r="L43" s="139">
        <v>26.414806944999999</v>
      </c>
      <c r="M43" s="139">
        <v>31.136237685000001</v>
      </c>
      <c r="N43" s="139">
        <v>19.249354551</v>
      </c>
      <c r="O43" s="139">
        <v>20.769655533000002</v>
      </c>
      <c r="P43" s="139">
        <v>20.083795161000001</v>
      </c>
      <c r="Q43" s="139">
        <v>19.848639385999999</v>
      </c>
      <c r="R43" s="139">
        <v>17.561753202999999</v>
      </c>
      <c r="S43" s="139">
        <v>18.696407174000001</v>
      </c>
      <c r="T43" s="139">
        <v>16.416151279000001</v>
      </c>
      <c r="U43" s="139">
        <v>16.147813496000001</v>
      </c>
      <c r="V43" s="139">
        <v>15.169215210999999</v>
      </c>
      <c r="W43" s="139">
        <v>13.258079566999999</v>
      </c>
      <c r="X43" s="139">
        <v>12.482566016</v>
      </c>
      <c r="Y43" s="139">
        <v>15.955049526</v>
      </c>
      <c r="Z43" s="139">
        <v>16.789750350999999</v>
      </c>
      <c r="AA43" s="139">
        <v>14.439869975000001</v>
      </c>
      <c r="AB43" s="139">
        <v>14.283289727</v>
      </c>
      <c r="AC43" s="139">
        <v>16.895452136999999</v>
      </c>
      <c r="AD43" s="139">
        <v>13.207893106</v>
      </c>
      <c r="AE43" s="139">
        <v>14.312281616</v>
      </c>
      <c r="AF43" s="139">
        <v>15.916234112</v>
      </c>
      <c r="AG43" s="139">
        <v>17.504349018999999</v>
      </c>
      <c r="AH43" s="139">
        <v>17.240628356999999</v>
      </c>
      <c r="AI43" s="139">
        <v>13.267794066</v>
      </c>
      <c r="AJ43" s="140">
        <v>12.996964667</v>
      </c>
      <c r="AK43" s="140">
        <v>19.379534855999999</v>
      </c>
      <c r="AL43" s="140">
        <v>17.464427144999998</v>
      </c>
    </row>
    <row r="44" spans="1:38">
      <c r="A44" s="133"/>
      <c r="B44" s="134" t="s">
        <v>246</v>
      </c>
      <c r="C44" s="135">
        <v>73.410510220000006</v>
      </c>
      <c r="D44" s="135">
        <v>64.854074111000003</v>
      </c>
      <c r="E44" s="135">
        <v>63.514018360999998</v>
      </c>
      <c r="F44" s="135">
        <v>55.388674025999997</v>
      </c>
      <c r="G44" s="135">
        <v>54.748967561000001</v>
      </c>
      <c r="H44" s="135">
        <v>50.911818875000002</v>
      </c>
      <c r="I44" s="135">
        <v>49.541738915000003</v>
      </c>
      <c r="J44" s="135">
        <v>43.984248246</v>
      </c>
      <c r="K44" s="135">
        <v>40.626799020999997</v>
      </c>
      <c r="L44" s="135">
        <v>36.888077950000003</v>
      </c>
      <c r="M44" s="135">
        <v>40.48068499</v>
      </c>
      <c r="N44" s="135">
        <v>33.186082345000003</v>
      </c>
      <c r="O44" s="135">
        <v>31.195701030999999</v>
      </c>
      <c r="P44" s="135">
        <v>31.605191635000001</v>
      </c>
      <c r="Q44" s="135">
        <v>30.122554324999999</v>
      </c>
      <c r="R44" s="135">
        <v>28.646422913999999</v>
      </c>
      <c r="S44" s="135">
        <v>25.637706426000001</v>
      </c>
      <c r="T44" s="135">
        <v>25.454976196</v>
      </c>
      <c r="U44" s="135">
        <v>24.475351561</v>
      </c>
      <c r="V44" s="135">
        <v>24.325317263999999</v>
      </c>
      <c r="W44" s="135">
        <v>21.857358213000001</v>
      </c>
      <c r="X44" s="135">
        <v>23.837812855999999</v>
      </c>
      <c r="Y44" s="135">
        <v>26.922219374000001</v>
      </c>
      <c r="Z44" s="135">
        <v>25.156677369000001</v>
      </c>
      <c r="AA44" s="135">
        <v>27.254069415</v>
      </c>
      <c r="AB44" s="135">
        <v>27.571348086</v>
      </c>
      <c r="AC44" s="135">
        <v>24.802072931000001</v>
      </c>
      <c r="AD44" s="135">
        <v>28.860597286000001</v>
      </c>
      <c r="AE44" s="135">
        <v>27.973774192</v>
      </c>
      <c r="AF44" s="135">
        <v>23.509056418</v>
      </c>
      <c r="AG44" s="135">
        <v>28.774738070000001</v>
      </c>
      <c r="AH44" s="135">
        <v>28.102871578999999</v>
      </c>
      <c r="AI44" s="135">
        <v>25.947145590000002</v>
      </c>
      <c r="AJ44" s="136">
        <v>27.149112595999998</v>
      </c>
      <c r="AK44" s="136">
        <v>28.233283790000002</v>
      </c>
      <c r="AL44" s="136">
        <v>25.626835714999999</v>
      </c>
    </row>
    <row r="45" spans="1:38">
      <c r="A45" s="137"/>
      <c r="B45" s="138" t="s">
        <v>245</v>
      </c>
      <c r="C45" s="139">
        <v>210.09908859000001</v>
      </c>
      <c r="D45" s="139">
        <v>186.85557700999999</v>
      </c>
      <c r="E45" s="139">
        <v>168.43150005000001</v>
      </c>
      <c r="F45" s="139">
        <v>155.00182537000001</v>
      </c>
      <c r="G45" s="139">
        <v>140.00590349999999</v>
      </c>
      <c r="H45" s="139">
        <v>133.05572079999999</v>
      </c>
      <c r="I45" s="139">
        <v>120.1207627</v>
      </c>
      <c r="J45" s="139">
        <v>106.08105587</v>
      </c>
      <c r="K45" s="139">
        <v>96.786499368999998</v>
      </c>
      <c r="L45" s="139">
        <v>95.457599282999993</v>
      </c>
      <c r="M45" s="139">
        <v>99.117796342000005</v>
      </c>
      <c r="N45" s="139">
        <v>90.386274017000005</v>
      </c>
      <c r="O45" s="139">
        <v>91.324651954000004</v>
      </c>
      <c r="P45" s="139">
        <v>93.834255712000001</v>
      </c>
      <c r="Q45" s="139">
        <v>88.797413040999999</v>
      </c>
      <c r="R45" s="139">
        <v>85.740927885000005</v>
      </c>
      <c r="S45" s="139">
        <v>86.805667686999996</v>
      </c>
      <c r="T45" s="139">
        <v>83.963056254999998</v>
      </c>
      <c r="U45" s="139">
        <v>84.216638814000007</v>
      </c>
      <c r="V45" s="139">
        <v>82.992981900999993</v>
      </c>
      <c r="W45" s="139">
        <v>78.178713677999994</v>
      </c>
      <c r="X45" s="139">
        <v>84.223701169999998</v>
      </c>
      <c r="Y45" s="139">
        <v>91.977666150000005</v>
      </c>
      <c r="Z45" s="139">
        <v>85.922083685999993</v>
      </c>
      <c r="AA45" s="139">
        <v>83.641509991000007</v>
      </c>
      <c r="AB45" s="139">
        <v>79.087634416</v>
      </c>
      <c r="AC45" s="139">
        <v>79.828029513000004</v>
      </c>
      <c r="AD45" s="139">
        <v>80.925228563999994</v>
      </c>
      <c r="AE45" s="139">
        <v>81.358272245999999</v>
      </c>
      <c r="AF45" s="139">
        <v>83.010469583000003</v>
      </c>
      <c r="AG45" s="139">
        <v>88.175082902</v>
      </c>
      <c r="AH45" s="139">
        <v>91.474401397999998</v>
      </c>
      <c r="AI45" s="139">
        <v>84.399541057999997</v>
      </c>
      <c r="AJ45" s="140">
        <v>79.438003870000003</v>
      </c>
      <c r="AK45" s="140">
        <v>86.42905786</v>
      </c>
      <c r="AL45" s="140">
        <v>74.270506889999993</v>
      </c>
    </row>
    <row r="46" spans="1:38">
      <c r="A46" s="133"/>
      <c r="B46" s="134" t="s">
        <v>244</v>
      </c>
      <c r="C46" s="135">
        <v>871.44041044999994</v>
      </c>
      <c r="D46" s="135">
        <v>769.72759309000003</v>
      </c>
      <c r="E46" s="135">
        <v>645.27291562000005</v>
      </c>
      <c r="F46" s="135">
        <v>605.23319933000005</v>
      </c>
      <c r="G46" s="135">
        <v>527.45010977000004</v>
      </c>
      <c r="H46" s="135">
        <v>461.85685813999999</v>
      </c>
      <c r="I46" s="135">
        <v>404.61276657000002</v>
      </c>
      <c r="J46" s="135">
        <v>333.47113131999998</v>
      </c>
      <c r="K46" s="135">
        <v>274.81303317999999</v>
      </c>
      <c r="L46" s="135">
        <v>269.51016647</v>
      </c>
      <c r="M46" s="135">
        <v>238.42227288000001</v>
      </c>
      <c r="N46" s="135">
        <v>238.12886712</v>
      </c>
      <c r="O46" s="135">
        <v>242.84353184</v>
      </c>
      <c r="P46" s="135">
        <v>234.47610831</v>
      </c>
      <c r="Q46" s="135">
        <v>232.02269798</v>
      </c>
      <c r="R46" s="135">
        <v>223.78541041</v>
      </c>
      <c r="S46" s="135">
        <v>208.48408791</v>
      </c>
      <c r="T46" s="135">
        <v>210.58708365999999</v>
      </c>
      <c r="U46" s="135">
        <v>209.18345164999999</v>
      </c>
      <c r="V46" s="135">
        <v>191.38499999000001</v>
      </c>
      <c r="W46" s="135">
        <v>193.16754879000001</v>
      </c>
      <c r="X46" s="135">
        <v>193.39473953000001</v>
      </c>
      <c r="Y46" s="135">
        <v>196.10319824000001</v>
      </c>
      <c r="Z46" s="135">
        <v>193.7641137</v>
      </c>
      <c r="AA46" s="135">
        <v>179.70159301000001</v>
      </c>
      <c r="AB46" s="135">
        <v>171.86475157000001</v>
      </c>
      <c r="AC46" s="135">
        <v>164.69196503000001</v>
      </c>
      <c r="AD46" s="135">
        <v>165.04677982999999</v>
      </c>
      <c r="AE46" s="135">
        <v>172.51222258000001</v>
      </c>
      <c r="AF46" s="135">
        <v>159.63564267000001</v>
      </c>
      <c r="AG46" s="135">
        <v>156.26557034000001</v>
      </c>
      <c r="AH46" s="135">
        <v>147.43393893999999</v>
      </c>
      <c r="AI46" s="135">
        <v>128.56066816000001</v>
      </c>
      <c r="AJ46" s="136">
        <v>132.69677607</v>
      </c>
      <c r="AK46" s="136">
        <v>132.74380902999999</v>
      </c>
      <c r="AL46" s="136">
        <v>135.65658342</v>
      </c>
    </row>
    <row r="47" spans="1:38">
      <c r="A47" s="137"/>
      <c r="B47" s="138" t="s">
        <v>243</v>
      </c>
      <c r="C47" s="139">
        <v>2212.7507243</v>
      </c>
      <c r="D47" s="139">
        <v>1940.1149708999999</v>
      </c>
      <c r="E47" s="139">
        <v>1752.2331161</v>
      </c>
      <c r="F47" s="139">
        <v>1557.6126305</v>
      </c>
      <c r="G47" s="139">
        <v>1394.5339442</v>
      </c>
      <c r="H47" s="139">
        <v>1092.7081621</v>
      </c>
      <c r="I47" s="139">
        <v>944.41321993999998</v>
      </c>
      <c r="J47" s="139">
        <v>739.52553422999995</v>
      </c>
      <c r="K47" s="139">
        <v>644.50620715000002</v>
      </c>
      <c r="L47" s="139">
        <v>559.81112969000003</v>
      </c>
      <c r="M47" s="139">
        <v>469.20136559000002</v>
      </c>
      <c r="N47" s="139">
        <v>437.00478493000003</v>
      </c>
      <c r="O47" s="139">
        <v>409.50350608000002</v>
      </c>
      <c r="P47" s="139">
        <v>378.22913120999999</v>
      </c>
      <c r="Q47" s="139">
        <v>338.66014475999998</v>
      </c>
      <c r="R47" s="139">
        <v>304.03967776000002</v>
      </c>
      <c r="S47" s="139">
        <v>294.03965705000002</v>
      </c>
      <c r="T47" s="139">
        <v>258.00139887</v>
      </c>
      <c r="U47" s="139">
        <v>264.79287246000001</v>
      </c>
      <c r="V47" s="139">
        <v>251.65989259</v>
      </c>
      <c r="W47" s="139">
        <v>246.82305034000001</v>
      </c>
      <c r="X47" s="139">
        <v>241.08681811</v>
      </c>
      <c r="Y47" s="139">
        <v>247.29096734000001</v>
      </c>
      <c r="Z47" s="139">
        <v>234.0876514</v>
      </c>
      <c r="AA47" s="139">
        <v>246.03871265000001</v>
      </c>
      <c r="AB47" s="139">
        <v>236.82860048000001</v>
      </c>
      <c r="AC47" s="139">
        <v>224.33923117000001</v>
      </c>
      <c r="AD47" s="139">
        <v>233.25972693</v>
      </c>
      <c r="AE47" s="139">
        <v>232.09361007000001</v>
      </c>
      <c r="AF47" s="139">
        <v>230.44022751</v>
      </c>
      <c r="AG47" s="139">
        <v>221.54344809</v>
      </c>
      <c r="AH47" s="139">
        <v>223.03713637000001</v>
      </c>
      <c r="AI47" s="139">
        <v>173.77190548999999</v>
      </c>
      <c r="AJ47" s="140">
        <v>182.20218219</v>
      </c>
      <c r="AK47" s="140">
        <v>190.32972176999999</v>
      </c>
      <c r="AL47" s="140">
        <v>198.60607107999999</v>
      </c>
    </row>
    <row r="48" spans="1:38">
      <c r="A48" s="133"/>
      <c r="B48" s="134" t="s">
        <v>242</v>
      </c>
      <c r="C48" s="135">
        <v>2892.3708402000002</v>
      </c>
      <c r="D48" s="135">
        <v>2573.3243975</v>
      </c>
      <c r="E48" s="135">
        <v>2267.3887190999999</v>
      </c>
      <c r="F48" s="135">
        <v>2166.2627951999998</v>
      </c>
      <c r="G48" s="135">
        <v>1856.8324995999999</v>
      </c>
      <c r="H48" s="135">
        <v>1488.5234144999999</v>
      </c>
      <c r="I48" s="135">
        <v>1329.5043161000001</v>
      </c>
      <c r="J48" s="135">
        <v>1056.298188</v>
      </c>
      <c r="K48" s="135">
        <v>874.16627174999996</v>
      </c>
      <c r="L48" s="135">
        <v>754.70837702999995</v>
      </c>
      <c r="M48" s="135">
        <v>643.25285296000004</v>
      </c>
      <c r="N48" s="135">
        <v>580.54419708</v>
      </c>
      <c r="O48" s="135">
        <v>567.55299525999999</v>
      </c>
      <c r="P48" s="135">
        <v>461.01675914999998</v>
      </c>
      <c r="Q48" s="135">
        <v>447.88245341999999</v>
      </c>
      <c r="R48" s="135">
        <v>333.75080857</v>
      </c>
      <c r="S48" s="135">
        <v>305.20237500000002</v>
      </c>
      <c r="T48" s="135">
        <v>266.37567541999999</v>
      </c>
      <c r="U48" s="135">
        <v>281.52135663000001</v>
      </c>
      <c r="V48" s="135">
        <v>271.09265226999997</v>
      </c>
      <c r="W48" s="135">
        <v>256.37329914999998</v>
      </c>
      <c r="X48" s="135">
        <v>270.29729672000002</v>
      </c>
      <c r="Y48" s="135">
        <v>254.76332486999999</v>
      </c>
      <c r="Z48" s="135">
        <v>261.93282613999997</v>
      </c>
      <c r="AA48" s="135">
        <v>264.17328338999999</v>
      </c>
      <c r="AB48" s="135">
        <v>251.05822230999999</v>
      </c>
      <c r="AC48" s="135">
        <v>264.58871583000001</v>
      </c>
      <c r="AD48" s="135">
        <v>265.59010986999999</v>
      </c>
      <c r="AE48" s="135">
        <v>283.89389096999997</v>
      </c>
      <c r="AF48" s="135">
        <v>261.16602950999999</v>
      </c>
      <c r="AG48" s="135">
        <v>257.44530028999998</v>
      </c>
      <c r="AH48" s="135">
        <v>237.92924422999999</v>
      </c>
      <c r="AI48" s="135">
        <v>190.67079292</v>
      </c>
      <c r="AJ48" s="136">
        <v>219.4052403</v>
      </c>
      <c r="AK48" s="136">
        <v>204.66830324</v>
      </c>
      <c r="AL48" s="136">
        <v>236.08759308</v>
      </c>
    </row>
    <row r="49" spans="1:38">
      <c r="A49" s="137"/>
      <c r="B49" s="146" t="s">
        <v>238</v>
      </c>
      <c r="C49" s="139">
        <v>411.23491252999997</v>
      </c>
      <c r="D49" s="139">
        <v>367.11016701</v>
      </c>
      <c r="E49" s="139">
        <v>329.87095062999998</v>
      </c>
      <c r="F49" s="139">
        <v>301.73934752000002</v>
      </c>
      <c r="G49" s="139">
        <v>270.96346976000001</v>
      </c>
      <c r="H49" s="139">
        <v>229.55063734000001</v>
      </c>
      <c r="I49" s="139">
        <v>203.77561180999999</v>
      </c>
      <c r="J49" s="139">
        <v>168.61571203</v>
      </c>
      <c r="K49" s="139">
        <v>147.81683455000001</v>
      </c>
      <c r="L49" s="139">
        <v>134.02612191</v>
      </c>
      <c r="M49" s="139">
        <v>123.78251399</v>
      </c>
      <c r="N49" s="139">
        <v>111.20522062000001</v>
      </c>
      <c r="O49" s="139">
        <v>108.92455726</v>
      </c>
      <c r="P49" s="139">
        <v>103.19527175</v>
      </c>
      <c r="Q49" s="139">
        <v>97.333544552000006</v>
      </c>
      <c r="R49" s="139">
        <v>87.628743421999999</v>
      </c>
      <c r="S49" s="139">
        <v>84.107561140000001</v>
      </c>
      <c r="T49" s="139">
        <v>79.703211507999995</v>
      </c>
      <c r="U49" s="139">
        <v>80.472642360999998</v>
      </c>
      <c r="V49" s="139">
        <v>76.709734448000006</v>
      </c>
      <c r="W49" s="139">
        <v>73.385051602999994</v>
      </c>
      <c r="X49" s="139">
        <v>76.495790752000005</v>
      </c>
      <c r="Y49" s="139">
        <v>79.643249214999997</v>
      </c>
      <c r="Z49" s="139">
        <v>77.309690278999994</v>
      </c>
      <c r="AA49" s="139">
        <v>76.806967184000001</v>
      </c>
      <c r="AB49" s="139">
        <v>74.258133287000007</v>
      </c>
      <c r="AC49" s="139">
        <v>72.679525330999994</v>
      </c>
      <c r="AD49" s="139">
        <v>74.873667276000006</v>
      </c>
      <c r="AE49" s="139">
        <v>76.248323925999998</v>
      </c>
      <c r="AF49" s="139">
        <v>73.437633802999997</v>
      </c>
      <c r="AG49" s="139">
        <v>74.881532221000001</v>
      </c>
      <c r="AH49" s="139">
        <v>74.015203451000005</v>
      </c>
      <c r="AI49" s="139">
        <v>63.859424509</v>
      </c>
      <c r="AJ49" s="140">
        <v>65.306882917999999</v>
      </c>
      <c r="AK49" s="140">
        <v>68.575152923000005</v>
      </c>
      <c r="AL49" s="140">
        <v>67.250215533000002</v>
      </c>
    </row>
    <row r="50" spans="1:38">
      <c r="A50" s="145" t="s">
        <v>240</v>
      </c>
      <c r="B50" s="147"/>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48"/>
      <c r="AD50" s="148" t="s">
        <v>239</v>
      </c>
      <c r="AE50" s="148" t="s">
        <v>239</v>
      </c>
      <c r="AF50" s="133" t="s">
        <v>239</v>
      </c>
      <c r="AG50" s="133" t="s">
        <v>239</v>
      </c>
      <c r="AH50" s="133" t="s">
        <v>239</v>
      </c>
      <c r="AI50" s="133" t="s">
        <v>239</v>
      </c>
      <c r="AJ50" s="136" t="s">
        <v>239</v>
      </c>
      <c r="AK50" s="136" t="s">
        <v>239</v>
      </c>
      <c r="AL50" s="136" t="s">
        <v>239</v>
      </c>
    </row>
    <row r="51" spans="1:38">
      <c r="A51" s="153"/>
      <c r="B51" s="153" t="s">
        <v>238</v>
      </c>
      <c r="C51" s="154">
        <v>341.26769968000002</v>
      </c>
      <c r="D51" s="154">
        <v>306.67745834999999</v>
      </c>
      <c r="E51" s="154">
        <v>275.83199718999998</v>
      </c>
      <c r="F51" s="154">
        <v>249.14781178000001</v>
      </c>
      <c r="G51" s="154">
        <v>228.65538864000001</v>
      </c>
      <c r="H51" s="154">
        <v>197.44083914999999</v>
      </c>
      <c r="I51" s="154">
        <v>175.56596848999999</v>
      </c>
      <c r="J51" s="154">
        <v>147.02719407999999</v>
      </c>
      <c r="K51" s="154">
        <v>131.81770495999999</v>
      </c>
      <c r="L51" s="154">
        <v>120.21168289000001</v>
      </c>
      <c r="M51" s="154">
        <v>110.97084405</v>
      </c>
      <c r="N51" s="154">
        <v>101.33357056</v>
      </c>
      <c r="O51" s="154">
        <v>98.939271372999997</v>
      </c>
      <c r="P51" s="154">
        <v>95.189276930000005</v>
      </c>
      <c r="Q51" s="154">
        <v>91.821160391000006</v>
      </c>
      <c r="R51" s="154">
        <v>84.101444604999998</v>
      </c>
      <c r="S51" s="154">
        <v>81.002667361999997</v>
      </c>
      <c r="T51" s="154">
        <v>78.785572560999995</v>
      </c>
      <c r="U51" s="154">
        <v>80.369983848000004</v>
      </c>
      <c r="V51" s="154">
        <v>76.901281710000006</v>
      </c>
      <c r="W51" s="154">
        <v>74.872795968000005</v>
      </c>
      <c r="X51" s="154">
        <v>77.463986317000007</v>
      </c>
      <c r="Y51" s="154">
        <v>83.118951483000004</v>
      </c>
      <c r="Z51" s="154">
        <v>80.705138126999998</v>
      </c>
      <c r="AA51" s="154">
        <v>80.971710955000006</v>
      </c>
      <c r="AB51" s="154">
        <v>77.726102152999999</v>
      </c>
      <c r="AC51" s="154">
        <v>74.772257882999995</v>
      </c>
      <c r="AD51" s="154">
        <v>77.496232849999998</v>
      </c>
      <c r="AE51" s="154">
        <v>78.433269491999994</v>
      </c>
      <c r="AF51" s="154">
        <v>76.598048410000004</v>
      </c>
      <c r="AG51" s="154">
        <v>76.126166788000006</v>
      </c>
      <c r="AH51" s="154">
        <v>75.630756520999995</v>
      </c>
      <c r="AI51" s="154">
        <v>65.804203084999997</v>
      </c>
      <c r="AJ51" s="154">
        <v>67.147919021999996</v>
      </c>
      <c r="AK51" s="154">
        <v>69.238493856000005</v>
      </c>
      <c r="AL51" s="154">
        <v>68.911966789000004</v>
      </c>
    </row>
    <row r="52" spans="1:38">
      <c r="A52" s="30" t="s">
        <v>237</v>
      </c>
      <c r="B52" s="30"/>
      <c r="C52" s="30"/>
      <c r="D52" s="30"/>
      <c r="E52" s="30"/>
      <c r="F52" s="30"/>
      <c r="G52" s="30"/>
    </row>
  </sheetData>
  <pageMargins left="1.1023622047244095" right="1.1023622047244095" top="0.74803149606299213" bottom="0.74803149606299213" header="0.31496062992125984" footer="0.31496062992125984"/>
  <pageSetup paperSize="9" orientation="portrait" r:id="rId1"/>
  <drawing r:id="rId2"/>
  <tableParts count="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1DBE-BB93-4EEE-8FB2-0522F017B4D6}">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434</v>
      </c>
    </row>
    <row r="2" spans="1:38" ht="14.25" customHeight="1">
      <c r="A2" s="56" t="s">
        <v>305</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306</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216</v>
      </c>
      <c r="D5" s="105">
        <v>220</v>
      </c>
      <c r="E5" s="105">
        <v>227</v>
      </c>
      <c r="F5" s="105">
        <v>204</v>
      </c>
      <c r="G5" s="105">
        <v>195</v>
      </c>
      <c r="H5" s="105">
        <v>218</v>
      </c>
      <c r="I5" s="105">
        <v>152</v>
      </c>
      <c r="J5" s="105">
        <v>133</v>
      </c>
      <c r="K5" s="105">
        <v>118</v>
      </c>
      <c r="L5" s="105">
        <v>132</v>
      </c>
      <c r="M5" s="105">
        <v>101</v>
      </c>
      <c r="N5" s="105">
        <v>79</v>
      </c>
      <c r="O5" s="105">
        <v>74</v>
      </c>
      <c r="P5" s="105">
        <v>57</v>
      </c>
      <c r="Q5" s="105">
        <v>72</v>
      </c>
      <c r="R5" s="105">
        <v>77</v>
      </c>
      <c r="S5" s="105">
        <v>63</v>
      </c>
      <c r="T5" s="105">
        <v>54</v>
      </c>
      <c r="U5" s="105">
        <v>76</v>
      </c>
      <c r="V5" s="105">
        <v>67</v>
      </c>
      <c r="W5" s="105">
        <v>62</v>
      </c>
      <c r="X5" s="105">
        <v>63</v>
      </c>
      <c r="Y5" s="105">
        <v>67</v>
      </c>
      <c r="Z5" s="105">
        <v>66</v>
      </c>
      <c r="AA5" s="105">
        <v>74</v>
      </c>
      <c r="AB5" s="105">
        <v>79</v>
      </c>
      <c r="AC5" s="105">
        <v>57</v>
      </c>
      <c r="AD5" s="105">
        <v>56</v>
      </c>
      <c r="AE5" s="105">
        <v>61</v>
      </c>
      <c r="AF5" s="105">
        <v>42</v>
      </c>
      <c r="AG5" s="105">
        <v>66</v>
      </c>
      <c r="AH5" s="105">
        <v>48</v>
      </c>
      <c r="AI5" s="105">
        <v>21</v>
      </c>
      <c r="AJ5" s="106">
        <v>36</v>
      </c>
      <c r="AK5" s="106">
        <v>34</v>
      </c>
      <c r="AL5" s="106">
        <v>46</v>
      </c>
    </row>
    <row r="6" spans="1:38">
      <c r="A6" s="103"/>
      <c r="B6" s="104" t="s">
        <v>249</v>
      </c>
      <c r="C6" s="105">
        <v>1113</v>
      </c>
      <c r="D6" s="105">
        <v>1036</v>
      </c>
      <c r="E6" s="105">
        <v>1131</v>
      </c>
      <c r="F6" s="105">
        <v>1094</v>
      </c>
      <c r="G6" s="105">
        <v>1101</v>
      </c>
      <c r="H6" s="105">
        <v>922</v>
      </c>
      <c r="I6" s="105">
        <v>732</v>
      </c>
      <c r="J6" s="105">
        <v>687</v>
      </c>
      <c r="K6" s="105">
        <v>710</v>
      </c>
      <c r="L6" s="105">
        <v>588</v>
      </c>
      <c r="M6" s="105">
        <v>560</v>
      </c>
      <c r="N6" s="105">
        <v>518</v>
      </c>
      <c r="O6" s="105">
        <v>474</v>
      </c>
      <c r="P6" s="105">
        <v>431</v>
      </c>
      <c r="Q6" s="105">
        <v>442</v>
      </c>
      <c r="R6" s="105">
        <v>436</v>
      </c>
      <c r="S6" s="105">
        <v>402</v>
      </c>
      <c r="T6" s="105">
        <v>408</v>
      </c>
      <c r="U6" s="105">
        <v>380</v>
      </c>
      <c r="V6" s="105">
        <v>494</v>
      </c>
      <c r="W6" s="105">
        <v>430</v>
      </c>
      <c r="X6" s="105">
        <v>389</v>
      </c>
      <c r="Y6" s="105">
        <v>390</v>
      </c>
      <c r="Z6" s="105">
        <v>341</v>
      </c>
      <c r="AA6" s="105">
        <v>366</v>
      </c>
      <c r="AB6" s="105">
        <v>283</v>
      </c>
      <c r="AC6" s="105">
        <v>334</v>
      </c>
      <c r="AD6" s="105">
        <v>305</v>
      </c>
      <c r="AE6" s="105">
        <v>263</v>
      </c>
      <c r="AF6" s="105">
        <v>209</v>
      </c>
      <c r="AG6" s="105">
        <v>224</v>
      </c>
      <c r="AH6" s="105">
        <v>200</v>
      </c>
      <c r="AI6" s="105">
        <v>134</v>
      </c>
      <c r="AJ6" s="106">
        <v>169</v>
      </c>
      <c r="AK6" s="106">
        <v>243</v>
      </c>
      <c r="AL6" s="106">
        <v>294</v>
      </c>
    </row>
    <row r="7" spans="1:38">
      <c r="A7" s="103"/>
      <c r="B7" s="104" t="s">
        <v>248</v>
      </c>
      <c r="C7" s="105">
        <v>763</v>
      </c>
      <c r="D7" s="105">
        <v>669</v>
      </c>
      <c r="E7" s="105">
        <v>681</v>
      </c>
      <c r="F7" s="105">
        <v>726</v>
      </c>
      <c r="G7" s="105">
        <v>657</v>
      </c>
      <c r="H7" s="105">
        <v>577</v>
      </c>
      <c r="I7" s="105">
        <v>582</v>
      </c>
      <c r="J7" s="105">
        <v>571</v>
      </c>
      <c r="K7" s="105">
        <v>544</v>
      </c>
      <c r="L7" s="105">
        <v>530</v>
      </c>
      <c r="M7" s="105">
        <v>464</v>
      </c>
      <c r="N7" s="105">
        <v>452</v>
      </c>
      <c r="O7" s="105">
        <v>404</v>
      </c>
      <c r="P7" s="105">
        <v>400</v>
      </c>
      <c r="Q7" s="105">
        <v>404</v>
      </c>
      <c r="R7" s="105">
        <v>353</v>
      </c>
      <c r="S7" s="105">
        <v>358</v>
      </c>
      <c r="T7" s="105">
        <v>374</v>
      </c>
      <c r="U7" s="105">
        <v>345</v>
      </c>
      <c r="V7" s="105">
        <v>311</v>
      </c>
      <c r="W7" s="105">
        <v>311</v>
      </c>
      <c r="X7" s="105">
        <v>281</v>
      </c>
      <c r="Y7" s="105">
        <v>259</v>
      </c>
      <c r="Z7" s="105">
        <v>296</v>
      </c>
      <c r="AA7" s="105">
        <v>264</v>
      </c>
      <c r="AB7" s="105">
        <v>270</v>
      </c>
      <c r="AC7" s="105">
        <v>260</v>
      </c>
      <c r="AD7" s="105">
        <v>246</v>
      </c>
      <c r="AE7" s="105">
        <v>222</v>
      </c>
      <c r="AF7" s="105">
        <v>209</v>
      </c>
      <c r="AG7" s="105">
        <v>234</v>
      </c>
      <c r="AH7" s="105">
        <v>219</v>
      </c>
      <c r="AI7" s="105">
        <v>189</v>
      </c>
      <c r="AJ7" s="106">
        <v>131</v>
      </c>
      <c r="AK7" s="106">
        <v>157</v>
      </c>
      <c r="AL7" s="106">
        <v>234</v>
      </c>
    </row>
    <row r="8" spans="1:38">
      <c r="A8" s="103"/>
      <c r="B8" s="104" t="s">
        <v>247</v>
      </c>
      <c r="C8" s="105">
        <v>328</v>
      </c>
      <c r="D8" s="105">
        <v>341</v>
      </c>
      <c r="E8" s="105">
        <v>361</v>
      </c>
      <c r="F8" s="105">
        <v>340</v>
      </c>
      <c r="G8" s="105">
        <v>328</v>
      </c>
      <c r="H8" s="105">
        <v>318</v>
      </c>
      <c r="I8" s="105">
        <v>352</v>
      </c>
      <c r="J8" s="105">
        <v>286</v>
      </c>
      <c r="K8" s="105">
        <v>262</v>
      </c>
      <c r="L8" s="105">
        <v>261</v>
      </c>
      <c r="M8" s="105">
        <v>238</v>
      </c>
      <c r="N8" s="105">
        <v>215</v>
      </c>
      <c r="O8" s="105">
        <v>213</v>
      </c>
      <c r="P8" s="105">
        <v>207</v>
      </c>
      <c r="Q8" s="105">
        <v>249</v>
      </c>
      <c r="R8" s="105">
        <v>240</v>
      </c>
      <c r="S8" s="105">
        <v>250</v>
      </c>
      <c r="T8" s="105">
        <v>248</v>
      </c>
      <c r="U8" s="105">
        <v>287</v>
      </c>
      <c r="V8" s="105">
        <v>251</v>
      </c>
      <c r="W8" s="105">
        <v>222</v>
      </c>
      <c r="X8" s="105">
        <v>260</v>
      </c>
      <c r="Y8" s="105">
        <v>255</v>
      </c>
      <c r="Z8" s="105">
        <v>226</v>
      </c>
      <c r="AA8" s="105">
        <v>190</v>
      </c>
      <c r="AB8" s="105">
        <v>194</v>
      </c>
      <c r="AC8" s="105">
        <v>178</v>
      </c>
      <c r="AD8" s="105">
        <v>152</v>
      </c>
      <c r="AE8" s="105">
        <v>153</v>
      </c>
      <c r="AF8" s="105">
        <v>130</v>
      </c>
      <c r="AG8" s="105">
        <v>119</v>
      </c>
      <c r="AH8" s="105">
        <v>120</v>
      </c>
      <c r="AI8" s="105">
        <v>96</v>
      </c>
      <c r="AJ8" s="106">
        <v>113</v>
      </c>
      <c r="AK8" s="106">
        <v>99</v>
      </c>
      <c r="AL8" s="106">
        <v>86</v>
      </c>
    </row>
    <row r="9" spans="1:38">
      <c r="A9" s="103"/>
      <c r="B9" s="104" t="s">
        <v>246</v>
      </c>
      <c r="C9" s="105">
        <v>911</v>
      </c>
      <c r="D9" s="105">
        <v>926</v>
      </c>
      <c r="E9" s="105">
        <v>888</v>
      </c>
      <c r="F9" s="105">
        <v>822</v>
      </c>
      <c r="G9" s="105">
        <v>885</v>
      </c>
      <c r="H9" s="105">
        <v>843</v>
      </c>
      <c r="I9" s="105">
        <v>753</v>
      </c>
      <c r="J9" s="105">
        <v>662</v>
      </c>
      <c r="K9" s="105">
        <v>616</v>
      </c>
      <c r="L9" s="105">
        <v>609</v>
      </c>
      <c r="M9" s="105">
        <v>559</v>
      </c>
      <c r="N9" s="105">
        <v>561</v>
      </c>
      <c r="O9" s="105">
        <v>511</v>
      </c>
      <c r="P9" s="105">
        <v>515</v>
      </c>
      <c r="Q9" s="105">
        <v>470</v>
      </c>
      <c r="R9" s="105">
        <v>504</v>
      </c>
      <c r="S9" s="105">
        <v>580</v>
      </c>
      <c r="T9" s="105">
        <v>535</v>
      </c>
      <c r="U9" s="105">
        <v>564</v>
      </c>
      <c r="V9" s="105">
        <v>506</v>
      </c>
      <c r="W9" s="105">
        <v>524</v>
      </c>
      <c r="X9" s="105">
        <v>564</v>
      </c>
      <c r="Y9" s="105">
        <v>483</v>
      </c>
      <c r="Z9" s="105">
        <v>516</v>
      </c>
      <c r="AA9" s="105">
        <v>527</v>
      </c>
      <c r="AB9" s="105">
        <v>435</v>
      </c>
      <c r="AC9" s="105">
        <v>471</v>
      </c>
      <c r="AD9" s="105">
        <v>449</v>
      </c>
      <c r="AE9" s="105">
        <v>425</v>
      </c>
      <c r="AF9" s="105">
        <v>390</v>
      </c>
      <c r="AG9" s="105">
        <v>381</v>
      </c>
      <c r="AH9" s="105">
        <v>377</v>
      </c>
      <c r="AI9" s="105">
        <v>343</v>
      </c>
      <c r="AJ9" s="106">
        <v>298</v>
      </c>
      <c r="AK9" s="106">
        <v>343</v>
      </c>
      <c r="AL9" s="106">
        <v>328</v>
      </c>
    </row>
    <row r="10" spans="1:38">
      <c r="A10" s="103"/>
      <c r="B10" s="104" t="s">
        <v>245</v>
      </c>
      <c r="C10" s="105">
        <v>1202</v>
      </c>
      <c r="D10" s="105">
        <v>1278</v>
      </c>
      <c r="E10" s="105">
        <v>1236</v>
      </c>
      <c r="F10" s="105">
        <v>1140</v>
      </c>
      <c r="G10" s="105">
        <v>1196</v>
      </c>
      <c r="H10" s="105">
        <v>1149</v>
      </c>
      <c r="I10" s="105">
        <v>1105</v>
      </c>
      <c r="J10" s="105">
        <v>1028</v>
      </c>
      <c r="K10" s="105">
        <v>938</v>
      </c>
      <c r="L10" s="105">
        <v>1175</v>
      </c>
      <c r="M10" s="105">
        <v>1103</v>
      </c>
      <c r="N10" s="105">
        <v>973</v>
      </c>
      <c r="O10" s="105">
        <v>930</v>
      </c>
      <c r="P10" s="105">
        <v>967</v>
      </c>
      <c r="Q10" s="105">
        <v>930</v>
      </c>
      <c r="R10" s="105">
        <v>994</v>
      </c>
      <c r="S10" s="105">
        <v>1076</v>
      </c>
      <c r="T10" s="105">
        <v>1071</v>
      </c>
      <c r="U10" s="105">
        <v>1027</v>
      </c>
      <c r="V10" s="105">
        <v>1052</v>
      </c>
      <c r="W10" s="105">
        <v>986</v>
      </c>
      <c r="X10" s="105">
        <v>1042</v>
      </c>
      <c r="Y10" s="105">
        <v>1001</v>
      </c>
      <c r="Z10" s="105">
        <v>940</v>
      </c>
      <c r="AA10" s="105">
        <v>1006</v>
      </c>
      <c r="AB10" s="105">
        <v>942</v>
      </c>
      <c r="AC10" s="105">
        <v>980</v>
      </c>
      <c r="AD10" s="105">
        <v>876</v>
      </c>
      <c r="AE10" s="105">
        <v>829</v>
      </c>
      <c r="AF10" s="105">
        <v>723</v>
      </c>
      <c r="AG10" s="105">
        <v>758</v>
      </c>
      <c r="AH10" s="105">
        <v>765</v>
      </c>
      <c r="AI10" s="105">
        <v>737</v>
      </c>
      <c r="AJ10" s="106">
        <v>725</v>
      </c>
      <c r="AK10" s="106">
        <v>677</v>
      </c>
      <c r="AL10" s="106">
        <v>703</v>
      </c>
    </row>
    <row r="11" spans="1:38">
      <c r="A11" s="103"/>
      <c r="B11" s="104" t="s">
        <v>244</v>
      </c>
      <c r="C11" s="105">
        <v>403</v>
      </c>
      <c r="D11" s="105">
        <v>472</v>
      </c>
      <c r="E11" s="105">
        <v>466</v>
      </c>
      <c r="F11" s="105">
        <v>425</v>
      </c>
      <c r="G11" s="105">
        <v>502</v>
      </c>
      <c r="H11" s="105">
        <v>499</v>
      </c>
      <c r="I11" s="105">
        <v>458</v>
      </c>
      <c r="J11" s="105">
        <v>421</v>
      </c>
      <c r="K11" s="105">
        <v>405</v>
      </c>
      <c r="L11" s="105">
        <v>602</v>
      </c>
      <c r="M11" s="105">
        <v>522</v>
      </c>
      <c r="N11" s="105">
        <v>503</v>
      </c>
      <c r="O11" s="105">
        <v>475</v>
      </c>
      <c r="P11" s="105">
        <v>452</v>
      </c>
      <c r="Q11" s="105">
        <v>418</v>
      </c>
      <c r="R11" s="105">
        <v>430</v>
      </c>
      <c r="S11" s="105">
        <v>467</v>
      </c>
      <c r="T11" s="105">
        <v>488</v>
      </c>
      <c r="U11" s="105">
        <v>484</v>
      </c>
      <c r="V11" s="105">
        <v>517</v>
      </c>
      <c r="W11" s="105">
        <v>542</v>
      </c>
      <c r="X11" s="105">
        <v>563</v>
      </c>
      <c r="Y11" s="105">
        <v>599</v>
      </c>
      <c r="Z11" s="105">
        <v>616</v>
      </c>
      <c r="AA11" s="105">
        <v>670</v>
      </c>
      <c r="AB11" s="105">
        <v>669</v>
      </c>
      <c r="AC11" s="105">
        <v>656</v>
      </c>
      <c r="AD11" s="105">
        <v>663</v>
      </c>
      <c r="AE11" s="105">
        <v>570</v>
      </c>
      <c r="AF11" s="105">
        <v>565</v>
      </c>
      <c r="AG11" s="105">
        <v>583</v>
      </c>
      <c r="AH11" s="105">
        <v>519</v>
      </c>
      <c r="AI11" s="105">
        <v>518</v>
      </c>
      <c r="AJ11" s="106">
        <v>517</v>
      </c>
      <c r="AK11" s="106">
        <v>445</v>
      </c>
      <c r="AL11" s="106">
        <v>446</v>
      </c>
    </row>
    <row r="12" spans="1:38">
      <c r="A12" s="103"/>
      <c r="B12" s="104" t="s">
        <v>243</v>
      </c>
      <c r="C12" s="105">
        <v>189</v>
      </c>
      <c r="D12" s="105">
        <v>185</v>
      </c>
      <c r="E12" s="105">
        <v>189</v>
      </c>
      <c r="F12" s="105">
        <v>215</v>
      </c>
      <c r="G12" s="105">
        <v>228</v>
      </c>
      <c r="H12" s="105">
        <v>248</v>
      </c>
      <c r="I12" s="105">
        <v>277</v>
      </c>
      <c r="J12" s="105">
        <v>246</v>
      </c>
      <c r="K12" s="105">
        <v>278</v>
      </c>
      <c r="L12" s="105">
        <v>554</v>
      </c>
      <c r="M12" s="105">
        <v>467</v>
      </c>
      <c r="N12" s="105">
        <v>403</v>
      </c>
      <c r="O12" s="105">
        <v>372</v>
      </c>
      <c r="P12" s="105">
        <v>378</v>
      </c>
      <c r="Q12" s="105">
        <v>399</v>
      </c>
      <c r="R12" s="105">
        <v>343</v>
      </c>
      <c r="S12" s="105">
        <v>365</v>
      </c>
      <c r="T12" s="105">
        <v>378</v>
      </c>
      <c r="U12" s="105">
        <v>375</v>
      </c>
      <c r="V12" s="105">
        <v>407</v>
      </c>
      <c r="W12" s="105">
        <v>438</v>
      </c>
      <c r="X12" s="105">
        <v>408</v>
      </c>
      <c r="Y12" s="105">
        <v>445</v>
      </c>
      <c r="Z12" s="105">
        <v>477</v>
      </c>
      <c r="AA12" s="105">
        <v>464</v>
      </c>
      <c r="AB12" s="105">
        <v>484</v>
      </c>
      <c r="AC12" s="105">
        <v>483</v>
      </c>
      <c r="AD12" s="105">
        <v>453</v>
      </c>
      <c r="AE12" s="105">
        <v>423</v>
      </c>
      <c r="AF12" s="105">
        <v>456</v>
      </c>
      <c r="AG12" s="105">
        <v>440</v>
      </c>
      <c r="AH12" s="105">
        <v>483</v>
      </c>
      <c r="AI12" s="105">
        <v>469</v>
      </c>
      <c r="AJ12" s="106">
        <v>492</v>
      </c>
      <c r="AK12" s="106">
        <v>527</v>
      </c>
      <c r="AL12" s="106">
        <v>470</v>
      </c>
    </row>
    <row r="13" spans="1:38">
      <c r="A13" s="103"/>
      <c r="B13" s="104" t="s">
        <v>242</v>
      </c>
      <c r="C13" s="105">
        <v>45</v>
      </c>
      <c r="D13" s="105">
        <v>47</v>
      </c>
      <c r="E13" s="105">
        <v>45</v>
      </c>
      <c r="F13" s="105">
        <v>57</v>
      </c>
      <c r="G13" s="105">
        <v>40</v>
      </c>
      <c r="H13" s="105">
        <v>55</v>
      </c>
      <c r="I13" s="105">
        <v>40</v>
      </c>
      <c r="J13" s="105">
        <v>45</v>
      </c>
      <c r="K13" s="105">
        <v>74</v>
      </c>
      <c r="L13" s="105">
        <v>151</v>
      </c>
      <c r="M13" s="105">
        <v>109</v>
      </c>
      <c r="N13" s="105">
        <v>90</v>
      </c>
      <c r="O13" s="105">
        <v>104</v>
      </c>
      <c r="P13" s="105">
        <v>92</v>
      </c>
      <c r="Q13" s="105">
        <v>114</v>
      </c>
      <c r="R13" s="105">
        <v>122</v>
      </c>
      <c r="S13" s="105">
        <v>107</v>
      </c>
      <c r="T13" s="105">
        <v>113</v>
      </c>
      <c r="U13" s="105">
        <v>132</v>
      </c>
      <c r="V13" s="105">
        <v>149</v>
      </c>
      <c r="W13" s="105">
        <v>155</v>
      </c>
      <c r="X13" s="105">
        <v>163</v>
      </c>
      <c r="Y13" s="105">
        <v>196</v>
      </c>
      <c r="Z13" s="105">
        <v>197</v>
      </c>
      <c r="AA13" s="105">
        <v>203</v>
      </c>
      <c r="AB13" s="105">
        <v>213</v>
      </c>
      <c r="AC13" s="105">
        <v>189</v>
      </c>
      <c r="AD13" s="105">
        <v>190</v>
      </c>
      <c r="AE13" s="105">
        <v>179</v>
      </c>
      <c r="AF13" s="105">
        <v>178</v>
      </c>
      <c r="AG13" s="105">
        <v>161</v>
      </c>
      <c r="AH13" s="105">
        <v>178</v>
      </c>
      <c r="AI13" s="105">
        <v>176</v>
      </c>
      <c r="AJ13" s="106">
        <v>167</v>
      </c>
      <c r="AK13" s="106">
        <v>192</v>
      </c>
      <c r="AL13" s="106">
        <v>163</v>
      </c>
    </row>
    <row r="14" spans="1:38" ht="14.25" thickBot="1">
      <c r="A14" s="112"/>
      <c r="B14" s="113" t="s">
        <v>238</v>
      </c>
      <c r="C14" s="114">
        <v>5170</v>
      </c>
      <c r="D14" s="114">
        <v>5174</v>
      </c>
      <c r="E14" s="114">
        <v>5224</v>
      </c>
      <c r="F14" s="114">
        <v>5023</v>
      </c>
      <c r="G14" s="114">
        <v>5132</v>
      </c>
      <c r="H14" s="114">
        <v>4829</v>
      </c>
      <c r="I14" s="114">
        <v>4451</v>
      </c>
      <c r="J14" s="114">
        <v>4079</v>
      </c>
      <c r="K14" s="114">
        <v>3945</v>
      </c>
      <c r="L14" s="114">
        <v>4602</v>
      </c>
      <c r="M14" s="114">
        <v>4123</v>
      </c>
      <c r="N14" s="114">
        <v>3794</v>
      </c>
      <c r="O14" s="114">
        <v>3557</v>
      </c>
      <c r="P14" s="114">
        <v>3499</v>
      </c>
      <c r="Q14" s="114">
        <v>3498</v>
      </c>
      <c r="R14" s="114">
        <v>3499</v>
      </c>
      <c r="S14" s="114">
        <v>3668</v>
      </c>
      <c r="T14" s="114">
        <v>3669</v>
      </c>
      <c r="U14" s="114">
        <v>3670</v>
      </c>
      <c r="V14" s="114">
        <v>3754</v>
      </c>
      <c r="W14" s="114">
        <v>3670</v>
      </c>
      <c r="X14" s="114">
        <v>3733</v>
      </c>
      <c r="Y14" s="114">
        <v>3695</v>
      </c>
      <c r="Z14" s="114">
        <v>3675</v>
      </c>
      <c r="AA14" s="114">
        <v>3764</v>
      </c>
      <c r="AB14" s="114">
        <v>3569</v>
      </c>
      <c r="AC14" s="114">
        <v>3608</v>
      </c>
      <c r="AD14" s="114">
        <v>3390</v>
      </c>
      <c r="AE14" s="114">
        <v>3125</v>
      </c>
      <c r="AF14" s="114">
        <v>2902</v>
      </c>
      <c r="AG14" s="114">
        <v>2966</v>
      </c>
      <c r="AH14" s="114">
        <v>2909</v>
      </c>
      <c r="AI14" s="114">
        <v>2683</v>
      </c>
      <c r="AJ14" s="115">
        <v>2648</v>
      </c>
      <c r="AK14" s="115">
        <v>2717</v>
      </c>
      <c r="AL14" s="115">
        <v>2770</v>
      </c>
    </row>
    <row r="15" spans="1:38">
      <c r="A15" s="103" t="s">
        <v>250</v>
      </c>
      <c r="B15" s="104">
        <v>0</v>
      </c>
      <c r="C15" s="105">
        <v>124</v>
      </c>
      <c r="D15" s="105">
        <v>144</v>
      </c>
      <c r="E15" s="105">
        <v>130</v>
      </c>
      <c r="F15" s="105">
        <v>111</v>
      </c>
      <c r="G15" s="105">
        <v>145</v>
      </c>
      <c r="H15" s="105">
        <v>165</v>
      </c>
      <c r="I15" s="105">
        <v>93</v>
      </c>
      <c r="J15" s="105">
        <v>93</v>
      </c>
      <c r="K15" s="105">
        <v>70</v>
      </c>
      <c r="L15" s="105">
        <v>111</v>
      </c>
      <c r="M15" s="105">
        <v>63</v>
      </c>
      <c r="N15" s="105">
        <v>52</v>
      </c>
      <c r="O15" s="105">
        <v>69</v>
      </c>
      <c r="P15" s="105">
        <v>44</v>
      </c>
      <c r="Q15" s="105">
        <v>59</v>
      </c>
      <c r="R15" s="105">
        <v>45</v>
      </c>
      <c r="S15" s="105">
        <v>43</v>
      </c>
      <c r="T15" s="105">
        <v>39</v>
      </c>
      <c r="U15" s="105">
        <v>39</v>
      </c>
      <c r="V15" s="105">
        <v>40</v>
      </c>
      <c r="W15" s="105">
        <v>54</v>
      </c>
      <c r="X15" s="105">
        <v>38</v>
      </c>
      <c r="Y15" s="105">
        <v>42</v>
      </c>
      <c r="Z15" s="105">
        <v>51</v>
      </c>
      <c r="AA15" s="105">
        <v>53</v>
      </c>
      <c r="AB15" s="105">
        <v>49</v>
      </c>
      <c r="AC15" s="105">
        <v>45</v>
      </c>
      <c r="AD15" s="105">
        <v>45</v>
      </c>
      <c r="AE15" s="105">
        <v>64</v>
      </c>
      <c r="AF15" s="105">
        <v>38</v>
      </c>
      <c r="AG15" s="105">
        <v>46</v>
      </c>
      <c r="AH15" s="105">
        <v>34</v>
      </c>
      <c r="AI15" s="105">
        <v>20</v>
      </c>
      <c r="AJ15" s="106">
        <v>25</v>
      </c>
      <c r="AK15" s="106">
        <v>25</v>
      </c>
      <c r="AL15" s="106">
        <v>25</v>
      </c>
    </row>
    <row r="16" spans="1:38">
      <c r="A16" s="103"/>
      <c r="B16" s="104" t="s">
        <v>249</v>
      </c>
      <c r="C16" s="105">
        <v>699</v>
      </c>
      <c r="D16" s="105">
        <v>692</v>
      </c>
      <c r="E16" s="105">
        <v>709</v>
      </c>
      <c r="F16" s="105">
        <v>736</v>
      </c>
      <c r="G16" s="105">
        <v>773</v>
      </c>
      <c r="H16" s="105">
        <v>721</v>
      </c>
      <c r="I16" s="105">
        <v>535</v>
      </c>
      <c r="J16" s="105">
        <v>537</v>
      </c>
      <c r="K16" s="105">
        <v>513</v>
      </c>
      <c r="L16" s="105">
        <v>414</v>
      </c>
      <c r="M16" s="105">
        <v>439</v>
      </c>
      <c r="N16" s="105">
        <v>387</v>
      </c>
      <c r="O16" s="105">
        <v>357</v>
      </c>
      <c r="P16" s="105">
        <v>306</v>
      </c>
      <c r="Q16" s="105">
        <v>332</v>
      </c>
      <c r="R16" s="105">
        <v>321</v>
      </c>
      <c r="S16" s="105">
        <v>279</v>
      </c>
      <c r="T16" s="105">
        <v>284</v>
      </c>
      <c r="U16" s="105">
        <v>300</v>
      </c>
      <c r="V16" s="105">
        <v>343</v>
      </c>
      <c r="W16" s="105">
        <v>343</v>
      </c>
      <c r="X16" s="105">
        <v>292</v>
      </c>
      <c r="Y16" s="105">
        <v>255</v>
      </c>
      <c r="Z16" s="105">
        <v>257</v>
      </c>
      <c r="AA16" s="105">
        <v>226</v>
      </c>
      <c r="AB16" s="105">
        <v>227</v>
      </c>
      <c r="AC16" s="105">
        <v>215</v>
      </c>
      <c r="AD16" s="105">
        <v>225</v>
      </c>
      <c r="AE16" s="105">
        <v>158</v>
      </c>
      <c r="AF16" s="105">
        <v>151</v>
      </c>
      <c r="AG16" s="105">
        <v>182</v>
      </c>
      <c r="AH16" s="105">
        <v>155</v>
      </c>
      <c r="AI16" s="105">
        <v>104</v>
      </c>
      <c r="AJ16" s="106">
        <v>122</v>
      </c>
      <c r="AK16" s="106">
        <v>154</v>
      </c>
      <c r="AL16" s="106">
        <v>199</v>
      </c>
    </row>
    <row r="17" spans="1:38">
      <c r="A17" s="103"/>
      <c r="B17" s="104" t="s">
        <v>248</v>
      </c>
      <c r="C17" s="105">
        <v>580</v>
      </c>
      <c r="D17" s="105">
        <v>535</v>
      </c>
      <c r="E17" s="105">
        <v>546</v>
      </c>
      <c r="F17" s="105">
        <v>554</v>
      </c>
      <c r="G17" s="105">
        <v>485</v>
      </c>
      <c r="H17" s="105">
        <v>453</v>
      </c>
      <c r="I17" s="105">
        <v>430</v>
      </c>
      <c r="J17" s="105">
        <v>416</v>
      </c>
      <c r="K17" s="105">
        <v>384</v>
      </c>
      <c r="L17" s="105">
        <v>384</v>
      </c>
      <c r="M17" s="105">
        <v>344</v>
      </c>
      <c r="N17" s="105">
        <v>350</v>
      </c>
      <c r="O17" s="105">
        <v>352</v>
      </c>
      <c r="P17" s="105">
        <v>330</v>
      </c>
      <c r="Q17" s="105">
        <v>328</v>
      </c>
      <c r="R17" s="105">
        <v>320</v>
      </c>
      <c r="S17" s="105">
        <v>305</v>
      </c>
      <c r="T17" s="105">
        <v>296</v>
      </c>
      <c r="U17" s="105">
        <v>250</v>
      </c>
      <c r="V17" s="105">
        <v>269</v>
      </c>
      <c r="W17" s="105">
        <v>257</v>
      </c>
      <c r="X17" s="105">
        <v>268</v>
      </c>
      <c r="Y17" s="105">
        <v>242</v>
      </c>
      <c r="Z17" s="105">
        <v>246</v>
      </c>
      <c r="AA17" s="105">
        <v>220</v>
      </c>
      <c r="AB17" s="105">
        <v>184</v>
      </c>
      <c r="AC17" s="105">
        <v>197</v>
      </c>
      <c r="AD17" s="105">
        <v>180</v>
      </c>
      <c r="AE17" s="105">
        <v>170</v>
      </c>
      <c r="AF17" s="105">
        <v>152</v>
      </c>
      <c r="AG17" s="105">
        <v>168</v>
      </c>
      <c r="AH17" s="105">
        <v>159</v>
      </c>
      <c r="AI17" s="105">
        <v>137</v>
      </c>
      <c r="AJ17" s="106">
        <v>114</v>
      </c>
      <c r="AK17" s="106">
        <v>130</v>
      </c>
      <c r="AL17" s="106">
        <v>193</v>
      </c>
    </row>
    <row r="18" spans="1:38">
      <c r="A18" s="103"/>
      <c r="B18" s="104" t="s">
        <v>247</v>
      </c>
      <c r="C18" s="105">
        <v>291</v>
      </c>
      <c r="D18" s="105">
        <v>326</v>
      </c>
      <c r="E18" s="105">
        <v>289</v>
      </c>
      <c r="F18" s="105">
        <v>263</v>
      </c>
      <c r="G18" s="105">
        <v>298</v>
      </c>
      <c r="H18" s="105">
        <v>282</v>
      </c>
      <c r="I18" s="105">
        <v>280</v>
      </c>
      <c r="J18" s="105">
        <v>256</v>
      </c>
      <c r="K18" s="105">
        <v>231</v>
      </c>
      <c r="L18" s="105">
        <v>204</v>
      </c>
      <c r="M18" s="105">
        <v>229</v>
      </c>
      <c r="N18" s="105">
        <v>195</v>
      </c>
      <c r="O18" s="105">
        <v>197</v>
      </c>
      <c r="P18" s="105">
        <v>221</v>
      </c>
      <c r="Q18" s="105">
        <v>217</v>
      </c>
      <c r="R18" s="105">
        <v>183</v>
      </c>
      <c r="S18" s="105">
        <v>237</v>
      </c>
      <c r="T18" s="105">
        <v>217</v>
      </c>
      <c r="U18" s="105">
        <v>237</v>
      </c>
      <c r="V18" s="105">
        <v>211</v>
      </c>
      <c r="W18" s="105">
        <v>206</v>
      </c>
      <c r="X18" s="105">
        <v>237</v>
      </c>
      <c r="Y18" s="105">
        <v>223</v>
      </c>
      <c r="Z18" s="105">
        <v>203</v>
      </c>
      <c r="AA18" s="105">
        <v>208</v>
      </c>
      <c r="AB18" s="105">
        <v>211</v>
      </c>
      <c r="AC18" s="105">
        <v>177</v>
      </c>
      <c r="AD18" s="105">
        <v>177</v>
      </c>
      <c r="AE18" s="105">
        <v>138</v>
      </c>
      <c r="AF18" s="105">
        <v>120</v>
      </c>
      <c r="AG18" s="105">
        <v>110</v>
      </c>
      <c r="AH18" s="105">
        <v>107</v>
      </c>
      <c r="AI18" s="105">
        <v>88</v>
      </c>
      <c r="AJ18" s="106">
        <v>101</v>
      </c>
      <c r="AK18" s="106">
        <v>100</v>
      </c>
      <c r="AL18" s="106">
        <v>104</v>
      </c>
    </row>
    <row r="19" spans="1:38">
      <c r="A19" s="103"/>
      <c r="B19" s="104" t="s">
        <v>246</v>
      </c>
      <c r="C19" s="105">
        <v>898</v>
      </c>
      <c r="D19" s="105">
        <v>864</v>
      </c>
      <c r="E19" s="105">
        <v>870</v>
      </c>
      <c r="F19" s="105">
        <v>864</v>
      </c>
      <c r="G19" s="105">
        <v>891</v>
      </c>
      <c r="H19" s="105">
        <v>801</v>
      </c>
      <c r="I19" s="105">
        <v>760</v>
      </c>
      <c r="J19" s="105">
        <v>714</v>
      </c>
      <c r="K19" s="105">
        <v>654</v>
      </c>
      <c r="L19" s="105">
        <v>708</v>
      </c>
      <c r="M19" s="105">
        <v>687</v>
      </c>
      <c r="N19" s="105">
        <v>618</v>
      </c>
      <c r="O19" s="105">
        <v>631</v>
      </c>
      <c r="P19" s="105">
        <v>625</v>
      </c>
      <c r="Q19" s="105">
        <v>548</v>
      </c>
      <c r="R19" s="105">
        <v>575</v>
      </c>
      <c r="S19" s="105">
        <v>619</v>
      </c>
      <c r="T19" s="105">
        <v>612</v>
      </c>
      <c r="U19" s="105">
        <v>666</v>
      </c>
      <c r="V19" s="105">
        <v>626</v>
      </c>
      <c r="W19" s="105">
        <v>655</v>
      </c>
      <c r="X19" s="105">
        <v>662</v>
      </c>
      <c r="Y19" s="105">
        <v>631</v>
      </c>
      <c r="Z19" s="105">
        <v>687</v>
      </c>
      <c r="AA19" s="105">
        <v>603</v>
      </c>
      <c r="AB19" s="105">
        <v>619</v>
      </c>
      <c r="AC19" s="105">
        <v>553</v>
      </c>
      <c r="AD19" s="105">
        <v>508</v>
      </c>
      <c r="AE19" s="105">
        <v>491</v>
      </c>
      <c r="AF19" s="105">
        <v>421</v>
      </c>
      <c r="AG19" s="105">
        <v>456</v>
      </c>
      <c r="AH19" s="105">
        <v>431</v>
      </c>
      <c r="AI19" s="105">
        <v>375</v>
      </c>
      <c r="AJ19" s="106">
        <v>367</v>
      </c>
      <c r="AK19" s="106">
        <v>391</v>
      </c>
      <c r="AL19" s="106">
        <v>412</v>
      </c>
    </row>
    <row r="20" spans="1:38">
      <c r="A20" s="103"/>
      <c r="B20" s="104" t="s">
        <v>245</v>
      </c>
      <c r="C20" s="105">
        <v>1176</v>
      </c>
      <c r="D20" s="105">
        <v>1215</v>
      </c>
      <c r="E20" s="105">
        <v>1203</v>
      </c>
      <c r="F20" s="105">
        <v>1175</v>
      </c>
      <c r="G20" s="105">
        <v>1202</v>
      </c>
      <c r="H20" s="105">
        <v>1236</v>
      </c>
      <c r="I20" s="105">
        <v>1158</v>
      </c>
      <c r="J20" s="105">
        <v>1103</v>
      </c>
      <c r="K20" s="105">
        <v>1088</v>
      </c>
      <c r="L20" s="105">
        <v>1232</v>
      </c>
      <c r="M20" s="105">
        <v>1110</v>
      </c>
      <c r="N20" s="105">
        <v>1064</v>
      </c>
      <c r="O20" s="105">
        <v>1016</v>
      </c>
      <c r="P20" s="105">
        <v>1041</v>
      </c>
      <c r="Q20" s="105">
        <v>1053</v>
      </c>
      <c r="R20" s="105">
        <v>1091</v>
      </c>
      <c r="S20" s="105">
        <v>1122</v>
      </c>
      <c r="T20" s="105">
        <v>1170</v>
      </c>
      <c r="U20" s="105">
        <v>1147</v>
      </c>
      <c r="V20" s="105">
        <v>1077</v>
      </c>
      <c r="W20" s="105">
        <v>1085</v>
      </c>
      <c r="X20" s="105">
        <v>1157</v>
      </c>
      <c r="Y20" s="105">
        <v>1134</v>
      </c>
      <c r="Z20" s="105">
        <v>1111</v>
      </c>
      <c r="AA20" s="105">
        <v>1097</v>
      </c>
      <c r="AB20" s="105">
        <v>1097</v>
      </c>
      <c r="AC20" s="105">
        <v>1030</v>
      </c>
      <c r="AD20" s="105">
        <v>978</v>
      </c>
      <c r="AE20" s="105">
        <v>873</v>
      </c>
      <c r="AF20" s="105">
        <v>836</v>
      </c>
      <c r="AG20" s="105">
        <v>865</v>
      </c>
      <c r="AH20" s="105">
        <v>909</v>
      </c>
      <c r="AI20" s="105">
        <v>813</v>
      </c>
      <c r="AJ20" s="106">
        <v>833</v>
      </c>
      <c r="AK20" s="106">
        <v>748</v>
      </c>
      <c r="AL20" s="106">
        <v>836</v>
      </c>
    </row>
    <row r="21" spans="1:38">
      <c r="A21" s="103"/>
      <c r="B21" s="104" t="s">
        <v>244</v>
      </c>
      <c r="C21" s="105">
        <v>550</v>
      </c>
      <c r="D21" s="105">
        <v>557</v>
      </c>
      <c r="E21" s="105">
        <v>551</v>
      </c>
      <c r="F21" s="105">
        <v>536</v>
      </c>
      <c r="G21" s="105">
        <v>524</v>
      </c>
      <c r="H21" s="105">
        <v>587</v>
      </c>
      <c r="I21" s="105">
        <v>563</v>
      </c>
      <c r="J21" s="105">
        <v>521</v>
      </c>
      <c r="K21" s="105">
        <v>512</v>
      </c>
      <c r="L21" s="105">
        <v>788</v>
      </c>
      <c r="M21" s="105">
        <v>647</v>
      </c>
      <c r="N21" s="105">
        <v>566</v>
      </c>
      <c r="O21" s="105">
        <v>605</v>
      </c>
      <c r="P21" s="105">
        <v>543</v>
      </c>
      <c r="Q21" s="105">
        <v>545</v>
      </c>
      <c r="R21" s="105">
        <v>552</v>
      </c>
      <c r="S21" s="105">
        <v>620</v>
      </c>
      <c r="T21" s="105">
        <v>587</v>
      </c>
      <c r="U21" s="105">
        <v>602</v>
      </c>
      <c r="V21" s="105">
        <v>623</v>
      </c>
      <c r="W21" s="105">
        <v>702</v>
      </c>
      <c r="X21" s="105">
        <v>685</v>
      </c>
      <c r="Y21" s="105">
        <v>775</v>
      </c>
      <c r="Z21" s="105">
        <v>790</v>
      </c>
      <c r="AA21" s="105">
        <v>836</v>
      </c>
      <c r="AB21" s="105">
        <v>771</v>
      </c>
      <c r="AC21" s="105">
        <v>826</v>
      </c>
      <c r="AD21" s="105">
        <v>792</v>
      </c>
      <c r="AE21" s="105">
        <v>662</v>
      </c>
      <c r="AF21" s="105">
        <v>659</v>
      </c>
      <c r="AG21" s="105">
        <v>648</v>
      </c>
      <c r="AH21" s="105">
        <v>660</v>
      </c>
      <c r="AI21" s="105">
        <v>598</v>
      </c>
      <c r="AJ21" s="106">
        <v>572</v>
      </c>
      <c r="AK21" s="106">
        <v>551</v>
      </c>
      <c r="AL21" s="106">
        <v>528</v>
      </c>
    </row>
    <row r="22" spans="1:38">
      <c r="A22" s="103"/>
      <c r="B22" s="104" t="s">
        <v>243</v>
      </c>
      <c r="C22" s="105">
        <v>286</v>
      </c>
      <c r="D22" s="105">
        <v>327</v>
      </c>
      <c r="E22" s="105">
        <v>330</v>
      </c>
      <c r="F22" s="105">
        <v>378</v>
      </c>
      <c r="G22" s="105">
        <v>384</v>
      </c>
      <c r="H22" s="105">
        <v>429</v>
      </c>
      <c r="I22" s="105">
        <v>412</v>
      </c>
      <c r="J22" s="105">
        <v>428</v>
      </c>
      <c r="K22" s="105">
        <v>469</v>
      </c>
      <c r="L22" s="105">
        <v>862</v>
      </c>
      <c r="M22" s="105">
        <v>686</v>
      </c>
      <c r="N22" s="105">
        <v>655</v>
      </c>
      <c r="O22" s="105">
        <v>672</v>
      </c>
      <c r="P22" s="105">
        <v>627</v>
      </c>
      <c r="Q22" s="105">
        <v>609</v>
      </c>
      <c r="R22" s="105">
        <v>628</v>
      </c>
      <c r="S22" s="105">
        <v>605</v>
      </c>
      <c r="T22" s="105">
        <v>652</v>
      </c>
      <c r="U22" s="105">
        <v>613</v>
      </c>
      <c r="V22" s="105">
        <v>650</v>
      </c>
      <c r="W22" s="105">
        <v>708</v>
      </c>
      <c r="X22" s="105">
        <v>739</v>
      </c>
      <c r="Y22" s="105">
        <v>710</v>
      </c>
      <c r="Z22" s="105">
        <v>769</v>
      </c>
      <c r="AA22" s="105">
        <v>781</v>
      </c>
      <c r="AB22" s="105">
        <v>794</v>
      </c>
      <c r="AC22" s="105">
        <v>759</v>
      </c>
      <c r="AD22" s="105">
        <v>739</v>
      </c>
      <c r="AE22" s="105">
        <v>659</v>
      </c>
      <c r="AF22" s="105">
        <v>655</v>
      </c>
      <c r="AG22" s="105">
        <v>716</v>
      </c>
      <c r="AH22" s="105">
        <v>709</v>
      </c>
      <c r="AI22" s="105">
        <v>698</v>
      </c>
      <c r="AJ22" s="106">
        <v>745</v>
      </c>
      <c r="AK22" s="106">
        <v>742</v>
      </c>
      <c r="AL22" s="106">
        <v>718</v>
      </c>
    </row>
    <row r="23" spans="1:38">
      <c r="A23" s="103"/>
      <c r="B23" s="104" t="s">
        <v>242</v>
      </c>
      <c r="C23" s="105">
        <v>77</v>
      </c>
      <c r="D23" s="105">
        <v>65</v>
      </c>
      <c r="E23" s="105">
        <v>70</v>
      </c>
      <c r="F23" s="105">
        <v>91</v>
      </c>
      <c r="G23" s="105">
        <v>85</v>
      </c>
      <c r="H23" s="105">
        <v>107</v>
      </c>
      <c r="I23" s="105">
        <v>114</v>
      </c>
      <c r="J23" s="105">
        <v>111</v>
      </c>
      <c r="K23" s="105">
        <v>125</v>
      </c>
      <c r="L23" s="105">
        <v>304</v>
      </c>
      <c r="M23" s="105">
        <v>243</v>
      </c>
      <c r="N23" s="105">
        <v>201</v>
      </c>
      <c r="O23" s="105">
        <v>230</v>
      </c>
      <c r="P23" s="105">
        <v>255</v>
      </c>
      <c r="Q23" s="105">
        <v>235</v>
      </c>
      <c r="R23" s="105">
        <v>222</v>
      </c>
      <c r="S23" s="105">
        <v>230</v>
      </c>
      <c r="T23" s="105">
        <v>252</v>
      </c>
      <c r="U23" s="105">
        <v>286</v>
      </c>
      <c r="V23" s="105">
        <v>295</v>
      </c>
      <c r="W23" s="105">
        <v>380</v>
      </c>
      <c r="X23" s="105">
        <v>361</v>
      </c>
      <c r="Y23" s="105">
        <v>376</v>
      </c>
      <c r="Z23" s="105">
        <v>433</v>
      </c>
      <c r="AA23" s="105">
        <v>403</v>
      </c>
      <c r="AB23" s="105">
        <v>383</v>
      </c>
      <c r="AC23" s="105">
        <v>409</v>
      </c>
      <c r="AD23" s="105">
        <v>379</v>
      </c>
      <c r="AE23" s="105">
        <v>370</v>
      </c>
      <c r="AF23" s="105">
        <v>351</v>
      </c>
      <c r="AG23" s="105">
        <v>364</v>
      </c>
      <c r="AH23" s="105">
        <v>372</v>
      </c>
      <c r="AI23" s="105">
        <v>348</v>
      </c>
      <c r="AJ23" s="106">
        <v>376</v>
      </c>
      <c r="AK23" s="106">
        <v>380</v>
      </c>
      <c r="AL23" s="106">
        <v>394</v>
      </c>
    </row>
    <row r="24" spans="1:38">
      <c r="A24" s="103"/>
      <c r="B24" s="107" t="s">
        <v>238</v>
      </c>
      <c r="C24" s="105">
        <v>4681</v>
      </c>
      <c r="D24" s="105">
        <v>4725</v>
      </c>
      <c r="E24" s="105">
        <v>4698</v>
      </c>
      <c r="F24" s="105">
        <v>4708</v>
      </c>
      <c r="G24" s="105">
        <v>4787</v>
      </c>
      <c r="H24" s="105">
        <v>4781</v>
      </c>
      <c r="I24" s="105">
        <v>4345</v>
      </c>
      <c r="J24" s="105">
        <v>4179</v>
      </c>
      <c r="K24" s="105">
        <v>4046</v>
      </c>
      <c r="L24" s="105">
        <v>5007</v>
      </c>
      <c r="M24" s="105">
        <v>4448</v>
      </c>
      <c r="N24" s="105">
        <v>4088</v>
      </c>
      <c r="O24" s="105">
        <v>4129</v>
      </c>
      <c r="P24" s="105">
        <v>3992</v>
      </c>
      <c r="Q24" s="105">
        <v>3926</v>
      </c>
      <c r="R24" s="105">
        <v>3937</v>
      </c>
      <c r="S24" s="105">
        <v>4060</v>
      </c>
      <c r="T24" s="105">
        <v>4109</v>
      </c>
      <c r="U24" s="105">
        <v>4140</v>
      </c>
      <c r="V24" s="105">
        <v>4134</v>
      </c>
      <c r="W24" s="105">
        <v>4390</v>
      </c>
      <c r="X24" s="105">
        <v>4439</v>
      </c>
      <c r="Y24" s="105">
        <v>4388</v>
      </c>
      <c r="Z24" s="105">
        <v>4547</v>
      </c>
      <c r="AA24" s="105">
        <v>4427</v>
      </c>
      <c r="AB24" s="105">
        <v>4335</v>
      </c>
      <c r="AC24" s="105">
        <v>4211</v>
      </c>
      <c r="AD24" s="105">
        <v>4023</v>
      </c>
      <c r="AE24" s="105">
        <v>3585</v>
      </c>
      <c r="AF24" s="105">
        <v>3383</v>
      </c>
      <c r="AG24" s="105">
        <v>3555</v>
      </c>
      <c r="AH24" s="105">
        <v>3536</v>
      </c>
      <c r="AI24" s="105">
        <v>3181</v>
      </c>
      <c r="AJ24" s="106">
        <v>3255</v>
      </c>
      <c r="AK24" s="106">
        <v>3221</v>
      </c>
      <c r="AL24" s="106">
        <v>3409</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9851</v>
      </c>
      <c r="D26" s="132">
        <v>9899</v>
      </c>
      <c r="E26" s="132">
        <v>9922</v>
      </c>
      <c r="F26" s="132">
        <v>9731</v>
      </c>
      <c r="G26" s="132">
        <v>9919</v>
      </c>
      <c r="H26" s="132">
        <v>9610</v>
      </c>
      <c r="I26" s="132">
        <v>8796</v>
      </c>
      <c r="J26" s="132">
        <v>8258</v>
      </c>
      <c r="K26" s="132">
        <v>7991</v>
      </c>
      <c r="L26" s="132">
        <v>9609</v>
      </c>
      <c r="M26" s="132">
        <v>8571</v>
      </c>
      <c r="N26" s="132">
        <v>7882</v>
      </c>
      <c r="O26" s="132">
        <v>7686</v>
      </c>
      <c r="P26" s="132">
        <v>7491</v>
      </c>
      <c r="Q26" s="132">
        <v>7424</v>
      </c>
      <c r="R26" s="132">
        <v>7436</v>
      </c>
      <c r="S26" s="132">
        <v>7728</v>
      </c>
      <c r="T26" s="132">
        <v>7778</v>
      </c>
      <c r="U26" s="132">
        <v>7810</v>
      </c>
      <c r="V26" s="132">
        <v>7888</v>
      </c>
      <c r="W26" s="132">
        <v>8060</v>
      </c>
      <c r="X26" s="132">
        <v>8172</v>
      </c>
      <c r="Y26" s="132">
        <v>8083</v>
      </c>
      <c r="Z26" s="132">
        <v>8222</v>
      </c>
      <c r="AA26" s="132">
        <v>8191</v>
      </c>
      <c r="AB26" s="132">
        <v>7904</v>
      </c>
      <c r="AC26" s="132">
        <v>7819</v>
      </c>
      <c r="AD26" s="132">
        <v>7413</v>
      </c>
      <c r="AE26" s="132">
        <v>6710</v>
      </c>
      <c r="AF26" s="132">
        <v>6285</v>
      </c>
      <c r="AG26" s="132">
        <v>6521</v>
      </c>
      <c r="AH26" s="132">
        <v>6445</v>
      </c>
      <c r="AI26" s="132">
        <v>5864</v>
      </c>
      <c r="AJ26" s="132">
        <v>5903</v>
      </c>
      <c r="AK26" s="132">
        <v>5938</v>
      </c>
      <c r="AL26" s="132">
        <v>6179</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16" t="s">
        <v>241</v>
      </c>
      <c r="B30" s="117">
        <v>0</v>
      </c>
      <c r="C30" s="118">
        <v>389.22425443999998</v>
      </c>
      <c r="D30" s="118">
        <v>375.50672071999998</v>
      </c>
      <c r="E30" s="118">
        <v>368.93771941</v>
      </c>
      <c r="F30" s="118">
        <v>321.27249103999998</v>
      </c>
      <c r="G30" s="118">
        <v>308.34427032999997</v>
      </c>
      <c r="H30" s="118">
        <v>354.49460126999998</v>
      </c>
      <c r="I30" s="118">
        <v>259.49194209000001</v>
      </c>
      <c r="J30" s="118">
        <v>241.39464394000001</v>
      </c>
      <c r="K30" s="118">
        <v>232.45506033000001</v>
      </c>
      <c r="L30" s="118">
        <v>278.40759293000002</v>
      </c>
      <c r="M30" s="118">
        <v>218.77809187</v>
      </c>
      <c r="N30" s="118">
        <v>173.01795883</v>
      </c>
      <c r="O30" s="118">
        <v>160.74201991999999</v>
      </c>
      <c r="P30" s="118">
        <v>121.30498627</v>
      </c>
      <c r="Q30" s="118">
        <v>149.23980972000001</v>
      </c>
      <c r="R30" s="118">
        <v>153.36659596000001</v>
      </c>
      <c r="S30" s="118">
        <v>122.12260722000001</v>
      </c>
      <c r="T30" s="118">
        <v>103.67469186</v>
      </c>
      <c r="U30" s="118">
        <v>142.29678240999999</v>
      </c>
      <c r="V30" s="118">
        <v>121.69538012</v>
      </c>
      <c r="W30" s="118">
        <v>110.75878701000001</v>
      </c>
      <c r="X30" s="118">
        <v>110.28639450999999</v>
      </c>
      <c r="Y30" s="118">
        <v>114.31886432</v>
      </c>
      <c r="Z30" s="118">
        <v>112.96050661</v>
      </c>
      <c r="AA30" s="118">
        <v>127.95241553</v>
      </c>
      <c r="AB30" s="118">
        <v>135.09122933</v>
      </c>
      <c r="AC30" s="118">
        <v>96.419781279000006</v>
      </c>
      <c r="AD30" s="118">
        <v>93.662713877000002</v>
      </c>
      <c r="AE30" s="118">
        <v>100.82727955999999</v>
      </c>
      <c r="AF30" s="118">
        <v>69.476609541000002</v>
      </c>
      <c r="AG30" s="118">
        <v>110.06328639</v>
      </c>
      <c r="AH30" s="118">
        <v>80.329350336000005</v>
      </c>
      <c r="AI30" s="119">
        <v>35.604988089000003</v>
      </c>
      <c r="AJ30" s="119">
        <v>61.445505517000001</v>
      </c>
      <c r="AK30" s="120">
        <v>60.290636331999998</v>
      </c>
      <c r="AL30" s="120">
        <v>87.095644270999998</v>
      </c>
    </row>
    <row r="31" spans="1:38">
      <c r="A31" s="116"/>
      <c r="B31" s="117" t="s">
        <v>249</v>
      </c>
      <c r="C31" s="118">
        <v>545.16599887999996</v>
      </c>
      <c r="D31" s="118">
        <v>487.41128621000001</v>
      </c>
      <c r="E31" s="118">
        <v>508.97570327</v>
      </c>
      <c r="F31" s="118">
        <v>471.11918799</v>
      </c>
      <c r="G31" s="118">
        <v>454.20979459</v>
      </c>
      <c r="H31" s="118">
        <v>369.18099479</v>
      </c>
      <c r="I31" s="118">
        <v>289.51458845000002</v>
      </c>
      <c r="J31" s="118">
        <v>275.33635521999997</v>
      </c>
      <c r="K31" s="118">
        <v>296.09797089</v>
      </c>
      <c r="L31" s="118">
        <v>259.60780677999998</v>
      </c>
      <c r="M31" s="118">
        <v>263.58088756000001</v>
      </c>
      <c r="N31" s="118">
        <v>258.37473315</v>
      </c>
      <c r="O31" s="118">
        <v>247.35360345999999</v>
      </c>
      <c r="P31" s="118">
        <v>229.77659424000001</v>
      </c>
      <c r="Q31" s="118">
        <v>235.52105036</v>
      </c>
      <c r="R31" s="118">
        <v>229.48938612000001</v>
      </c>
      <c r="S31" s="118">
        <v>206.70346537</v>
      </c>
      <c r="T31" s="118">
        <v>204.14749656999999</v>
      </c>
      <c r="U31" s="118">
        <v>185.09994179</v>
      </c>
      <c r="V31" s="118">
        <v>233.92865176000001</v>
      </c>
      <c r="W31" s="118">
        <v>198.32759106</v>
      </c>
      <c r="X31" s="118">
        <v>175.39706695000001</v>
      </c>
      <c r="Y31" s="118">
        <v>171.9800415</v>
      </c>
      <c r="Z31" s="118">
        <v>147.07753488</v>
      </c>
      <c r="AA31" s="118">
        <v>155.51967366</v>
      </c>
      <c r="AB31" s="118">
        <v>119.09295772999999</v>
      </c>
      <c r="AC31" s="118">
        <v>139.32776439</v>
      </c>
      <c r="AD31" s="118">
        <v>126.45369929</v>
      </c>
      <c r="AE31" s="118">
        <v>107.74780459</v>
      </c>
      <c r="AF31" s="118">
        <v>84.217652262000001</v>
      </c>
      <c r="AG31" s="118">
        <v>89.430082842999994</v>
      </c>
      <c r="AH31" s="118">
        <v>79.825182850000004</v>
      </c>
      <c r="AI31" s="119">
        <v>53.870862698000003</v>
      </c>
      <c r="AJ31" s="119">
        <v>68.827469084000001</v>
      </c>
      <c r="AK31" s="120">
        <v>100.04611179</v>
      </c>
      <c r="AL31" s="120">
        <v>123.29292764</v>
      </c>
    </row>
    <row r="32" spans="1:38">
      <c r="A32" s="116"/>
      <c r="B32" s="117" t="s">
        <v>248</v>
      </c>
      <c r="C32" s="118">
        <v>149.16502774</v>
      </c>
      <c r="D32" s="118">
        <v>132.25002964999999</v>
      </c>
      <c r="E32" s="118">
        <v>135.19294772999999</v>
      </c>
      <c r="F32" s="118">
        <v>143.45061969</v>
      </c>
      <c r="G32" s="118">
        <v>128.53935662000001</v>
      </c>
      <c r="H32" s="118">
        <v>110.86325392000001</v>
      </c>
      <c r="I32" s="118">
        <v>108.83040968</v>
      </c>
      <c r="J32" s="118">
        <v>103.94584622000001</v>
      </c>
      <c r="K32" s="118">
        <v>96.595625674000004</v>
      </c>
      <c r="L32" s="118">
        <v>91.847574617000006</v>
      </c>
      <c r="M32" s="118">
        <v>78.781668659999994</v>
      </c>
      <c r="N32" s="118">
        <v>75.644990695000004</v>
      </c>
      <c r="O32" s="118">
        <v>67.188095067999996</v>
      </c>
      <c r="P32" s="118">
        <v>66.736406211000002</v>
      </c>
      <c r="Q32" s="118">
        <v>68.09044231</v>
      </c>
      <c r="R32" s="118">
        <v>60.484354599</v>
      </c>
      <c r="S32" s="118">
        <v>62.772822875000003</v>
      </c>
      <c r="T32" s="118">
        <v>67.449550350999999</v>
      </c>
      <c r="U32" s="118">
        <v>64.024288403</v>
      </c>
      <c r="V32" s="118">
        <v>59.084138852999999</v>
      </c>
      <c r="W32" s="118">
        <v>60.000270098000001</v>
      </c>
      <c r="X32" s="118">
        <v>54.589977785000002</v>
      </c>
      <c r="Y32" s="118">
        <v>50.360054949000002</v>
      </c>
      <c r="Z32" s="118">
        <v>57.091386722999999</v>
      </c>
      <c r="AA32" s="118">
        <v>50.027192810999999</v>
      </c>
      <c r="AB32" s="118">
        <v>49.938224566999999</v>
      </c>
      <c r="AC32" s="118">
        <v>46.752667598999999</v>
      </c>
      <c r="AD32" s="118">
        <v>42.959527236</v>
      </c>
      <c r="AE32" s="118">
        <v>37.647505725999999</v>
      </c>
      <c r="AF32" s="118">
        <v>34.496617598</v>
      </c>
      <c r="AG32" s="118">
        <v>37.783924392999999</v>
      </c>
      <c r="AH32" s="118">
        <v>34.775262879000003</v>
      </c>
      <c r="AI32" s="119">
        <v>29.667116120999999</v>
      </c>
      <c r="AJ32" s="119">
        <v>20.412122308000001</v>
      </c>
      <c r="AK32" s="120">
        <v>24.368041236</v>
      </c>
      <c r="AL32" s="120">
        <v>36.394544861999996</v>
      </c>
    </row>
    <row r="33" spans="1:38">
      <c r="A33" s="116"/>
      <c r="B33" s="117" t="s">
        <v>247</v>
      </c>
      <c r="C33" s="118">
        <v>54.141360120000002</v>
      </c>
      <c r="D33" s="118">
        <v>56.346872005000002</v>
      </c>
      <c r="E33" s="118">
        <v>60.135195914000001</v>
      </c>
      <c r="F33" s="118">
        <v>57.626679119000002</v>
      </c>
      <c r="G33" s="118">
        <v>56.785228914999998</v>
      </c>
      <c r="H33" s="118">
        <v>56.06927906</v>
      </c>
      <c r="I33" s="118">
        <v>62.670809112000001</v>
      </c>
      <c r="J33" s="118">
        <v>51.265597020000001</v>
      </c>
      <c r="K33" s="118">
        <v>47.571234292</v>
      </c>
      <c r="L33" s="118">
        <v>48.158891128</v>
      </c>
      <c r="M33" s="118">
        <v>44.565073902000002</v>
      </c>
      <c r="N33" s="118">
        <v>40.774951663000003</v>
      </c>
      <c r="O33" s="118">
        <v>40.613821665000003</v>
      </c>
      <c r="P33" s="118">
        <v>39.271112965999997</v>
      </c>
      <c r="Q33" s="118">
        <v>46.706970968999997</v>
      </c>
      <c r="R33" s="118">
        <v>44.190594032</v>
      </c>
      <c r="S33" s="118">
        <v>44.992391787000003</v>
      </c>
      <c r="T33" s="118">
        <v>43.571491946000002</v>
      </c>
      <c r="U33" s="118">
        <v>48.965873174999999</v>
      </c>
      <c r="V33" s="118">
        <v>41.529029371</v>
      </c>
      <c r="W33" s="118">
        <v>35.816387771999999</v>
      </c>
      <c r="X33" s="118">
        <v>41.137515595000004</v>
      </c>
      <c r="Y33" s="118">
        <v>39.884538171999999</v>
      </c>
      <c r="Z33" s="118">
        <v>35.344752086</v>
      </c>
      <c r="AA33" s="118">
        <v>29.92076509</v>
      </c>
      <c r="AB33" s="118">
        <v>30.863583755000001</v>
      </c>
      <c r="AC33" s="118">
        <v>28.653779442000001</v>
      </c>
      <c r="AD33" s="118">
        <v>24.77874375</v>
      </c>
      <c r="AE33" s="118">
        <v>25.147598322</v>
      </c>
      <c r="AF33" s="118">
        <v>21.431050129999999</v>
      </c>
      <c r="AG33" s="118">
        <v>19.660208811</v>
      </c>
      <c r="AH33" s="118">
        <v>19.807438684000001</v>
      </c>
      <c r="AI33" s="119">
        <v>15.838460897999999</v>
      </c>
      <c r="AJ33" s="119">
        <v>18.566059436</v>
      </c>
      <c r="AK33" s="120">
        <v>16.063279586</v>
      </c>
      <c r="AL33" s="120">
        <v>13.785387169</v>
      </c>
    </row>
    <row r="34" spans="1:38">
      <c r="A34" s="116"/>
      <c r="B34" s="117" t="s">
        <v>246</v>
      </c>
      <c r="C34" s="118">
        <v>73.685381217</v>
      </c>
      <c r="D34" s="118">
        <v>74.725991249000003</v>
      </c>
      <c r="E34" s="118">
        <v>71.434662222</v>
      </c>
      <c r="F34" s="118">
        <v>66.045023904999994</v>
      </c>
      <c r="G34" s="118">
        <v>71.115611082000001</v>
      </c>
      <c r="H34" s="118">
        <v>67.787996458999999</v>
      </c>
      <c r="I34" s="118">
        <v>60.547508686999997</v>
      </c>
      <c r="J34" s="118">
        <v>53.292116470000003</v>
      </c>
      <c r="K34" s="118">
        <v>49.656155308000002</v>
      </c>
      <c r="L34" s="118">
        <v>49.072556878</v>
      </c>
      <c r="M34" s="118">
        <v>45.050236251999998</v>
      </c>
      <c r="N34" s="118">
        <v>45.182305771000003</v>
      </c>
      <c r="O34" s="118">
        <v>41.107290429999999</v>
      </c>
      <c r="P34" s="118">
        <v>41.44453936</v>
      </c>
      <c r="Q34" s="118">
        <v>37.867114626999999</v>
      </c>
      <c r="R34" s="118">
        <v>40.671515777000003</v>
      </c>
      <c r="S34" s="118">
        <v>46.897450638000002</v>
      </c>
      <c r="T34" s="118">
        <v>43.265274765000001</v>
      </c>
      <c r="U34" s="118">
        <v>45.485154823000002</v>
      </c>
      <c r="V34" s="118">
        <v>40.630315916999997</v>
      </c>
      <c r="W34" s="118">
        <v>41.961004293000002</v>
      </c>
      <c r="X34" s="118">
        <v>45.139428010000003</v>
      </c>
      <c r="Y34" s="118">
        <v>38.643385160999998</v>
      </c>
      <c r="Z34" s="118">
        <v>41.265887067000001</v>
      </c>
      <c r="AA34" s="118">
        <v>42.110343483000001</v>
      </c>
      <c r="AB34" s="118">
        <v>34.570864311000001</v>
      </c>
      <c r="AC34" s="118">
        <v>36.947522751000001</v>
      </c>
      <c r="AD34" s="118">
        <v>34.621126134999997</v>
      </c>
      <c r="AE34" s="118">
        <v>32.086950350999999</v>
      </c>
      <c r="AF34" s="118">
        <v>28.818124383000001</v>
      </c>
      <c r="AG34" s="118">
        <v>27.674593270999999</v>
      </c>
      <c r="AH34" s="118">
        <v>27.021864415</v>
      </c>
      <c r="AI34" s="119">
        <v>24.382849117999999</v>
      </c>
      <c r="AJ34" s="119">
        <v>21.054089226999999</v>
      </c>
      <c r="AK34" s="120">
        <v>24.046744627999999</v>
      </c>
      <c r="AL34" s="120">
        <v>22.873122164000002</v>
      </c>
    </row>
    <row r="35" spans="1:38">
      <c r="A35" s="116"/>
      <c r="B35" s="117" t="s">
        <v>245</v>
      </c>
      <c r="C35" s="118">
        <v>131.94574417000001</v>
      </c>
      <c r="D35" s="118">
        <v>137.68688193</v>
      </c>
      <c r="E35" s="118">
        <v>130.25485057</v>
      </c>
      <c r="F35" s="118">
        <v>117.45511849</v>
      </c>
      <c r="G35" s="118">
        <v>120.48034991999999</v>
      </c>
      <c r="H35" s="118">
        <v>113.29556486</v>
      </c>
      <c r="I35" s="118">
        <v>106.72193672</v>
      </c>
      <c r="J35" s="118">
        <v>97.473418819000003</v>
      </c>
      <c r="K35" s="118">
        <v>87.639266315</v>
      </c>
      <c r="L35" s="118">
        <v>108.33397103999999</v>
      </c>
      <c r="M35" s="118">
        <v>100.25841766000001</v>
      </c>
      <c r="N35" s="118">
        <v>87.196498160000004</v>
      </c>
      <c r="O35" s="118">
        <v>82.243678290999995</v>
      </c>
      <c r="P35" s="118">
        <v>84.383141347999995</v>
      </c>
      <c r="Q35" s="118">
        <v>80.159491529999997</v>
      </c>
      <c r="R35" s="118">
        <v>84.805557238000006</v>
      </c>
      <c r="S35" s="118">
        <v>91.056916072999996</v>
      </c>
      <c r="T35" s="118">
        <v>90.018722381000003</v>
      </c>
      <c r="U35" s="118">
        <v>85.760142160000001</v>
      </c>
      <c r="V35" s="118">
        <v>87.412950577999993</v>
      </c>
      <c r="W35" s="118">
        <v>81.696130991999993</v>
      </c>
      <c r="X35" s="118">
        <v>86.080203288000007</v>
      </c>
      <c r="Y35" s="118">
        <v>82.452997260999993</v>
      </c>
      <c r="Z35" s="118">
        <v>77.236129747000007</v>
      </c>
      <c r="AA35" s="118">
        <v>82.404676588000001</v>
      </c>
      <c r="AB35" s="118">
        <v>76.956728995999995</v>
      </c>
      <c r="AC35" s="118">
        <v>79.885519160000001</v>
      </c>
      <c r="AD35" s="118">
        <v>71.140245766999996</v>
      </c>
      <c r="AE35" s="118">
        <v>66.812703600999996</v>
      </c>
      <c r="AF35" s="118">
        <v>57.708401760999998</v>
      </c>
      <c r="AG35" s="118">
        <v>59.994530842000003</v>
      </c>
      <c r="AH35" s="118">
        <v>60.026388071</v>
      </c>
      <c r="AI35" s="119">
        <v>57.394708551000001</v>
      </c>
      <c r="AJ35" s="119">
        <v>56.195843678000003</v>
      </c>
      <c r="AK35" s="120">
        <v>52.239649585000002</v>
      </c>
      <c r="AL35" s="120">
        <v>54.023875787000001</v>
      </c>
    </row>
    <row r="36" spans="1:38">
      <c r="A36" s="116"/>
      <c r="B36" s="117" t="s">
        <v>244</v>
      </c>
      <c r="C36" s="118">
        <v>103.93669920000001</v>
      </c>
      <c r="D36" s="118">
        <v>121.89563203</v>
      </c>
      <c r="E36" s="118">
        <v>120.47896853</v>
      </c>
      <c r="F36" s="118">
        <v>110.19598031</v>
      </c>
      <c r="G36" s="118">
        <v>131.03936139999999</v>
      </c>
      <c r="H36" s="118">
        <v>131.11979987999999</v>
      </c>
      <c r="I36" s="118">
        <v>121.09498421000001</v>
      </c>
      <c r="J36" s="118">
        <v>113.01361129</v>
      </c>
      <c r="K36" s="118">
        <v>111.04089184</v>
      </c>
      <c r="L36" s="118">
        <v>167.69105847</v>
      </c>
      <c r="M36" s="118">
        <v>147.53431162000001</v>
      </c>
      <c r="N36" s="118">
        <v>144.18494658</v>
      </c>
      <c r="O36" s="118">
        <v>137.29395067999999</v>
      </c>
      <c r="P36" s="118">
        <v>130.84344813000001</v>
      </c>
      <c r="Q36" s="118">
        <v>120.3842504</v>
      </c>
      <c r="R36" s="118">
        <v>122.59391621</v>
      </c>
      <c r="S36" s="118">
        <v>130.98715793</v>
      </c>
      <c r="T36" s="118">
        <v>134.26936691</v>
      </c>
      <c r="U36" s="118">
        <v>130.35474536000001</v>
      </c>
      <c r="V36" s="118">
        <v>134.76843030000001</v>
      </c>
      <c r="W36" s="118">
        <v>134.96973764000001</v>
      </c>
      <c r="X36" s="118">
        <v>132.81073997999999</v>
      </c>
      <c r="Y36" s="118">
        <v>133.7906188</v>
      </c>
      <c r="Z36" s="118">
        <v>130.95934095000001</v>
      </c>
      <c r="AA36" s="118">
        <v>136.41592605</v>
      </c>
      <c r="AB36" s="118">
        <v>131.34129103000001</v>
      </c>
      <c r="AC36" s="118">
        <v>125.12386022</v>
      </c>
      <c r="AD36" s="118">
        <v>123.67764717999999</v>
      </c>
      <c r="AE36" s="118">
        <v>104.71021448</v>
      </c>
      <c r="AF36" s="118">
        <v>103.08140421</v>
      </c>
      <c r="AG36" s="118">
        <v>106.39967587</v>
      </c>
      <c r="AH36" s="118">
        <v>95.448802475999997</v>
      </c>
      <c r="AI36" s="119">
        <v>96.466944706999996</v>
      </c>
      <c r="AJ36" s="119">
        <v>97.370158212000007</v>
      </c>
      <c r="AK36" s="120">
        <v>84.549644891</v>
      </c>
      <c r="AL36" s="120">
        <v>85.374456000999999</v>
      </c>
    </row>
    <row r="37" spans="1:38">
      <c r="A37" s="116"/>
      <c r="B37" s="117" t="s">
        <v>243</v>
      </c>
      <c r="C37" s="118">
        <v>89.817584761999996</v>
      </c>
      <c r="D37" s="118">
        <v>86.428404577999999</v>
      </c>
      <c r="E37" s="118">
        <v>87.212722905999996</v>
      </c>
      <c r="F37" s="118">
        <v>98.486965365000003</v>
      </c>
      <c r="G37" s="118">
        <v>103.71886728</v>
      </c>
      <c r="H37" s="118">
        <v>112.32825214</v>
      </c>
      <c r="I37" s="118">
        <v>125.05445738</v>
      </c>
      <c r="J37" s="118">
        <v>109.08510412</v>
      </c>
      <c r="K37" s="118">
        <v>120.08846805</v>
      </c>
      <c r="L37" s="118">
        <v>235.58879125000001</v>
      </c>
      <c r="M37" s="118">
        <v>196.66221684999999</v>
      </c>
      <c r="N37" s="118">
        <v>168.48741778999999</v>
      </c>
      <c r="O37" s="118">
        <v>154.57813052</v>
      </c>
      <c r="P37" s="118">
        <v>156.26388754000001</v>
      </c>
      <c r="Q37" s="118">
        <v>164.84572051999999</v>
      </c>
      <c r="R37" s="118">
        <v>141.77449587999999</v>
      </c>
      <c r="S37" s="118">
        <v>150.87195724</v>
      </c>
      <c r="T37" s="118">
        <v>157.21864413</v>
      </c>
      <c r="U37" s="118">
        <v>157.50445737999999</v>
      </c>
      <c r="V37" s="118">
        <v>171.67273356000001</v>
      </c>
      <c r="W37" s="118">
        <v>185.39878729</v>
      </c>
      <c r="X37" s="118">
        <v>173.26974447000001</v>
      </c>
      <c r="Y37" s="118">
        <v>188.47666383999999</v>
      </c>
      <c r="Z37" s="118">
        <v>200.21952791000001</v>
      </c>
      <c r="AA37" s="118">
        <v>191.75732780000001</v>
      </c>
      <c r="AB37" s="118">
        <v>195.82258636</v>
      </c>
      <c r="AC37" s="118">
        <v>190.06618868000001</v>
      </c>
      <c r="AD37" s="118">
        <v>173.03251904000001</v>
      </c>
      <c r="AE37" s="118">
        <v>156.62345020000001</v>
      </c>
      <c r="AF37" s="118">
        <v>161.87921893000001</v>
      </c>
      <c r="AG37" s="118">
        <v>147.93869286</v>
      </c>
      <c r="AH37" s="118">
        <v>152.61290353000001</v>
      </c>
      <c r="AI37" s="119">
        <v>139.57917918999999</v>
      </c>
      <c r="AJ37" s="119">
        <v>138.91457460000001</v>
      </c>
      <c r="AK37" s="120">
        <v>141.98900460999999</v>
      </c>
      <c r="AL37" s="120">
        <v>121.75613800000001</v>
      </c>
    </row>
    <row r="38" spans="1:38">
      <c r="A38" s="116"/>
      <c r="B38" s="117" t="s">
        <v>242</v>
      </c>
      <c r="C38" s="118">
        <v>107.75217001</v>
      </c>
      <c r="D38" s="118">
        <v>108.92867489</v>
      </c>
      <c r="E38" s="118">
        <v>100.52047267</v>
      </c>
      <c r="F38" s="118">
        <v>123.00653877000001</v>
      </c>
      <c r="G38" s="118">
        <v>83.056478404999993</v>
      </c>
      <c r="H38" s="118">
        <v>110.39521487</v>
      </c>
      <c r="I38" s="118">
        <v>76.956375355000006</v>
      </c>
      <c r="J38" s="118">
        <v>82.630211442000004</v>
      </c>
      <c r="K38" s="118">
        <v>131.28365252</v>
      </c>
      <c r="L38" s="118">
        <v>259.76036676000001</v>
      </c>
      <c r="M38" s="118">
        <v>182.12501462</v>
      </c>
      <c r="N38" s="118">
        <v>146.67416334999999</v>
      </c>
      <c r="O38" s="118">
        <v>166.34942977</v>
      </c>
      <c r="P38" s="118">
        <v>144.60634067000001</v>
      </c>
      <c r="Q38" s="118">
        <v>175.95986880000001</v>
      </c>
      <c r="R38" s="118">
        <v>184.87789724000001</v>
      </c>
      <c r="S38" s="118">
        <v>158.32032493</v>
      </c>
      <c r="T38" s="118">
        <v>159.98187816000001</v>
      </c>
      <c r="U38" s="118">
        <v>177.23354548</v>
      </c>
      <c r="V38" s="118">
        <v>193.08521666999999</v>
      </c>
      <c r="W38" s="118">
        <v>195.31988355999999</v>
      </c>
      <c r="X38" s="118">
        <v>200.39587406000001</v>
      </c>
      <c r="Y38" s="118">
        <v>236.50075415000001</v>
      </c>
      <c r="Z38" s="118">
        <v>233.71692965</v>
      </c>
      <c r="AA38" s="118">
        <v>238.61018383999999</v>
      </c>
      <c r="AB38" s="118">
        <v>247.93388429999999</v>
      </c>
      <c r="AC38" s="118">
        <v>216.76051977</v>
      </c>
      <c r="AD38" s="118">
        <v>214.88351051999999</v>
      </c>
      <c r="AE38" s="118">
        <v>199.46956696000001</v>
      </c>
      <c r="AF38" s="118">
        <v>195.67858143999999</v>
      </c>
      <c r="AG38" s="118">
        <v>175.00380443</v>
      </c>
      <c r="AH38" s="118">
        <v>190.59142231999999</v>
      </c>
      <c r="AI38" s="119">
        <v>186.00718663999999</v>
      </c>
      <c r="AJ38" s="119">
        <v>172.94408831999999</v>
      </c>
      <c r="AK38" s="120">
        <v>192.34140600000001</v>
      </c>
      <c r="AL38" s="120">
        <v>157.25849244</v>
      </c>
    </row>
    <row r="39" spans="1:38" ht="14.25" thickBot="1">
      <c r="A39" s="112"/>
      <c r="B39" s="113" t="s">
        <v>238</v>
      </c>
      <c r="C39" s="114">
        <v>124.15255972</v>
      </c>
      <c r="D39" s="114">
        <v>123.36730266000001</v>
      </c>
      <c r="E39" s="114">
        <v>123.55582013999999</v>
      </c>
      <c r="F39" s="114">
        <v>117.98502344000001</v>
      </c>
      <c r="G39" s="114">
        <v>119.83363393</v>
      </c>
      <c r="H39" s="114">
        <v>112.09977693</v>
      </c>
      <c r="I39" s="114">
        <v>102.59060288000001</v>
      </c>
      <c r="J39" s="114">
        <v>93.530108084999995</v>
      </c>
      <c r="K39" s="114">
        <v>90.318125851999994</v>
      </c>
      <c r="L39" s="114">
        <v>105.28928815</v>
      </c>
      <c r="M39" s="114">
        <v>94.266588565000006</v>
      </c>
      <c r="N39" s="114">
        <v>86.663178668</v>
      </c>
      <c r="O39" s="114">
        <v>81.090899433000004</v>
      </c>
      <c r="P39" s="114">
        <v>79.511902810999999</v>
      </c>
      <c r="Q39" s="114">
        <v>79.180112346000001</v>
      </c>
      <c r="R39" s="114">
        <v>78.861695991000005</v>
      </c>
      <c r="S39" s="114">
        <v>82.307047698000005</v>
      </c>
      <c r="T39" s="114">
        <v>81.962626248999996</v>
      </c>
      <c r="U39" s="114">
        <v>81.464378812000007</v>
      </c>
      <c r="V39" s="114">
        <v>82.619491245000006</v>
      </c>
      <c r="W39" s="114">
        <v>80.064304508000006</v>
      </c>
      <c r="X39" s="114">
        <v>80.689751471999998</v>
      </c>
      <c r="Y39" s="114">
        <v>79.128341887999994</v>
      </c>
      <c r="Z39" s="114">
        <v>78.049688024000005</v>
      </c>
      <c r="AA39" s="114">
        <v>79.302717582</v>
      </c>
      <c r="AB39" s="114">
        <v>74.507356896999994</v>
      </c>
      <c r="AC39" s="114">
        <v>74.494685801000003</v>
      </c>
      <c r="AD39" s="114">
        <v>69.161047926999998</v>
      </c>
      <c r="AE39" s="114">
        <v>62.849992755000002</v>
      </c>
      <c r="AF39" s="114">
        <v>57.488062857000003</v>
      </c>
      <c r="AG39" s="114">
        <v>58.014102551999997</v>
      </c>
      <c r="AH39" s="114">
        <v>56.276438222000003</v>
      </c>
      <c r="AI39" s="114">
        <v>51.503739299999999</v>
      </c>
      <c r="AJ39" s="115">
        <v>50.517219638</v>
      </c>
      <c r="AK39" s="115">
        <v>51.463055652999998</v>
      </c>
      <c r="AL39" s="120">
        <v>52.210743293</v>
      </c>
    </row>
    <row r="40" spans="1:38">
      <c r="A40" s="107" t="s">
        <v>250</v>
      </c>
      <c r="B40" s="117">
        <v>0</v>
      </c>
      <c r="C40" s="118">
        <v>235.38791549000001</v>
      </c>
      <c r="D40" s="118">
        <v>260.48261639999998</v>
      </c>
      <c r="E40" s="118">
        <v>222.61226936</v>
      </c>
      <c r="F40" s="118">
        <v>184.44359514999999</v>
      </c>
      <c r="G40" s="118">
        <v>242.77330832999999</v>
      </c>
      <c r="H40" s="118">
        <v>282.14050596999999</v>
      </c>
      <c r="I40" s="118">
        <v>165.7680139</v>
      </c>
      <c r="J40" s="118">
        <v>177.37428836000001</v>
      </c>
      <c r="K40" s="118">
        <v>145.03263233999999</v>
      </c>
      <c r="L40" s="118">
        <v>245.74376230999999</v>
      </c>
      <c r="M40" s="118">
        <v>144.68954905000001</v>
      </c>
      <c r="N40" s="118">
        <v>120.53638692</v>
      </c>
      <c r="O40" s="118">
        <v>158.60610518999999</v>
      </c>
      <c r="P40" s="118">
        <v>99.559899987999998</v>
      </c>
      <c r="Q40" s="118">
        <v>129.40015353000001</v>
      </c>
      <c r="R40" s="118">
        <v>94.893666374999995</v>
      </c>
      <c r="S40" s="118">
        <v>88.527458952999993</v>
      </c>
      <c r="T40" s="118">
        <v>79.209529516000003</v>
      </c>
      <c r="U40" s="118">
        <v>77.217019422999996</v>
      </c>
      <c r="V40" s="118">
        <v>76.979331049999999</v>
      </c>
      <c r="W40" s="118">
        <v>102.40267005</v>
      </c>
      <c r="X40" s="118">
        <v>70.674006844000004</v>
      </c>
      <c r="Y40" s="118">
        <v>75.802696409999996</v>
      </c>
      <c r="Z40" s="118">
        <v>91.752197104999993</v>
      </c>
      <c r="AA40" s="118">
        <v>96.422366350000004</v>
      </c>
      <c r="AB40" s="118">
        <v>88.658096384000004</v>
      </c>
      <c r="AC40" s="118">
        <v>80.605436389000005</v>
      </c>
      <c r="AD40" s="118">
        <v>80.228204671</v>
      </c>
      <c r="AE40" s="118">
        <v>112.37730680999999</v>
      </c>
      <c r="AF40" s="118">
        <v>66.240750263999999</v>
      </c>
      <c r="AG40" s="118">
        <v>81.041560226000001</v>
      </c>
      <c r="AH40" s="118">
        <v>60.329683979000002</v>
      </c>
      <c r="AI40" s="119">
        <v>36.032465250999998</v>
      </c>
      <c r="AJ40" s="119">
        <v>45.014629755000001</v>
      </c>
      <c r="AK40" s="120">
        <v>46.701911041999999</v>
      </c>
      <c r="AL40" s="120">
        <v>49.894722135999999</v>
      </c>
    </row>
    <row r="41" spans="1:38">
      <c r="A41" s="116"/>
      <c r="B41" s="117" t="s">
        <v>249</v>
      </c>
      <c r="C41" s="118">
        <v>361.37851167999997</v>
      </c>
      <c r="D41" s="118">
        <v>343.24205013</v>
      </c>
      <c r="E41" s="118">
        <v>336.45028342000001</v>
      </c>
      <c r="F41" s="118">
        <v>333.87769915000001</v>
      </c>
      <c r="G41" s="118">
        <v>336.41679125000002</v>
      </c>
      <c r="H41" s="118">
        <v>305.01863533</v>
      </c>
      <c r="I41" s="118">
        <v>223.24548866999999</v>
      </c>
      <c r="J41" s="118">
        <v>226.60713834000001</v>
      </c>
      <c r="K41" s="118">
        <v>224.90974016999999</v>
      </c>
      <c r="L41" s="118">
        <v>191.72524938000001</v>
      </c>
      <c r="M41" s="118">
        <v>216.49237962000001</v>
      </c>
      <c r="N41" s="118">
        <v>202.88175978000001</v>
      </c>
      <c r="O41" s="118">
        <v>196.03105747000001</v>
      </c>
      <c r="P41" s="118">
        <v>171.86038871</v>
      </c>
      <c r="Q41" s="118">
        <v>186.91115246000001</v>
      </c>
      <c r="R41" s="118">
        <v>178.25658397000001</v>
      </c>
      <c r="S41" s="118">
        <v>151.15356173000001</v>
      </c>
      <c r="T41" s="118">
        <v>149.65208525</v>
      </c>
      <c r="U41" s="118">
        <v>153.64680695999999</v>
      </c>
      <c r="V41" s="118">
        <v>170.85842661000001</v>
      </c>
      <c r="W41" s="118">
        <v>166.81256687000001</v>
      </c>
      <c r="X41" s="118">
        <v>139.09564015999999</v>
      </c>
      <c r="Y41" s="118">
        <v>119.03678237</v>
      </c>
      <c r="Z41" s="118">
        <v>117.50397776</v>
      </c>
      <c r="AA41" s="118">
        <v>101.64818484</v>
      </c>
      <c r="AB41" s="118">
        <v>100.92297843</v>
      </c>
      <c r="AC41" s="118">
        <v>94.746421119000004</v>
      </c>
      <c r="AD41" s="118">
        <v>98.635109276999998</v>
      </c>
      <c r="AE41" s="118">
        <v>68.668632560000006</v>
      </c>
      <c r="AF41" s="118">
        <v>64.652173447999999</v>
      </c>
      <c r="AG41" s="118">
        <v>77.095939967000007</v>
      </c>
      <c r="AH41" s="118">
        <v>65.553109649000007</v>
      </c>
      <c r="AI41" s="119">
        <v>44.223703905000001</v>
      </c>
      <c r="AJ41" s="119">
        <v>52.566381214000003</v>
      </c>
      <c r="AK41" s="120">
        <v>67.076676481000007</v>
      </c>
      <c r="AL41" s="120">
        <v>88.192605560000004</v>
      </c>
    </row>
    <row r="42" spans="1:38">
      <c r="A42" s="116"/>
      <c r="B42" s="117" t="s">
        <v>248</v>
      </c>
      <c r="C42" s="118">
        <v>119.06863691</v>
      </c>
      <c r="D42" s="118">
        <v>111.20834624</v>
      </c>
      <c r="E42" s="118">
        <v>114.12244335</v>
      </c>
      <c r="F42" s="118">
        <v>115.36030835</v>
      </c>
      <c r="G42" s="118">
        <v>99.942095405000003</v>
      </c>
      <c r="H42" s="118">
        <v>91.665798236000001</v>
      </c>
      <c r="I42" s="118">
        <v>84.787120244999997</v>
      </c>
      <c r="J42" s="118">
        <v>79.896441920000001</v>
      </c>
      <c r="K42" s="118">
        <v>72.002272571999995</v>
      </c>
      <c r="L42" s="118">
        <v>70.344550908000002</v>
      </c>
      <c r="M42" s="118">
        <v>61.699221674999997</v>
      </c>
      <c r="N42" s="118">
        <v>61.780968813999998</v>
      </c>
      <c r="O42" s="118">
        <v>61.681936743000001</v>
      </c>
      <c r="P42" s="118">
        <v>57.960323524000003</v>
      </c>
      <c r="Q42" s="118">
        <v>58.193327816</v>
      </c>
      <c r="R42" s="118">
        <v>57.746827082999999</v>
      </c>
      <c r="S42" s="118">
        <v>56.298719157999997</v>
      </c>
      <c r="T42" s="118">
        <v>56.194867092000003</v>
      </c>
      <c r="U42" s="118">
        <v>48.841527802000002</v>
      </c>
      <c r="V42" s="118">
        <v>53.762581243</v>
      </c>
      <c r="W42" s="118">
        <v>52.172889179999999</v>
      </c>
      <c r="X42" s="118">
        <v>54.853568602999999</v>
      </c>
      <c r="Y42" s="118">
        <v>49.600429597000002</v>
      </c>
      <c r="Z42" s="118">
        <v>50.043839216999999</v>
      </c>
      <c r="AA42" s="118">
        <v>44.010958729000002</v>
      </c>
      <c r="AB42" s="118">
        <v>35.936727922000003</v>
      </c>
      <c r="AC42" s="118">
        <v>37.426785039000002</v>
      </c>
      <c r="AD42" s="118">
        <v>33.224523019999999</v>
      </c>
      <c r="AE42" s="118">
        <v>30.479141062</v>
      </c>
      <c r="AF42" s="118">
        <v>26.553163539</v>
      </c>
      <c r="AG42" s="118">
        <v>28.736566083</v>
      </c>
      <c r="AH42" s="118">
        <v>26.749258507</v>
      </c>
      <c r="AI42" s="119">
        <v>22.801278536000002</v>
      </c>
      <c r="AJ42" s="119">
        <v>18.845467168999999</v>
      </c>
      <c r="AK42" s="120">
        <v>21.402312437999999</v>
      </c>
      <c r="AL42" s="120">
        <v>31.829092615</v>
      </c>
    </row>
    <row r="43" spans="1:38">
      <c r="A43" s="116"/>
      <c r="B43" s="117" t="s">
        <v>247</v>
      </c>
      <c r="C43" s="118">
        <v>50.446870863999997</v>
      </c>
      <c r="D43" s="118">
        <v>56.618355809999997</v>
      </c>
      <c r="E43" s="118">
        <v>50.584965238000002</v>
      </c>
      <c r="F43" s="118">
        <v>46.721376272999997</v>
      </c>
      <c r="G43" s="118">
        <v>53.972503002000003</v>
      </c>
      <c r="H43" s="118">
        <v>51.969783808999999</v>
      </c>
      <c r="I43" s="118">
        <v>52.062996224999999</v>
      </c>
      <c r="J43" s="118">
        <v>47.917596707999998</v>
      </c>
      <c r="K43" s="118">
        <v>43.810696069000002</v>
      </c>
      <c r="L43" s="118">
        <v>39.332997202999998</v>
      </c>
      <c r="M43" s="118">
        <v>44.844015282000001</v>
      </c>
      <c r="N43" s="118">
        <v>38.697156057000001</v>
      </c>
      <c r="O43" s="118">
        <v>39.342520577000002</v>
      </c>
      <c r="P43" s="118">
        <v>43.945730005999998</v>
      </c>
      <c r="Q43" s="118">
        <v>42.645096502000001</v>
      </c>
      <c r="R43" s="118">
        <v>35.316492705999998</v>
      </c>
      <c r="S43" s="118">
        <v>44.758065658</v>
      </c>
      <c r="T43" s="118">
        <v>40.025896940000003</v>
      </c>
      <c r="U43" s="118">
        <v>42.522575539999998</v>
      </c>
      <c r="V43" s="118">
        <v>36.789705857000001</v>
      </c>
      <c r="W43" s="118">
        <v>35.014928087999998</v>
      </c>
      <c r="X43" s="118">
        <v>39.444908611000002</v>
      </c>
      <c r="Y43" s="118">
        <v>36.680165406</v>
      </c>
      <c r="Z43" s="118">
        <v>33.414895307000002</v>
      </c>
      <c r="AA43" s="118">
        <v>34.522907525999997</v>
      </c>
      <c r="AB43" s="118">
        <v>35.456166263999997</v>
      </c>
      <c r="AC43" s="118">
        <v>30.207020487000001</v>
      </c>
      <c r="AD43" s="118">
        <v>30.760487893000001</v>
      </c>
      <c r="AE43" s="118">
        <v>24.383887198</v>
      </c>
      <c r="AF43" s="118">
        <v>21.460090937</v>
      </c>
      <c r="AG43" s="118">
        <v>19.850292702000001</v>
      </c>
      <c r="AH43" s="118">
        <v>19.418391938999999</v>
      </c>
      <c r="AI43" s="119">
        <v>15.99405312</v>
      </c>
      <c r="AJ43" s="119">
        <v>18.231853214000001</v>
      </c>
      <c r="AK43" s="120">
        <v>17.779389775999999</v>
      </c>
      <c r="AL43" s="120">
        <v>18.163004230999999</v>
      </c>
    </row>
    <row r="44" spans="1:38">
      <c r="A44" s="116"/>
      <c r="B44" s="117" t="s">
        <v>246</v>
      </c>
      <c r="C44" s="118">
        <v>75.947739835999997</v>
      </c>
      <c r="D44" s="118">
        <v>72.960833375000007</v>
      </c>
      <c r="E44" s="118">
        <v>73.285405800999996</v>
      </c>
      <c r="F44" s="118">
        <v>72.729201153000005</v>
      </c>
      <c r="G44" s="118">
        <v>75.048200148999996</v>
      </c>
      <c r="H44" s="118">
        <v>67.517163772999993</v>
      </c>
      <c r="I44" s="118">
        <v>64.033540094000003</v>
      </c>
      <c r="J44" s="118">
        <v>60.162362543999997</v>
      </c>
      <c r="K44" s="118">
        <v>55.124328962</v>
      </c>
      <c r="L44" s="118">
        <v>59.627304084000002</v>
      </c>
      <c r="M44" s="118">
        <v>57.817527210999998</v>
      </c>
      <c r="N44" s="118">
        <v>51.921516175000001</v>
      </c>
      <c r="O44" s="118">
        <v>52.915288576999998</v>
      </c>
      <c r="P44" s="118">
        <v>52.395874726000002</v>
      </c>
      <c r="Q44" s="118">
        <v>45.980946436000004</v>
      </c>
      <c r="R44" s="118">
        <v>48.304085559999997</v>
      </c>
      <c r="S44" s="118">
        <v>52.031935335999997</v>
      </c>
      <c r="T44" s="118">
        <v>51.414011326000001</v>
      </c>
      <c r="U44" s="118">
        <v>55.823918286000001</v>
      </c>
      <c r="V44" s="118">
        <v>52.328689371000003</v>
      </c>
      <c r="W44" s="118">
        <v>54.643395532</v>
      </c>
      <c r="X44" s="118">
        <v>55.177035351000001</v>
      </c>
      <c r="Y44" s="118">
        <v>52.594180883</v>
      </c>
      <c r="Z44" s="118">
        <v>57.227276002000004</v>
      </c>
      <c r="AA44" s="118">
        <v>50.104280052</v>
      </c>
      <c r="AB44" s="118">
        <v>51.097797800000002</v>
      </c>
      <c r="AC44" s="118">
        <v>45.116928719999997</v>
      </c>
      <c r="AD44" s="118">
        <v>40.838951033999997</v>
      </c>
      <c r="AE44" s="118">
        <v>38.799782848</v>
      </c>
      <c r="AF44" s="118">
        <v>32.664398521000003</v>
      </c>
      <c r="AG44" s="118">
        <v>34.804457718000002</v>
      </c>
      <c r="AH44" s="118">
        <v>32.472755094999997</v>
      </c>
      <c r="AI44" s="119">
        <v>28.040863388999998</v>
      </c>
      <c r="AJ44" s="119">
        <v>27.297874857</v>
      </c>
      <c r="AK44" s="120">
        <v>28.898465867999999</v>
      </c>
      <c r="AL44" s="120">
        <v>30.339816996</v>
      </c>
    </row>
    <row r="45" spans="1:38">
      <c r="A45" s="116"/>
      <c r="B45" s="117" t="s">
        <v>245</v>
      </c>
      <c r="C45" s="118">
        <v>127.68812826</v>
      </c>
      <c r="D45" s="118">
        <v>130.02836545</v>
      </c>
      <c r="E45" s="118">
        <v>126.48133244</v>
      </c>
      <c r="F45" s="118">
        <v>121.17574505</v>
      </c>
      <c r="G45" s="118">
        <v>121.50692852</v>
      </c>
      <c r="H45" s="118">
        <v>122.54610350999999</v>
      </c>
      <c r="I45" s="118">
        <v>112.63145199</v>
      </c>
      <c r="J45" s="118">
        <v>105.50712771000001</v>
      </c>
      <c r="K45" s="118">
        <v>102.73532811</v>
      </c>
      <c r="L45" s="118">
        <v>114.95968946000001</v>
      </c>
      <c r="M45" s="118">
        <v>102.24977131999999</v>
      </c>
      <c r="N45" s="118">
        <v>96.751504581000006</v>
      </c>
      <c r="O45" s="118">
        <v>91.234853869000005</v>
      </c>
      <c r="P45" s="118">
        <v>92.326521924000005</v>
      </c>
      <c r="Q45" s="118">
        <v>92.303727475000002</v>
      </c>
      <c r="R45" s="118">
        <v>94.679506399999994</v>
      </c>
      <c r="S45" s="118">
        <v>96.622975342000004</v>
      </c>
      <c r="T45" s="118">
        <v>100.03744992</v>
      </c>
      <c r="U45" s="118">
        <v>97.375488627999999</v>
      </c>
      <c r="V45" s="118">
        <v>90.929238562999998</v>
      </c>
      <c r="W45" s="118">
        <v>91.306678515000002</v>
      </c>
      <c r="X45" s="118">
        <v>97.058587901999999</v>
      </c>
      <c r="Y45" s="118">
        <v>94.820612194999995</v>
      </c>
      <c r="Z45" s="118">
        <v>92.679063081999999</v>
      </c>
      <c r="AA45" s="118">
        <v>91.298245234000007</v>
      </c>
      <c r="AB45" s="118">
        <v>91.133545119999994</v>
      </c>
      <c r="AC45" s="118">
        <v>85.47075925</v>
      </c>
      <c r="AD45" s="118">
        <v>80.925228563999994</v>
      </c>
      <c r="AE45" s="118">
        <v>71.743203707999996</v>
      </c>
      <c r="AF45" s="118">
        <v>68.102799383000004</v>
      </c>
      <c r="AG45" s="118">
        <v>69.909667012</v>
      </c>
      <c r="AH45" s="118">
        <v>72.874873682</v>
      </c>
      <c r="AI45" s="119">
        <v>64.732855547</v>
      </c>
      <c r="AJ45" s="119">
        <v>66.039777669000003</v>
      </c>
      <c r="AK45" s="120">
        <v>59.094090749000003</v>
      </c>
      <c r="AL45" s="120">
        <v>65.843206533</v>
      </c>
    </row>
    <row r="46" spans="1:38">
      <c r="A46" s="116"/>
      <c r="B46" s="117" t="s">
        <v>244</v>
      </c>
      <c r="C46" s="118">
        <v>121.70955453000001</v>
      </c>
      <c r="D46" s="118">
        <v>123.4134339</v>
      </c>
      <c r="E46" s="118">
        <v>122.22254263000001</v>
      </c>
      <c r="F46" s="118">
        <v>119.17891066999999</v>
      </c>
      <c r="G46" s="118">
        <v>117.21113551000001</v>
      </c>
      <c r="H46" s="118">
        <v>132.11987121000001</v>
      </c>
      <c r="I46" s="118">
        <v>127.4032369</v>
      </c>
      <c r="J46" s="118">
        <v>119.65458638</v>
      </c>
      <c r="K46" s="118">
        <v>120.26006237999999</v>
      </c>
      <c r="L46" s="118">
        <v>188.60924616</v>
      </c>
      <c r="M46" s="118">
        <v>157.56814152000001</v>
      </c>
      <c r="N46" s="118">
        <v>140.25071674</v>
      </c>
      <c r="O46" s="118">
        <v>152.09144592000001</v>
      </c>
      <c r="P46" s="118">
        <v>137.79277793</v>
      </c>
      <c r="Q46" s="118">
        <v>138.8061146</v>
      </c>
      <c r="R46" s="118">
        <v>140.53418264999999</v>
      </c>
      <c r="S46" s="118">
        <v>156.86909527</v>
      </c>
      <c r="T46" s="118">
        <v>147.33565924999999</v>
      </c>
      <c r="U46" s="118">
        <v>149.55871483999999</v>
      </c>
      <c r="V46" s="118">
        <v>151.50299236999999</v>
      </c>
      <c r="W46" s="118">
        <v>164.7674596</v>
      </c>
      <c r="X46" s="118">
        <v>153.68375473</v>
      </c>
      <c r="Y46" s="118">
        <v>165.91700724</v>
      </c>
      <c r="Z46" s="118">
        <v>161.81146916</v>
      </c>
      <c r="AA46" s="118">
        <v>164.54603696999999</v>
      </c>
      <c r="AB46" s="118">
        <v>146.57934011</v>
      </c>
      <c r="AC46" s="118">
        <v>152.67739968000001</v>
      </c>
      <c r="AD46" s="118">
        <v>143.17311021</v>
      </c>
      <c r="AE46" s="118">
        <v>117.73514572000001</v>
      </c>
      <c r="AF46" s="118">
        <v>116.24297074</v>
      </c>
      <c r="AG46" s="118">
        <v>114.28904016</v>
      </c>
      <c r="AH46" s="118">
        <v>117.23662614</v>
      </c>
      <c r="AI46" s="119">
        <v>107.37329547</v>
      </c>
      <c r="AJ46" s="119">
        <v>103.83386581000001</v>
      </c>
      <c r="AK46" s="120">
        <v>101.02463919</v>
      </c>
      <c r="AL46" s="120">
        <v>97.717156949</v>
      </c>
    </row>
    <row r="47" spans="1:38">
      <c r="A47" s="116"/>
      <c r="B47" s="117" t="s">
        <v>243</v>
      </c>
      <c r="C47" s="118">
        <v>91.412206725999994</v>
      </c>
      <c r="D47" s="118">
        <v>102.97315297999999</v>
      </c>
      <c r="E47" s="118">
        <v>102.77940425</v>
      </c>
      <c r="F47" s="118">
        <v>117.00667217</v>
      </c>
      <c r="G47" s="118">
        <v>118.23825007000001</v>
      </c>
      <c r="H47" s="118">
        <v>131.7885301</v>
      </c>
      <c r="I47" s="118">
        <v>126.53601516000001</v>
      </c>
      <c r="J47" s="118">
        <v>129.66691055000001</v>
      </c>
      <c r="K47" s="118">
        <v>139.04020752</v>
      </c>
      <c r="L47" s="118">
        <v>252.64774543999999</v>
      </c>
      <c r="M47" s="118">
        <v>200.16923929999999</v>
      </c>
      <c r="N47" s="118">
        <v>190.69829056</v>
      </c>
      <c r="O47" s="118">
        <v>195.44485517999999</v>
      </c>
      <c r="P47" s="118">
        <v>182.42281944000001</v>
      </c>
      <c r="Q47" s="118">
        <v>177.94998115000001</v>
      </c>
      <c r="R47" s="118">
        <v>184.30204405000001</v>
      </c>
      <c r="S47" s="118">
        <v>178.2504935</v>
      </c>
      <c r="T47" s="118">
        <v>194.47041856999999</v>
      </c>
      <c r="U47" s="118">
        <v>186.14453075</v>
      </c>
      <c r="V47" s="118">
        <v>200.21900879</v>
      </c>
      <c r="W47" s="118">
        <v>220.92379220999999</v>
      </c>
      <c r="X47" s="118">
        <v>233.50348438</v>
      </c>
      <c r="Y47" s="118">
        <v>226.55043459000001</v>
      </c>
      <c r="Z47" s="118">
        <v>246.593704</v>
      </c>
      <c r="AA47" s="118">
        <v>250.20343045000001</v>
      </c>
      <c r="AB47" s="118">
        <v>253.08466862</v>
      </c>
      <c r="AC47" s="118">
        <v>239.14814109</v>
      </c>
      <c r="AD47" s="118">
        <v>229.83858427000001</v>
      </c>
      <c r="AE47" s="118">
        <v>202.04714536</v>
      </c>
      <c r="AF47" s="118">
        <v>195.76958368000001</v>
      </c>
      <c r="AG47" s="118">
        <v>205.73944076999999</v>
      </c>
      <c r="AH47" s="118">
        <v>194.02862537999999</v>
      </c>
      <c r="AI47" s="119">
        <v>181.84826090999999</v>
      </c>
      <c r="AJ47" s="119">
        <v>185.43801329999999</v>
      </c>
      <c r="AK47" s="120">
        <v>177.19529931</v>
      </c>
      <c r="AL47" s="120">
        <v>165.42825873999999</v>
      </c>
    </row>
    <row r="48" spans="1:38">
      <c r="A48" s="116"/>
      <c r="B48" s="117" t="s">
        <v>242</v>
      </c>
      <c r="C48" s="118">
        <v>81.879615697000006</v>
      </c>
      <c r="D48" s="118">
        <v>66.507389993999993</v>
      </c>
      <c r="E48" s="118">
        <v>68.798097240999994</v>
      </c>
      <c r="F48" s="118">
        <v>85.970307179000002</v>
      </c>
      <c r="G48" s="118">
        <v>77.103450152999997</v>
      </c>
      <c r="H48" s="118">
        <v>93.579321594000007</v>
      </c>
      <c r="I48" s="118">
        <v>95.865586356999998</v>
      </c>
      <c r="J48" s="118">
        <v>89.708568381000006</v>
      </c>
      <c r="K48" s="118">
        <v>97.912888860999999</v>
      </c>
      <c r="L48" s="118">
        <v>231.04868743</v>
      </c>
      <c r="M48" s="118">
        <v>179.25509549</v>
      </c>
      <c r="N48" s="118">
        <v>144.95575604000001</v>
      </c>
      <c r="O48" s="118">
        <v>163.17148614000001</v>
      </c>
      <c r="P48" s="118">
        <v>178.66151001</v>
      </c>
      <c r="Q48" s="118">
        <v>163.18197914999999</v>
      </c>
      <c r="R48" s="118">
        <v>152.76841135000001</v>
      </c>
      <c r="S48" s="118">
        <v>156.33974666</v>
      </c>
      <c r="T48" s="118">
        <v>166.15512426999999</v>
      </c>
      <c r="U48" s="118">
        <v>181.34033332000001</v>
      </c>
      <c r="V48" s="118">
        <v>183.00304901999999</v>
      </c>
      <c r="W48" s="118">
        <v>233.06663559</v>
      </c>
      <c r="X48" s="118">
        <v>218.78323793000001</v>
      </c>
      <c r="Y48" s="118">
        <v>225.39061211999999</v>
      </c>
      <c r="Z48" s="118">
        <v>257.76571299</v>
      </c>
      <c r="AA48" s="118">
        <v>239.77890361999999</v>
      </c>
      <c r="AB48" s="118">
        <v>227.85615910999999</v>
      </c>
      <c r="AC48" s="118">
        <v>242.63853087999999</v>
      </c>
      <c r="AD48" s="118">
        <v>224.18407937999999</v>
      </c>
      <c r="AE48" s="118">
        <v>218.37991613</v>
      </c>
      <c r="AF48" s="118">
        <v>207.39655284</v>
      </c>
      <c r="AG48" s="118">
        <v>215.92186476000001</v>
      </c>
      <c r="AH48" s="118">
        <v>220.72239116</v>
      </c>
      <c r="AI48" s="119">
        <v>206.70852316</v>
      </c>
      <c r="AJ48" s="119">
        <v>222.36218424</v>
      </c>
      <c r="AK48" s="120">
        <v>221.57822003000001</v>
      </c>
      <c r="AL48" s="120">
        <v>225.77308658999999</v>
      </c>
    </row>
    <row r="49" spans="1:38">
      <c r="A49" s="116"/>
      <c r="B49" s="121" t="s">
        <v>238</v>
      </c>
      <c r="C49" s="118">
        <v>109.56745549</v>
      </c>
      <c r="D49" s="118">
        <v>109.90974142</v>
      </c>
      <c r="E49" s="118">
        <v>108.47919124000001</v>
      </c>
      <c r="F49" s="118">
        <v>107.98030162000001</v>
      </c>
      <c r="G49" s="118">
        <v>109.15611628000001</v>
      </c>
      <c r="H49" s="118">
        <v>108.39324415999999</v>
      </c>
      <c r="I49" s="118">
        <v>97.813194132999996</v>
      </c>
      <c r="J49" s="118">
        <v>93.578361297000001</v>
      </c>
      <c r="K49" s="118">
        <v>90.451741167999998</v>
      </c>
      <c r="L49" s="118">
        <v>111.88209276000001</v>
      </c>
      <c r="M49" s="118">
        <v>99.347640241999997</v>
      </c>
      <c r="N49" s="118">
        <v>91.249887974000004</v>
      </c>
      <c r="O49" s="118">
        <v>92.048607638999997</v>
      </c>
      <c r="P49" s="118">
        <v>88.802656783000003</v>
      </c>
      <c r="Q49" s="118">
        <v>87.105424186999997</v>
      </c>
      <c r="R49" s="118">
        <v>87.075810916999998</v>
      </c>
      <c r="S49" s="118">
        <v>89.485507921000007</v>
      </c>
      <c r="T49" s="118">
        <v>90.245383325000006</v>
      </c>
      <c r="U49" s="118">
        <v>90.482547358999994</v>
      </c>
      <c r="V49" s="118">
        <v>89.784270160999995</v>
      </c>
      <c r="W49" s="118">
        <v>94.697347601000004</v>
      </c>
      <c r="X49" s="118">
        <v>95.009741227000006</v>
      </c>
      <c r="Y49" s="118">
        <v>93.193220682000003</v>
      </c>
      <c r="Z49" s="118">
        <v>95.914641664000001</v>
      </c>
      <c r="AA49" s="118">
        <v>92.750802980000003</v>
      </c>
      <c r="AB49" s="118">
        <v>90.120102967999998</v>
      </c>
      <c r="AC49" s="118">
        <v>86.774448871000004</v>
      </c>
      <c r="AD49" s="118">
        <v>82.142558890999993</v>
      </c>
      <c r="AE49" s="118">
        <v>72.410659940000002</v>
      </c>
      <c r="AF49" s="118">
        <v>67.529088110000004</v>
      </c>
      <c r="AG49" s="118">
        <v>70.219954377999997</v>
      </c>
      <c r="AH49" s="118">
        <v>69.200888261000003</v>
      </c>
      <c r="AI49" s="119">
        <v>61.837695392000001</v>
      </c>
      <c r="AJ49" s="119">
        <v>62.910300059000001</v>
      </c>
      <c r="AK49" s="120">
        <v>61.853981396000002</v>
      </c>
      <c r="AL49" s="120">
        <v>65.166567581999999</v>
      </c>
    </row>
    <row r="50" spans="1:38">
      <c r="A50" s="121" t="s">
        <v>240</v>
      </c>
      <c r="B50" s="122"/>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09"/>
      <c r="AD50" s="109" t="s">
        <v>239</v>
      </c>
      <c r="AE50" s="109" t="s">
        <v>239</v>
      </c>
      <c r="AF50" s="116" t="s">
        <v>239</v>
      </c>
      <c r="AG50" s="116" t="s">
        <v>239</v>
      </c>
      <c r="AH50" s="116" t="s">
        <v>239</v>
      </c>
      <c r="AI50" s="119" t="s">
        <v>239</v>
      </c>
      <c r="AJ50" s="119" t="s">
        <v>239</v>
      </c>
      <c r="AK50" s="120" t="s">
        <v>239</v>
      </c>
      <c r="AL50" s="116" t="s">
        <v>239</v>
      </c>
    </row>
    <row r="51" spans="1:38">
      <c r="A51" s="131"/>
      <c r="B51" s="131" t="s">
        <v>238</v>
      </c>
      <c r="C51" s="132">
        <v>116.76663227</v>
      </c>
      <c r="D51" s="132">
        <v>116.55533134</v>
      </c>
      <c r="E51" s="132">
        <v>115.92701949000001</v>
      </c>
      <c r="F51" s="132">
        <v>112.92302545</v>
      </c>
      <c r="G51" s="132">
        <v>114.43152370999999</v>
      </c>
      <c r="H51" s="132">
        <v>110.22461161</v>
      </c>
      <c r="I51" s="132">
        <v>100.17373241</v>
      </c>
      <c r="J51" s="132">
        <v>93.554520629999999</v>
      </c>
      <c r="K51" s="132">
        <v>90.385728533000005</v>
      </c>
      <c r="L51" s="132">
        <v>108.62460607</v>
      </c>
      <c r="M51" s="132">
        <v>96.836805579</v>
      </c>
      <c r="N51" s="132">
        <v>88.982977179000002</v>
      </c>
      <c r="O51" s="132">
        <v>86.631036656999996</v>
      </c>
      <c r="P51" s="132">
        <v>84.206763519999996</v>
      </c>
      <c r="Q51" s="132">
        <v>83.182464276000005</v>
      </c>
      <c r="R51" s="132">
        <v>83.007478375000005</v>
      </c>
      <c r="S51" s="132">
        <v>85.928430113000005</v>
      </c>
      <c r="T51" s="132">
        <v>86.139187992999993</v>
      </c>
      <c r="U51" s="132">
        <v>86.008437086000001</v>
      </c>
      <c r="V51" s="132">
        <v>86.225630437000007</v>
      </c>
      <c r="W51" s="132">
        <v>87.422096987000003</v>
      </c>
      <c r="X51" s="132">
        <v>87.885005718000002</v>
      </c>
      <c r="Y51" s="132">
        <v>86.189927496999999</v>
      </c>
      <c r="Z51" s="132">
        <v>87.012542049999993</v>
      </c>
      <c r="AA51" s="132">
        <v>86.045574005000006</v>
      </c>
      <c r="AB51" s="132">
        <v>82.330087297999995</v>
      </c>
      <c r="AC51" s="132">
        <v>80.640590950000004</v>
      </c>
      <c r="AD51" s="132">
        <v>75.649140653000003</v>
      </c>
      <c r="AE51" s="132">
        <v>67.620099999000004</v>
      </c>
      <c r="AF51" s="132">
        <v>62.489451486999997</v>
      </c>
      <c r="AG51" s="132">
        <v>64.087107360999994</v>
      </c>
      <c r="AH51" s="132">
        <v>62.701341108000001</v>
      </c>
      <c r="AI51" s="132">
        <v>56.638169218999998</v>
      </c>
      <c r="AJ51" s="132">
        <v>56.673458105000002</v>
      </c>
      <c r="AK51" s="132">
        <v>56.622803542</v>
      </c>
      <c r="AL51" s="132">
        <v>58.643030269999997</v>
      </c>
    </row>
    <row r="52" spans="1:38">
      <c r="A52" s="30" t="s">
        <v>237</v>
      </c>
      <c r="B52" s="30"/>
      <c r="C52" s="30"/>
      <c r="D52" s="30"/>
      <c r="E52" s="30"/>
      <c r="F52" s="30"/>
      <c r="G52" s="30"/>
    </row>
  </sheetData>
  <pageMargins left="0.51181102362204722" right="0.51181102362204722" top="0.74803149606299213" bottom="0.74803149606299213" header="0.31496062992125984" footer="0.31496062992125984"/>
  <pageSetup paperSize="9" orientation="portrait" r:id="rId1"/>
  <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2DAB4-C65B-40C8-AD8F-BC71212975C8}">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435</v>
      </c>
    </row>
    <row r="2" spans="1:38" ht="14.25" customHeight="1">
      <c r="A2" s="56" t="s">
        <v>307</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308</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16" t="s">
        <v>241</v>
      </c>
      <c r="B5" s="117">
        <v>0</v>
      </c>
      <c r="C5" s="118">
        <v>53</v>
      </c>
      <c r="D5" s="118">
        <v>59</v>
      </c>
      <c r="E5" s="118">
        <v>77</v>
      </c>
      <c r="F5" s="118">
        <v>68</v>
      </c>
      <c r="G5" s="118">
        <v>61</v>
      </c>
      <c r="H5" s="118">
        <v>64</v>
      </c>
      <c r="I5" s="118">
        <v>73</v>
      </c>
      <c r="J5" s="118">
        <v>82</v>
      </c>
      <c r="K5" s="118">
        <v>53</v>
      </c>
      <c r="L5" s="118">
        <v>44</v>
      </c>
      <c r="M5" s="118">
        <v>47</v>
      </c>
      <c r="N5" s="118">
        <v>34</v>
      </c>
      <c r="O5" s="118">
        <v>32</v>
      </c>
      <c r="P5" s="118">
        <v>36</v>
      </c>
      <c r="Q5" s="118">
        <v>31</v>
      </c>
      <c r="R5" s="118">
        <v>52</v>
      </c>
      <c r="S5" s="118">
        <v>41</v>
      </c>
      <c r="T5" s="118">
        <v>46</v>
      </c>
      <c r="U5" s="118">
        <v>50</v>
      </c>
      <c r="V5" s="118">
        <v>40</v>
      </c>
      <c r="W5" s="118">
        <v>37</v>
      </c>
      <c r="X5" s="118">
        <v>68</v>
      </c>
      <c r="Y5" s="118">
        <v>76</v>
      </c>
      <c r="Z5" s="118">
        <v>64</v>
      </c>
      <c r="AA5" s="118">
        <v>46</v>
      </c>
      <c r="AB5" s="118">
        <v>62</v>
      </c>
      <c r="AC5" s="118">
        <v>58</v>
      </c>
      <c r="AD5" s="118">
        <v>78</v>
      </c>
      <c r="AE5" s="118">
        <v>69</v>
      </c>
      <c r="AF5" s="118">
        <v>56</v>
      </c>
      <c r="AG5" s="118">
        <v>63</v>
      </c>
      <c r="AH5" s="118">
        <v>63</v>
      </c>
      <c r="AI5" s="119">
        <v>79</v>
      </c>
      <c r="AJ5" s="119">
        <v>60</v>
      </c>
      <c r="AK5" s="120">
        <v>65</v>
      </c>
      <c r="AL5" s="116">
        <v>53</v>
      </c>
    </row>
    <row r="6" spans="1:38">
      <c r="A6" s="116"/>
      <c r="B6" s="117" t="s">
        <v>249</v>
      </c>
      <c r="C6" s="118">
        <v>55</v>
      </c>
      <c r="D6" s="118">
        <v>55</v>
      </c>
      <c r="E6" s="118">
        <v>55</v>
      </c>
      <c r="F6" s="118">
        <v>75</v>
      </c>
      <c r="G6" s="118">
        <v>61</v>
      </c>
      <c r="H6" s="118">
        <v>66</v>
      </c>
      <c r="I6" s="118">
        <v>77</v>
      </c>
      <c r="J6" s="118">
        <v>66</v>
      </c>
      <c r="K6" s="118">
        <v>59</v>
      </c>
      <c r="L6" s="118">
        <v>53</v>
      </c>
      <c r="M6" s="118">
        <v>65</v>
      </c>
      <c r="N6" s="118">
        <v>68</v>
      </c>
      <c r="O6" s="118">
        <v>60</v>
      </c>
      <c r="P6" s="118">
        <v>47</v>
      </c>
      <c r="Q6" s="118">
        <v>56</v>
      </c>
      <c r="R6" s="118">
        <v>63</v>
      </c>
      <c r="S6" s="118">
        <v>66</v>
      </c>
      <c r="T6" s="118">
        <v>69</v>
      </c>
      <c r="U6" s="118">
        <v>61</v>
      </c>
      <c r="V6" s="118">
        <v>68</v>
      </c>
      <c r="W6" s="118">
        <v>80</v>
      </c>
      <c r="X6" s="118">
        <v>72</v>
      </c>
      <c r="Y6" s="118">
        <v>61</v>
      </c>
      <c r="Z6" s="118">
        <v>84</v>
      </c>
      <c r="AA6" s="118">
        <v>83</v>
      </c>
      <c r="AB6" s="118">
        <v>65</v>
      </c>
      <c r="AC6" s="118">
        <v>80</v>
      </c>
      <c r="AD6" s="118">
        <v>85</v>
      </c>
      <c r="AE6" s="118">
        <v>87</v>
      </c>
      <c r="AF6" s="118">
        <v>80</v>
      </c>
      <c r="AG6" s="118">
        <v>78</v>
      </c>
      <c r="AH6" s="118">
        <v>79</v>
      </c>
      <c r="AI6" s="119">
        <v>55</v>
      </c>
      <c r="AJ6" s="119">
        <v>67</v>
      </c>
      <c r="AK6" s="120">
        <v>77</v>
      </c>
      <c r="AL6" s="116">
        <v>71</v>
      </c>
    </row>
    <row r="7" spans="1:38">
      <c r="A7" s="116"/>
      <c r="B7" s="117" t="s">
        <v>248</v>
      </c>
      <c r="C7" s="118">
        <v>100</v>
      </c>
      <c r="D7" s="118">
        <v>117</v>
      </c>
      <c r="E7" s="118">
        <v>114</v>
      </c>
      <c r="F7" s="118">
        <v>100</v>
      </c>
      <c r="G7" s="118">
        <v>104</v>
      </c>
      <c r="H7" s="118">
        <v>121</v>
      </c>
      <c r="I7" s="118">
        <v>124</v>
      </c>
      <c r="J7" s="118">
        <v>118</v>
      </c>
      <c r="K7" s="118">
        <v>140</v>
      </c>
      <c r="L7" s="118">
        <v>224</v>
      </c>
      <c r="M7" s="118">
        <v>244</v>
      </c>
      <c r="N7" s="118">
        <v>261</v>
      </c>
      <c r="O7" s="118">
        <v>224</v>
      </c>
      <c r="P7" s="118">
        <v>240</v>
      </c>
      <c r="Q7" s="118">
        <v>235</v>
      </c>
      <c r="R7" s="118">
        <v>234</v>
      </c>
      <c r="S7" s="118">
        <v>244</v>
      </c>
      <c r="T7" s="118">
        <v>266</v>
      </c>
      <c r="U7" s="118">
        <v>226</v>
      </c>
      <c r="V7" s="118">
        <v>266</v>
      </c>
      <c r="W7" s="118">
        <v>200</v>
      </c>
      <c r="X7" s="118">
        <v>210</v>
      </c>
      <c r="Y7" s="118">
        <v>232</v>
      </c>
      <c r="Z7" s="118">
        <v>227</v>
      </c>
      <c r="AA7" s="118">
        <v>248</v>
      </c>
      <c r="AB7" s="118">
        <v>225</v>
      </c>
      <c r="AC7" s="118">
        <v>258</v>
      </c>
      <c r="AD7" s="118">
        <v>248</v>
      </c>
      <c r="AE7" s="118">
        <v>245</v>
      </c>
      <c r="AF7" s="118">
        <v>223</v>
      </c>
      <c r="AG7" s="118">
        <v>216</v>
      </c>
      <c r="AH7" s="118">
        <v>223</v>
      </c>
      <c r="AI7" s="119">
        <v>197</v>
      </c>
      <c r="AJ7" s="119">
        <v>227</v>
      </c>
      <c r="AK7" s="120">
        <v>208</v>
      </c>
      <c r="AL7" s="116">
        <v>225</v>
      </c>
    </row>
    <row r="8" spans="1:38">
      <c r="A8" s="116"/>
      <c r="B8" s="117" t="s">
        <v>247</v>
      </c>
      <c r="C8" s="118">
        <v>562</v>
      </c>
      <c r="D8" s="118">
        <v>582</v>
      </c>
      <c r="E8" s="118">
        <v>587</v>
      </c>
      <c r="F8" s="118">
        <v>545</v>
      </c>
      <c r="G8" s="118">
        <v>552</v>
      </c>
      <c r="H8" s="118">
        <v>624</v>
      </c>
      <c r="I8" s="118">
        <v>603</v>
      </c>
      <c r="J8" s="118">
        <v>590</v>
      </c>
      <c r="K8" s="118">
        <v>547</v>
      </c>
      <c r="L8" s="118">
        <v>578</v>
      </c>
      <c r="M8" s="118">
        <v>623</v>
      </c>
      <c r="N8" s="118">
        <v>565</v>
      </c>
      <c r="O8" s="118">
        <v>562</v>
      </c>
      <c r="P8" s="118">
        <v>519</v>
      </c>
      <c r="Q8" s="118">
        <v>502</v>
      </c>
      <c r="R8" s="118">
        <v>579</v>
      </c>
      <c r="S8" s="118">
        <v>608</v>
      </c>
      <c r="T8" s="118">
        <v>638</v>
      </c>
      <c r="U8" s="118">
        <v>748</v>
      </c>
      <c r="V8" s="118">
        <v>773</v>
      </c>
      <c r="W8" s="118">
        <v>790</v>
      </c>
      <c r="X8" s="118">
        <v>847</v>
      </c>
      <c r="Y8" s="118">
        <v>800</v>
      </c>
      <c r="Z8" s="118">
        <v>824</v>
      </c>
      <c r="AA8" s="118">
        <v>814</v>
      </c>
      <c r="AB8" s="118">
        <v>802</v>
      </c>
      <c r="AC8" s="118">
        <v>786</v>
      </c>
      <c r="AD8" s="118">
        <v>735</v>
      </c>
      <c r="AE8" s="118">
        <v>747</v>
      </c>
      <c r="AF8" s="118">
        <v>686</v>
      </c>
      <c r="AG8" s="118">
        <v>639</v>
      </c>
      <c r="AH8" s="118">
        <v>672</v>
      </c>
      <c r="AI8" s="119">
        <v>558</v>
      </c>
      <c r="AJ8" s="119">
        <v>679</v>
      </c>
      <c r="AK8" s="120">
        <v>653</v>
      </c>
      <c r="AL8" s="116">
        <v>615</v>
      </c>
    </row>
    <row r="9" spans="1:38">
      <c r="A9" s="116"/>
      <c r="B9" s="117" t="s">
        <v>246</v>
      </c>
      <c r="C9" s="118">
        <v>4078</v>
      </c>
      <c r="D9" s="118">
        <v>3974</v>
      </c>
      <c r="E9" s="118">
        <v>3912</v>
      </c>
      <c r="F9" s="118">
        <v>3914</v>
      </c>
      <c r="G9" s="118">
        <v>4118</v>
      </c>
      <c r="H9" s="118">
        <v>4047</v>
      </c>
      <c r="I9" s="118">
        <v>3990</v>
      </c>
      <c r="J9" s="118">
        <v>3798</v>
      </c>
      <c r="K9" s="118">
        <v>3587</v>
      </c>
      <c r="L9" s="118">
        <v>3541</v>
      </c>
      <c r="M9" s="118">
        <v>3569</v>
      </c>
      <c r="N9" s="118">
        <v>3570</v>
      </c>
      <c r="O9" s="118">
        <v>3307</v>
      </c>
      <c r="P9" s="118">
        <v>3265</v>
      </c>
      <c r="Q9" s="118">
        <v>3164</v>
      </c>
      <c r="R9" s="118">
        <v>3245</v>
      </c>
      <c r="S9" s="118">
        <v>3344</v>
      </c>
      <c r="T9" s="118">
        <v>3284</v>
      </c>
      <c r="U9" s="118">
        <v>3301</v>
      </c>
      <c r="V9" s="118">
        <v>3425</v>
      </c>
      <c r="W9" s="118">
        <v>3394</v>
      </c>
      <c r="X9" s="118">
        <v>3415</v>
      </c>
      <c r="Y9" s="118">
        <v>3347</v>
      </c>
      <c r="Z9" s="118">
        <v>3476</v>
      </c>
      <c r="AA9" s="118">
        <v>3356</v>
      </c>
      <c r="AB9" s="118">
        <v>3091</v>
      </c>
      <c r="AC9" s="118">
        <v>2951</v>
      </c>
      <c r="AD9" s="118">
        <v>2913</v>
      </c>
      <c r="AE9" s="118">
        <v>2965</v>
      </c>
      <c r="AF9" s="118">
        <v>2886</v>
      </c>
      <c r="AG9" s="118">
        <v>2647</v>
      </c>
      <c r="AH9" s="118">
        <v>2681</v>
      </c>
      <c r="AI9" s="119">
        <v>2540</v>
      </c>
      <c r="AJ9" s="119">
        <v>2575</v>
      </c>
      <c r="AK9" s="120">
        <v>2590</v>
      </c>
      <c r="AL9" s="116">
        <v>2629</v>
      </c>
    </row>
    <row r="10" spans="1:38">
      <c r="A10" s="116"/>
      <c r="B10" s="117" t="s">
        <v>245</v>
      </c>
      <c r="C10" s="118">
        <v>20628</v>
      </c>
      <c r="D10" s="118">
        <v>19952</v>
      </c>
      <c r="E10" s="118">
        <v>20273</v>
      </c>
      <c r="F10" s="118">
        <v>21233</v>
      </c>
      <c r="G10" s="118">
        <v>21917</v>
      </c>
      <c r="H10" s="118">
        <v>21975</v>
      </c>
      <c r="I10" s="118">
        <v>22266</v>
      </c>
      <c r="J10" s="118">
        <v>21808</v>
      </c>
      <c r="K10" s="118">
        <v>22411</v>
      </c>
      <c r="L10" s="118">
        <v>22438</v>
      </c>
      <c r="M10" s="118">
        <v>22870</v>
      </c>
      <c r="N10" s="118">
        <v>22657</v>
      </c>
      <c r="O10" s="118">
        <v>22433</v>
      </c>
      <c r="P10" s="118">
        <v>22369</v>
      </c>
      <c r="Q10" s="118">
        <v>22315</v>
      </c>
      <c r="R10" s="118">
        <v>21953</v>
      </c>
      <c r="S10" s="118">
        <v>22149</v>
      </c>
      <c r="T10" s="118">
        <v>22241</v>
      </c>
      <c r="U10" s="118">
        <v>22424</v>
      </c>
      <c r="V10" s="118">
        <v>22451</v>
      </c>
      <c r="W10" s="118">
        <v>21835</v>
      </c>
      <c r="X10" s="118">
        <v>21147</v>
      </c>
      <c r="Y10" s="118">
        <v>21431</v>
      </c>
      <c r="Z10" s="118">
        <v>20202</v>
      </c>
      <c r="AA10" s="118">
        <v>20012</v>
      </c>
      <c r="AB10" s="118">
        <v>18998</v>
      </c>
      <c r="AC10" s="118">
        <v>18539</v>
      </c>
      <c r="AD10" s="118">
        <v>17889</v>
      </c>
      <c r="AE10" s="118">
        <v>17258</v>
      </c>
      <c r="AF10" s="118">
        <v>17063</v>
      </c>
      <c r="AG10" s="118">
        <v>16567</v>
      </c>
      <c r="AH10" s="118">
        <v>16336</v>
      </c>
      <c r="AI10" s="119">
        <v>15218</v>
      </c>
      <c r="AJ10" s="119">
        <v>15437</v>
      </c>
      <c r="AK10" s="120">
        <v>14718</v>
      </c>
      <c r="AL10" s="116">
        <v>14829</v>
      </c>
    </row>
    <row r="11" spans="1:38">
      <c r="A11" s="116"/>
      <c r="B11" s="117" t="s">
        <v>244</v>
      </c>
      <c r="C11" s="118">
        <v>23874</v>
      </c>
      <c r="D11" s="118">
        <v>23780</v>
      </c>
      <c r="E11" s="118">
        <v>24083</v>
      </c>
      <c r="F11" s="118">
        <v>25184</v>
      </c>
      <c r="G11" s="118">
        <v>25882</v>
      </c>
      <c r="H11" s="118">
        <v>25783</v>
      </c>
      <c r="I11" s="118">
        <v>25917</v>
      </c>
      <c r="J11" s="118">
        <v>24583</v>
      </c>
      <c r="K11" s="118">
        <v>24259</v>
      </c>
      <c r="L11" s="118">
        <v>23938</v>
      </c>
      <c r="M11" s="118">
        <v>23499</v>
      </c>
      <c r="N11" s="118">
        <v>22425</v>
      </c>
      <c r="O11" s="118">
        <v>21220</v>
      </c>
      <c r="P11" s="118">
        <v>20956</v>
      </c>
      <c r="Q11" s="118">
        <v>20330</v>
      </c>
      <c r="R11" s="118">
        <v>20115</v>
      </c>
      <c r="S11" s="118">
        <v>19991</v>
      </c>
      <c r="T11" s="118">
        <v>20039</v>
      </c>
      <c r="U11" s="118">
        <v>20209</v>
      </c>
      <c r="V11" s="118">
        <v>20352</v>
      </c>
      <c r="W11" s="118">
        <v>20933</v>
      </c>
      <c r="X11" s="118">
        <v>21387</v>
      </c>
      <c r="Y11" s="118">
        <v>22580</v>
      </c>
      <c r="Z11" s="118">
        <v>23136</v>
      </c>
      <c r="AA11" s="118">
        <v>23392</v>
      </c>
      <c r="AB11" s="118">
        <v>23041</v>
      </c>
      <c r="AC11" s="118">
        <v>22895</v>
      </c>
      <c r="AD11" s="118">
        <v>22715</v>
      </c>
      <c r="AE11" s="118">
        <v>22278</v>
      </c>
      <c r="AF11" s="118">
        <v>21323</v>
      </c>
      <c r="AG11" s="118">
        <v>20927</v>
      </c>
      <c r="AH11" s="118">
        <v>19954</v>
      </c>
      <c r="AI11" s="119">
        <v>18277</v>
      </c>
      <c r="AJ11" s="119">
        <v>17997</v>
      </c>
      <c r="AK11" s="120">
        <v>17314</v>
      </c>
      <c r="AL11" s="116">
        <v>16808</v>
      </c>
    </row>
    <row r="12" spans="1:38">
      <c r="A12" s="116"/>
      <c r="B12" s="117" t="s">
        <v>243</v>
      </c>
      <c r="C12" s="118">
        <v>23808</v>
      </c>
      <c r="D12" s="118">
        <v>23849</v>
      </c>
      <c r="E12" s="118">
        <v>24680</v>
      </c>
      <c r="F12" s="118">
        <v>26172</v>
      </c>
      <c r="G12" s="118">
        <v>25472</v>
      </c>
      <c r="H12" s="118">
        <v>26482</v>
      </c>
      <c r="I12" s="118">
        <v>26253</v>
      </c>
      <c r="J12" s="118">
        <v>26927</v>
      </c>
      <c r="K12" s="118">
        <v>27337</v>
      </c>
      <c r="L12" s="118">
        <v>27283</v>
      </c>
      <c r="M12" s="118">
        <v>27935</v>
      </c>
      <c r="N12" s="118">
        <v>27368</v>
      </c>
      <c r="O12" s="118">
        <v>26955</v>
      </c>
      <c r="P12" s="118">
        <v>26784</v>
      </c>
      <c r="Q12" s="118">
        <v>25965</v>
      </c>
      <c r="R12" s="118">
        <v>25249</v>
      </c>
      <c r="S12" s="118">
        <v>24705</v>
      </c>
      <c r="T12" s="118">
        <v>24604</v>
      </c>
      <c r="U12" s="118">
        <v>24048</v>
      </c>
      <c r="V12" s="118">
        <v>23541</v>
      </c>
      <c r="W12" s="118">
        <v>22985</v>
      </c>
      <c r="X12" s="118">
        <v>22619</v>
      </c>
      <c r="Y12" s="118">
        <v>22961</v>
      </c>
      <c r="Z12" s="118">
        <v>22198</v>
      </c>
      <c r="AA12" s="118">
        <v>22091</v>
      </c>
      <c r="AB12" s="118">
        <v>21544</v>
      </c>
      <c r="AC12" s="118">
        <v>21346</v>
      </c>
      <c r="AD12" s="118">
        <v>21231</v>
      </c>
      <c r="AE12" s="118">
        <v>20592</v>
      </c>
      <c r="AF12" s="118">
        <v>21065</v>
      </c>
      <c r="AG12" s="118">
        <v>21596</v>
      </c>
      <c r="AH12" s="118">
        <v>22426</v>
      </c>
      <c r="AI12" s="119">
        <v>21595</v>
      </c>
      <c r="AJ12" s="119">
        <v>23169</v>
      </c>
      <c r="AK12" s="120">
        <v>23198</v>
      </c>
      <c r="AL12" s="116">
        <v>23597</v>
      </c>
    </row>
    <row r="13" spans="1:38">
      <c r="A13" s="116"/>
      <c r="B13" s="117" t="s">
        <v>242</v>
      </c>
      <c r="C13" s="118">
        <v>7951</v>
      </c>
      <c r="D13" s="118">
        <v>7767</v>
      </c>
      <c r="E13" s="118">
        <v>8030</v>
      </c>
      <c r="F13" s="118">
        <v>8924</v>
      </c>
      <c r="G13" s="118">
        <v>7848</v>
      </c>
      <c r="H13" s="118">
        <v>8416</v>
      </c>
      <c r="I13" s="118">
        <v>8510</v>
      </c>
      <c r="J13" s="118">
        <v>9225</v>
      </c>
      <c r="K13" s="118">
        <v>9307</v>
      </c>
      <c r="L13" s="118">
        <v>9551</v>
      </c>
      <c r="M13" s="118">
        <v>10331</v>
      </c>
      <c r="N13" s="118">
        <v>10131</v>
      </c>
      <c r="O13" s="118">
        <v>10357</v>
      </c>
      <c r="P13" s="118">
        <v>10389</v>
      </c>
      <c r="Q13" s="118">
        <v>10708</v>
      </c>
      <c r="R13" s="118">
        <v>10691</v>
      </c>
      <c r="S13" s="118">
        <v>11122</v>
      </c>
      <c r="T13" s="118">
        <v>11754</v>
      </c>
      <c r="U13" s="118">
        <v>12445</v>
      </c>
      <c r="V13" s="118">
        <v>12554</v>
      </c>
      <c r="W13" s="118">
        <v>12728</v>
      </c>
      <c r="X13" s="118">
        <v>13258</v>
      </c>
      <c r="Y13" s="118">
        <v>13458</v>
      </c>
      <c r="Z13" s="118">
        <v>13608</v>
      </c>
      <c r="AA13" s="118">
        <v>13630</v>
      </c>
      <c r="AB13" s="118">
        <v>13243</v>
      </c>
      <c r="AC13" s="118">
        <v>12887</v>
      </c>
      <c r="AD13" s="118">
        <v>12783</v>
      </c>
      <c r="AE13" s="118">
        <v>12457</v>
      </c>
      <c r="AF13" s="118">
        <v>12400</v>
      </c>
      <c r="AG13" s="118">
        <v>11805</v>
      </c>
      <c r="AH13" s="118">
        <v>11704</v>
      </c>
      <c r="AI13" s="119">
        <v>10927</v>
      </c>
      <c r="AJ13" s="119">
        <v>11704</v>
      </c>
      <c r="AK13" s="120">
        <v>11811</v>
      </c>
      <c r="AL13" s="116">
        <v>11772</v>
      </c>
    </row>
    <row r="14" spans="1:38" ht="14.25" thickBot="1">
      <c r="A14" s="112"/>
      <c r="B14" s="113" t="s">
        <v>238</v>
      </c>
      <c r="C14" s="114">
        <v>81109</v>
      </c>
      <c r="D14" s="114">
        <v>80135</v>
      </c>
      <c r="E14" s="114">
        <v>81811</v>
      </c>
      <c r="F14" s="114">
        <v>86215</v>
      </c>
      <c r="G14" s="114">
        <v>86015</v>
      </c>
      <c r="H14" s="114">
        <v>87578</v>
      </c>
      <c r="I14" s="114">
        <v>87813</v>
      </c>
      <c r="J14" s="114">
        <v>87197</v>
      </c>
      <c r="K14" s="114">
        <v>87700</v>
      </c>
      <c r="L14" s="114">
        <v>87650</v>
      </c>
      <c r="M14" s="114">
        <v>89183</v>
      </c>
      <c r="N14" s="114">
        <v>87079</v>
      </c>
      <c r="O14" s="114">
        <v>85150</v>
      </c>
      <c r="P14" s="114">
        <v>84605</v>
      </c>
      <c r="Q14" s="114">
        <v>83306</v>
      </c>
      <c r="R14" s="114">
        <v>82181</v>
      </c>
      <c r="S14" s="114">
        <v>82270</v>
      </c>
      <c r="T14" s="114">
        <v>82941</v>
      </c>
      <c r="U14" s="114">
        <v>83512</v>
      </c>
      <c r="V14" s="114">
        <v>83470</v>
      </c>
      <c r="W14" s="114">
        <v>82982</v>
      </c>
      <c r="X14" s="114">
        <v>83023</v>
      </c>
      <c r="Y14" s="114">
        <v>84946</v>
      </c>
      <c r="Z14" s="114">
        <v>83819</v>
      </c>
      <c r="AA14" s="114">
        <v>83672</v>
      </c>
      <c r="AB14" s="114">
        <v>81071</v>
      </c>
      <c r="AC14" s="114">
        <v>79800</v>
      </c>
      <c r="AD14" s="114">
        <v>78677</v>
      </c>
      <c r="AE14" s="114">
        <v>76698</v>
      </c>
      <c r="AF14" s="114">
        <v>75782</v>
      </c>
      <c r="AG14" s="114">
        <v>74538</v>
      </c>
      <c r="AH14" s="114">
        <v>74138</v>
      </c>
      <c r="AI14" s="114">
        <v>69446</v>
      </c>
      <c r="AJ14" s="115">
        <v>71915</v>
      </c>
      <c r="AK14" s="115">
        <v>70634</v>
      </c>
      <c r="AL14" s="115">
        <v>70599</v>
      </c>
    </row>
    <row r="15" spans="1:38">
      <c r="A15" s="107" t="s">
        <v>250</v>
      </c>
      <c r="B15" s="117">
        <v>0</v>
      </c>
      <c r="C15" s="118">
        <v>66</v>
      </c>
      <c r="D15" s="118">
        <v>36</v>
      </c>
      <c r="E15" s="118">
        <v>49</v>
      </c>
      <c r="F15" s="118">
        <v>43</v>
      </c>
      <c r="G15" s="118">
        <v>61</v>
      </c>
      <c r="H15" s="118">
        <v>53</v>
      </c>
      <c r="I15" s="118">
        <v>51</v>
      </c>
      <c r="J15" s="118">
        <v>47</v>
      </c>
      <c r="K15" s="118">
        <v>32</v>
      </c>
      <c r="L15" s="118">
        <v>33</v>
      </c>
      <c r="M15" s="118">
        <v>24</v>
      </c>
      <c r="N15" s="118">
        <v>22</v>
      </c>
      <c r="O15" s="118">
        <v>25</v>
      </c>
      <c r="P15" s="118">
        <v>22</v>
      </c>
      <c r="Q15" s="118">
        <v>35</v>
      </c>
      <c r="R15" s="118">
        <v>30</v>
      </c>
      <c r="S15" s="118">
        <v>31</v>
      </c>
      <c r="T15" s="118">
        <v>31</v>
      </c>
      <c r="U15" s="118">
        <v>47</v>
      </c>
      <c r="V15" s="118">
        <v>32</v>
      </c>
      <c r="W15" s="118">
        <v>49</v>
      </c>
      <c r="X15" s="118">
        <v>45</v>
      </c>
      <c r="Y15" s="118">
        <v>45</v>
      </c>
      <c r="Z15" s="118">
        <v>52</v>
      </c>
      <c r="AA15" s="118">
        <v>39</v>
      </c>
      <c r="AB15" s="118">
        <v>50</v>
      </c>
      <c r="AC15" s="118">
        <v>38</v>
      </c>
      <c r="AD15" s="118">
        <v>47</v>
      </c>
      <c r="AE15" s="118">
        <v>59</v>
      </c>
      <c r="AF15" s="118">
        <v>45</v>
      </c>
      <c r="AG15" s="118">
        <v>48</v>
      </c>
      <c r="AH15" s="118">
        <v>47</v>
      </c>
      <c r="AI15" s="119">
        <v>47</v>
      </c>
      <c r="AJ15" s="119">
        <v>55</v>
      </c>
      <c r="AK15" s="120">
        <v>60</v>
      </c>
      <c r="AL15" s="116">
        <v>56</v>
      </c>
    </row>
    <row r="16" spans="1:38">
      <c r="A16" s="116"/>
      <c r="B16" s="117" t="s">
        <v>249</v>
      </c>
      <c r="C16" s="118">
        <v>42</v>
      </c>
      <c r="D16" s="118">
        <v>49</v>
      </c>
      <c r="E16" s="118">
        <v>51</v>
      </c>
      <c r="F16" s="118">
        <v>67</v>
      </c>
      <c r="G16" s="118">
        <v>59</v>
      </c>
      <c r="H16" s="118">
        <v>59</v>
      </c>
      <c r="I16" s="118">
        <v>56</v>
      </c>
      <c r="J16" s="118">
        <v>65</v>
      </c>
      <c r="K16" s="118">
        <v>47</v>
      </c>
      <c r="L16" s="118">
        <v>52</v>
      </c>
      <c r="M16" s="118">
        <v>47</v>
      </c>
      <c r="N16" s="118">
        <v>40</v>
      </c>
      <c r="O16" s="118">
        <v>42</v>
      </c>
      <c r="P16" s="118">
        <v>44</v>
      </c>
      <c r="Q16" s="118">
        <v>41</v>
      </c>
      <c r="R16" s="118">
        <v>56</v>
      </c>
      <c r="S16" s="118">
        <v>49</v>
      </c>
      <c r="T16" s="118">
        <v>51</v>
      </c>
      <c r="U16" s="118">
        <v>53</v>
      </c>
      <c r="V16" s="118">
        <v>52</v>
      </c>
      <c r="W16" s="118">
        <v>43</v>
      </c>
      <c r="X16" s="118">
        <v>65</v>
      </c>
      <c r="Y16" s="118">
        <v>53</v>
      </c>
      <c r="Z16" s="118">
        <v>67</v>
      </c>
      <c r="AA16" s="118">
        <v>62</v>
      </c>
      <c r="AB16" s="118">
        <v>67</v>
      </c>
      <c r="AC16" s="118">
        <v>56</v>
      </c>
      <c r="AD16" s="118">
        <v>72</v>
      </c>
      <c r="AE16" s="118">
        <v>64</v>
      </c>
      <c r="AF16" s="118">
        <v>71</v>
      </c>
      <c r="AG16" s="118">
        <v>60</v>
      </c>
      <c r="AH16" s="118">
        <v>59</v>
      </c>
      <c r="AI16" s="119">
        <v>54</v>
      </c>
      <c r="AJ16" s="119">
        <v>46</v>
      </c>
      <c r="AK16" s="120">
        <v>53</v>
      </c>
      <c r="AL16" s="116">
        <v>57</v>
      </c>
    </row>
    <row r="17" spans="1:38">
      <c r="A17" s="116"/>
      <c r="B17" s="117" t="s">
        <v>248</v>
      </c>
      <c r="C17" s="118">
        <v>87</v>
      </c>
      <c r="D17" s="118">
        <v>73</v>
      </c>
      <c r="E17" s="118">
        <v>57</v>
      </c>
      <c r="F17" s="118">
        <v>65</v>
      </c>
      <c r="G17" s="118">
        <v>61</v>
      </c>
      <c r="H17" s="118">
        <v>86</v>
      </c>
      <c r="I17" s="118">
        <v>89</v>
      </c>
      <c r="J17" s="118">
        <v>86</v>
      </c>
      <c r="K17" s="118">
        <v>89</v>
      </c>
      <c r="L17" s="118">
        <v>191</v>
      </c>
      <c r="M17" s="118">
        <v>191</v>
      </c>
      <c r="N17" s="118">
        <v>212</v>
      </c>
      <c r="O17" s="118">
        <v>218</v>
      </c>
      <c r="P17" s="118">
        <v>230</v>
      </c>
      <c r="Q17" s="118">
        <v>203</v>
      </c>
      <c r="R17" s="118">
        <v>221</v>
      </c>
      <c r="S17" s="118">
        <v>184</v>
      </c>
      <c r="T17" s="118">
        <v>216</v>
      </c>
      <c r="U17" s="118">
        <v>207</v>
      </c>
      <c r="V17" s="118">
        <v>201</v>
      </c>
      <c r="W17" s="118">
        <v>187</v>
      </c>
      <c r="X17" s="118">
        <v>210</v>
      </c>
      <c r="Y17" s="118">
        <v>206</v>
      </c>
      <c r="Z17" s="118">
        <v>221</v>
      </c>
      <c r="AA17" s="118">
        <v>219</v>
      </c>
      <c r="AB17" s="118">
        <v>202</v>
      </c>
      <c r="AC17" s="118">
        <v>195</v>
      </c>
      <c r="AD17" s="118">
        <v>191</v>
      </c>
      <c r="AE17" s="118">
        <v>179</v>
      </c>
      <c r="AF17" s="118">
        <v>174</v>
      </c>
      <c r="AG17" s="118">
        <v>160</v>
      </c>
      <c r="AH17" s="118">
        <v>177</v>
      </c>
      <c r="AI17" s="119">
        <v>172</v>
      </c>
      <c r="AJ17" s="119">
        <v>170</v>
      </c>
      <c r="AK17" s="120">
        <v>172</v>
      </c>
      <c r="AL17" s="116">
        <v>187</v>
      </c>
    </row>
    <row r="18" spans="1:38">
      <c r="A18" s="116"/>
      <c r="B18" s="117" t="s">
        <v>247</v>
      </c>
      <c r="C18" s="118">
        <v>347</v>
      </c>
      <c r="D18" s="118">
        <v>347</v>
      </c>
      <c r="E18" s="118">
        <v>330</v>
      </c>
      <c r="F18" s="118">
        <v>381</v>
      </c>
      <c r="G18" s="118">
        <v>371</v>
      </c>
      <c r="H18" s="118">
        <v>432</v>
      </c>
      <c r="I18" s="118">
        <v>431</v>
      </c>
      <c r="J18" s="118">
        <v>431</v>
      </c>
      <c r="K18" s="118">
        <v>397</v>
      </c>
      <c r="L18" s="118">
        <v>414</v>
      </c>
      <c r="M18" s="118">
        <v>431</v>
      </c>
      <c r="N18" s="118">
        <v>415</v>
      </c>
      <c r="O18" s="118">
        <v>418</v>
      </c>
      <c r="P18" s="118">
        <v>400</v>
      </c>
      <c r="Q18" s="118">
        <v>372</v>
      </c>
      <c r="R18" s="118">
        <v>389</v>
      </c>
      <c r="S18" s="118">
        <v>384</v>
      </c>
      <c r="T18" s="118">
        <v>402</v>
      </c>
      <c r="U18" s="118">
        <v>427</v>
      </c>
      <c r="V18" s="118">
        <v>494</v>
      </c>
      <c r="W18" s="118">
        <v>510</v>
      </c>
      <c r="X18" s="118">
        <v>505</v>
      </c>
      <c r="Y18" s="118">
        <v>495</v>
      </c>
      <c r="Z18" s="118">
        <v>567</v>
      </c>
      <c r="AA18" s="118">
        <v>583</v>
      </c>
      <c r="AB18" s="118">
        <v>547</v>
      </c>
      <c r="AC18" s="118">
        <v>510</v>
      </c>
      <c r="AD18" s="118">
        <v>484</v>
      </c>
      <c r="AE18" s="118">
        <v>460</v>
      </c>
      <c r="AF18" s="118">
        <v>431</v>
      </c>
      <c r="AG18" s="118">
        <v>439</v>
      </c>
      <c r="AH18" s="118">
        <v>391</v>
      </c>
      <c r="AI18" s="119">
        <v>378</v>
      </c>
      <c r="AJ18" s="119">
        <v>409</v>
      </c>
      <c r="AK18" s="120">
        <v>405</v>
      </c>
      <c r="AL18" s="116">
        <v>425</v>
      </c>
    </row>
    <row r="19" spans="1:38">
      <c r="A19" s="116"/>
      <c r="B19" s="117" t="s">
        <v>246</v>
      </c>
      <c r="C19" s="118">
        <v>3214</v>
      </c>
      <c r="D19" s="118">
        <v>3019</v>
      </c>
      <c r="E19" s="118">
        <v>3031</v>
      </c>
      <c r="F19" s="118">
        <v>3152</v>
      </c>
      <c r="G19" s="118">
        <v>3056</v>
      </c>
      <c r="H19" s="118">
        <v>3143</v>
      </c>
      <c r="I19" s="118">
        <v>2913</v>
      </c>
      <c r="J19" s="118">
        <v>2718</v>
      </c>
      <c r="K19" s="118">
        <v>2690</v>
      </c>
      <c r="L19" s="118">
        <v>2635</v>
      </c>
      <c r="M19" s="118">
        <v>2412</v>
      </c>
      <c r="N19" s="118">
        <v>2382</v>
      </c>
      <c r="O19" s="118">
        <v>2264</v>
      </c>
      <c r="P19" s="118">
        <v>2202</v>
      </c>
      <c r="Q19" s="118">
        <v>2074</v>
      </c>
      <c r="R19" s="118">
        <v>2082</v>
      </c>
      <c r="S19" s="118">
        <v>2126</v>
      </c>
      <c r="T19" s="118">
        <v>2076</v>
      </c>
      <c r="U19" s="118">
        <v>2144</v>
      </c>
      <c r="V19" s="118">
        <v>2129</v>
      </c>
      <c r="W19" s="118">
        <v>2140</v>
      </c>
      <c r="X19" s="118">
        <v>2086</v>
      </c>
      <c r="Y19" s="118">
        <v>2178</v>
      </c>
      <c r="Z19" s="118">
        <v>2047</v>
      </c>
      <c r="AA19" s="118">
        <v>2077</v>
      </c>
      <c r="AB19" s="118">
        <v>1852</v>
      </c>
      <c r="AC19" s="118">
        <v>1852</v>
      </c>
      <c r="AD19" s="118">
        <v>1763</v>
      </c>
      <c r="AE19" s="118">
        <v>1679</v>
      </c>
      <c r="AF19" s="118">
        <v>1690</v>
      </c>
      <c r="AG19" s="118">
        <v>1605</v>
      </c>
      <c r="AH19" s="118">
        <v>1707</v>
      </c>
      <c r="AI19" s="119">
        <v>1618</v>
      </c>
      <c r="AJ19" s="119">
        <v>1662</v>
      </c>
      <c r="AK19" s="120">
        <v>1618</v>
      </c>
      <c r="AL19" s="116">
        <v>1568</v>
      </c>
    </row>
    <row r="20" spans="1:38">
      <c r="A20" s="116"/>
      <c r="B20" s="117" t="s">
        <v>245</v>
      </c>
      <c r="C20" s="118">
        <v>10367</v>
      </c>
      <c r="D20" s="118">
        <v>10301</v>
      </c>
      <c r="E20" s="118">
        <v>10381</v>
      </c>
      <c r="F20" s="118">
        <v>10954</v>
      </c>
      <c r="G20" s="118">
        <v>11302</v>
      </c>
      <c r="H20" s="118">
        <v>11478</v>
      </c>
      <c r="I20" s="118">
        <v>11580</v>
      </c>
      <c r="J20" s="118">
        <v>11494</v>
      </c>
      <c r="K20" s="118">
        <v>11461</v>
      </c>
      <c r="L20" s="118">
        <v>11601</v>
      </c>
      <c r="M20" s="118">
        <v>11799</v>
      </c>
      <c r="N20" s="118">
        <v>11779</v>
      </c>
      <c r="O20" s="118">
        <v>11347</v>
      </c>
      <c r="P20" s="118">
        <v>11184</v>
      </c>
      <c r="Q20" s="118">
        <v>10967</v>
      </c>
      <c r="R20" s="118">
        <v>10922</v>
      </c>
      <c r="S20" s="118">
        <v>11113</v>
      </c>
      <c r="T20" s="118">
        <v>10901</v>
      </c>
      <c r="U20" s="118">
        <v>10944</v>
      </c>
      <c r="V20" s="118">
        <v>10874</v>
      </c>
      <c r="W20" s="118">
        <v>10800</v>
      </c>
      <c r="X20" s="118">
        <v>10145</v>
      </c>
      <c r="Y20" s="118">
        <v>10413</v>
      </c>
      <c r="Z20" s="118">
        <v>9880</v>
      </c>
      <c r="AA20" s="118">
        <v>9728</v>
      </c>
      <c r="AB20" s="118">
        <v>8865</v>
      </c>
      <c r="AC20" s="118">
        <v>8565</v>
      </c>
      <c r="AD20" s="118">
        <v>8227</v>
      </c>
      <c r="AE20" s="118">
        <v>7876</v>
      </c>
      <c r="AF20" s="118">
        <v>7672</v>
      </c>
      <c r="AG20" s="118">
        <v>7537</v>
      </c>
      <c r="AH20" s="118">
        <v>7472</v>
      </c>
      <c r="AI20" s="119">
        <v>7143</v>
      </c>
      <c r="AJ20" s="119">
        <v>7065</v>
      </c>
      <c r="AK20" s="120">
        <v>6772</v>
      </c>
      <c r="AL20" s="116">
        <v>6682</v>
      </c>
    </row>
    <row r="21" spans="1:38">
      <c r="A21" s="116"/>
      <c r="B21" s="117" t="s">
        <v>244</v>
      </c>
      <c r="C21" s="118">
        <v>15655</v>
      </c>
      <c r="D21" s="118">
        <v>15366</v>
      </c>
      <c r="E21" s="118">
        <v>15416</v>
      </c>
      <c r="F21" s="118">
        <v>16444</v>
      </c>
      <c r="G21" s="118">
        <v>16842</v>
      </c>
      <c r="H21" s="118">
        <v>17270</v>
      </c>
      <c r="I21" s="118">
        <v>17542</v>
      </c>
      <c r="J21" s="118">
        <v>16632</v>
      </c>
      <c r="K21" s="118">
        <v>16253</v>
      </c>
      <c r="L21" s="118">
        <v>16119</v>
      </c>
      <c r="M21" s="118">
        <v>15566</v>
      </c>
      <c r="N21" s="118">
        <v>14854</v>
      </c>
      <c r="O21" s="118">
        <v>14268</v>
      </c>
      <c r="P21" s="118">
        <v>13680</v>
      </c>
      <c r="Q21" s="118">
        <v>13266</v>
      </c>
      <c r="R21" s="118">
        <v>12735</v>
      </c>
      <c r="S21" s="118">
        <v>12749</v>
      </c>
      <c r="T21" s="118">
        <v>12412</v>
      </c>
      <c r="U21" s="118">
        <v>12608</v>
      </c>
      <c r="V21" s="118">
        <v>12796</v>
      </c>
      <c r="W21" s="118">
        <v>12880</v>
      </c>
      <c r="X21" s="118">
        <v>12922</v>
      </c>
      <c r="Y21" s="118">
        <v>13664</v>
      </c>
      <c r="Z21" s="118">
        <v>13768</v>
      </c>
      <c r="AA21" s="118">
        <v>13737</v>
      </c>
      <c r="AB21" s="118">
        <v>13449</v>
      </c>
      <c r="AC21" s="118">
        <v>13343</v>
      </c>
      <c r="AD21" s="118">
        <v>13172</v>
      </c>
      <c r="AE21" s="118">
        <v>12814</v>
      </c>
      <c r="AF21" s="118">
        <v>12562</v>
      </c>
      <c r="AG21" s="118">
        <v>12217</v>
      </c>
      <c r="AH21" s="118">
        <v>11473</v>
      </c>
      <c r="AI21" s="119">
        <v>10508</v>
      </c>
      <c r="AJ21" s="119">
        <v>10597</v>
      </c>
      <c r="AK21" s="120">
        <v>10017</v>
      </c>
      <c r="AL21" s="116">
        <v>9625</v>
      </c>
    </row>
    <row r="22" spans="1:38">
      <c r="A22" s="116"/>
      <c r="B22" s="117" t="s">
        <v>243</v>
      </c>
      <c r="C22" s="118">
        <v>25112</v>
      </c>
      <c r="D22" s="118">
        <v>24879</v>
      </c>
      <c r="E22" s="118">
        <v>25624</v>
      </c>
      <c r="F22" s="118">
        <v>27277</v>
      </c>
      <c r="G22" s="118">
        <v>26763</v>
      </c>
      <c r="H22" s="118">
        <v>27480</v>
      </c>
      <c r="I22" s="118">
        <v>27804</v>
      </c>
      <c r="J22" s="118">
        <v>27672</v>
      </c>
      <c r="K22" s="118">
        <v>27877</v>
      </c>
      <c r="L22" s="118">
        <v>28019</v>
      </c>
      <c r="M22" s="118">
        <v>28245</v>
      </c>
      <c r="N22" s="118">
        <v>27715</v>
      </c>
      <c r="O22" s="118">
        <v>27026</v>
      </c>
      <c r="P22" s="118">
        <v>26454</v>
      </c>
      <c r="Q22" s="118">
        <v>25646</v>
      </c>
      <c r="R22" s="118">
        <v>24811</v>
      </c>
      <c r="S22" s="118">
        <v>24538</v>
      </c>
      <c r="T22" s="118">
        <v>23902</v>
      </c>
      <c r="U22" s="118">
        <v>22916</v>
      </c>
      <c r="V22" s="118">
        <v>22623</v>
      </c>
      <c r="W22" s="118">
        <v>21923</v>
      </c>
      <c r="X22" s="118">
        <v>21011</v>
      </c>
      <c r="Y22" s="118">
        <v>21113</v>
      </c>
      <c r="Z22" s="118">
        <v>20329</v>
      </c>
      <c r="AA22" s="118">
        <v>19900</v>
      </c>
      <c r="AB22" s="118">
        <v>18965</v>
      </c>
      <c r="AC22" s="118">
        <v>18317</v>
      </c>
      <c r="AD22" s="118">
        <v>17994</v>
      </c>
      <c r="AE22" s="118">
        <v>17304</v>
      </c>
      <c r="AF22" s="118">
        <v>17414</v>
      </c>
      <c r="AG22" s="118">
        <v>17363</v>
      </c>
      <c r="AH22" s="118">
        <v>17625</v>
      </c>
      <c r="AI22" s="119">
        <v>16943</v>
      </c>
      <c r="AJ22" s="119">
        <v>18056</v>
      </c>
      <c r="AK22" s="120">
        <v>17907</v>
      </c>
      <c r="AL22" s="116">
        <v>18281</v>
      </c>
    </row>
    <row r="23" spans="1:38">
      <c r="A23" s="116"/>
      <c r="B23" s="117" t="s">
        <v>242</v>
      </c>
      <c r="C23" s="118">
        <v>14774</v>
      </c>
      <c r="D23" s="118">
        <v>14527</v>
      </c>
      <c r="E23" s="118">
        <v>15328</v>
      </c>
      <c r="F23" s="118">
        <v>17049</v>
      </c>
      <c r="G23" s="118">
        <v>14530</v>
      </c>
      <c r="H23" s="118">
        <v>15490</v>
      </c>
      <c r="I23" s="118">
        <v>15577</v>
      </c>
      <c r="J23" s="118">
        <v>15855</v>
      </c>
      <c r="K23" s="118">
        <v>16233</v>
      </c>
      <c r="L23" s="118">
        <v>16921</v>
      </c>
      <c r="M23" s="118">
        <v>17592</v>
      </c>
      <c r="N23" s="118">
        <v>17687</v>
      </c>
      <c r="O23" s="118">
        <v>17815</v>
      </c>
      <c r="P23" s="118">
        <v>17816</v>
      </c>
      <c r="Q23" s="118">
        <v>17959</v>
      </c>
      <c r="R23" s="118">
        <v>18210</v>
      </c>
      <c r="S23" s="118">
        <v>18094</v>
      </c>
      <c r="T23" s="118">
        <v>19298</v>
      </c>
      <c r="U23" s="118">
        <v>20059</v>
      </c>
      <c r="V23" s="118">
        <v>20001</v>
      </c>
      <c r="W23" s="118">
        <v>20428</v>
      </c>
      <c r="X23" s="118">
        <v>20342</v>
      </c>
      <c r="Y23" s="118">
        <v>21068</v>
      </c>
      <c r="Z23" s="118">
        <v>20472</v>
      </c>
      <c r="AA23" s="118">
        <v>20815</v>
      </c>
      <c r="AB23" s="118">
        <v>20059</v>
      </c>
      <c r="AC23" s="118">
        <v>19438</v>
      </c>
      <c r="AD23" s="118">
        <v>18840</v>
      </c>
      <c r="AE23" s="118">
        <v>17856</v>
      </c>
      <c r="AF23" s="118">
        <v>17181</v>
      </c>
      <c r="AG23" s="118">
        <v>16576</v>
      </c>
      <c r="AH23" s="118">
        <v>16549</v>
      </c>
      <c r="AI23" s="119">
        <v>14491</v>
      </c>
      <c r="AJ23" s="119">
        <v>15680</v>
      </c>
      <c r="AK23" s="120">
        <v>15384</v>
      </c>
      <c r="AL23" s="116">
        <v>15244</v>
      </c>
    </row>
    <row r="24" spans="1:38">
      <c r="A24" s="116"/>
      <c r="B24" s="121" t="s">
        <v>238</v>
      </c>
      <c r="C24" s="118">
        <v>69664</v>
      </c>
      <c r="D24" s="118">
        <v>68597</v>
      </c>
      <c r="E24" s="118">
        <v>70267</v>
      </c>
      <c r="F24" s="118">
        <v>75432</v>
      </c>
      <c r="G24" s="118">
        <v>73045</v>
      </c>
      <c r="H24" s="118">
        <v>75491</v>
      </c>
      <c r="I24" s="118">
        <v>76043</v>
      </c>
      <c r="J24" s="118">
        <v>75000</v>
      </c>
      <c r="K24" s="118">
        <v>75079</v>
      </c>
      <c r="L24" s="118">
        <v>75985</v>
      </c>
      <c r="M24" s="118">
        <v>76307</v>
      </c>
      <c r="N24" s="118">
        <v>75106</v>
      </c>
      <c r="O24" s="118">
        <v>73423</v>
      </c>
      <c r="P24" s="118">
        <v>72032</v>
      </c>
      <c r="Q24" s="118">
        <v>70563</v>
      </c>
      <c r="R24" s="118">
        <v>69456</v>
      </c>
      <c r="S24" s="118">
        <v>69268</v>
      </c>
      <c r="T24" s="118">
        <v>69289</v>
      </c>
      <c r="U24" s="118">
        <v>69405</v>
      </c>
      <c r="V24" s="118">
        <v>69202</v>
      </c>
      <c r="W24" s="118">
        <v>68960</v>
      </c>
      <c r="X24" s="118">
        <v>67331</v>
      </c>
      <c r="Y24" s="118">
        <v>69235</v>
      </c>
      <c r="Z24" s="118">
        <v>67403</v>
      </c>
      <c r="AA24" s="118">
        <v>67160</v>
      </c>
      <c r="AB24" s="118">
        <v>64056</v>
      </c>
      <c r="AC24" s="118">
        <v>62314</v>
      </c>
      <c r="AD24" s="118">
        <v>60790</v>
      </c>
      <c r="AE24" s="118">
        <v>58291</v>
      </c>
      <c r="AF24" s="118">
        <v>57240</v>
      </c>
      <c r="AG24" s="118">
        <v>56005</v>
      </c>
      <c r="AH24" s="118">
        <v>55500</v>
      </c>
      <c r="AI24" s="119">
        <v>51354</v>
      </c>
      <c r="AJ24" s="119">
        <v>53740</v>
      </c>
      <c r="AK24" s="120">
        <v>52388</v>
      </c>
      <c r="AL24" s="116">
        <v>52125</v>
      </c>
    </row>
    <row r="25" spans="1:38">
      <c r="A25" s="121" t="s">
        <v>240</v>
      </c>
      <c r="B25" s="122"/>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09"/>
      <c r="AD25" s="109" t="s">
        <v>239</v>
      </c>
      <c r="AE25" s="109" t="s">
        <v>239</v>
      </c>
      <c r="AF25" s="116" t="s">
        <v>239</v>
      </c>
      <c r="AG25" s="116" t="s">
        <v>239</v>
      </c>
      <c r="AH25" s="116" t="s">
        <v>239</v>
      </c>
      <c r="AI25" s="119" t="s">
        <v>239</v>
      </c>
      <c r="AJ25" s="119" t="s">
        <v>239</v>
      </c>
      <c r="AK25" s="120" t="s">
        <v>239</v>
      </c>
      <c r="AL25" s="116" t="s">
        <v>239</v>
      </c>
    </row>
    <row r="26" spans="1:38">
      <c r="A26" s="131"/>
      <c r="B26" s="131" t="s">
        <v>238</v>
      </c>
      <c r="C26" s="132">
        <v>150773</v>
      </c>
      <c r="D26" s="132">
        <v>148732</v>
      </c>
      <c r="E26" s="132">
        <v>152078</v>
      </c>
      <c r="F26" s="132">
        <v>161647</v>
      </c>
      <c r="G26" s="132">
        <v>159060</v>
      </c>
      <c r="H26" s="132">
        <v>163069</v>
      </c>
      <c r="I26" s="132">
        <v>163856</v>
      </c>
      <c r="J26" s="132">
        <v>162197</v>
      </c>
      <c r="K26" s="132">
        <v>162779</v>
      </c>
      <c r="L26" s="132">
        <v>163635</v>
      </c>
      <c r="M26" s="132">
        <v>165490</v>
      </c>
      <c r="N26" s="132">
        <v>162185</v>
      </c>
      <c r="O26" s="132">
        <v>158573</v>
      </c>
      <c r="P26" s="132">
        <v>156637</v>
      </c>
      <c r="Q26" s="132">
        <v>153869</v>
      </c>
      <c r="R26" s="132">
        <v>151637</v>
      </c>
      <c r="S26" s="132">
        <v>151538</v>
      </c>
      <c r="T26" s="132">
        <v>152230</v>
      </c>
      <c r="U26" s="132">
        <v>152917</v>
      </c>
      <c r="V26" s="132">
        <v>152672</v>
      </c>
      <c r="W26" s="132">
        <v>151942</v>
      </c>
      <c r="X26" s="132">
        <v>150354</v>
      </c>
      <c r="Y26" s="132">
        <v>154181</v>
      </c>
      <c r="Z26" s="132">
        <v>151222</v>
      </c>
      <c r="AA26" s="132">
        <v>150832</v>
      </c>
      <c r="AB26" s="132">
        <v>145127</v>
      </c>
      <c r="AC26" s="132">
        <v>142114</v>
      </c>
      <c r="AD26" s="132">
        <v>139467</v>
      </c>
      <c r="AE26" s="132">
        <v>134989</v>
      </c>
      <c r="AF26" s="132">
        <v>133022</v>
      </c>
      <c r="AG26" s="132">
        <v>130543</v>
      </c>
      <c r="AH26" s="132">
        <v>129638</v>
      </c>
      <c r="AI26" s="132">
        <v>120800</v>
      </c>
      <c r="AJ26" s="132">
        <v>125655</v>
      </c>
      <c r="AK26" s="132">
        <v>123022</v>
      </c>
      <c r="AL26" s="132">
        <v>122724</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16" t="s">
        <v>241</v>
      </c>
      <c r="B30" s="117">
        <v>0</v>
      </c>
      <c r="C30" s="118">
        <v>95.504099468000007</v>
      </c>
      <c r="D30" s="118">
        <v>100.7040751</v>
      </c>
      <c r="E30" s="118">
        <v>125.14627487</v>
      </c>
      <c r="F30" s="118">
        <v>107.09083035</v>
      </c>
      <c r="G30" s="118">
        <v>96.45641277</v>
      </c>
      <c r="H30" s="118">
        <v>104.07180955</v>
      </c>
      <c r="I30" s="118">
        <v>124.62441956000001</v>
      </c>
      <c r="J30" s="118">
        <v>148.82978048000001</v>
      </c>
      <c r="K30" s="118">
        <v>104.40778133000001</v>
      </c>
      <c r="L30" s="118">
        <v>92.802530977999993</v>
      </c>
      <c r="M30" s="118">
        <v>101.80762691</v>
      </c>
      <c r="N30" s="118">
        <v>74.463425318000006</v>
      </c>
      <c r="O30" s="118">
        <v>69.510062668000003</v>
      </c>
      <c r="P30" s="118">
        <v>76.613675541000006</v>
      </c>
      <c r="Q30" s="118">
        <v>64.256029185000003</v>
      </c>
      <c r="R30" s="118">
        <v>103.57224662</v>
      </c>
      <c r="S30" s="118">
        <v>79.476617398000002</v>
      </c>
      <c r="T30" s="118">
        <v>88.315478248000005</v>
      </c>
      <c r="U30" s="118">
        <v>93.616304216000003</v>
      </c>
      <c r="V30" s="118">
        <v>72.653958278000005</v>
      </c>
      <c r="W30" s="118">
        <v>66.097985797999996</v>
      </c>
      <c r="X30" s="118">
        <v>119.03928295999999</v>
      </c>
      <c r="Y30" s="118">
        <v>129.67512968</v>
      </c>
      <c r="Z30" s="118">
        <v>109.53746096</v>
      </c>
      <c r="AA30" s="118">
        <v>79.537988034999998</v>
      </c>
      <c r="AB30" s="118">
        <v>106.02096478999999</v>
      </c>
      <c r="AC30" s="118">
        <v>98.111356389999997</v>
      </c>
      <c r="AD30" s="118">
        <v>130.45878003999999</v>
      </c>
      <c r="AE30" s="118">
        <v>114.05052934</v>
      </c>
      <c r="AF30" s="118">
        <v>92.635479388999997</v>
      </c>
      <c r="AG30" s="118">
        <v>105.06040974</v>
      </c>
      <c r="AH30" s="118">
        <v>105.43227232</v>
      </c>
      <c r="AI30" s="119">
        <v>133.94257424</v>
      </c>
      <c r="AJ30" s="119">
        <v>102.40917586</v>
      </c>
      <c r="AK30" s="120">
        <v>115.26151064</v>
      </c>
      <c r="AL30" s="120">
        <v>100.34932927</v>
      </c>
    </row>
    <row r="31" spans="1:38">
      <c r="A31" s="116"/>
      <c r="B31" s="117" t="s">
        <v>249</v>
      </c>
      <c r="C31" s="118">
        <v>26.939919081999999</v>
      </c>
      <c r="D31" s="118">
        <v>25.876081797000001</v>
      </c>
      <c r="E31" s="118">
        <v>24.751249938000001</v>
      </c>
      <c r="F31" s="118">
        <v>32.297933362999999</v>
      </c>
      <c r="G31" s="118">
        <v>25.165120318</v>
      </c>
      <c r="H31" s="118">
        <v>26.427272945999999</v>
      </c>
      <c r="I31" s="118">
        <v>30.454403429999999</v>
      </c>
      <c r="J31" s="118">
        <v>26.451527576</v>
      </c>
      <c r="K31" s="118">
        <v>24.605324341999999</v>
      </c>
      <c r="L31" s="118">
        <v>23.400023399999998</v>
      </c>
      <c r="M31" s="118">
        <v>30.594210163</v>
      </c>
      <c r="N31" s="118">
        <v>33.917918637</v>
      </c>
      <c r="O31" s="118">
        <v>31.310582715999999</v>
      </c>
      <c r="P31" s="118">
        <v>25.056844384000001</v>
      </c>
      <c r="Q31" s="118">
        <v>29.839771085999999</v>
      </c>
      <c r="R31" s="118">
        <v>33.160163590000003</v>
      </c>
      <c r="S31" s="118">
        <v>33.936389837</v>
      </c>
      <c r="T31" s="118">
        <v>34.524944271999999</v>
      </c>
      <c r="U31" s="118">
        <v>29.713411708999999</v>
      </c>
      <c r="V31" s="118">
        <v>32.200705100999997</v>
      </c>
      <c r="W31" s="118">
        <v>36.898156475999997</v>
      </c>
      <c r="X31" s="118">
        <v>32.464238612000003</v>
      </c>
      <c r="Y31" s="118">
        <v>26.899442388000001</v>
      </c>
      <c r="Z31" s="118">
        <v>36.230243196000004</v>
      </c>
      <c r="AA31" s="118">
        <v>35.268122716000001</v>
      </c>
      <c r="AB31" s="118">
        <v>27.353506193000001</v>
      </c>
      <c r="AC31" s="118">
        <v>33.371919615000003</v>
      </c>
      <c r="AD31" s="118">
        <v>35.241194884000002</v>
      </c>
      <c r="AE31" s="118">
        <v>35.642809882000002</v>
      </c>
      <c r="AF31" s="118">
        <v>32.236421917999998</v>
      </c>
      <c r="AG31" s="118">
        <v>31.140832417999999</v>
      </c>
      <c r="AH31" s="118">
        <v>31.530947225999999</v>
      </c>
      <c r="AI31" s="119">
        <v>22.111174987999998</v>
      </c>
      <c r="AJ31" s="119">
        <v>27.286629755</v>
      </c>
      <c r="AK31" s="120">
        <v>31.701854353000002</v>
      </c>
      <c r="AL31" s="120">
        <v>29.774822661999998</v>
      </c>
    </row>
    <row r="32" spans="1:38">
      <c r="A32" s="116"/>
      <c r="B32" s="117" t="s">
        <v>248</v>
      </c>
      <c r="C32" s="118">
        <v>19.549807043000001</v>
      </c>
      <c r="D32" s="118">
        <v>23.128928952999999</v>
      </c>
      <c r="E32" s="118">
        <v>22.631418563</v>
      </c>
      <c r="F32" s="118">
        <v>19.759038525000001</v>
      </c>
      <c r="G32" s="118">
        <v>20.347173649999998</v>
      </c>
      <c r="H32" s="118">
        <v>23.248619973</v>
      </c>
      <c r="I32" s="118">
        <v>23.187235052999998</v>
      </c>
      <c r="J32" s="118">
        <v>21.480927940000001</v>
      </c>
      <c r="K32" s="118">
        <v>24.859168371999999</v>
      </c>
      <c r="L32" s="118">
        <v>38.818597574000002</v>
      </c>
      <c r="M32" s="118">
        <v>41.428291278000003</v>
      </c>
      <c r="N32" s="118">
        <v>43.679961441000003</v>
      </c>
      <c r="O32" s="118">
        <v>37.252805186000003</v>
      </c>
      <c r="P32" s="118">
        <v>40.041843727</v>
      </c>
      <c r="Q32" s="118">
        <v>39.607064215000001</v>
      </c>
      <c r="R32" s="118">
        <v>40.094444692000003</v>
      </c>
      <c r="S32" s="118">
        <v>42.783711680000003</v>
      </c>
      <c r="T32" s="118">
        <v>47.972140089</v>
      </c>
      <c r="U32" s="118">
        <v>41.940548345000003</v>
      </c>
      <c r="V32" s="118">
        <v>50.534986928999999</v>
      </c>
      <c r="W32" s="118">
        <v>38.585382699</v>
      </c>
      <c r="X32" s="118">
        <v>40.796780550999998</v>
      </c>
      <c r="Y32" s="118">
        <v>45.110165051000003</v>
      </c>
      <c r="Z32" s="118">
        <v>43.782921575000003</v>
      </c>
      <c r="AA32" s="118">
        <v>46.995241731999997</v>
      </c>
      <c r="AB32" s="118">
        <v>41.615187139</v>
      </c>
      <c r="AC32" s="118">
        <v>46.393031694999998</v>
      </c>
      <c r="AD32" s="118">
        <v>43.308791685000003</v>
      </c>
      <c r="AE32" s="118">
        <v>41.547922985</v>
      </c>
      <c r="AF32" s="118">
        <v>36.807395810999999</v>
      </c>
      <c r="AG32" s="118">
        <v>34.877468671000003</v>
      </c>
      <c r="AH32" s="118">
        <v>35.410427497999997</v>
      </c>
      <c r="AI32" s="119">
        <v>30.922867067999999</v>
      </c>
      <c r="AJ32" s="119">
        <v>35.370624151000001</v>
      </c>
      <c r="AK32" s="120">
        <v>32.283774377</v>
      </c>
      <c r="AL32" s="120">
        <v>34.994754675000003</v>
      </c>
    </row>
    <row r="33" spans="1:38">
      <c r="A33" s="116"/>
      <c r="B33" s="117" t="s">
        <v>247</v>
      </c>
      <c r="C33" s="118">
        <v>92.766598741999999</v>
      </c>
      <c r="D33" s="118">
        <v>96.169734624</v>
      </c>
      <c r="E33" s="118">
        <v>97.782160669000007</v>
      </c>
      <c r="F33" s="118">
        <v>92.372176822</v>
      </c>
      <c r="G33" s="118">
        <v>95.565385247999998</v>
      </c>
      <c r="H33" s="118">
        <v>110.02273627</v>
      </c>
      <c r="I33" s="118">
        <v>107.35936902</v>
      </c>
      <c r="J33" s="118">
        <v>105.75770015000001</v>
      </c>
      <c r="K33" s="118">
        <v>99.318569303999993</v>
      </c>
      <c r="L33" s="118">
        <v>106.65072441</v>
      </c>
      <c r="M33" s="118">
        <v>116.65563462999999</v>
      </c>
      <c r="N33" s="118">
        <v>107.15277995</v>
      </c>
      <c r="O33" s="118">
        <v>107.15947312999999</v>
      </c>
      <c r="P33" s="118">
        <v>98.462355697999996</v>
      </c>
      <c r="Q33" s="118">
        <v>94.164254724000003</v>
      </c>
      <c r="R33" s="118">
        <v>106.6098081</v>
      </c>
      <c r="S33" s="118">
        <v>109.42149682</v>
      </c>
      <c r="T33" s="118">
        <v>112.09117686</v>
      </c>
      <c r="U33" s="118">
        <v>127.61837328999999</v>
      </c>
      <c r="V33" s="118">
        <v>127.89617412</v>
      </c>
      <c r="W33" s="118">
        <v>127.45471324</v>
      </c>
      <c r="X33" s="118">
        <v>134.01336810999999</v>
      </c>
      <c r="Y33" s="118">
        <v>125.12796289000001</v>
      </c>
      <c r="Z33" s="118">
        <v>128.86759168</v>
      </c>
      <c r="AA33" s="118">
        <v>128.18685675</v>
      </c>
      <c r="AB33" s="118">
        <v>127.59069160999999</v>
      </c>
      <c r="AC33" s="118">
        <v>126.52736315</v>
      </c>
      <c r="AD33" s="118">
        <v>119.81826748</v>
      </c>
      <c r="AE33" s="118">
        <v>122.77945063</v>
      </c>
      <c r="AF33" s="118">
        <v>113.09000299</v>
      </c>
      <c r="AG33" s="118">
        <v>105.57036496000001</v>
      </c>
      <c r="AH33" s="118">
        <v>110.92165663</v>
      </c>
      <c r="AI33" s="119">
        <v>92.061053967000007</v>
      </c>
      <c r="AJ33" s="119">
        <v>111.56065803</v>
      </c>
      <c r="AK33" s="120">
        <v>105.95274313</v>
      </c>
      <c r="AL33" s="120">
        <v>98.581547778000001</v>
      </c>
    </row>
    <row r="34" spans="1:38">
      <c r="A34" s="116"/>
      <c r="B34" s="117" t="s">
        <v>246</v>
      </c>
      <c r="C34" s="118">
        <v>329.84520812</v>
      </c>
      <c r="D34" s="118">
        <v>320.69232097999998</v>
      </c>
      <c r="E34" s="118">
        <v>314.69864709000001</v>
      </c>
      <c r="F34" s="118">
        <v>314.47715762000001</v>
      </c>
      <c r="G34" s="118">
        <v>330.90857224000001</v>
      </c>
      <c r="H34" s="118">
        <v>325.43063068999999</v>
      </c>
      <c r="I34" s="118">
        <v>320.82942850000001</v>
      </c>
      <c r="J34" s="118">
        <v>305.74540537000001</v>
      </c>
      <c r="K34" s="118">
        <v>289.15037189999998</v>
      </c>
      <c r="L34" s="118">
        <v>285.32992431000002</v>
      </c>
      <c r="M34" s="118">
        <v>287.62843144999999</v>
      </c>
      <c r="N34" s="118">
        <v>287.52376400000003</v>
      </c>
      <c r="O34" s="118">
        <v>266.03093826000003</v>
      </c>
      <c r="P34" s="118">
        <v>262.75033206000001</v>
      </c>
      <c r="Q34" s="118">
        <v>254.91819293</v>
      </c>
      <c r="R34" s="118">
        <v>261.86323154000002</v>
      </c>
      <c r="S34" s="118">
        <v>270.38806023000001</v>
      </c>
      <c r="T34" s="118">
        <v>265.57600435000001</v>
      </c>
      <c r="U34" s="118">
        <v>266.21719160999999</v>
      </c>
      <c r="V34" s="118">
        <v>275.01745456999998</v>
      </c>
      <c r="W34" s="118">
        <v>271.78558887999998</v>
      </c>
      <c r="X34" s="118">
        <v>273.31763590999998</v>
      </c>
      <c r="Y34" s="118">
        <v>267.78345782999997</v>
      </c>
      <c r="Z34" s="118">
        <v>277.98492915000003</v>
      </c>
      <c r="AA34" s="118">
        <v>268.16378127000002</v>
      </c>
      <c r="AB34" s="118">
        <v>245.65181974000001</v>
      </c>
      <c r="AC34" s="118">
        <v>231.49074232999999</v>
      </c>
      <c r="AD34" s="118">
        <v>224.61323035999999</v>
      </c>
      <c r="AE34" s="118">
        <v>223.85366539</v>
      </c>
      <c r="AF34" s="118">
        <v>213.25412044000001</v>
      </c>
      <c r="AG34" s="118">
        <v>192.26941833999999</v>
      </c>
      <c r="AH34" s="118">
        <v>192.16344429</v>
      </c>
      <c r="AI34" s="119">
        <v>180.56104012</v>
      </c>
      <c r="AJ34" s="119">
        <v>181.92711328999999</v>
      </c>
      <c r="AK34" s="120">
        <v>181.57745944000001</v>
      </c>
      <c r="AL34" s="120">
        <v>183.33365294999999</v>
      </c>
    </row>
    <row r="35" spans="1:38">
      <c r="A35" s="116"/>
      <c r="B35" s="117" t="s">
        <v>245</v>
      </c>
      <c r="C35" s="118">
        <v>2264.3733867000001</v>
      </c>
      <c r="D35" s="118">
        <v>2149.5529486</v>
      </c>
      <c r="E35" s="118">
        <v>2136.4535482000001</v>
      </c>
      <c r="F35" s="118">
        <v>2187.6530972999999</v>
      </c>
      <c r="G35" s="118">
        <v>2207.832633</v>
      </c>
      <c r="H35" s="118">
        <v>2166.8146542999998</v>
      </c>
      <c r="I35" s="118">
        <v>2150.4711701000001</v>
      </c>
      <c r="J35" s="118">
        <v>2067.8018654000002</v>
      </c>
      <c r="K35" s="118">
        <v>2093.9057542</v>
      </c>
      <c r="L35" s="118">
        <v>2068.7639509000001</v>
      </c>
      <c r="M35" s="118">
        <v>2078.7942085</v>
      </c>
      <c r="N35" s="118">
        <v>2030.4327429</v>
      </c>
      <c r="O35" s="118">
        <v>1983.8413281000001</v>
      </c>
      <c r="P35" s="118">
        <v>1951.9818912000001</v>
      </c>
      <c r="Q35" s="118">
        <v>1923.3968316999999</v>
      </c>
      <c r="R35" s="118">
        <v>1872.9742435000001</v>
      </c>
      <c r="S35" s="118">
        <v>1874.3676897</v>
      </c>
      <c r="T35" s="118">
        <v>1869.3803963</v>
      </c>
      <c r="U35" s="118">
        <v>1872.5271935999999</v>
      </c>
      <c r="V35" s="118">
        <v>1865.5020469999999</v>
      </c>
      <c r="W35" s="118">
        <v>1809.1633065000001</v>
      </c>
      <c r="X35" s="118">
        <v>1746.9655075999999</v>
      </c>
      <c r="Y35" s="118">
        <v>1765.2848994000001</v>
      </c>
      <c r="Z35" s="118">
        <v>1659.9194608</v>
      </c>
      <c r="AA35" s="118">
        <v>1639.2469063999999</v>
      </c>
      <c r="AB35" s="118">
        <v>1552.0423965</v>
      </c>
      <c r="AC35" s="118">
        <v>1511.2220812999999</v>
      </c>
      <c r="AD35" s="118">
        <v>1452.7715257</v>
      </c>
      <c r="AE35" s="118">
        <v>1390.8970311</v>
      </c>
      <c r="AF35" s="118">
        <v>1361.9342451</v>
      </c>
      <c r="AG35" s="118">
        <v>1311.2524966000001</v>
      </c>
      <c r="AH35" s="118">
        <v>1281.8183994000001</v>
      </c>
      <c r="AI35" s="119">
        <v>1185.1189615999999</v>
      </c>
      <c r="AJ35" s="119">
        <v>1196.545157</v>
      </c>
      <c r="AK35" s="120">
        <v>1135.6915253</v>
      </c>
      <c r="AL35" s="120">
        <v>1139.5733342999999</v>
      </c>
    </row>
    <row r="36" spans="1:38">
      <c r="A36" s="116"/>
      <c r="B36" s="117" t="s">
        <v>244</v>
      </c>
      <c r="C36" s="118">
        <v>6157.2822745000003</v>
      </c>
      <c r="D36" s="118">
        <v>6141.2672239000003</v>
      </c>
      <c r="E36" s="118">
        <v>6226.3841185000001</v>
      </c>
      <c r="F36" s="118">
        <v>6529.8248661999996</v>
      </c>
      <c r="G36" s="118">
        <v>6756.0971153</v>
      </c>
      <c r="H36" s="118">
        <v>6774.8733472000004</v>
      </c>
      <c r="I36" s="118">
        <v>6852.4425889000004</v>
      </c>
      <c r="J36" s="118">
        <v>6599.0822005999999</v>
      </c>
      <c r="K36" s="118">
        <v>6651.2123334999997</v>
      </c>
      <c r="L36" s="118">
        <v>6668.0873051999997</v>
      </c>
      <c r="M36" s="118">
        <v>6641.5877178999999</v>
      </c>
      <c r="N36" s="118">
        <v>6428.1260972999999</v>
      </c>
      <c r="O36" s="118">
        <v>6133.4265968999998</v>
      </c>
      <c r="P36" s="118">
        <v>6066.2727854000004</v>
      </c>
      <c r="Q36" s="118">
        <v>5855.0521785000001</v>
      </c>
      <c r="R36" s="118">
        <v>5734.8293592</v>
      </c>
      <c r="S36" s="118">
        <v>5607.2040132000002</v>
      </c>
      <c r="T36" s="118">
        <v>5513.5734499</v>
      </c>
      <c r="U36" s="118">
        <v>5442.8492746000002</v>
      </c>
      <c r="V36" s="118">
        <v>5305.2361576000003</v>
      </c>
      <c r="W36" s="118">
        <v>5212.7703285999996</v>
      </c>
      <c r="X36" s="118">
        <v>5045.1568311000001</v>
      </c>
      <c r="Y36" s="118">
        <v>5043.3926085000003</v>
      </c>
      <c r="Z36" s="118">
        <v>4918.6287536999998</v>
      </c>
      <c r="AA36" s="118">
        <v>4762.7482719</v>
      </c>
      <c r="AB36" s="118">
        <v>4523.5197109999999</v>
      </c>
      <c r="AC36" s="118">
        <v>4366.9371644000003</v>
      </c>
      <c r="AD36" s="118">
        <v>4237.3118486000003</v>
      </c>
      <c r="AE36" s="118">
        <v>4092.516067</v>
      </c>
      <c r="AF36" s="118">
        <v>3890.2739501999999</v>
      </c>
      <c r="AG36" s="118">
        <v>3819.2556037999998</v>
      </c>
      <c r="AH36" s="118">
        <v>3669.7213962000001</v>
      </c>
      <c r="AI36" s="119">
        <v>3403.7188193000002</v>
      </c>
      <c r="AJ36" s="119">
        <v>3389.4985249000001</v>
      </c>
      <c r="AK36" s="120">
        <v>3289.6461835</v>
      </c>
      <c r="AL36" s="120">
        <v>3217.4301713999998</v>
      </c>
    </row>
    <row r="37" spans="1:38">
      <c r="A37" s="116"/>
      <c r="B37" s="117" t="s">
        <v>243</v>
      </c>
      <c r="C37" s="118">
        <v>11314.164328000001</v>
      </c>
      <c r="D37" s="118">
        <v>11141.789301999999</v>
      </c>
      <c r="E37" s="118">
        <v>11388.412705000001</v>
      </c>
      <c r="F37" s="118">
        <v>11988.841198</v>
      </c>
      <c r="G37" s="118">
        <v>11587.399067</v>
      </c>
      <c r="H37" s="118">
        <v>11994.664408000001</v>
      </c>
      <c r="I37" s="118">
        <v>11852.182923</v>
      </c>
      <c r="J37" s="118">
        <v>11940.384547</v>
      </c>
      <c r="K37" s="118">
        <v>11808.843349000001</v>
      </c>
      <c r="L37" s="118">
        <v>11602.110092999999</v>
      </c>
      <c r="M37" s="118">
        <v>11763.937961</v>
      </c>
      <c r="N37" s="118">
        <v>11442.093424999999</v>
      </c>
      <c r="O37" s="118">
        <v>11200.681473000001</v>
      </c>
      <c r="P37" s="118">
        <v>11072.412603000001</v>
      </c>
      <c r="Q37" s="118">
        <v>10727.366249000001</v>
      </c>
      <c r="R37" s="118">
        <v>10436.338911000001</v>
      </c>
      <c r="S37" s="118">
        <v>10211.758092</v>
      </c>
      <c r="T37" s="118">
        <v>10233.353228</v>
      </c>
      <c r="U37" s="118">
        <v>10100.445843</v>
      </c>
      <c r="V37" s="118">
        <v>9929.6015251999997</v>
      </c>
      <c r="W37" s="118">
        <v>9729.2034836000003</v>
      </c>
      <c r="X37" s="118">
        <v>9605.8537993999998</v>
      </c>
      <c r="Y37" s="118">
        <v>9724.9723109000006</v>
      </c>
      <c r="Z37" s="118">
        <v>9317.5536279999997</v>
      </c>
      <c r="AA37" s="118">
        <v>9129.5498454999997</v>
      </c>
      <c r="AB37" s="118">
        <v>8716.5326454999995</v>
      </c>
      <c r="AC37" s="118">
        <v>8399.9024090999992</v>
      </c>
      <c r="AD37" s="118">
        <v>8109.6101803000001</v>
      </c>
      <c r="AE37" s="118">
        <v>7624.5628520999999</v>
      </c>
      <c r="AF37" s="118">
        <v>7478.0389185000004</v>
      </c>
      <c r="AG37" s="118">
        <v>7261.1000249999997</v>
      </c>
      <c r="AH37" s="118">
        <v>7085.9150613000002</v>
      </c>
      <c r="AI37" s="119">
        <v>6426.8920568000003</v>
      </c>
      <c r="AJ37" s="119">
        <v>6541.6906073</v>
      </c>
      <c r="AK37" s="120">
        <v>6250.2104913000003</v>
      </c>
      <c r="AL37" s="120">
        <v>6112.9352944000002</v>
      </c>
    </row>
    <row r="38" spans="1:38">
      <c r="A38" s="116"/>
      <c r="B38" s="117" t="s">
        <v>242</v>
      </c>
      <c r="C38" s="118">
        <v>19038.611194000001</v>
      </c>
      <c r="D38" s="118">
        <v>18001.042934000001</v>
      </c>
      <c r="E38" s="118">
        <v>17937.319900999999</v>
      </c>
      <c r="F38" s="118">
        <v>19258.076349999999</v>
      </c>
      <c r="G38" s="118">
        <v>16295.681063</v>
      </c>
      <c r="H38" s="118">
        <v>16892.475061000001</v>
      </c>
      <c r="I38" s="118">
        <v>16372.468857</v>
      </c>
      <c r="J38" s="118">
        <v>16939.193346</v>
      </c>
      <c r="K38" s="118">
        <v>16511.580460000001</v>
      </c>
      <c r="L38" s="118">
        <v>16430.273263999999</v>
      </c>
      <c r="M38" s="118">
        <v>17261.775468</v>
      </c>
      <c r="N38" s="118">
        <v>16510.621653999999</v>
      </c>
      <c r="O38" s="118">
        <v>16566.163885999998</v>
      </c>
      <c r="P38" s="118">
        <v>16329.51384</v>
      </c>
      <c r="Q38" s="118">
        <v>16527.879605999999</v>
      </c>
      <c r="R38" s="118">
        <v>16201.06229</v>
      </c>
      <c r="S38" s="118">
        <v>16456.436017</v>
      </c>
      <c r="T38" s="118">
        <v>16640.946865999998</v>
      </c>
      <c r="U38" s="118">
        <v>16709.632375000001</v>
      </c>
      <c r="V38" s="118">
        <v>16268.40141</v>
      </c>
      <c r="W38" s="118">
        <v>16038.912761</v>
      </c>
      <c r="X38" s="118">
        <v>16299.684037999999</v>
      </c>
      <c r="Y38" s="118">
        <v>16238.914027000001</v>
      </c>
      <c r="Z38" s="118">
        <v>16144.263851</v>
      </c>
      <c r="AA38" s="118">
        <v>16020.969486</v>
      </c>
      <c r="AB38" s="118">
        <v>15414.969154</v>
      </c>
      <c r="AC38" s="118">
        <v>14779.856180999999</v>
      </c>
      <c r="AD38" s="118">
        <v>14457.136393999999</v>
      </c>
      <c r="AE38" s="118">
        <v>13881.521763000001</v>
      </c>
      <c r="AF38" s="118">
        <v>13631.541628000001</v>
      </c>
      <c r="AG38" s="118">
        <v>12831.800691</v>
      </c>
      <c r="AH38" s="118">
        <v>12531.921386</v>
      </c>
      <c r="AI38" s="119">
        <v>11548.298457000001</v>
      </c>
      <c r="AJ38" s="119">
        <v>12120.584489000001</v>
      </c>
      <c r="AK38" s="120">
        <v>11832.001802999999</v>
      </c>
      <c r="AL38" s="120">
        <v>11357.343392999999</v>
      </c>
    </row>
    <row r="39" spans="1:38" ht="14.25" thickBot="1">
      <c r="A39" s="112"/>
      <c r="B39" s="113" t="s">
        <v>238</v>
      </c>
      <c r="C39" s="114">
        <v>1947.7543455</v>
      </c>
      <c r="D39" s="114">
        <v>1910.7148818000001</v>
      </c>
      <c r="E39" s="114">
        <v>1934.9588822999999</v>
      </c>
      <c r="F39" s="114">
        <v>2025.1002977999999</v>
      </c>
      <c r="G39" s="114">
        <v>2008.4742834000001</v>
      </c>
      <c r="H39" s="114">
        <v>2033.0242831999999</v>
      </c>
      <c r="I39" s="114">
        <v>2023.9920491</v>
      </c>
      <c r="J39" s="114">
        <v>1999.3980962999999</v>
      </c>
      <c r="K39" s="114">
        <v>2007.8326076999999</v>
      </c>
      <c r="L39" s="114">
        <v>2005.3468289</v>
      </c>
      <c r="M39" s="114">
        <v>2039.0436983</v>
      </c>
      <c r="N39" s="114">
        <v>1989.0729928999999</v>
      </c>
      <c r="O39" s="114">
        <v>1941.2117195999999</v>
      </c>
      <c r="P39" s="114">
        <v>1922.5791761999999</v>
      </c>
      <c r="Q39" s="114">
        <v>1885.6999539999999</v>
      </c>
      <c r="R39" s="114">
        <v>1852.2243607</v>
      </c>
      <c r="S39" s="114">
        <v>1846.0743768</v>
      </c>
      <c r="T39" s="114">
        <v>1852.8378805</v>
      </c>
      <c r="U39" s="114">
        <v>1853.7474669000001</v>
      </c>
      <c r="V39" s="114">
        <v>1837.0402062000001</v>
      </c>
      <c r="W39" s="114">
        <v>1810.3259172999999</v>
      </c>
      <c r="X39" s="114">
        <v>1794.5634172</v>
      </c>
      <c r="Y39" s="114">
        <v>1819.1166793</v>
      </c>
      <c r="Z39" s="114">
        <v>1780.1487893000001</v>
      </c>
      <c r="AA39" s="114">
        <v>1762.8631736</v>
      </c>
      <c r="AB39" s="114">
        <v>1692.4589328</v>
      </c>
      <c r="AC39" s="114">
        <v>1647.6374519999999</v>
      </c>
      <c r="AD39" s="114">
        <v>1605.1279551</v>
      </c>
      <c r="AE39" s="114">
        <v>1542.5499981999999</v>
      </c>
      <c r="AF39" s="114">
        <v>1501.2268709</v>
      </c>
      <c r="AG39" s="114">
        <v>1457.9417315999999</v>
      </c>
      <c r="AH39" s="114">
        <v>1434.2463310000001</v>
      </c>
      <c r="AI39" s="114">
        <v>1333.1079685</v>
      </c>
      <c r="AJ39" s="115">
        <v>1371.9584027000001</v>
      </c>
      <c r="AK39" s="115">
        <v>1337.8879179</v>
      </c>
      <c r="AL39" s="120">
        <v>1330.6954028</v>
      </c>
    </row>
    <row r="40" spans="1:38">
      <c r="A40" s="107" t="s">
        <v>250</v>
      </c>
      <c r="B40" s="117">
        <v>0</v>
      </c>
      <c r="C40" s="118">
        <v>125.28711631</v>
      </c>
      <c r="D40" s="118">
        <v>65.120654101</v>
      </c>
      <c r="E40" s="118">
        <v>83.907701528000004</v>
      </c>
      <c r="F40" s="118">
        <v>71.451122447000003</v>
      </c>
      <c r="G40" s="118">
        <v>102.13221937</v>
      </c>
      <c r="H40" s="118">
        <v>90.626950402999995</v>
      </c>
      <c r="I40" s="118">
        <v>90.905039881999997</v>
      </c>
      <c r="J40" s="118">
        <v>89.640769384999999</v>
      </c>
      <c r="K40" s="118">
        <v>66.300631928000001</v>
      </c>
      <c r="L40" s="118">
        <v>73.058956363999997</v>
      </c>
      <c r="M40" s="118">
        <v>55.119828210000001</v>
      </c>
      <c r="N40" s="118">
        <v>50.996163697999997</v>
      </c>
      <c r="O40" s="118">
        <v>57.465980139999999</v>
      </c>
      <c r="P40" s="118">
        <v>49.779949993999999</v>
      </c>
      <c r="Q40" s="118">
        <v>76.762802938999997</v>
      </c>
      <c r="R40" s="118">
        <v>63.262444250000001</v>
      </c>
      <c r="S40" s="118">
        <v>63.822121570999997</v>
      </c>
      <c r="T40" s="118">
        <v>62.961420897000004</v>
      </c>
      <c r="U40" s="118">
        <v>93.056408023000003</v>
      </c>
      <c r="V40" s="118">
        <v>61.583464839999998</v>
      </c>
      <c r="W40" s="118">
        <v>92.920941346000006</v>
      </c>
      <c r="X40" s="118">
        <v>83.692902841999995</v>
      </c>
      <c r="Y40" s="118">
        <v>81.217174725000007</v>
      </c>
      <c r="Z40" s="118">
        <v>93.551259794000003</v>
      </c>
      <c r="AA40" s="118">
        <v>70.952307313999995</v>
      </c>
      <c r="AB40" s="118">
        <v>90.467445290000001</v>
      </c>
      <c r="AC40" s="118">
        <v>68.066812951000003</v>
      </c>
      <c r="AD40" s="118">
        <v>83.793902656</v>
      </c>
      <c r="AE40" s="118">
        <v>103.59782971</v>
      </c>
      <c r="AF40" s="118">
        <v>78.442993732999994</v>
      </c>
      <c r="AG40" s="118">
        <v>84.565106322999995</v>
      </c>
      <c r="AH40" s="118">
        <v>83.396916089000001</v>
      </c>
      <c r="AI40" s="119">
        <v>84.676293340000001</v>
      </c>
      <c r="AJ40" s="119">
        <v>99.032185459999994</v>
      </c>
      <c r="AK40" s="120">
        <v>112.0845865</v>
      </c>
      <c r="AL40" s="120">
        <v>111.76417759</v>
      </c>
    </row>
    <row r="41" spans="1:38">
      <c r="A41" s="116"/>
      <c r="B41" s="117" t="s">
        <v>249</v>
      </c>
      <c r="C41" s="118">
        <v>21.713730314999999</v>
      </c>
      <c r="D41" s="118">
        <v>24.304711642000001</v>
      </c>
      <c r="E41" s="118">
        <v>24.20164239</v>
      </c>
      <c r="F41" s="118">
        <v>30.393757939</v>
      </c>
      <c r="G41" s="118">
        <v>25.677348879</v>
      </c>
      <c r="H41" s="118">
        <v>24.959916067000002</v>
      </c>
      <c r="I41" s="118">
        <v>23.367752084999999</v>
      </c>
      <c r="J41" s="118">
        <v>27.429169444999999</v>
      </c>
      <c r="K41" s="118">
        <v>20.605765669</v>
      </c>
      <c r="L41" s="118">
        <v>24.081432288999999</v>
      </c>
      <c r="M41" s="118">
        <v>23.177999639999999</v>
      </c>
      <c r="N41" s="118">
        <v>20.969690932999999</v>
      </c>
      <c r="O41" s="118">
        <v>23.062477349000002</v>
      </c>
      <c r="P41" s="118">
        <v>24.711951317</v>
      </c>
      <c r="Q41" s="118">
        <v>23.082401357999998</v>
      </c>
      <c r="R41" s="118">
        <v>31.097721814</v>
      </c>
      <c r="S41" s="118">
        <v>26.546682883999999</v>
      </c>
      <c r="T41" s="118">
        <v>26.874142069000001</v>
      </c>
      <c r="U41" s="118">
        <v>27.144269229999999</v>
      </c>
      <c r="V41" s="118">
        <v>25.902735229000001</v>
      </c>
      <c r="W41" s="118">
        <v>20.912362610999999</v>
      </c>
      <c r="X41" s="118">
        <v>30.963070584</v>
      </c>
      <c r="Y41" s="118">
        <v>24.740978296000002</v>
      </c>
      <c r="Z41" s="118">
        <v>30.633332723999999</v>
      </c>
      <c r="AA41" s="118">
        <v>27.885785220999999</v>
      </c>
      <c r="AB41" s="118">
        <v>29.787839448</v>
      </c>
      <c r="AC41" s="118">
        <v>24.678137593999999</v>
      </c>
      <c r="AD41" s="118">
        <v>31.563234969</v>
      </c>
      <c r="AE41" s="118">
        <v>27.815142302999998</v>
      </c>
      <c r="AF41" s="118">
        <v>30.399366322999999</v>
      </c>
      <c r="AG41" s="118">
        <v>25.416243945000002</v>
      </c>
      <c r="AH41" s="118">
        <v>24.952473995999998</v>
      </c>
      <c r="AI41" s="119">
        <v>22.962307797000001</v>
      </c>
      <c r="AJ41" s="119">
        <v>19.82011095</v>
      </c>
      <c r="AK41" s="120">
        <v>23.084830218</v>
      </c>
      <c r="AL41" s="120">
        <v>25.261198576999998</v>
      </c>
    </row>
    <row r="42" spans="1:38">
      <c r="A42" s="116"/>
      <c r="B42" s="117" t="s">
        <v>248</v>
      </c>
      <c r="C42" s="118">
        <v>17.860295536999999</v>
      </c>
      <c r="D42" s="118">
        <v>15.174222945</v>
      </c>
      <c r="E42" s="118">
        <v>11.913881449</v>
      </c>
      <c r="F42" s="118">
        <v>13.535054229</v>
      </c>
      <c r="G42" s="118">
        <v>12.570036741999999</v>
      </c>
      <c r="H42" s="118">
        <v>17.402336972000001</v>
      </c>
      <c r="I42" s="118">
        <v>17.548962097</v>
      </c>
      <c r="J42" s="118">
        <v>16.517052896999999</v>
      </c>
      <c r="K42" s="118">
        <v>16.688026716</v>
      </c>
      <c r="L42" s="118">
        <v>34.989086518999997</v>
      </c>
      <c r="M42" s="118">
        <v>34.257416685999999</v>
      </c>
      <c r="N42" s="118">
        <v>37.421615396</v>
      </c>
      <c r="O42" s="118">
        <v>38.200744915000001</v>
      </c>
      <c r="P42" s="118">
        <v>40.396589122999998</v>
      </c>
      <c r="Q42" s="118">
        <v>36.015992519999998</v>
      </c>
      <c r="R42" s="118">
        <v>39.881402454000003</v>
      </c>
      <c r="S42" s="118">
        <v>33.963817458999998</v>
      </c>
      <c r="T42" s="118">
        <v>41.007065175999998</v>
      </c>
      <c r="U42" s="118">
        <v>40.44078502</v>
      </c>
      <c r="V42" s="118">
        <v>40.172040260000003</v>
      </c>
      <c r="W42" s="118">
        <v>37.962374617999998</v>
      </c>
      <c r="X42" s="118">
        <v>42.982273906000003</v>
      </c>
      <c r="Y42" s="118">
        <v>42.221853293000002</v>
      </c>
      <c r="Z42" s="118">
        <v>44.958083199000001</v>
      </c>
      <c r="AA42" s="118">
        <v>43.810908916000002</v>
      </c>
      <c r="AB42" s="118">
        <v>39.452277391999999</v>
      </c>
      <c r="AC42" s="118">
        <v>37.046817677999996</v>
      </c>
      <c r="AD42" s="118">
        <v>35.254910537999997</v>
      </c>
      <c r="AE42" s="118">
        <v>32.092742647999998</v>
      </c>
      <c r="AF42" s="118">
        <v>30.396384576999999</v>
      </c>
      <c r="AG42" s="118">
        <v>27.368158174000001</v>
      </c>
      <c r="AH42" s="118">
        <v>29.777476450999998</v>
      </c>
      <c r="AI42" s="119">
        <v>28.626422687000002</v>
      </c>
      <c r="AJ42" s="119">
        <v>28.102889638000001</v>
      </c>
      <c r="AK42" s="120">
        <v>28.316905686999998</v>
      </c>
      <c r="AL42" s="120">
        <v>30.839587144999999</v>
      </c>
    </row>
    <row r="43" spans="1:38">
      <c r="A43" s="116"/>
      <c r="B43" s="117" t="s">
        <v>247</v>
      </c>
      <c r="C43" s="118">
        <v>60.154859758999997</v>
      </c>
      <c r="D43" s="118">
        <v>60.265550509000001</v>
      </c>
      <c r="E43" s="118">
        <v>57.761378991999997</v>
      </c>
      <c r="F43" s="118">
        <v>67.683818860000002</v>
      </c>
      <c r="G43" s="118">
        <v>67.193955079999995</v>
      </c>
      <c r="H43" s="118">
        <v>79.613285836000003</v>
      </c>
      <c r="I43" s="118">
        <v>80.139826333000002</v>
      </c>
      <c r="J43" s="118">
        <v>80.673766332</v>
      </c>
      <c r="K43" s="118">
        <v>75.293707096000006</v>
      </c>
      <c r="L43" s="118">
        <v>79.822847265999997</v>
      </c>
      <c r="M43" s="118">
        <v>84.400744919999994</v>
      </c>
      <c r="N43" s="118">
        <v>82.355485967000007</v>
      </c>
      <c r="O43" s="118">
        <v>83.478038585999997</v>
      </c>
      <c r="P43" s="118">
        <v>79.539782817000003</v>
      </c>
      <c r="Q43" s="118">
        <v>73.105879716999993</v>
      </c>
      <c r="R43" s="118">
        <v>75.071670287000003</v>
      </c>
      <c r="S43" s="118">
        <v>72.519397522000006</v>
      </c>
      <c r="T43" s="118">
        <v>74.149357464000005</v>
      </c>
      <c r="U43" s="118">
        <v>76.612404033000004</v>
      </c>
      <c r="V43" s="118">
        <v>86.133244992000002</v>
      </c>
      <c r="W43" s="118">
        <v>86.687443324</v>
      </c>
      <c r="X43" s="118">
        <v>84.049277841999995</v>
      </c>
      <c r="Y43" s="118">
        <v>81.420098099000001</v>
      </c>
      <c r="Z43" s="118">
        <v>93.331259305000003</v>
      </c>
      <c r="AA43" s="118">
        <v>96.763726383000005</v>
      </c>
      <c r="AB43" s="118">
        <v>91.917170362999997</v>
      </c>
      <c r="AC43" s="118">
        <v>87.037177674000006</v>
      </c>
      <c r="AD43" s="118">
        <v>84.113424519999995</v>
      </c>
      <c r="AE43" s="118">
        <v>81.279623993000001</v>
      </c>
      <c r="AF43" s="118">
        <v>77.077493282999995</v>
      </c>
      <c r="AG43" s="118">
        <v>79.220713599999996</v>
      </c>
      <c r="AH43" s="118">
        <v>70.958796712999998</v>
      </c>
      <c r="AI43" s="119">
        <v>68.701728176000003</v>
      </c>
      <c r="AJ43" s="119">
        <v>73.829979846000001</v>
      </c>
      <c r="AK43" s="120">
        <v>72.006528591999995</v>
      </c>
      <c r="AL43" s="120">
        <v>74.223815365999997</v>
      </c>
    </row>
    <row r="44" spans="1:38">
      <c r="A44" s="116"/>
      <c r="B44" s="117" t="s">
        <v>246</v>
      </c>
      <c r="C44" s="118">
        <v>271.82186617999997</v>
      </c>
      <c r="D44" s="118">
        <v>254.94068977000001</v>
      </c>
      <c r="E44" s="118">
        <v>255.31961491999999</v>
      </c>
      <c r="F44" s="118">
        <v>265.32690050000002</v>
      </c>
      <c r="G44" s="118">
        <v>257.40437672000002</v>
      </c>
      <c r="H44" s="118">
        <v>264.92689854999998</v>
      </c>
      <c r="I44" s="118">
        <v>245.43381880999999</v>
      </c>
      <c r="J44" s="118">
        <v>229.02143052</v>
      </c>
      <c r="K44" s="118">
        <v>226.73462524000001</v>
      </c>
      <c r="L44" s="118">
        <v>221.91800319000001</v>
      </c>
      <c r="M44" s="118">
        <v>202.99254095000001</v>
      </c>
      <c r="N44" s="118">
        <v>200.12467885000001</v>
      </c>
      <c r="O44" s="118">
        <v>189.85770735</v>
      </c>
      <c r="P44" s="118">
        <v>184.60114583000001</v>
      </c>
      <c r="Q44" s="118">
        <v>174.02277903000001</v>
      </c>
      <c r="R44" s="118">
        <v>174.90279328</v>
      </c>
      <c r="S44" s="118">
        <v>178.70742249</v>
      </c>
      <c r="T44" s="118">
        <v>174.40439136000001</v>
      </c>
      <c r="U44" s="118">
        <v>179.70943063999999</v>
      </c>
      <c r="V44" s="118">
        <v>177.96769916</v>
      </c>
      <c r="W44" s="118">
        <v>178.52956707999999</v>
      </c>
      <c r="X44" s="118">
        <v>173.86600565000001</v>
      </c>
      <c r="Y44" s="118">
        <v>181.53744209999999</v>
      </c>
      <c r="Z44" s="118">
        <v>170.51562441999999</v>
      </c>
      <c r="AA44" s="118">
        <v>172.58140907000001</v>
      </c>
      <c r="AB44" s="118">
        <v>152.88064867</v>
      </c>
      <c r="AC44" s="118">
        <v>151.09683903999999</v>
      </c>
      <c r="AD44" s="118">
        <v>141.73045407999999</v>
      </c>
      <c r="AE44" s="118">
        <v>132.67787250999999</v>
      </c>
      <c r="AF44" s="118">
        <v>131.12311994999999</v>
      </c>
      <c r="AG44" s="118">
        <v>122.5025321</v>
      </c>
      <c r="AH44" s="118">
        <v>128.61019245</v>
      </c>
      <c r="AI44" s="119">
        <v>120.98697857000001</v>
      </c>
      <c r="AJ44" s="119">
        <v>123.62143872</v>
      </c>
      <c r="AK44" s="120">
        <v>119.58495594999999</v>
      </c>
      <c r="AL44" s="120">
        <v>115.46804138</v>
      </c>
    </row>
    <row r="45" spans="1:38">
      <c r="A45" s="116"/>
      <c r="B45" s="117" t="s">
        <v>245</v>
      </c>
      <c r="C45" s="118">
        <v>1125.6316545</v>
      </c>
      <c r="D45" s="118">
        <v>1102.4050967000001</v>
      </c>
      <c r="E45" s="118">
        <v>1091.4403259000001</v>
      </c>
      <c r="F45" s="118">
        <v>1129.6673288</v>
      </c>
      <c r="G45" s="118">
        <v>1142.4886074999999</v>
      </c>
      <c r="H45" s="118">
        <v>1138.0130873999999</v>
      </c>
      <c r="I45" s="118">
        <v>1126.3145199000001</v>
      </c>
      <c r="J45" s="118">
        <v>1099.4550552000001</v>
      </c>
      <c r="K45" s="118">
        <v>1082.2147017</v>
      </c>
      <c r="L45" s="118">
        <v>1082.5059719000001</v>
      </c>
      <c r="M45" s="118">
        <v>1086.8874341000001</v>
      </c>
      <c r="N45" s="118">
        <v>1071.0864403</v>
      </c>
      <c r="O45" s="118">
        <v>1018.938865</v>
      </c>
      <c r="P45" s="118">
        <v>991.91145168000003</v>
      </c>
      <c r="Q45" s="118">
        <v>961.34375994000004</v>
      </c>
      <c r="R45" s="118">
        <v>947.83645177999995</v>
      </c>
      <c r="S45" s="118">
        <v>957.01526290000004</v>
      </c>
      <c r="T45" s="118">
        <v>932.05832611000005</v>
      </c>
      <c r="U45" s="118">
        <v>929.09969272000001</v>
      </c>
      <c r="V45" s="118">
        <v>918.07292490999998</v>
      </c>
      <c r="W45" s="118">
        <v>908.85910411999998</v>
      </c>
      <c r="X45" s="118">
        <v>851.04526729999998</v>
      </c>
      <c r="Y45" s="118">
        <v>870.69403420000003</v>
      </c>
      <c r="Z45" s="118">
        <v>824.18464739000001</v>
      </c>
      <c r="AA45" s="118">
        <v>809.61652656000001</v>
      </c>
      <c r="AB45" s="118">
        <v>736.46205786999997</v>
      </c>
      <c r="AC45" s="118">
        <v>710.73500289000003</v>
      </c>
      <c r="AD45" s="118">
        <v>680.74831840000002</v>
      </c>
      <c r="AE45" s="118">
        <v>647.25025475999996</v>
      </c>
      <c r="AF45" s="118">
        <v>624.98167090000004</v>
      </c>
      <c r="AG45" s="118">
        <v>609.14353788000005</v>
      </c>
      <c r="AH45" s="118">
        <v>599.03306507000002</v>
      </c>
      <c r="AI45" s="119">
        <v>568.74143563999996</v>
      </c>
      <c r="AJ45" s="119">
        <v>560.10927878999996</v>
      </c>
      <c r="AK45" s="120">
        <v>535.00692855</v>
      </c>
      <c r="AL45" s="120">
        <v>526.27309335999996</v>
      </c>
    </row>
    <row r="46" spans="1:38">
      <c r="A46" s="116"/>
      <c r="B46" s="117" t="s">
        <v>244</v>
      </c>
      <c r="C46" s="118">
        <v>3464.2965021999998</v>
      </c>
      <c r="D46" s="118">
        <v>3404.6154852</v>
      </c>
      <c r="E46" s="118">
        <v>3419.5693596000001</v>
      </c>
      <c r="F46" s="118">
        <v>3656.3022519000001</v>
      </c>
      <c r="G46" s="118">
        <v>3767.3090538000001</v>
      </c>
      <c r="H46" s="118">
        <v>3887.0701462000002</v>
      </c>
      <c r="I46" s="118">
        <v>3969.6404649000001</v>
      </c>
      <c r="J46" s="118">
        <v>3819.7602314999999</v>
      </c>
      <c r="K46" s="118">
        <v>3817.5523318999999</v>
      </c>
      <c r="L46" s="118">
        <v>3858.1122320999998</v>
      </c>
      <c r="M46" s="118">
        <v>3790.8897851000002</v>
      </c>
      <c r="N46" s="118">
        <v>3680.7140396999998</v>
      </c>
      <c r="O46" s="118">
        <v>3586.8442156000001</v>
      </c>
      <c r="P46" s="118">
        <v>3471.4644606000002</v>
      </c>
      <c r="Q46" s="118">
        <v>3378.7191124999999</v>
      </c>
      <c r="R46" s="118">
        <v>3242.2152464000001</v>
      </c>
      <c r="S46" s="118">
        <v>3225.6840252000002</v>
      </c>
      <c r="T46" s="118">
        <v>3115.3836500000002</v>
      </c>
      <c r="U46" s="118">
        <v>3132.2861739</v>
      </c>
      <c r="V46" s="118">
        <v>3111.7693264</v>
      </c>
      <c r="W46" s="118">
        <v>3023.0838740999998</v>
      </c>
      <c r="X46" s="118">
        <v>2899.1262462</v>
      </c>
      <c r="Y46" s="118">
        <v>2925.2774024999999</v>
      </c>
      <c r="Z46" s="118">
        <v>2820.0257055000002</v>
      </c>
      <c r="AA46" s="118">
        <v>2703.7905620000001</v>
      </c>
      <c r="AB46" s="118">
        <v>2556.8684112999999</v>
      </c>
      <c r="AC46" s="118">
        <v>2466.3130071999999</v>
      </c>
      <c r="AD46" s="118">
        <v>2381.1568278999998</v>
      </c>
      <c r="AE46" s="118">
        <v>2278.9398145999999</v>
      </c>
      <c r="AF46" s="118">
        <v>2215.8485559999999</v>
      </c>
      <c r="AG46" s="118">
        <v>2154.7364253000001</v>
      </c>
      <c r="AH46" s="118">
        <v>2037.9633511</v>
      </c>
      <c r="AI46" s="119">
        <v>1886.7534929999999</v>
      </c>
      <c r="AJ46" s="119">
        <v>1923.6494336000001</v>
      </c>
      <c r="AK46" s="120">
        <v>1836.594938</v>
      </c>
      <c r="AL46" s="120">
        <v>1781.3023401999999</v>
      </c>
    </row>
    <row r="47" spans="1:38">
      <c r="A47" s="116"/>
      <c r="B47" s="117" t="s">
        <v>243</v>
      </c>
      <c r="C47" s="118">
        <v>8026.3752981999996</v>
      </c>
      <c r="D47" s="118">
        <v>7834.4619967999997</v>
      </c>
      <c r="E47" s="118">
        <v>7980.6650139000003</v>
      </c>
      <c r="F47" s="118">
        <v>8443.3624251000001</v>
      </c>
      <c r="G47" s="118">
        <v>8240.6517884000004</v>
      </c>
      <c r="H47" s="118">
        <v>8441.8387110999993</v>
      </c>
      <c r="I47" s="118">
        <v>8539.3382657999991</v>
      </c>
      <c r="J47" s="118">
        <v>8383.5110951999995</v>
      </c>
      <c r="K47" s="118">
        <v>8264.4432092000006</v>
      </c>
      <c r="L47" s="118">
        <v>8212.2241061999994</v>
      </c>
      <c r="M47" s="118">
        <v>8241.6620466000004</v>
      </c>
      <c r="N47" s="118">
        <v>8069.0124011999997</v>
      </c>
      <c r="O47" s="118">
        <v>7860.2569285</v>
      </c>
      <c r="P47" s="118">
        <v>7696.6718745999997</v>
      </c>
      <c r="Q47" s="118">
        <v>7493.7688287000001</v>
      </c>
      <c r="R47" s="118">
        <v>7281.3981130000002</v>
      </c>
      <c r="S47" s="118">
        <v>7229.6043134000001</v>
      </c>
      <c r="T47" s="118">
        <v>7129.1900992999999</v>
      </c>
      <c r="U47" s="118">
        <v>6958.7081023000001</v>
      </c>
      <c r="V47" s="118">
        <v>6968.5455936999997</v>
      </c>
      <c r="W47" s="118">
        <v>6840.8365771999997</v>
      </c>
      <c r="X47" s="118">
        <v>6638.8927069000001</v>
      </c>
      <c r="Y47" s="118">
        <v>6736.8441204999999</v>
      </c>
      <c r="Z47" s="118">
        <v>6518.8600893000003</v>
      </c>
      <c r="AA47" s="118">
        <v>6375.2218512999998</v>
      </c>
      <c r="AB47" s="118">
        <v>6045.0261213000003</v>
      </c>
      <c r="AC47" s="118">
        <v>5771.3787883000005</v>
      </c>
      <c r="AD47" s="118">
        <v>5596.3673685000003</v>
      </c>
      <c r="AE47" s="118">
        <v>5305.3471976000001</v>
      </c>
      <c r="AF47" s="118">
        <v>5204.7809622000004</v>
      </c>
      <c r="AG47" s="118">
        <v>4989.1814385999996</v>
      </c>
      <c r="AH47" s="118">
        <v>4823.3491147000004</v>
      </c>
      <c r="AI47" s="119">
        <v>4414.1190324999998</v>
      </c>
      <c r="AJ47" s="119">
        <v>4494.3204941000004</v>
      </c>
      <c r="AK47" s="120">
        <v>4276.3291439000004</v>
      </c>
      <c r="AL47" s="120">
        <v>4211.9693565999996</v>
      </c>
    </row>
    <row r="48" spans="1:38">
      <c r="A48" s="116"/>
      <c r="B48" s="117" t="s">
        <v>242</v>
      </c>
      <c r="C48" s="118">
        <v>15710.252498</v>
      </c>
      <c r="D48" s="118">
        <v>14863.890068000001</v>
      </c>
      <c r="E48" s="118">
        <v>15064.817636</v>
      </c>
      <c r="F48" s="118">
        <v>16106.678759</v>
      </c>
      <c r="G48" s="118">
        <v>13180.154479000001</v>
      </c>
      <c r="H48" s="118">
        <v>13547.137304</v>
      </c>
      <c r="I48" s="118">
        <v>13099.107357000001</v>
      </c>
      <c r="J48" s="118">
        <v>12813.777942999999</v>
      </c>
      <c r="K48" s="118">
        <v>12715.359399000001</v>
      </c>
      <c r="L48" s="118">
        <v>12860.443552999999</v>
      </c>
      <c r="M48" s="118">
        <v>12977.183703000001</v>
      </c>
      <c r="N48" s="118">
        <v>12755.385359</v>
      </c>
      <c r="O48" s="118">
        <v>12638.695763</v>
      </c>
      <c r="P48" s="118">
        <v>12482.484166</v>
      </c>
      <c r="Q48" s="118">
        <v>12470.575164</v>
      </c>
      <c r="R48" s="118">
        <v>12531.138606</v>
      </c>
      <c r="S48" s="118">
        <v>12299.179896</v>
      </c>
      <c r="T48" s="118">
        <v>12724.053921000001</v>
      </c>
      <c r="U48" s="118">
        <v>12718.55156</v>
      </c>
      <c r="V48" s="118">
        <v>12407.606723000001</v>
      </c>
      <c r="W48" s="118">
        <v>12529.171662999999</v>
      </c>
      <c r="X48" s="118">
        <v>12328.223341000001</v>
      </c>
      <c r="Y48" s="118">
        <v>12629.067596000001</v>
      </c>
      <c r="Z48" s="118">
        <v>12187.020038000001</v>
      </c>
      <c r="AA48" s="118">
        <v>12384.610121</v>
      </c>
      <c r="AB48" s="118">
        <v>11933.594504999999</v>
      </c>
      <c r="AC48" s="118">
        <v>11531.559322999999</v>
      </c>
      <c r="AD48" s="118">
        <v>11144.137350000001</v>
      </c>
      <c r="AE48" s="118">
        <v>10538.896709000001</v>
      </c>
      <c r="AF48" s="118">
        <v>10151.795368999999</v>
      </c>
      <c r="AG48" s="118">
        <v>9832.7495335999993</v>
      </c>
      <c r="AH48" s="118">
        <v>9819.1797078</v>
      </c>
      <c r="AI48" s="119">
        <v>8607.5092217000001</v>
      </c>
      <c r="AJ48" s="119">
        <v>9272.9761935999995</v>
      </c>
      <c r="AK48" s="120">
        <v>8970.4193075999992</v>
      </c>
      <c r="AL48" s="120">
        <v>8735.2409439999992</v>
      </c>
    </row>
    <row r="49" spans="1:38">
      <c r="A49" s="116"/>
      <c r="B49" s="121" t="s">
        <v>238</v>
      </c>
      <c r="C49" s="118">
        <v>1630.6146590999999</v>
      </c>
      <c r="D49" s="118">
        <v>1595.6568322000001</v>
      </c>
      <c r="E49" s="118">
        <v>1622.5004962</v>
      </c>
      <c r="F49" s="118">
        <v>1730.0701171999999</v>
      </c>
      <c r="G49" s="118">
        <v>1665.6169863</v>
      </c>
      <c r="H49" s="118">
        <v>1711.5068802999999</v>
      </c>
      <c r="I49" s="118">
        <v>1711.8547114999999</v>
      </c>
      <c r="J49" s="118">
        <v>1679.4393628</v>
      </c>
      <c r="K49" s="118">
        <v>1678.4543438000001</v>
      </c>
      <c r="L49" s="118">
        <v>1697.8951106</v>
      </c>
      <c r="M49" s="118">
        <v>1704.3436115</v>
      </c>
      <c r="N49" s="118">
        <v>1676.4711560999999</v>
      </c>
      <c r="O49" s="118">
        <v>1636.8333540000001</v>
      </c>
      <c r="P49" s="118">
        <v>1602.3629693</v>
      </c>
      <c r="Q49" s="118">
        <v>1565.5680201</v>
      </c>
      <c r="R49" s="118">
        <v>1536.1792032000001</v>
      </c>
      <c r="S49" s="118">
        <v>1526.7197444999999</v>
      </c>
      <c r="T49" s="118">
        <v>1521.7844646000001</v>
      </c>
      <c r="U49" s="118">
        <v>1516.8940095</v>
      </c>
      <c r="V49" s="118">
        <v>1502.963489</v>
      </c>
      <c r="W49" s="118">
        <v>1487.5464899000001</v>
      </c>
      <c r="X49" s="118">
        <v>1441.113063</v>
      </c>
      <c r="Y49" s="118">
        <v>1470.4267625</v>
      </c>
      <c r="Z49" s="118">
        <v>1421.8021974999999</v>
      </c>
      <c r="AA49" s="118">
        <v>1407.0801735</v>
      </c>
      <c r="AB49" s="118">
        <v>1331.6570509000001</v>
      </c>
      <c r="AC49" s="118">
        <v>1284.0805051</v>
      </c>
      <c r="AD49" s="118">
        <v>1241.2244979</v>
      </c>
      <c r="AE49" s="118">
        <v>1177.3751126</v>
      </c>
      <c r="AF49" s="118">
        <v>1142.5849846999999</v>
      </c>
      <c r="AG49" s="118">
        <v>1106.2358776000001</v>
      </c>
      <c r="AH49" s="118">
        <v>1086.1564758</v>
      </c>
      <c r="AI49" s="119">
        <v>998.30651026999999</v>
      </c>
      <c r="AJ49" s="119">
        <v>1038.6480876000001</v>
      </c>
      <c r="AK49" s="120">
        <v>1006.0249542</v>
      </c>
      <c r="AL49" s="120">
        <v>996.42338961999997</v>
      </c>
    </row>
    <row r="50" spans="1:38">
      <c r="A50" s="121" t="s">
        <v>240</v>
      </c>
      <c r="B50" s="122"/>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09"/>
      <c r="AD50" s="109" t="s">
        <v>239</v>
      </c>
      <c r="AE50" s="109" t="s">
        <v>239</v>
      </c>
      <c r="AF50" s="116" t="s">
        <v>239</v>
      </c>
      <c r="AG50" s="116" t="s">
        <v>239</v>
      </c>
      <c r="AH50" s="116" t="s">
        <v>239</v>
      </c>
      <c r="AI50" s="119" t="s">
        <v>239</v>
      </c>
      <c r="AJ50" s="119" t="s">
        <v>239</v>
      </c>
      <c r="AK50" s="120" t="s">
        <v>239</v>
      </c>
      <c r="AL50" s="116" t="s">
        <v>239</v>
      </c>
    </row>
    <row r="51" spans="1:38">
      <c r="A51" s="131"/>
      <c r="B51" s="131" t="s">
        <v>238</v>
      </c>
      <c r="C51" s="132">
        <v>1787.1541414000001</v>
      </c>
      <c r="D51" s="132">
        <v>1751.2382606000001</v>
      </c>
      <c r="E51" s="132">
        <v>1776.8543912</v>
      </c>
      <c r="F51" s="132">
        <v>1875.8265641</v>
      </c>
      <c r="G51" s="132">
        <v>1835.0114085</v>
      </c>
      <c r="H51" s="132">
        <v>1870.3659927000001</v>
      </c>
      <c r="I51" s="132">
        <v>1866.0831171</v>
      </c>
      <c r="J51" s="132">
        <v>1837.5227153000001</v>
      </c>
      <c r="K51" s="132">
        <v>1841.1836447000001</v>
      </c>
      <c r="L51" s="132">
        <v>1849.8061623000001</v>
      </c>
      <c r="M51" s="132">
        <v>1869.7378317</v>
      </c>
      <c r="N51" s="132">
        <v>1830.9698241000001</v>
      </c>
      <c r="O51" s="132">
        <v>1787.3202414</v>
      </c>
      <c r="P51" s="132">
        <v>1760.7655609999999</v>
      </c>
      <c r="Q51" s="132">
        <v>1724.030522</v>
      </c>
      <c r="R51" s="132">
        <v>1692.7118072000001</v>
      </c>
      <c r="S51" s="132">
        <v>1684.9666721999999</v>
      </c>
      <c r="T51" s="132">
        <v>1685.9049355</v>
      </c>
      <c r="U51" s="132">
        <v>1684.0143628999999</v>
      </c>
      <c r="V51" s="132">
        <v>1668.8944535999999</v>
      </c>
      <c r="W51" s="132">
        <v>1648.0258388</v>
      </c>
      <c r="X51" s="132">
        <v>1616.9679576000001</v>
      </c>
      <c r="Y51" s="132">
        <v>1644.0491416</v>
      </c>
      <c r="Z51" s="132">
        <v>1600.3661681000001</v>
      </c>
      <c r="AA51" s="132">
        <v>1584.473937</v>
      </c>
      <c r="AB51" s="132">
        <v>1511.6799822</v>
      </c>
      <c r="AC51" s="132">
        <v>1465.6806423</v>
      </c>
      <c r="AD51" s="132">
        <v>1423.2508700000001</v>
      </c>
      <c r="AE51" s="132">
        <v>1360.3531562999999</v>
      </c>
      <c r="AF51" s="132">
        <v>1322.5889921999999</v>
      </c>
      <c r="AG51" s="132">
        <v>1282.9509671000001</v>
      </c>
      <c r="AH51" s="132">
        <v>1261.2065878000001</v>
      </c>
      <c r="AI51" s="132">
        <v>1166.7617396999999</v>
      </c>
      <c r="AJ51" s="132">
        <v>1206.3871554</v>
      </c>
      <c r="AK51" s="132">
        <v>1173.0970929</v>
      </c>
      <c r="AL51" s="132">
        <v>1164.7365669000001</v>
      </c>
    </row>
    <row r="52" spans="1:38">
      <c r="A52" s="30" t="s">
        <v>237</v>
      </c>
      <c r="B52" s="30"/>
      <c r="C52" s="30"/>
      <c r="D52" s="30"/>
      <c r="E52" s="30"/>
      <c r="F52" s="30"/>
      <c r="G52" s="30"/>
    </row>
  </sheetData>
  <pageMargins left="1.4960629921259843" right="1.299212598425197" top="0.74803149606299213" bottom="0.74803149606299213" header="0.31496062992125984" footer="0.31496062992125984"/>
  <pageSetup paperSize="9" orientation="portrait" r:id="rId1"/>
  <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A0D74-1B6C-4C8F-B3F7-C6EA1F8F6924}">
  <sheetPr>
    <tabColor theme="2" tint="-9.9978637043366805E-2"/>
  </sheetPr>
  <dimension ref="A1:IQ53"/>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436</v>
      </c>
    </row>
    <row r="2" spans="1:38" ht="17.25">
      <c r="A2" s="56" t="s">
        <v>309</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310</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16" t="s">
        <v>241</v>
      </c>
      <c r="B5" s="117">
        <v>0</v>
      </c>
      <c r="C5" s="118">
        <v>1385</v>
      </c>
      <c r="D5" s="118">
        <v>1881</v>
      </c>
      <c r="E5" s="118">
        <v>1574</v>
      </c>
      <c r="F5" s="118">
        <v>2004</v>
      </c>
      <c r="G5" s="118">
        <v>1912</v>
      </c>
      <c r="H5" s="118">
        <v>2799</v>
      </c>
      <c r="I5" s="118">
        <v>1264</v>
      </c>
      <c r="J5" s="118">
        <v>1678</v>
      </c>
      <c r="K5" s="118">
        <v>1207</v>
      </c>
      <c r="L5" s="118">
        <v>1753</v>
      </c>
      <c r="M5" s="118">
        <v>1018</v>
      </c>
      <c r="N5" s="118">
        <v>1136</v>
      </c>
      <c r="O5" s="118">
        <v>995</v>
      </c>
      <c r="P5" s="118">
        <v>1163</v>
      </c>
      <c r="Q5" s="118">
        <v>1081</v>
      </c>
      <c r="R5" s="118">
        <v>1100</v>
      </c>
      <c r="S5" s="118">
        <v>1128</v>
      </c>
      <c r="T5" s="118">
        <v>1467</v>
      </c>
      <c r="U5" s="118">
        <v>1090</v>
      </c>
      <c r="V5" s="118">
        <v>1398</v>
      </c>
      <c r="W5" s="118">
        <v>1109</v>
      </c>
      <c r="X5" s="118">
        <v>1265</v>
      </c>
      <c r="Y5" s="118">
        <v>1321</v>
      </c>
      <c r="Z5" s="118">
        <v>1237</v>
      </c>
      <c r="AA5" s="118">
        <v>1413</v>
      </c>
      <c r="AB5" s="118">
        <v>1186</v>
      </c>
      <c r="AC5" s="118">
        <v>1432</v>
      </c>
      <c r="AD5" s="118">
        <v>1042</v>
      </c>
      <c r="AE5" s="118">
        <v>1278</v>
      </c>
      <c r="AF5" s="118">
        <v>1068</v>
      </c>
      <c r="AG5" s="118">
        <v>1127</v>
      </c>
      <c r="AH5" s="118">
        <v>1115</v>
      </c>
      <c r="AI5" s="119">
        <v>465</v>
      </c>
      <c r="AJ5" s="119">
        <v>1880</v>
      </c>
      <c r="AK5" s="120">
        <v>1247</v>
      </c>
      <c r="AL5" s="116">
        <v>1044</v>
      </c>
    </row>
    <row r="6" spans="1:38">
      <c r="A6" s="116"/>
      <c r="B6" s="117" t="s">
        <v>249</v>
      </c>
      <c r="C6" s="118">
        <v>9060</v>
      </c>
      <c r="D6" s="118">
        <v>8799</v>
      </c>
      <c r="E6" s="118">
        <v>8840</v>
      </c>
      <c r="F6" s="118">
        <v>9409</v>
      </c>
      <c r="G6" s="118">
        <v>9353</v>
      </c>
      <c r="H6" s="118">
        <v>9095</v>
      </c>
      <c r="I6" s="118">
        <v>7863</v>
      </c>
      <c r="J6" s="118">
        <v>7986</v>
      </c>
      <c r="K6" s="118">
        <v>7493</v>
      </c>
      <c r="L6" s="118">
        <v>6550</v>
      </c>
      <c r="M6" s="118">
        <v>5408</v>
      </c>
      <c r="N6" s="118">
        <v>5513</v>
      </c>
      <c r="O6" s="118">
        <v>4588</v>
      </c>
      <c r="P6" s="118">
        <v>4710</v>
      </c>
      <c r="Q6" s="118">
        <v>4696</v>
      </c>
      <c r="R6" s="118">
        <v>4801</v>
      </c>
      <c r="S6" s="118">
        <v>4574</v>
      </c>
      <c r="T6" s="118">
        <v>4442</v>
      </c>
      <c r="U6" s="118">
        <v>4923</v>
      </c>
      <c r="V6" s="118">
        <v>4781</v>
      </c>
      <c r="W6" s="118">
        <v>5118</v>
      </c>
      <c r="X6" s="118">
        <v>5151</v>
      </c>
      <c r="Y6" s="118">
        <v>5436</v>
      </c>
      <c r="Z6" s="118">
        <v>5205</v>
      </c>
      <c r="AA6" s="118">
        <v>4806</v>
      </c>
      <c r="AB6" s="118">
        <v>5247</v>
      </c>
      <c r="AC6" s="118">
        <v>4638</v>
      </c>
      <c r="AD6" s="118">
        <v>4610</v>
      </c>
      <c r="AE6" s="118">
        <v>4237</v>
      </c>
      <c r="AF6" s="118">
        <v>3985</v>
      </c>
      <c r="AG6" s="118">
        <v>3651</v>
      </c>
      <c r="AH6" s="118">
        <v>3887</v>
      </c>
      <c r="AI6" s="119">
        <v>2087</v>
      </c>
      <c r="AJ6" s="119">
        <v>2655</v>
      </c>
      <c r="AK6" s="120">
        <v>3483</v>
      </c>
      <c r="AL6" s="116">
        <v>3769</v>
      </c>
    </row>
    <row r="7" spans="1:38">
      <c r="A7" s="116"/>
      <c r="B7" s="117" t="s">
        <v>248</v>
      </c>
      <c r="C7" s="118">
        <v>4705</v>
      </c>
      <c r="D7" s="118">
        <v>4220</v>
      </c>
      <c r="E7" s="118">
        <v>4316</v>
      </c>
      <c r="F7" s="118">
        <v>4500</v>
      </c>
      <c r="G7" s="118">
        <v>4591</v>
      </c>
      <c r="H7" s="118">
        <v>5018</v>
      </c>
      <c r="I7" s="118">
        <v>4213</v>
      </c>
      <c r="J7" s="118">
        <v>4727</v>
      </c>
      <c r="K7" s="118">
        <v>4336</v>
      </c>
      <c r="L7" s="118">
        <v>4071</v>
      </c>
      <c r="M7" s="118">
        <v>3847</v>
      </c>
      <c r="N7" s="118">
        <v>3450</v>
      </c>
      <c r="O7" s="118">
        <v>2817</v>
      </c>
      <c r="P7" s="118">
        <v>2639</v>
      </c>
      <c r="Q7" s="118">
        <v>2358</v>
      </c>
      <c r="R7" s="118">
        <v>2426</v>
      </c>
      <c r="S7" s="118">
        <v>2090</v>
      </c>
      <c r="T7" s="118">
        <v>2167</v>
      </c>
      <c r="U7" s="118">
        <v>2190</v>
      </c>
      <c r="V7" s="118">
        <v>2062</v>
      </c>
      <c r="W7" s="118">
        <v>1987</v>
      </c>
      <c r="X7" s="118">
        <v>2002</v>
      </c>
      <c r="Y7" s="118">
        <v>1801</v>
      </c>
      <c r="Z7" s="118">
        <v>1848</v>
      </c>
      <c r="AA7" s="118">
        <v>1792</v>
      </c>
      <c r="AB7" s="118">
        <v>1704</v>
      </c>
      <c r="AC7" s="118">
        <v>1587</v>
      </c>
      <c r="AD7" s="118">
        <v>1407</v>
      </c>
      <c r="AE7" s="118">
        <v>1511</v>
      </c>
      <c r="AF7" s="118">
        <v>1265</v>
      </c>
      <c r="AG7" s="118">
        <v>1316</v>
      </c>
      <c r="AH7" s="118">
        <v>1273</v>
      </c>
      <c r="AI7" s="119">
        <v>898</v>
      </c>
      <c r="AJ7" s="119">
        <v>786</v>
      </c>
      <c r="AK7" s="120">
        <v>1207</v>
      </c>
      <c r="AL7" s="116">
        <v>1658</v>
      </c>
    </row>
    <row r="8" spans="1:38">
      <c r="A8" s="116"/>
      <c r="B8" s="117" t="s">
        <v>247</v>
      </c>
      <c r="C8" s="118">
        <v>3096</v>
      </c>
      <c r="D8" s="118">
        <v>2921</v>
      </c>
      <c r="E8" s="118">
        <v>2779</v>
      </c>
      <c r="F8" s="118">
        <v>2708</v>
      </c>
      <c r="G8" s="118">
        <v>2804</v>
      </c>
      <c r="H8" s="118">
        <v>2730</v>
      </c>
      <c r="I8" s="118">
        <v>2524</v>
      </c>
      <c r="J8" s="118">
        <v>2439</v>
      </c>
      <c r="K8" s="118">
        <v>2326</v>
      </c>
      <c r="L8" s="118">
        <v>2056</v>
      </c>
      <c r="M8" s="118">
        <v>2056</v>
      </c>
      <c r="N8" s="118">
        <v>2138</v>
      </c>
      <c r="O8" s="118">
        <v>1898</v>
      </c>
      <c r="P8" s="118">
        <v>1950</v>
      </c>
      <c r="Q8" s="118">
        <v>1830</v>
      </c>
      <c r="R8" s="118">
        <v>1946</v>
      </c>
      <c r="S8" s="118">
        <v>1997</v>
      </c>
      <c r="T8" s="118">
        <v>2117</v>
      </c>
      <c r="U8" s="118">
        <v>2137</v>
      </c>
      <c r="V8" s="118">
        <v>2200</v>
      </c>
      <c r="W8" s="118">
        <v>2069</v>
      </c>
      <c r="X8" s="118">
        <v>2376</v>
      </c>
      <c r="Y8" s="118">
        <v>2044</v>
      </c>
      <c r="Z8" s="118">
        <v>2253</v>
      </c>
      <c r="AA8" s="118">
        <v>1879</v>
      </c>
      <c r="AB8" s="118">
        <v>1621</v>
      </c>
      <c r="AC8" s="118">
        <v>1504</v>
      </c>
      <c r="AD8" s="118">
        <v>1491</v>
      </c>
      <c r="AE8" s="118">
        <v>1480</v>
      </c>
      <c r="AF8" s="118">
        <v>1267</v>
      </c>
      <c r="AG8" s="118">
        <v>1146</v>
      </c>
      <c r="AH8" s="118">
        <v>1237</v>
      </c>
      <c r="AI8" s="119">
        <v>889</v>
      </c>
      <c r="AJ8" s="119">
        <v>819</v>
      </c>
      <c r="AK8" s="120">
        <v>978</v>
      </c>
      <c r="AL8" s="116">
        <v>1067</v>
      </c>
    </row>
    <row r="9" spans="1:38">
      <c r="A9" s="116"/>
      <c r="B9" s="117" t="s">
        <v>246</v>
      </c>
      <c r="C9" s="118">
        <v>5513</v>
      </c>
      <c r="D9" s="118">
        <v>5457</v>
      </c>
      <c r="E9" s="118">
        <v>5358</v>
      </c>
      <c r="F9" s="118">
        <v>5661</v>
      </c>
      <c r="G9" s="118">
        <v>5925</v>
      </c>
      <c r="H9" s="118">
        <v>5831</v>
      </c>
      <c r="I9" s="118">
        <v>5218</v>
      </c>
      <c r="J9" s="118">
        <v>5098</v>
      </c>
      <c r="K9" s="118">
        <v>4613</v>
      </c>
      <c r="L9" s="118">
        <v>4247</v>
      </c>
      <c r="M9" s="118">
        <v>3917</v>
      </c>
      <c r="N9" s="118">
        <v>3693</v>
      </c>
      <c r="O9" s="118">
        <v>3334</v>
      </c>
      <c r="P9" s="118">
        <v>3322</v>
      </c>
      <c r="Q9" s="118">
        <v>3123</v>
      </c>
      <c r="R9" s="118">
        <v>3118</v>
      </c>
      <c r="S9" s="118">
        <v>2921</v>
      </c>
      <c r="T9" s="118">
        <v>3126</v>
      </c>
      <c r="U9" s="118">
        <v>3137</v>
      </c>
      <c r="V9" s="118">
        <v>3033</v>
      </c>
      <c r="W9" s="118">
        <v>2844</v>
      </c>
      <c r="X9" s="118">
        <v>3155</v>
      </c>
      <c r="Y9" s="118">
        <v>2923</v>
      </c>
      <c r="Z9" s="118">
        <v>3278</v>
      </c>
      <c r="AA9" s="118">
        <v>2971</v>
      </c>
      <c r="AB9" s="118">
        <v>2795</v>
      </c>
      <c r="AC9" s="118">
        <v>2736</v>
      </c>
      <c r="AD9" s="118">
        <v>2679</v>
      </c>
      <c r="AE9" s="118">
        <v>2832</v>
      </c>
      <c r="AF9" s="118">
        <v>2564</v>
      </c>
      <c r="AG9" s="118">
        <v>2543</v>
      </c>
      <c r="AH9" s="118">
        <v>2551</v>
      </c>
      <c r="AI9" s="119">
        <v>1917</v>
      </c>
      <c r="AJ9" s="119">
        <v>1622</v>
      </c>
      <c r="AK9" s="120">
        <v>1854</v>
      </c>
      <c r="AL9" s="116">
        <v>2369</v>
      </c>
    </row>
    <row r="10" spans="1:38">
      <c r="A10" s="116"/>
      <c r="B10" s="117" t="s">
        <v>245</v>
      </c>
      <c r="C10" s="118">
        <v>6286</v>
      </c>
      <c r="D10" s="118">
        <v>6052</v>
      </c>
      <c r="E10" s="118">
        <v>5936</v>
      </c>
      <c r="F10" s="118">
        <v>6196</v>
      </c>
      <c r="G10" s="118">
        <v>6347</v>
      </c>
      <c r="H10" s="118">
        <v>6453</v>
      </c>
      <c r="I10" s="118">
        <v>6054</v>
      </c>
      <c r="J10" s="118">
        <v>6076</v>
      </c>
      <c r="K10" s="118">
        <v>6093</v>
      </c>
      <c r="L10" s="118">
        <v>5766</v>
      </c>
      <c r="M10" s="118">
        <v>5794</v>
      </c>
      <c r="N10" s="118">
        <v>5694</v>
      </c>
      <c r="O10" s="118">
        <v>5374</v>
      </c>
      <c r="P10" s="118">
        <v>5065</v>
      </c>
      <c r="Q10" s="118">
        <v>5051</v>
      </c>
      <c r="R10" s="118">
        <v>5120</v>
      </c>
      <c r="S10" s="118">
        <v>5195</v>
      </c>
      <c r="T10" s="118">
        <v>5408</v>
      </c>
      <c r="U10" s="118">
        <v>5257</v>
      </c>
      <c r="V10" s="118">
        <v>5305</v>
      </c>
      <c r="W10" s="118">
        <v>5461</v>
      </c>
      <c r="X10" s="118">
        <v>5395</v>
      </c>
      <c r="Y10" s="118">
        <v>5517</v>
      </c>
      <c r="Z10" s="118">
        <v>5820</v>
      </c>
      <c r="AA10" s="118">
        <v>5617</v>
      </c>
      <c r="AB10" s="118">
        <v>5594</v>
      </c>
      <c r="AC10" s="118">
        <v>4959</v>
      </c>
      <c r="AD10" s="118">
        <v>5220</v>
      </c>
      <c r="AE10" s="118">
        <v>5201</v>
      </c>
      <c r="AF10" s="118">
        <v>4882</v>
      </c>
      <c r="AG10" s="118">
        <v>4953</v>
      </c>
      <c r="AH10" s="118">
        <v>4819</v>
      </c>
      <c r="AI10" s="119">
        <v>3723</v>
      </c>
      <c r="AJ10" s="119">
        <v>3403</v>
      </c>
      <c r="AK10" s="120">
        <v>3804</v>
      </c>
      <c r="AL10" s="116">
        <v>4151</v>
      </c>
    </row>
    <row r="11" spans="1:38">
      <c r="A11" s="116"/>
      <c r="B11" s="117" t="s">
        <v>244</v>
      </c>
      <c r="C11" s="118">
        <v>6665</v>
      </c>
      <c r="D11" s="118">
        <v>6026</v>
      </c>
      <c r="E11" s="118">
        <v>6083</v>
      </c>
      <c r="F11" s="118">
        <v>6129</v>
      </c>
      <c r="G11" s="118">
        <v>6561</v>
      </c>
      <c r="H11" s="118">
        <v>7028</v>
      </c>
      <c r="I11" s="118">
        <v>6313</v>
      </c>
      <c r="J11" s="118">
        <v>6506</v>
      </c>
      <c r="K11" s="118">
        <v>6282</v>
      </c>
      <c r="L11" s="118">
        <v>5922</v>
      </c>
      <c r="M11" s="118">
        <v>6038</v>
      </c>
      <c r="N11" s="118">
        <v>5992</v>
      </c>
      <c r="O11" s="118">
        <v>5550</v>
      </c>
      <c r="P11" s="118">
        <v>4817</v>
      </c>
      <c r="Q11" s="118">
        <v>4945</v>
      </c>
      <c r="R11" s="118">
        <v>4809</v>
      </c>
      <c r="S11" s="118">
        <v>4855</v>
      </c>
      <c r="T11" s="118">
        <v>5027</v>
      </c>
      <c r="U11" s="118">
        <v>4854</v>
      </c>
      <c r="V11" s="118">
        <v>5005</v>
      </c>
      <c r="W11" s="118">
        <v>5343</v>
      </c>
      <c r="X11" s="118">
        <v>5603</v>
      </c>
      <c r="Y11" s="118">
        <v>5740</v>
      </c>
      <c r="Z11" s="118">
        <v>6592</v>
      </c>
      <c r="AA11" s="118">
        <v>7103</v>
      </c>
      <c r="AB11" s="118">
        <v>7009</v>
      </c>
      <c r="AC11" s="118">
        <v>6558</v>
      </c>
      <c r="AD11" s="118">
        <v>7431</v>
      </c>
      <c r="AE11" s="118">
        <v>7385</v>
      </c>
      <c r="AF11" s="118">
        <v>7308</v>
      </c>
      <c r="AG11" s="118">
        <v>7610</v>
      </c>
      <c r="AH11" s="118">
        <v>7182</v>
      </c>
      <c r="AI11" s="119">
        <v>5064</v>
      </c>
      <c r="AJ11" s="119">
        <v>4812</v>
      </c>
      <c r="AK11" s="120">
        <v>5516</v>
      </c>
      <c r="AL11" s="116">
        <v>5706</v>
      </c>
    </row>
    <row r="12" spans="1:38">
      <c r="A12" s="116"/>
      <c r="B12" s="117" t="s">
        <v>243</v>
      </c>
      <c r="C12" s="118">
        <v>7536</v>
      </c>
      <c r="D12" s="118">
        <v>7098</v>
      </c>
      <c r="E12" s="118">
        <v>7290</v>
      </c>
      <c r="F12" s="118">
        <v>7281</v>
      </c>
      <c r="G12" s="118">
        <v>7586</v>
      </c>
      <c r="H12" s="118">
        <v>8570</v>
      </c>
      <c r="I12" s="118">
        <v>7659</v>
      </c>
      <c r="J12" s="118">
        <v>8571</v>
      </c>
      <c r="K12" s="118">
        <v>8772</v>
      </c>
      <c r="L12" s="118">
        <v>8440</v>
      </c>
      <c r="M12" s="118">
        <v>9182</v>
      </c>
      <c r="N12" s="118">
        <v>9187</v>
      </c>
      <c r="O12" s="118">
        <v>8853</v>
      </c>
      <c r="P12" s="118">
        <v>7677</v>
      </c>
      <c r="Q12" s="118">
        <v>8189</v>
      </c>
      <c r="R12" s="118">
        <v>7946</v>
      </c>
      <c r="S12" s="118">
        <v>7713</v>
      </c>
      <c r="T12" s="118">
        <v>8432</v>
      </c>
      <c r="U12" s="118">
        <v>7678</v>
      </c>
      <c r="V12" s="118">
        <v>7883</v>
      </c>
      <c r="W12" s="118">
        <v>7759</v>
      </c>
      <c r="X12" s="118">
        <v>7784</v>
      </c>
      <c r="Y12" s="118">
        <v>7881</v>
      </c>
      <c r="Z12" s="118">
        <v>8166</v>
      </c>
      <c r="AA12" s="118">
        <v>8991</v>
      </c>
      <c r="AB12" s="118">
        <v>8723</v>
      </c>
      <c r="AC12" s="118">
        <v>8393</v>
      </c>
      <c r="AD12" s="118">
        <v>9370</v>
      </c>
      <c r="AE12" s="118">
        <v>9083</v>
      </c>
      <c r="AF12" s="118">
        <v>9671</v>
      </c>
      <c r="AG12" s="118">
        <v>10574</v>
      </c>
      <c r="AH12" s="118">
        <v>10281</v>
      </c>
      <c r="AI12" s="119">
        <v>7787</v>
      </c>
      <c r="AJ12" s="119">
        <v>7763</v>
      </c>
      <c r="AK12" s="120">
        <v>9415</v>
      </c>
      <c r="AL12" s="116">
        <v>10304</v>
      </c>
    </row>
    <row r="13" spans="1:38">
      <c r="A13" s="116"/>
      <c r="B13" s="117" t="s">
        <v>242</v>
      </c>
      <c r="C13" s="118">
        <v>2923</v>
      </c>
      <c r="D13" s="118">
        <v>2869</v>
      </c>
      <c r="E13" s="118">
        <v>2862</v>
      </c>
      <c r="F13" s="118">
        <v>3130</v>
      </c>
      <c r="G13" s="118">
        <v>3111</v>
      </c>
      <c r="H13" s="118">
        <v>3626</v>
      </c>
      <c r="I13" s="118">
        <v>3305</v>
      </c>
      <c r="J13" s="118">
        <v>3634</v>
      </c>
      <c r="K13" s="118">
        <v>4048</v>
      </c>
      <c r="L13" s="118">
        <v>3844</v>
      </c>
      <c r="M13" s="118">
        <v>4402</v>
      </c>
      <c r="N13" s="118">
        <v>4570</v>
      </c>
      <c r="O13" s="118">
        <v>4452</v>
      </c>
      <c r="P13" s="118">
        <v>4002</v>
      </c>
      <c r="Q13" s="118">
        <v>4282</v>
      </c>
      <c r="R13" s="118">
        <v>4329</v>
      </c>
      <c r="S13" s="118">
        <v>4237</v>
      </c>
      <c r="T13" s="118">
        <v>5122</v>
      </c>
      <c r="U13" s="118">
        <v>4895</v>
      </c>
      <c r="V13" s="118">
        <v>5209</v>
      </c>
      <c r="W13" s="118">
        <v>5551</v>
      </c>
      <c r="X13" s="118">
        <v>5781</v>
      </c>
      <c r="Y13" s="118">
        <v>5721</v>
      </c>
      <c r="Z13" s="118">
        <v>6376</v>
      </c>
      <c r="AA13" s="118">
        <v>7044</v>
      </c>
      <c r="AB13" s="118">
        <v>7062</v>
      </c>
      <c r="AC13" s="118">
        <v>6580</v>
      </c>
      <c r="AD13" s="118">
        <v>7394</v>
      </c>
      <c r="AE13" s="118">
        <v>6970</v>
      </c>
      <c r="AF13" s="118">
        <v>7683</v>
      </c>
      <c r="AG13" s="118">
        <v>7632</v>
      </c>
      <c r="AH13" s="118">
        <v>7234</v>
      </c>
      <c r="AI13" s="119">
        <v>5171</v>
      </c>
      <c r="AJ13" s="119">
        <v>5115</v>
      </c>
      <c r="AK13" s="120">
        <v>6123</v>
      </c>
      <c r="AL13" s="116">
        <v>6486</v>
      </c>
    </row>
    <row r="14" spans="1:38" ht="14.25" thickBot="1">
      <c r="A14" s="112"/>
      <c r="B14" s="113" t="s">
        <v>238</v>
      </c>
      <c r="C14" s="114">
        <v>47169</v>
      </c>
      <c r="D14" s="114">
        <v>45323</v>
      </c>
      <c r="E14" s="114">
        <v>45038</v>
      </c>
      <c r="F14" s="114">
        <v>47018</v>
      </c>
      <c r="G14" s="114">
        <v>48190</v>
      </c>
      <c r="H14" s="114">
        <v>51150</v>
      </c>
      <c r="I14" s="114">
        <v>44413</v>
      </c>
      <c r="J14" s="114">
        <v>46715</v>
      </c>
      <c r="K14" s="114">
        <v>45170</v>
      </c>
      <c r="L14" s="114">
        <v>42649</v>
      </c>
      <c r="M14" s="114">
        <v>41662</v>
      </c>
      <c r="N14" s="114">
        <v>41373</v>
      </c>
      <c r="O14" s="114">
        <v>37861</v>
      </c>
      <c r="P14" s="114">
        <v>35345</v>
      </c>
      <c r="Q14" s="114">
        <v>35555</v>
      </c>
      <c r="R14" s="114">
        <v>35595</v>
      </c>
      <c r="S14" s="114">
        <v>34710</v>
      </c>
      <c r="T14" s="114">
        <v>37308</v>
      </c>
      <c r="U14" s="114">
        <v>36161</v>
      </c>
      <c r="V14" s="114">
        <v>36876</v>
      </c>
      <c r="W14" s="114">
        <v>37241</v>
      </c>
      <c r="X14" s="114">
        <v>38512</v>
      </c>
      <c r="Y14" s="114">
        <v>38384</v>
      </c>
      <c r="Z14" s="114">
        <v>40775</v>
      </c>
      <c r="AA14" s="114">
        <v>41616</v>
      </c>
      <c r="AB14" s="114">
        <v>40941</v>
      </c>
      <c r="AC14" s="114">
        <v>38387</v>
      </c>
      <c r="AD14" s="114">
        <v>40644</v>
      </c>
      <c r="AE14" s="114">
        <v>39977</v>
      </c>
      <c r="AF14" s="114">
        <v>39693</v>
      </c>
      <c r="AG14" s="114">
        <v>40552</v>
      </c>
      <c r="AH14" s="114">
        <v>39579</v>
      </c>
      <c r="AI14" s="114">
        <v>28001</v>
      </c>
      <c r="AJ14" s="115">
        <v>28855</v>
      </c>
      <c r="AK14" s="115">
        <v>33627</v>
      </c>
      <c r="AL14" s="115">
        <v>36554</v>
      </c>
    </row>
    <row r="15" spans="1:38">
      <c r="A15" s="107" t="s">
        <v>250</v>
      </c>
      <c r="B15" s="117">
        <v>0</v>
      </c>
      <c r="C15" s="118">
        <v>920</v>
      </c>
      <c r="D15" s="118">
        <v>1234</v>
      </c>
      <c r="E15" s="118">
        <v>1063</v>
      </c>
      <c r="F15" s="118">
        <v>1267</v>
      </c>
      <c r="G15" s="118">
        <v>1232</v>
      </c>
      <c r="H15" s="118">
        <v>1913</v>
      </c>
      <c r="I15" s="118">
        <v>887</v>
      </c>
      <c r="J15" s="118">
        <v>1178</v>
      </c>
      <c r="K15" s="118">
        <v>737</v>
      </c>
      <c r="L15" s="118">
        <v>1259</v>
      </c>
      <c r="M15" s="118">
        <v>693</v>
      </c>
      <c r="N15" s="118">
        <v>784</v>
      </c>
      <c r="O15" s="118">
        <v>720</v>
      </c>
      <c r="P15" s="118">
        <v>832</v>
      </c>
      <c r="Q15" s="118">
        <v>728</v>
      </c>
      <c r="R15" s="118">
        <v>731</v>
      </c>
      <c r="S15" s="118">
        <v>840</v>
      </c>
      <c r="T15" s="118">
        <v>1050</v>
      </c>
      <c r="U15" s="118">
        <v>718</v>
      </c>
      <c r="V15" s="118">
        <v>1001</v>
      </c>
      <c r="W15" s="118">
        <v>780</v>
      </c>
      <c r="X15" s="118">
        <v>887</v>
      </c>
      <c r="Y15" s="118">
        <v>939</v>
      </c>
      <c r="Z15" s="118">
        <v>868</v>
      </c>
      <c r="AA15" s="118">
        <v>970</v>
      </c>
      <c r="AB15" s="118">
        <v>792</v>
      </c>
      <c r="AC15" s="118">
        <v>1065</v>
      </c>
      <c r="AD15" s="118">
        <v>753</v>
      </c>
      <c r="AE15" s="118">
        <v>933</v>
      </c>
      <c r="AF15" s="118">
        <v>791</v>
      </c>
      <c r="AG15" s="118">
        <v>807</v>
      </c>
      <c r="AH15" s="118">
        <v>845</v>
      </c>
      <c r="AI15" s="119">
        <v>337</v>
      </c>
      <c r="AJ15" s="119">
        <v>1503</v>
      </c>
      <c r="AK15" s="120">
        <v>891</v>
      </c>
      <c r="AL15" s="116">
        <v>767</v>
      </c>
    </row>
    <row r="16" spans="1:38">
      <c r="A16" s="116"/>
      <c r="B16" s="117" t="s">
        <v>249</v>
      </c>
      <c r="C16" s="118">
        <v>5377</v>
      </c>
      <c r="D16" s="118">
        <v>5130</v>
      </c>
      <c r="E16" s="118">
        <v>5330</v>
      </c>
      <c r="F16" s="118">
        <v>5607</v>
      </c>
      <c r="G16" s="118">
        <v>5866</v>
      </c>
      <c r="H16" s="118">
        <v>5521</v>
      </c>
      <c r="I16" s="118">
        <v>4755</v>
      </c>
      <c r="J16" s="118">
        <v>5041</v>
      </c>
      <c r="K16" s="118">
        <v>4706</v>
      </c>
      <c r="L16" s="118">
        <v>3967</v>
      </c>
      <c r="M16" s="118">
        <v>3427</v>
      </c>
      <c r="N16" s="118">
        <v>3381</v>
      </c>
      <c r="O16" s="118">
        <v>2981</v>
      </c>
      <c r="P16" s="118">
        <v>2925</v>
      </c>
      <c r="Q16" s="118">
        <v>2986</v>
      </c>
      <c r="R16" s="118">
        <v>3057</v>
      </c>
      <c r="S16" s="118">
        <v>2813</v>
      </c>
      <c r="T16" s="118">
        <v>2806</v>
      </c>
      <c r="U16" s="118">
        <v>3184</v>
      </c>
      <c r="V16" s="118">
        <v>3130</v>
      </c>
      <c r="W16" s="118">
        <v>3370</v>
      </c>
      <c r="X16" s="118">
        <v>3287</v>
      </c>
      <c r="Y16" s="118">
        <v>3388</v>
      </c>
      <c r="Z16" s="118">
        <v>3300</v>
      </c>
      <c r="AA16" s="118">
        <v>3195</v>
      </c>
      <c r="AB16" s="118">
        <v>3448</v>
      </c>
      <c r="AC16" s="118">
        <v>2956</v>
      </c>
      <c r="AD16" s="118">
        <v>3133</v>
      </c>
      <c r="AE16" s="118">
        <v>2755</v>
      </c>
      <c r="AF16" s="118">
        <v>2663</v>
      </c>
      <c r="AG16" s="118">
        <v>2454</v>
      </c>
      <c r="AH16" s="118">
        <v>2726</v>
      </c>
      <c r="AI16" s="119">
        <v>1392</v>
      </c>
      <c r="AJ16" s="119">
        <v>1763</v>
      </c>
      <c r="AK16" s="120">
        <v>2504</v>
      </c>
      <c r="AL16" s="116">
        <v>2709</v>
      </c>
    </row>
    <row r="17" spans="1:38">
      <c r="A17" s="116"/>
      <c r="B17" s="117" t="s">
        <v>248</v>
      </c>
      <c r="C17" s="118">
        <v>3489</v>
      </c>
      <c r="D17" s="118">
        <v>3078</v>
      </c>
      <c r="E17" s="118">
        <v>3205</v>
      </c>
      <c r="F17" s="118">
        <v>3332</v>
      </c>
      <c r="G17" s="118">
        <v>3526</v>
      </c>
      <c r="H17" s="118">
        <v>3624</v>
      </c>
      <c r="I17" s="118">
        <v>3371</v>
      </c>
      <c r="J17" s="118">
        <v>3820</v>
      </c>
      <c r="K17" s="118">
        <v>3635</v>
      </c>
      <c r="L17" s="118">
        <v>3262</v>
      </c>
      <c r="M17" s="118">
        <v>3049</v>
      </c>
      <c r="N17" s="118">
        <v>2782</v>
      </c>
      <c r="O17" s="118">
        <v>2372</v>
      </c>
      <c r="P17" s="118">
        <v>2194</v>
      </c>
      <c r="Q17" s="118">
        <v>1922</v>
      </c>
      <c r="R17" s="118">
        <v>2043</v>
      </c>
      <c r="S17" s="118">
        <v>1800</v>
      </c>
      <c r="T17" s="118">
        <v>1828</v>
      </c>
      <c r="U17" s="118">
        <v>1783</v>
      </c>
      <c r="V17" s="118">
        <v>1726</v>
      </c>
      <c r="W17" s="118">
        <v>1654</v>
      </c>
      <c r="X17" s="118">
        <v>1739</v>
      </c>
      <c r="Y17" s="118">
        <v>1494</v>
      </c>
      <c r="Z17" s="118">
        <v>1576</v>
      </c>
      <c r="AA17" s="118">
        <v>1468</v>
      </c>
      <c r="AB17" s="118">
        <v>1427</v>
      </c>
      <c r="AC17" s="118">
        <v>1242</v>
      </c>
      <c r="AD17" s="118">
        <v>1156</v>
      </c>
      <c r="AE17" s="118">
        <v>1236</v>
      </c>
      <c r="AF17" s="118">
        <v>1103</v>
      </c>
      <c r="AG17" s="118">
        <v>1126</v>
      </c>
      <c r="AH17" s="118">
        <v>964</v>
      </c>
      <c r="AI17" s="119">
        <v>691</v>
      </c>
      <c r="AJ17" s="119">
        <v>668</v>
      </c>
      <c r="AK17" s="120">
        <v>987</v>
      </c>
      <c r="AL17" s="116">
        <v>1423</v>
      </c>
    </row>
    <row r="18" spans="1:38">
      <c r="A18" s="116"/>
      <c r="B18" s="117" t="s">
        <v>247</v>
      </c>
      <c r="C18" s="118">
        <v>3410</v>
      </c>
      <c r="D18" s="118">
        <v>3181</v>
      </c>
      <c r="E18" s="118">
        <v>3082</v>
      </c>
      <c r="F18" s="118">
        <v>3098</v>
      </c>
      <c r="G18" s="118">
        <v>3154</v>
      </c>
      <c r="H18" s="118">
        <v>3255</v>
      </c>
      <c r="I18" s="118">
        <v>2977</v>
      </c>
      <c r="J18" s="118">
        <v>2906</v>
      </c>
      <c r="K18" s="118">
        <v>2739</v>
      </c>
      <c r="L18" s="118">
        <v>2598</v>
      </c>
      <c r="M18" s="118">
        <v>2460</v>
      </c>
      <c r="N18" s="118">
        <v>2422</v>
      </c>
      <c r="O18" s="118">
        <v>2184</v>
      </c>
      <c r="P18" s="118">
        <v>2306</v>
      </c>
      <c r="Q18" s="118">
        <v>2163</v>
      </c>
      <c r="R18" s="118">
        <v>2337</v>
      </c>
      <c r="S18" s="118">
        <v>2365</v>
      </c>
      <c r="T18" s="118">
        <v>2603</v>
      </c>
      <c r="U18" s="118">
        <v>2573</v>
      </c>
      <c r="V18" s="118">
        <v>2422</v>
      </c>
      <c r="W18" s="118">
        <v>2378</v>
      </c>
      <c r="X18" s="118">
        <v>2819</v>
      </c>
      <c r="Y18" s="118">
        <v>2468</v>
      </c>
      <c r="Z18" s="118">
        <v>2443</v>
      </c>
      <c r="AA18" s="118">
        <v>2177</v>
      </c>
      <c r="AB18" s="118">
        <v>1872</v>
      </c>
      <c r="AC18" s="118">
        <v>1730</v>
      </c>
      <c r="AD18" s="118">
        <v>1606</v>
      </c>
      <c r="AE18" s="118">
        <v>1579</v>
      </c>
      <c r="AF18" s="118">
        <v>1502</v>
      </c>
      <c r="AG18" s="118">
        <v>1299</v>
      </c>
      <c r="AH18" s="118">
        <v>1272</v>
      </c>
      <c r="AI18" s="119">
        <v>897</v>
      </c>
      <c r="AJ18" s="119">
        <v>845</v>
      </c>
      <c r="AK18" s="120">
        <v>942</v>
      </c>
      <c r="AL18" s="116">
        <v>1040</v>
      </c>
    </row>
    <row r="19" spans="1:38">
      <c r="A19" s="116"/>
      <c r="B19" s="117" t="s">
        <v>246</v>
      </c>
      <c r="C19" s="118">
        <v>4805</v>
      </c>
      <c r="D19" s="118">
        <v>4407</v>
      </c>
      <c r="E19" s="118">
        <v>4618</v>
      </c>
      <c r="F19" s="118">
        <v>4656</v>
      </c>
      <c r="G19" s="118">
        <v>4983</v>
      </c>
      <c r="H19" s="118">
        <v>5093</v>
      </c>
      <c r="I19" s="118">
        <v>4655</v>
      </c>
      <c r="J19" s="118">
        <v>4890</v>
      </c>
      <c r="K19" s="118">
        <v>4529</v>
      </c>
      <c r="L19" s="118">
        <v>4293</v>
      </c>
      <c r="M19" s="118">
        <v>4074</v>
      </c>
      <c r="N19" s="118">
        <v>3778</v>
      </c>
      <c r="O19" s="118">
        <v>3326</v>
      </c>
      <c r="P19" s="118">
        <v>3381</v>
      </c>
      <c r="Q19" s="118">
        <v>2902</v>
      </c>
      <c r="R19" s="118">
        <v>2959</v>
      </c>
      <c r="S19" s="118">
        <v>2630</v>
      </c>
      <c r="T19" s="118">
        <v>2888</v>
      </c>
      <c r="U19" s="118">
        <v>2960</v>
      </c>
      <c r="V19" s="118">
        <v>2924</v>
      </c>
      <c r="W19" s="118">
        <v>2913</v>
      </c>
      <c r="X19" s="118">
        <v>3219</v>
      </c>
      <c r="Y19" s="118">
        <v>2856</v>
      </c>
      <c r="Z19" s="118">
        <v>3389</v>
      </c>
      <c r="AA19" s="118">
        <v>3069</v>
      </c>
      <c r="AB19" s="118">
        <v>2904</v>
      </c>
      <c r="AC19" s="118">
        <v>2697</v>
      </c>
      <c r="AD19" s="118">
        <v>2606</v>
      </c>
      <c r="AE19" s="118">
        <v>2753</v>
      </c>
      <c r="AF19" s="118">
        <v>2604</v>
      </c>
      <c r="AG19" s="118">
        <v>2628</v>
      </c>
      <c r="AH19" s="118">
        <v>2552</v>
      </c>
      <c r="AI19" s="119">
        <v>1783</v>
      </c>
      <c r="AJ19" s="119">
        <v>1384</v>
      </c>
      <c r="AK19" s="120">
        <v>1726</v>
      </c>
      <c r="AL19" s="116">
        <v>2454</v>
      </c>
    </row>
    <row r="20" spans="1:38">
      <c r="A20" s="116"/>
      <c r="B20" s="117" t="s">
        <v>245</v>
      </c>
      <c r="C20" s="118">
        <v>5674</v>
      </c>
      <c r="D20" s="118">
        <v>5374</v>
      </c>
      <c r="E20" s="118">
        <v>5570</v>
      </c>
      <c r="F20" s="118">
        <v>5329</v>
      </c>
      <c r="G20" s="118">
        <v>5633</v>
      </c>
      <c r="H20" s="118">
        <v>5926</v>
      </c>
      <c r="I20" s="118">
        <v>5699</v>
      </c>
      <c r="J20" s="118">
        <v>6006</v>
      </c>
      <c r="K20" s="118">
        <v>5780</v>
      </c>
      <c r="L20" s="118">
        <v>5657</v>
      </c>
      <c r="M20" s="118">
        <v>5779</v>
      </c>
      <c r="N20" s="118">
        <v>5704</v>
      </c>
      <c r="O20" s="118">
        <v>5170</v>
      </c>
      <c r="P20" s="118">
        <v>5027</v>
      </c>
      <c r="Q20" s="118">
        <v>4788</v>
      </c>
      <c r="R20" s="118">
        <v>4761</v>
      </c>
      <c r="S20" s="118">
        <v>4749</v>
      </c>
      <c r="T20" s="118">
        <v>5250</v>
      </c>
      <c r="U20" s="118">
        <v>4965</v>
      </c>
      <c r="V20" s="118">
        <v>4999</v>
      </c>
      <c r="W20" s="118">
        <v>5380</v>
      </c>
      <c r="X20" s="118">
        <v>5305</v>
      </c>
      <c r="Y20" s="118">
        <v>5230</v>
      </c>
      <c r="Z20" s="118">
        <v>5643</v>
      </c>
      <c r="AA20" s="118">
        <v>5548</v>
      </c>
      <c r="AB20" s="118">
        <v>5336</v>
      </c>
      <c r="AC20" s="118">
        <v>4844</v>
      </c>
      <c r="AD20" s="118">
        <v>5158</v>
      </c>
      <c r="AE20" s="118">
        <v>4953</v>
      </c>
      <c r="AF20" s="118">
        <v>4768</v>
      </c>
      <c r="AG20" s="118">
        <v>4981</v>
      </c>
      <c r="AH20" s="118">
        <v>4778</v>
      </c>
      <c r="AI20" s="119">
        <v>3479</v>
      </c>
      <c r="AJ20" s="119">
        <v>2985</v>
      </c>
      <c r="AK20" s="120">
        <v>3587</v>
      </c>
      <c r="AL20" s="116">
        <v>3990</v>
      </c>
    </row>
    <row r="21" spans="1:38">
      <c r="A21" s="116"/>
      <c r="B21" s="117" t="s">
        <v>244</v>
      </c>
      <c r="C21" s="118">
        <v>5404</v>
      </c>
      <c r="D21" s="118">
        <v>5120</v>
      </c>
      <c r="E21" s="118">
        <v>5190</v>
      </c>
      <c r="F21" s="118">
        <v>5253</v>
      </c>
      <c r="G21" s="118">
        <v>5520</v>
      </c>
      <c r="H21" s="118">
        <v>6120</v>
      </c>
      <c r="I21" s="118">
        <v>5391</v>
      </c>
      <c r="J21" s="118">
        <v>5563</v>
      </c>
      <c r="K21" s="118">
        <v>5517</v>
      </c>
      <c r="L21" s="118">
        <v>5233</v>
      </c>
      <c r="M21" s="118">
        <v>5451</v>
      </c>
      <c r="N21" s="118">
        <v>5261</v>
      </c>
      <c r="O21" s="118">
        <v>5131</v>
      </c>
      <c r="P21" s="118">
        <v>4404</v>
      </c>
      <c r="Q21" s="118">
        <v>4532</v>
      </c>
      <c r="R21" s="118">
        <v>4374</v>
      </c>
      <c r="S21" s="118">
        <v>4426</v>
      </c>
      <c r="T21" s="118">
        <v>4666</v>
      </c>
      <c r="U21" s="118">
        <v>4394</v>
      </c>
      <c r="V21" s="118">
        <v>4789</v>
      </c>
      <c r="W21" s="118">
        <v>4952</v>
      </c>
      <c r="X21" s="118">
        <v>5238</v>
      </c>
      <c r="Y21" s="118">
        <v>5522</v>
      </c>
      <c r="Z21" s="118">
        <v>6131</v>
      </c>
      <c r="AA21" s="118">
        <v>6440</v>
      </c>
      <c r="AB21" s="118">
        <v>6502</v>
      </c>
      <c r="AC21" s="118">
        <v>6322</v>
      </c>
      <c r="AD21" s="118">
        <v>6974</v>
      </c>
      <c r="AE21" s="118">
        <v>6748</v>
      </c>
      <c r="AF21" s="118">
        <v>6990</v>
      </c>
      <c r="AG21" s="118">
        <v>6915</v>
      </c>
      <c r="AH21" s="118">
        <v>6508</v>
      </c>
      <c r="AI21" s="119">
        <v>4312</v>
      </c>
      <c r="AJ21" s="119">
        <v>4199</v>
      </c>
      <c r="AK21" s="120">
        <v>5036</v>
      </c>
      <c r="AL21" s="116">
        <v>5146</v>
      </c>
    </row>
    <row r="22" spans="1:38">
      <c r="A22" s="116"/>
      <c r="B22" s="117" t="s">
        <v>243</v>
      </c>
      <c r="C22" s="118">
        <v>6447</v>
      </c>
      <c r="D22" s="118">
        <v>6035</v>
      </c>
      <c r="E22" s="118">
        <v>6334</v>
      </c>
      <c r="F22" s="118">
        <v>6328</v>
      </c>
      <c r="G22" s="118">
        <v>6811</v>
      </c>
      <c r="H22" s="118">
        <v>7787</v>
      </c>
      <c r="I22" s="118">
        <v>6734</v>
      </c>
      <c r="J22" s="118">
        <v>7445</v>
      </c>
      <c r="K22" s="118">
        <v>7836</v>
      </c>
      <c r="L22" s="118">
        <v>7477</v>
      </c>
      <c r="M22" s="118">
        <v>8307</v>
      </c>
      <c r="N22" s="118">
        <v>8295</v>
      </c>
      <c r="O22" s="118">
        <v>8018</v>
      </c>
      <c r="P22" s="118">
        <v>6974</v>
      </c>
      <c r="Q22" s="118">
        <v>7341</v>
      </c>
      <c r="R22" s="118">
        <v>7101</v>
      </c>
      <c r="S22" s="118">
        <v>6947</v>
      </c>
      <c r="T22" s="118">
        <v>7677</v>
      </c>
      <c r="U22" s="118">
        <v>6992</v>
      </c>
      <c r="V22" s="118">
        <v>7321</v>
      </c>
      <c r="W22" s="118">
        <v>7346</v>
      </c>
      <c r="X22" s="118">
        <v>7241</v>
      </c>
      <c r="Y22" s="118">
        <v>7293</v>
      </c>
      <c r="Z22" s="118">
        <v>7720</v>
      </c>
      <c r="AA22" s="118">
        <v>8413</v>
      </c>
      <c r="AB22" s="118">
        <v>8232</v>
      </c>
      <c r="AC22" s="118">
        <v>7603</v>
      </c>
      <c r="AD22" s="118">
        <v>8562</v>
      </c>
      <c r="AE22" s="118">
        <v>8254</v>
      </c>
      <c r="AF22" s="118">
        <v>8963</v>
      </c>
      <c r="AG22" s="118">
        <v>9242</v>
      </c>
      <c r="AH22" s="118">
        <v>9221</v>
      </c>
      <c r="AI22" s="119">
        <v>6521</v>
      </c>
      <c r="AJ22" s="119">
        <v>6568</v>
      </c>
      <c r="AK22" s="120">
        <v>8365</v>
      </c>
      <c r="AL22" s="116">
        <v>9283</v>
      </c>
    </row>
    <row r="23" spans="1:38">
      <c r="A23" s="116"/>
      <c r="B23" s="117" t="s">
        <v>242</v>
      </c>
      <c r="C23" s="118">
        <v>3550</v>
      </c>
      <c r="D23" s="118">
        <v>3428</v>
      </c>
      <c r="E23" s="118">
        <v>3624</v>
      </c>
      <c r="F23" s="118">
        <v>3849</v>
      </c>
      <c r="G23" s="118">
        <v>3862</v>
      </c>
      <c r="H23" s="118">
        <v>4700</v>
      </c>
      <c r="I23" s="118">
        <v>4005</v>
      </c>
      <c r="J23" s="118">
        <v>4441</v>
      </c>
      <c r="K23" s="118">
        <v>4808</v>
      </c>
      <c r="L23" s="118">
        <v>4784</v>
      </c>
      <c r="M23" s="118">
        <v>5457</v>
      </c>
      <c r="N23" s="118">
        <v>5646</v>
      </c>
      <c r="O23" s="118">
        <v>5699</v>
      </c>
      <c r="P23" s="118">
        <v>4937</v>
      </c>
      <c r="Q23" s="118">
        <v>5285</v>
      </c>
      <c r="R23" s="118">
        <v>5289</v>
      </c>
      <c r="S23" s="118">
        <v>5307</v>
      </c>
      <c r="T23" s="118">
        <v>6252</v>
      </c>
      <c r="U23" s="118">
        <v>5947</v>
      </c>
      <c r="V23" s="118">
        <v>6473</v>
      </c>
      <c r="W23" s="118">
        <v>6685</v>
      </c>
      <c r="X23" s="118">
        <v>6898</v>
      </c>
      <c r="Y23" s="118">
        <v>6976</v>
      </c>
      <c r="Z23" s="118">
        <v>7598</v>
      </c>
      <c r="AA23" s="118">
        <v>8749</v>
      </c>
      <c r="AB23" s="118">
        <v>8448</v>
      </c>
      <c r="AC23" s="118">
        <v>7810</v>
      </c>
      <c r="AD23" s="118">
        <v>9130</v>
      </c>
      <c r="AE23" s="118">
        <v>8536</v>
      </c>
      <c r="AF23" s="118">
        <v>9362</v>
      </c>
      <c r="AG23" s="118">
        <v>9127</v>
      </c>
      <c r="AH23" s="118">
        <v>8450</v>
      </c>
      <c r="AI23" s="119">
        <v>5509</v>
      </c>
      <c r="AJ23" s="119">
        <v>5309</v>
      </c>
      <c r="AK23" s="120">
        <v>6923</v>
      </c>
      <c r="AL23" s="116">
        <v>7693</v>
      </c>
    </row>
    <row r="24" spans="1:38">
      <c r="A24" s="116"/>
      <c r="B24" s="121" t="s">
        <v>238</v>
      </c>
      <c r="C24" s="118">
        <v>39076</v>
      </c>
      <c r="D24" s="118">
        <v>36987</v>
      </c>
      <c r="E24" s="118">
        <v>38016</v>
      </c>
      <c r="F24" s="118">
        <v>38719</v>
      </c>
      <c r="G24" s="118">
        <v>40587</v>
      </c>
      <c r="H24" s="118">
        <v>43939</v>
      </c>
      <c r="I24" s="118">
        <v>38474</v>
      </c>
      <c r="J24" s="118">
        <v>41290</v>
      </c>
      <c r="K24" s="118">
        <v>40287</v>
      </c>
      <c r="L24" s="118">
        <v>38530</v>
      </c>
      <c r="M24" s="118">
        <v>38697</v>
      </c>
      <c r="N24" s="118">
        <v>38053</v>
      </c>
      <c r="O24" s="118">
        <v>35601</v>
      </c>
      <c r="P24" s="118">
        <v>32980</v>
      </c>
      <c r="Q24" s="118">
        <v>32647</v>
      </c>
      <c r="R24" s="118">
        <v>32652</v>
      </c>
      <c r="S24" s="118">
        <v>31877</v>
      </c>
      <c r="T24" s="118">
        <v>35020</v>
      </c>
      <c r="U24" s="118">
        <v>33516</v>
      </c>
      <c r="V24" s="118">
        <v>34785</v>
      </c>
      <c r="W24" s="118">
        <v>35458</v>
      </c>
      <c r="X24" s="118">
        <v>36633</v>
      </c>
      <c r="Y24" s="118">
        <v>36166</v>
      </c>
      <c r="Z24" s="118">
        <v>38668</v>
      </c>
      <c r="AA24" s="118">
        <v>40029</v>
      </c>
      <c r="AB24" s="118">
        <v>38961</v>
      </c>
      <c r="AC24" s="118">
        <v>36269</v>
      </c>
      <c r="AD24" s="118">
        <v>39078</v>
      </c>
      <c r="AE24" s="118">
        <v>37747</v>
      </c>
      <c r="AF24" s="118">
        <v>38746</v>
      </c>
      <c r="AG24" s="118">
        <v>38579</v>
      </c>
      <c r="AH24" s="118">
        <v>37316</v>
      </c>
      <c r="AI24" s="119">
        <v>24921</v>
      </c>
      <c r="AJ24" s="119">
        <v>25224</v>
      </c>
      <c r="AK24" s="120">
        <v>30961</v>
      </c>
      <c r="AL24" s="116">
        <v>34505</v>
      </c>
    </row>
    <row r="25" spans="1:38">
      <c r="A25" s="121" t="s">
        <v>240</v>
      </c>
      <c r="B25" s="122"/>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09"/>
      <c r="AD25" s="109" t="s">
        <v>239</v>
      </c>
      <c r="AE25" s="109" t="s">
        <v>239</v>
      </c>
      <c r="AF25" s="116" t="s">
        <v>239</v>
      </c>
      <c r="AG25" s="116" t="s">
        <v>239</v>
      </c>
      <c r="AH25" s="116" t="s">
        <v>239</v>
      </c>
      <c r="AI25" s="119" t="s">
        <v>239</v>
      </c>
      <c r="AJ25" s="119" t="s">
        <v>239</v>
      </c>
      <c r="AK25" s="120" t="s">
        <v>239</v>
      </c>
      <c r="AL25" s="116" t="s">
        <v>239</v>
      </c>
    </row>
    <row r="26" spans="1:38">
      <c r="A26" s="131"/>
      <c r="B26" s="131" t="s">
        <v>238</v>
      </c>
      <c r="C26" s="132">
        <v>86245</v>
      </c>
      <c r="D26" s="132">
        <v>82310</v>
      </c>
      <c r="E26" s="132">
        <v>83054</v>
      </c>
      <c r="F26" s="132">
        <v>85737</v>
      </c>
      <c r="G26" s="132">
        <v>88777</v>
      </c>
      <c r="H26" s="132">
        <v>95089</v>
      </c>
      <c r="I26" s="132">
        <v>82887</v>
      </c>
      <c r="J26" s="132">
        <v>88005</v>
      </c>
      <c r="K26" s="132">
        <v>85457</v>
      </c>
      <c r="L26" s="132">
        <v>81179</v>
      </c>
      <c r="M26" s="132">
        <v>80359</v>
      </c>
      <c r="N26" s="132">
        <v>79426</v>
      </c>
      <c r="O26" s="132">
        <v>73462</v>
      </c>
      <c r="P26" s="132">
        <v>68325</v>
      </c>
      <c r="Q26" s="132">
        <v>68202</v>
      </c>
      <c r="R26" s="132">
        <v>68247</v>
      </c>
      <c r="S26" s="132">
        <v>66587</v>
      </c>
      <c r="T26" s="132">
        <v>72328</v>
      </c>
      <c r="U26" s="132">
        <v>69677</v>
      </c>
      <c r="V26" s="132">
        <v>71661</v>
      </c>
      <c r="W26" s="132">
        <v>72699</v>
      </c>
      <c r="X26" s="132">
        <v>75145</v>
      </c>
      <c r="Y26" s="132">
        <v>74550</v>
      </c>
      <c r="Z26" s="132">
        <v>79443</v>
      </c>
      <c r="AA26" s="132">
        <v>81645</v>
      </c>
      <c r="AB26" s="132">
        <v>79902</v>
      </c>
      <c r="AC26" s="132">
        <v>74656</v>
      </c>
      <c r="AD26" s="132">
        <v>79722</v>
      </c>
      <c r="AE26" s="132">
        <v>77724</v>
      </c>
      <c r="AF26" s="132">
        <v>78439</v>
      </c>
      <c r="AG26" s="132">
        <v>79131</v>
      </c>
      <c r="AH26" s="132">
        <v>76895</v>
      </c>
      <c r="AI26" s="132">
        <v>52922</v>
      </c>
      <c r="AJ26" s="132">
        <v>54079</v>
      </c>
      <c r="AK26" s="132">
        <v>64588</v>
      </c>
      <c r="AL26" s="132">
        <v>71059</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c r="A28" s="155"/>
      <c r="B28" s="155"/>
      <c r="C28" s="155"/>
      <c r="D28" s="155"/>
      <c r="E28" s="155"/>
      <c r="F28" s="155"/>
      <c r="G28" s="155"/>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16" t="s">
        <v>241</v>
      </c>
      <c r="B30" s="117">
        <v>0</v>
      </c>
      <c r="C30" s="118">
        <v>2495.7203352000001</v>
      </c>
      <c r="D30" s="118">
        <v>3210.5824621000002</v>
      </c>
      <c r="E30" s="118">
        <v>2558.1848914000002</v>
      </c>
      <c r="F30" s="118">
        <v>3156.0297650000002</v>
      </c>
      <c r="G30" s="118">
        <v>3023.3551019000001</v>
      </c>
      <c r="H30" s="118">
        <v>4551.5155457000001</v>
      </c>
      <c r="I30" s="118">
        <v>2157.8803606000001</v>
      </c>
      <c r="J30" s="118">
        <v>3045.5655078</v>
      </c>
      <c r="K30" s="118">
        <v>2377.7394730000001</v>
      </c>
      <c r="L30" s="118">
        <v>3697.3372000999998</v>
      </c>
      <c r="M30" s="118">
        <v>2205.1098763999998</v>
      </c>
      <c r="N30" s="118">
        <v>2487.9544458999999</v>
      </c>
      <c r="O30" s="118">
        <v>2161.3285111</v>
      </c>
      <c r="P30" s="118">
        <v>2475.0473514999999</v>
      </c>
      <c r="Q30" s="118">
        <v>2240.6699208999999</v>
      </c>
      <c r="R30" s="118">
        <v>2190.9513707999999</v>
      </c>
      <c r="S30" s="118">
        <v>2186.5762055</v>
      </c>
      <c r="T30" s="118">
        <v>2816.4957954000001</v>
      </c>
      <c r="U30" s="118">
        <v>2040.8354319</v>
      </c>
      <c r="V30" s="118">
        <v>2539.2558417999999</v>
      </c>
      <c r="W30" s="118">
        <v>1981.1531419</v>
      </c>
      <c r="X30" s="118">
        <v>2214.4807787</v>
      </c>
      <c r="Y30" s="118">
        <v>2253.9585040000002</v>
      </c>
      <c r="Z30" s="118">
        <v>2117.1537374999998</v>
      </c>
      <c r="AA30" s="118">
        <v>2443.1995019999999</v>
      </c>
      <c r="AB30" s="118">
        <v>2028.0784555</v>
      </c>
      <c r="AC30" s="118">
        <v>2422.3355578000001</v>
      </c>
      <c r="AD30" s="118">
        <v>1742.7954975</v>
      </c>
      <c r="AE30" s="118">
        <v>2112.4141522</v>
      </c>
      <c r="AF30" s="118">
        <v>1766.6909283</v>
      </c>
      <c r="AG30" s="118">
        <v>1879.4139964000001</v>
      </c>
      <c r="AH30" s="118">
        <v>1865.9838672000001</v>
      </c>
      <c r="AI30" s="119">
        <v>788.39616482999998</v>
      </c>
      <c r="AJ30" s="119">
        <v>3208.8208436999998</v>
      </c>
      <c r="AK30" s="120">
        <v>2211.2477502000002</v>
      </c>
      <c r="AL30" s="119">
        <v>1976.6924481999999</v>
      </c>
    </row>
    <row r="31" spans="1:38">
      <c r="A31" s="116"/>
      <c r="B31" s="117" t="s">
        <v>249</v>
      </c>
      <c r="C31" s="118">
        <v>4437.7393978999999</v>
      </c>
      <c r="D31" s="118">
        <v>4139.7026132000001</v>
      </c>
      <c r="E31" s="118">
        <v>3978.2008990999998</v>
      </c>
      <c r="F31" s="118">
        <v>4051.8834001999999</v>
      </c>
      <c r="G31" s="118">
        <v>3858.5142678000002</v>
      </c>
      <c r="H31" s="118">
        <v>3641.7582946000002</v>
      </c>
      <c r="I31" s="118">
        <v>3109.9087553999998</v>
      </c>
      <c r="J31" s="118">
        <v>3200.6348367000001</v>
      </c>
      <c r="K31" s="118">
        <v>3124.8761914000002</v>
      </c>
      <c r="L31" s="118">
        <v>2891.8896843000002</v>
      </c>
      <c r="M31" s="118">
        <v>2545.4382856000002</v>
      </c>
      <c r="N31" s="118">
        <v>2749.8453742000002</v>
      </c>
      <c r="O31" s="118">
        <v>2394.2158917000002</v>
      </c>
      <c r="P31" s="118">
        <v>2511.0156818999999</v>
      </c>
      <c r="Q31" s="118">
        <v>2502.2779467999999</v>
      </c>
      <c r="R31" s="118">
        <v>2527.0150063000001</v>
      </c>
      <c r="S31" s="118">
        <v>2351.8946532</v>
      </c>
      <c r="T31" s="118">
        <v>2222.6058327000001</v>
      </c>
      <c r="U31" s="118">
        <v>2398.0184564000001</v>
      </c>
      <c r="V31" s="118">
        <v>2263.9936925000002</v>
      </c>
      <c r="W31" s="118">
        <v>2360.5595604999999</v>
      </c>
      <c r="X31" s="118">
        <v>2322.5457373999998</v>
      </c>
      <c r="Y31" s="118">
        <v>2397.1371938000002</v>
      </c>
      <c r="Z31" s="118">
        <v>2244.9811408999999</v>
      </c>
      <c r="AA31" s="118">
        <v>2042.1517804</v>
      </c>
      <c r="AB31" s="118">
        <v>2208.0591846000002</v>
      </c>
      <c r="AC31" s="118">
        <v>1934.7370397</v>
      </c>
      <c r="AD31" s="118">
        <v>1911.3165696000001</v>
      </c>
      <c r="AE31" s="118">
        <v>1735.84581</v>
      </c>
      <c r="AF31" s="118">
        <v>1605.7767667999999</v>
      </c>
      <c r="AG31" s="118">
        <v>1457.630502</v>
      </c>
      <c r="AH31" s="118">
        <v>1551.4024287</v>
      </c>
      <c r="AI31" s="119">
        <v>839.01858545000005</v>
      </c>
      <c r="AJ31" s="119">
        <v>1081.2836119000001</v>
      </c>
      <c r="AK31" s="120">
        <v>1433.994269</v>
      </c>
      <c r="AL31" s="119">
        <v>1580.5817833000001</v>
      </c>
    </row>
    <row r="32" spans="1:38">
      <c r="A32" s="116"/>
      <c r="B32" s="117" t="s">
        <v>248</v>
      </c>
      <c r="C32" s="118">
        <v>919.81842139000003</v>
      </c>
      <c r="D32" s="118">
        <v>834.22290752000004</v>
      </c>
      <c r="E32" s="118">
        <v>856.81756595000002</v>
      </c>
      <c r="F32" s="118">
        <v>889.15673362999996</v>
      </c>
      <c r="G32" s="118">
        <v>898.21032912999999</v>
      </c>
      <c r="H32" s="118">
        <v>964.14524816000005</v>
      </c>
      <c r="I32" s="118">
        <v>787.80501030999994</v>
      </c>
      <c r="J32" s="118">
        <v>860.51140992000001</v>
      </c>
      <c r="K32" s="118">
        <v>769.92395757999998</v>
      </c>
      <c r="L32" s="118">
        <v>705.49335144999998</v>
      </c>
      <c r="M32" s="118">
        <v>653.17473995</v>
      </c>
      <c r="N32" s="118">
        <v>577.37880066000002</v>
      </c>
      <c r="O32" s="118">
        <v>468.48728664999999</v>
      </c>
      <c r="P32" s="118">
        <v>440.29343998000002</v>
      </c>
      <c r="Q32" s="118">
        <v>397.41896774000003</v>
      </c>
      <c r="R32" s="118">
        <v>415.68001206000002</v>
      </c>
      <c r="S32" s="118">
        <v>366.46703857</v>
      </c>
      <c r="T32" s="118">
        <v>390.81062997999999</v>
      </c>
      <c r="U32" s="118">
        <v>406.41504811999999</v>
      </c>
      <c r="V32" s="118">
        <v>391.74113928000003</v>
      </c>
      <c r="W32" s="118">
        <v>383.34577711999998</v>
      </c>
      <c r="X32" s="118">
        <v>388.92930791999999</v>
      </c>
      <c r="Y32" s="118">
        <v>350.18710024000001</v>
      </c>
      <c r="Z32" s="118">
        <v>356.43541440000001</v>
      </c>
      <c r="AA32" s="118">
        <v>339.5785209</v>
      </c>
      <c r="AB32" s="118">
        <v>315.16568393</v>
      </c>
      <c r="AC32" s="118">
        <v>285.37109031</v>
      </c>
      <c r="AD32" s="118">
        <v>245.70753991999999</v>
      </c>
      <c r="AE32" s="118">
        <v>256.24045563999999</v>
      </c>
      <c r="AF32" s="118">
        <v>208.79531703999999</v>
      </c>
      <c r="AG32" s="118">
        <v>212.49420727</v>
      </c>
      <c r="AH32" s="118">
        <v>202.14113993000001</v>
      </c>
      <c r="AI32" s="119">
        <v>140.95804379</v>
      </c>
      <c r="AJ32" s="119">
        <v>122.47273385</v>
      </c>
      <c r="AK32" s="120">
        <v>187.33901766</v>
      </c>
      <c r="AL32" s="119">
        <v>257.87245889000002</v>
      </c>
    </row>
    <row r="33" spans="1:38">
      <c r="A33" s="116"/>
      <c r="B33" s="117" t="s">
        <v>247</v>
      </c>
      <c r="C33" s="118">
        <v>511.04161869000001</v>
      </c>
      <c r="D33" s="118">
        <v>482.66631415000001</v>
      </c>
      <c r="E33" s="118">
        <v>462.92440290000002</v>
      </c>
      <c r="F33" s="118">
        <v>458.97955015999997</v>
      </c>
      <c r="G33" s="118">
        <v>485.44445695000002</v>
      </c>
      <c r="H33" s="118">
        <v>481.34947118000002</v>
      </c>
      <c r="I33" s="118">
        <v>449.37818807000002</v>
      </c>
      <c r="J33" s="118">
        <v>437.19157739000002</v>
      </c>
      <c r="K33" s="118">
        <v>422.33088154000001</v>
      </c>
      <c r="L33" s="118">
        <v>379.36659064999998</v>
      </c>
      <c r="M33" s="118">
        <v>384.98231908999998</v>
      </c>
      <c r="N33" s="118">
        <v>405.47370537</v>
      </c>
      <c r="O33" s="118">
        <v>361.90156581999997</v>
      </c>
      <c r="P33" s="118">
        <v>369.94526707</v>
      </c>
      <c r="Q33" s="118">
        <v>343.26809988999997</v>
      </c>
      <c r="R33" s="118">
        <v>358.31206660999999</v>
      </c>
      <c r="S33" s="118">
        <v>359.39922559000001</v>
      </c>
      <c r="T33" s="118">
        <v>371.93890504000001</v>
      </c>
      <c r="U33" s="118">
        <v>364.59955043999997</v>
      </c>
      <c r="V33" s="118">
        <v>363.99946061999998</v>
      </c>
      <c r="W33" s="118">
        <v>333.80228062999998</v>
      </c>
      <c r="X33" s="118">
        <v>375.93360404999999</v>
      </c>
      <c r="Y33" s="118">
        <v>319.70194519</v>
      </c>
      <c r="Z33" s="118">
        <v>352.35277189999999</v>
      </c>
      <c r="AA33" s="118">
        <v>295.90061896999998</v>
      </c>
      <c r="AB33" s="118">
        <v>257.88592405999998</v>
      </c>
      <c r="AC33" s="118">
        <v>242.10833865000001</v>
      </c>
      <c r="AD33" s="118">
        <v>243.05991402000001</v>
      </c>
      <c r="AE33" s="118">
        <v>243.25781384000001</v>
      </c>
      <c r="AF33" s="118">
        <v>208.87031164999999</v>
      </c>
      <c r="AG33" s="118">
        <v>189.33276720999999</v>
      </c>
      <c r="AH33" s="118">
        <v>204.18168043</v>
      </c>
      <c r="AI33" s="119">
        <v>146.67074726999999</v>
      </c>
      <c r="AJ33" s="119">
        <v>134.56285556</v>
      </c>
      <c r="AK33" s="120">
        <v>158.68573167</v>
      </c>
      <c r="AL33" s="119">
        <v>171.03497802000001</v>
      </c>
    </row>
    <row r="34" spans="1:38">
      <c r="A34" s="116"/>
      <c r="B34" s="117" t="s">
        <v>246</v>
      </c>
      <c r="C34" s="118">
        <v>445.91383825000003</v>
      </c>
      <c r="D34" s="118">
        <v>440.36688364000003</v>
      </c>
      <c r="E34" s="118">
        <v>431.02130650999999</v>
      </c>
      <c r="F34" s="118">
        <v>454.84292011000002</v>
      </c>
      <c r="G34" s="118">
        <v>476.11298944999999</v>
      </c>
      <c r="H34" s="118">
        <v>468.88707871000003</v>
      </c>
      <c r="I34" s="118">
        <v>419.57091677</v>
      </c>
      <c r="J34" s="118">
        <v>410.39759783</v>
      </c>
      <c r="K34" s="118">
        <v>371.85689031999999</v>
      </c>
      <c r="L34" s="118">
        <v>342.21863557</v>
      </c>
      <c r="M34" s="118">
        <v>315.67401681000001</v>
      </c>
      <c r="N34" s="118">
        <v>297.43004494000002</v>
      </c>
      <c r="O34" s="118">
        <v>268.20294774000001</v>
      </c>
      <c r="P34" s="118">
        <v>267.33739758000002</v>
      </c>
      <c r="Q34" s="118">
        <v>251.61489144000001</v>
      </c>
      <c r="R34" s="118">
        <v>251.61465514</v>
      </c>
      <c r="S34" s="118">
        <v>236.18526434</v>
      </c>
      <c r="T34" s="118">
        <v>252.7985961</v>
      </c>
      <c r="U34" s="118">
        <v>252.99101184</v>
      </c>
      <c r="V34" s="118">
        <v>243.5410043</v>
      </c>
      <c r="W34" s="118">
        <v>227.74255002000001</v>
      </c>
      <c r="X34" s="118">
        <v>252.50867973999999</v>
      </c>
      <c r="Y34" s="118">
        <v>233.86048618000001</v>
      </c>
      <c r="Z34" s="118">
        <v>262.15034458000002</v>
      </c>
      <c r="AA34" s="118">
        <v>237.40005785</v>
      </c>
      <c r="AB34" s="118">
        <v>222.12773736</v>
      </c>
      <c r="AC34" s="118">
        <v>214.62510030999999</v>
      </c>
      <c r="AD34" s="118">
        <v>206.57014903000001</v>
      </c>
      <c r="AE34" s="118">
        <v>213.81233739000001</v>
      </c>
      <c r="AF34" s="118">
        <v>189.46069466</v>
      </c>
      <c r="AG34" s="118">
        <v>184.71519864999999</v>
      </c>
      <c r="AH34" s="118">
        <v>182.84556001000001</v>
      </c>
      <c r="AI34" s="119">
        <v>136.27382437</v>
      </c>
      <c r="AJ34" s="119">
        <v>114.59641854</v>
      </c>
      <c r="AK34" s="120">
        <v>129.97861381999999</v>
      </c>
      <c r="AL34" s="119">
        <v>165.20251952999999</v>
      </c>
    </row>
    <row r="35" spans="1:38">
      <c r="A35" s="116"/>
      <c r="B35" s="117" t="s">
        <v>245</v>
      </c>
      <c r="C35" s="118">
        <v>690.02574698000001</v>
      </c>
      <c r="D35" s="118">
        <v>652.01956920999999</v>
      </c>
      <c r="E35" s="118">
        <v>625.56051212</v>
      </c>
      <c r="F35" s="118">
        <v>638.37887208999996</v>
      </c>
      <c r="G35" s="118">
        <v>639.37189039999998</v>
      </c>
      <c r="H35" s="118">
        <v>636.28919063000001</v>
      </c>
      <c r="I35" s="118">
        <v>584.70099990000006</v>
      </c>
      <c r="J35" s="118">
        <v>576.11721083999998</v>
      </c>
      <c r="K35" s="118">
        <v>569.28150284000003</v>
      </c>
      <c r="L35" s="118">
        <v>531.62015067000004</v>
      </c>
      <c r="M35" s="118">
        <v>526.65210510999998</v>
      </c>
      <c r="N35" s="118">
        <v>510.2742657</v>
      </c>
      <c r="O35" s="118">
        <v>475.24465283000001</v>
      </c>
      <c r="P35" s="118">
        <v>441.98615401000001</v>
      </c>
      <c r="Q35" s="118">
        <v>435.36085130999999</v>
      </c>
      <c r="R35" s="118">
        <v>436.82540548999998</v>
      </c>
      <c r="S35" s="118">
        <v>439.62888383000001</v>
      </c>
      <c r="T35" s="118">
        <v>454.54831991999998</v>
      </c>
      <c r="U35" s="118">
        <v>438.98838104999999</v>
      </c>
      <c r="V35" s="118">
        <v>440.80390001000001</v>
      </c>
      <c r="W35" s="118">
        <v>452.47725288999999</v>
      </c>
      <c r="X35" s="118">
        <v>445.68396999999999</v>
      </c>
      <c r="Y35" s="118">
        <v>454.43874713999998</v>
      </c>
      <c r="Z35" s="118">
        <v>478.20667566999998</v>
      </c>
      <c r="AA35" s="118">
        <v>460.10642982000002</v>
      </c>
      <c r="AB35" s="118">
        <v>457.00206157000002</v>
      </c>
      <c r="AC35" s="118">
        <v>404.23703011999999</v>
      </c>
      <c r="AD35" s="118">
        <v>423.91790286000003</v>
      </c>
      <c r="AE35" s="118">
        <v>419.17113561999997</v>
      </c>
      <c r="AF35" s="118">
        <v>389.67139335000002</v>
      </c>
      <c r="AG35" s="118">
        <v>392.02231037000001</v>
      </c>
      <c r="AH35" s="118">
        <v>378.12701191000002</v>
      </c>
      <c r="AI35" s="119">
        <v>289.93283573000002</v>
      </c>
      <c r="AJ35" s="119">
        <v>263.77166349999999</v>
      </c>
      <c r="AK35" s="120">
        <v>293.52972971999998</v>
      </c>
      <c r="AL35" s="119">
        <v>318.99446427999999</v>
      </c>
    </row>
    <row r="36" spans="1:38">
      <c r="A36" s="116"/>
      <c r="B36" s="117" t="s">
        <v>244</v>
      </c>
      <c r="C36" s="118">
        <v>1718.9531021</v>
      </c>
      <c r="D36" s="118">
        <v>1556.235336</v>
      </c>
      <c r="E36" s="118">
        <v>1572.6900549</v>
      </c>
      <c r="F36" s="118">
        <v>1589.1556783999999</v>
      </c>
      <c r="G36" s="118">
        <v>1712.6479087</v>
      </c>
      <c r="H36" s="118">
        <v>1846.7133338000001</v>
      </c>
      <c r="I36" s="118">
        <v>1669.1542256</v>
      </c>
      <c r="J36" s="118">
        <v>1746.4763779</v>
      </c>
      <c r="K36" s="118">
        <v>1722.3676112000001</v>
      </c>
      <c r="L36" s="118">
        <v>1649.6120403</v>
      </c>
      <c r="M36" s="118">
        <v>1706.5367309999999</v>
      </c>
      <c r="N36" s="118">
        <v>1717.6067591999999</v>
      </c>
      <c r="O36" s="118">
        <v>1604.1714238</v>
      </c>
      <c r="P36" s="118">
        <v>1394.4090478999999</v>
      </c>
      <c r="Q36" s="118">
        <v>1424.1629622999999</v>
      </c>
      <c r="R36" s="118">
        <v>1371.0561465999999</v>
      </c>
      <c r="S36" s="118">
        <v>1361.7615668999999</v>
      </c>
      <c r="T36" s="118">
        <v>1383.1395645</v>
      </c>
      <c r="U36" s="118">
        <v>1307.3180454000001</v>
      </c>
      <c r="V36" s="118">
        <v>1304.6731018</v>
      </c>
      <c r="W36" s="118">
        <v>1330.5227089</v>
      </c>
      <c r="X36" s="118">
        <v>1321.7381458</v>
      </c>
      <c r="Y36" s="118">
        <v>1282.0670316000001</v>
      </c>
      <c r="Z36" s="118">
        <v>1401.4350251999999</v>
      </c>
      <c r="AA36" s="118">
        <v>1446.2124220000001</v>
      </c>
      <c r="AB36" s="118">
        <v>1376.0405214</v>
      </c>
      <c r="AC36" s="118">
        <v>1250.8571271000001</v>
      </c>
      <c r="AD36" s="118">
        <v>1386.1969776000001</v>
      </c>
      <c r="AE36" s="118">
        <v>1356.6402350000001</v>
      </c>
      <c r="AF36" s="118">
        <v>1333.307791</v>
      </c>
      <c r="AG36" s="118">
        <v>1388.8534021</v>
      </c>
      <c r="AH36" s="118">
        <v>1320.8348736</v>
      </c>
      <c r="AI36" s="119">
        <v>943.06681080999999</v>
      </c>
      <c r="AJ36" s="119">
        <v>906.27698513999997</v>
      </c>
      <c r="AK36" s="120">
        <v>1048.0355982999999</v>
      </c>
      <c r="AL36" s="119">
        <v>1092.2570536999999</v>
      </c>
    </row>
    <row r="37" spans="1:38">
      <c r="A37" s="116"/>
      <c r="B37" s="117" t="s">
        <v>243</v>
      </c>
      <c r="C37" s="118">
        <v>3581.2979829000001</v>
      </c>
      <c r="D37" s="118">
        <v>3316.0476524000001</v>
      </c>
      <c r="E37" s="118">
        <v>3363.9193120999998</v>
      </c>
      <c r="F37" s="118">
        <v>3335.2725340000002</v>
      </c>
      <c r="G37" s="118">
        <v>3450.9268735999999</v>
      </c>
      <c r="H37" s="118">
        <v>3881.6658099000001</v>
      </c>
      <c r="I37" s="118">
        <v>3457.7331734999998</v>
      </c>
      <c r="J37" s="118">
        <v>3800.6846642</v>
      </c>
      <c r="K37" s="118">
        <v>3789.2663372000002</v>
      </c>
      <c r="L37" s="118">
        <v>3589.1144370000002</v>
      </c>
      <c r="M37" s="118">
        <v>3866.7076554999999</v>
      </c>
      <c r="N37" s="118">
        <v>3840.9278095999998</v>
      </c>
      <c r="O37" s="118">
        <v>3678.7101868</v>
      </c>
      <c r="P37" s="118">
        <v>3173.6451446000001</v>
      </c>
      <c r="Q37" s="118">
        <v>3383.2621687000001</v>
      </c>
      <c r="R37" s="118">
        <v>3284.3735984999998</v>
      </c>
      <c r="S37" s="118">
        <v>3188.1517979</v>
      </c>
      <c r="T37" s="118">
        <v>3507.0571623000001</v>
      </c>
      <c r="U37" s="118">
        <v>3224.8512633</v>
      </c>
      <c r="V37" s="118">
        <v>3325.0519869</v>
      </c>
      <c r="W37" s="118">
        <v>3284.2675583999999</v>
      </c>
      <c r="X37" s="118">
        <v>3305.7149288000001</v>
      </c>
      <c r="Y37" s="118">
        <v>3337.9428936999998</v>
      </c>
      <c r="Z37" s="118">
        <v>3427.6575784000001</v>
      </c>
      <c r="AA37" s="118">
        <v>3715.7114961000002</v>
      </c>
      <c r="AB37" s="118">
        <v>3529.2570676999999</v>
      </c>
      <c r="AC37" s="118">
        <v>3302.7443511000001</v>
      </c>
      <c r="AD37" s="118">
        <v>3579.0611552999999</v>
      </c>
      <c r="AE37" s="118">
        <v>3363.1460949000002</v>
      </c>
      <c r="AF37" s="118">
        <v>3433.1884349000002</v>
      </c>
      <c r="AG37" s="118">
        <v>3555.2357689</v>
      </c>
      <c r="AH37" s="118">
        <v>3248.4746608999999</v>
      </c>
      <c r="AI37" s="119">
        <v>2317.4905509</v>
      </c>
      <c r="AJ37" s="119">
        <v>2191.8574036</v>
      </c>
      <c r="AK37" s="120">
        <v>2536.6726345000002</v>
      </c>
      <c r="AL37" s="119">
        <v>2669.3090339</v>
      </c>
    </row>
    <row r="38" spans="1:38">
      <c r="A38" s="116"/>
      <c r="B38" s="117" t="s">
        <v>242</v>
      </c>
      <c r="C38" s="118">
        <v>6999.1020651999997</v>
      </c>
      <c r="D38" s="118">
        <v>6649.2844312999996</v>
      </c>
      <c r="E38" s="118">
        <v>6393.1020618000002</v>
      </c>
      <c r="F38" s="118">
        <v>6754.5695850000002</v>
      </c>
      <c r="G38" s="118">
        <v>6459.7176079999999</v>
      </c>
      <c r="H38" s="118">
        <v>7278.0554384999996</v>
      </c>
      <c r="I38" s="118">
        <v>6358.5205137000003</v>
      </c>
      <c r="J38" s="118">
        <v>6672.8486306000004</v>
      </c>
      <c r="K38" s="118">
        <v>7181.5706137999996</v>
      </c>
      <c r="L38" s="118">
        <v>6612.7076147999996</v>
      </c>
      <c r="M38" s="118">
        <v>7355.1771958999998</v>
      </c>
      <c r="N38" s="118">
        <v>7447.7880721000001</v>
      </c>
      <c r="O38" s="118">
        <v>7121.0352052999997</v>
      </c>
      <c r="P38" s="118">
        <v>6290.3758193000003</v>
      </c>
      <c r="Q38" s="118">
        <v>6609.2996333999999</v>
      </c>
      <c r="R38" s="118">
        <v>6560.1345669000002</v>
      </c>
      <c r="S38" s="118">
        <v>6269.1889412999999</v>
      </c>
      <c r="T38" s="118">
        <v>7251.5679639999998</v>
      </c>
      <c r="U38" s="118">
        <v>6572.4106448000002</v>
      </c>
      <c r="V38" s="118">
        <v>6750.2073398000002</v>
      </c>
      <c r="W38" s="118">
        <v>6994.9720882000001</v>
      </c>
      <c r="X38" s="118">
        <v>7107.2917051000004</v>
      </c>
      <c r="Y38" s="118">
        <v>6903.1674208000004</v>
      </c>
      <c r="Z38" s="118">
        <v>7564.3611342000004</v>
      </c>
      <c r="AA38" s="118">
        <v>8279.6558370999992</v>
      </c>
      <c r="AB38" s="118">
        <v>8220.2304738000003</v>
      </c>
      <c r="AC38" s="118">
        <v>7546.4773548000003</v>
      </c>
      <c r="AD38" s="118">
        <v>8362.3614567000004</v>
      </c>
      <c r="AE38" s="118">
        <v>7767.0552052000003</v>
      </c>
      <c r="AF38" s="118">
        <v>8446.0592202999997</v>
      </c>
      <c r="AG38" s="118">
        <v>8295.8325181</v>
      </c>
      <c r="AH38" s="118">
        <v>7745.7210619999996</v>
      </c>
      <c r="AI38" s="119">
        <v>5465.0179666000004</v>
      </c>
      <c r="AJ38" s="119">
        <v>5297.0599505</v>
      </c>
      <c r="AK38" s="120">
        <v>6133.8876505999997</v>
      </c>
      <c r="AL38" s="119">
        <v>6257.5373127000003</v>
      </c>
    </row>
    <row r="39" spans="1:38" ht="14.25" thickBot="1">
      <c r="A39" s="112"/>
      <c r="B39" s="113" t="s">
        <v>238</v>
      </c>
      <c r="C39" s="114">
        <v>1132.7180057</v>
      </c>
      <c r="D39" s="114">
        <v>1080.6680051000001</v>
      </c>
      <c r="E39" s="114">
        <v>1065.2195687999999</v>
      </c>
      <c r="F39" s="114">
        <v>1104.4037094</v>
      </c>
      <c r="G39" s="114">
        <v>1125.2499647</v>
      </c>
      <c r="H39" s="114">
        <v>1187.3894367</v>
      </c>
      <c r="I39" s="114">
        <v>1023.6702866000001</v>
      </c>
      <c r="J39" s="114">
        <v>1071.1593525999999</v>
      </c>
      <c r="K39" s="114">
        <v>1034.1368173999999</v>
      </c>
      <c r="L39" s="114">
        <v>975.76767719999998</v>
      </c>
      <c r="M39" s="114">
        <v>952.54295725999998</v>
      </c>
      <c r="N39" s="114">
        <v>945.04894334000005</v>
      </c>
      <c r="O39" s="114">
        <v>863.13819045000002</v>
      </c>
      <c r="P39" s="114">
        <v>803.18611170999998</v>
      </c>
      <c r="Q39" s="114">
        <v>804.81672226000001</v>
      </c>
      <c r="R39" s="114">
        <v>802.25266326999997</v>
      </c>
      <c r="S39" s="114">
        <v>778.86521962999996</v>
      </c>
      <c r="T39" s="114">
        <v>833.43190517999994</v>
      </c>
      <c r="U39" s="114">
        <v>802.67940114999999</v>
      </c>
      <c r="V39" s="114">
        <v>811.58134233999999</v>
      </c>
      <c r="W39" s="114">
        <v>812.44543983000005</v>
      </c>
      <c r="X39" s="114">
        <v>832.44674756999996</v>
      </c>
      <c r="Y39" s="114">
        <v>821.99249662</v>
      </c>
      <c r="Z39" s="114">
        <v>865.97987189000003</v>
      </c>
      <c r="AA39" s="114">
        <v>876.79646517000003</v>
      </c>
      <c r="AB39" s="114">
        <v>854.69478809999998</v>
      </c>
      <c r="AC39" s="114">
        <v>792.57968511000001</v>
      </c>
      <c r="AD39" s="114">
        <v>829.19812150999996</v>
      </c>
      <c r="AE39" s="114">
        <v>804.01733131000003</v>
      </c>
      <c r="AF39" s="114">
        <v>786.31070951000004</v>
      </c>
      <c r="AG39" s="114">
        <v>793.18539671999997</v>
      </c>
      <c r="AH39" s="114">
        <v>765.68069728</v>
      </c>
      <c r="AI39" s="114">
        <v>537.51628928000002</v>
      </c>
      <c r="AJ39" s="115">
        <v>550.48125855000001</v>
      </c>
      <c r="AK39" s="115">
        <v>636.93344588000002</v>
      </c>
      <c r="AL39" s="119">
        <v>688.99332503999995</v>
      </c>
    </row>
    <row r="40" spans="1:38">
      <c r="A40" s="107" t="s">
        <v>250</v>
      </c>
      <c r="B40" s="117">
        <v>0</v>
      </c>
      <c r="C40" s="118">
        <v>1746.4264697999999</v>
      </c>
      <c r="D40" s="118">
        <v>2232.1913100000002</v>
      </c>
      <c r="E40" s="118">
        <v>1820.2834025</v>
      </c>
      <c r="F40" s="118">
        <v>2105.3156312000001</v>
      </c>
      <c r="G40" s="118">
        <v>2062.7359714999998</v>
      </c>
      <c r="H40" s="118">
        <v>3271.1199268</v>
      </c>
      <c r="I40" s="118">
        <v>1581.0347131999999</v>
      </c>
      <c r="J40" s="118">
        <v>2246.7409858999999</v>
      </c>
      <c r="K40" s="118">
        <v>1526.9864290999999</v>
      </c>
      <c r="L40" s="118">
        <v>2787.3098807000001</v>
      </c>
      <c r="M40" s="118">
        <v>1591.5850396000001</v>
      </c>
      <c r="N40" s="118">
        <v>1817.3178336000001</v>
      </c>
      <c r="O40" s="118">
        <v>1655.0202280000001</v>
      </c>
      <c r="P40" s="118">
        <v>1882.5871998</v>
      </c>
      <c r="Q40" s="118">
        <v>1596.6663011000001</v>
      </c>
      <c r="R40" s="118">
        <v>1541.4948916000001</v>
      </c>
      <c r="S40" s="118">
        <v>1729.3736168</v>
      </c>
      <c r="T40" s="118">
        <v>2132.5642561999998</v>
      </c>
      <c r="U40" s="118">
        <v>1421.5851267999999</v>
      </c>
      <c r="V40" s="118">
        <v>1926.4077595000001</v>
      </c>
      <c r="W40" s="118">
        <v>1479.1496786</v>
      </c>
      <c r="X40" s="118">
        <v>1649.6801071</v>
      </c>
      <c r="Y40" s="118">
        <v>1694.7317126</v>
      </c>
      <c r="Z40" s="118">
        <v>1561.5864134999999</v>
      </c>
      <c r="AA40" s="118">
        <v>1764.7112331999999</v>
      </c>
      <c r="AB40" s="118">
        <v>1433.0043334</v>
      </c>
      <c r="AC40" s="118">
        <v>1907.6619945</v>
      </c>
      <c r="AD40" s="118">
        <v>1342.4852914999999</v>
      </c>
      <c r="AE40" s="118">
        <v>1638.2504257999999</v>
      </c>
      <c r="AF40" s="118">
        <v>1378.8535121</v>
      </c>
      <c r="AG40" s="118">
        <v>1421.7508501</v>
      </c>
      <c r="AH40" s="118">
        <v>1499.3700871000001</v>
      </c>
      <c r="AI40" s="119">
        <v>607.14703947999999</v>
      </c>
      <c r="AJ40" s="119">
        <v>2706.2795409</v>
      </c>
      <c r="AK40" s="120">
        <v>1664.4561094999999</v>
      </c>
      <c r="AL40" s="119">
        <v>1530.7700751</v>
      </c>
    </row>
    <row r="41" spans="1:38">
      <c r="A41" s="116"/>
      <c r="B41" s="117" t="s">
        <v>249</v>
      </c>
      <c r="C41" s="118">
        <v>2779.8744740000002</v>
      </c>
      <c r="D41" s="118">
        <v>2544.5545046000002</v>
      </c>
      <c r="E41" s="118">
        <v>2529.3089006999999</v>
      </c>
      <c r="F41" s="118">
        <v>2543.5492651</v>
      </c>
      <c r="G41" s="118">
        <v>2552.9377715999999</v>
      </c>
      <c r="H41" s="118">
        <v>2335.6558746999999</v>
      </c>
      <c r="I41" s="118">
        <v>1984.1725208</v>
      </c>
      <c r="J41" s="118">
        <v>2127.2375871999998</v>
      </c>
      <c r="K41" s="118">
        <v>2063.2070901000002</v>
      </c>
      <c r="L41" s="118">
        <v>1837.135421</v>
      </c>
      <c r="M41" s="118">
        <v>1690.0213779999999</v>
      </c>
      <c r="N41" s="118">
        <v>1772.4631261</v>
      </c>
      <c r="O41" s="118">
        <v>1636.8867852000001</v>
      </c>
      <c r="P41" s="118">
        <v>1642.7831274</v>
      </c>
      <c r="Q41" s="118">
        <v>1681.0744013000001</v>
      </c>
      <c r="R41" s="118">
        <v>1697.6024212</v>
      </c>
      <c r="S41" s="118">
        <v>1523.9963051</v>
      </c>
      <c r="T41" s="118">
        <v>1478.6047578</v>
      </c>
      <c r="U41" s="118">
        <v>1630.7047779</v>
      </c>
      <c r="V41" s="118">
        <v>1559.145409</v>
      </c>
      <c r="W41" s="118">
        <v>1638.9456279000001</v>
      </c>
      <c r="X41" s="118">
        <v>1565.7786616999999</v>
      </c>
      <c r="Y41" s="118">
        <v>1581.5553672999999</v>
      </c>
      <c r="Z41" s="118">
        <v>1508.8059401</v>
      </c>
      <c r="AA41" s="118">
        <v>1437.0174803</v>
      </c>
      <c r="AB41" s="118">
        <v>1532.9622449999999</v>
      </c>
      <c r="AC41" s="118">
        <v>1302.6531201</v>
      </c>
      <c r="AD41" s="118">
        <v>1373.4390994</v>
      </c>
      <c r="AE41" s="118">
        <v>1197.3549538</v>
      </c>
      <c r="AF41" s="118">
        <v>1140.1903172</v>
      </c>
      <c r="AG41" s="118">
        <v>1039.5243774</v>
      </c>
      <c r="AH41" s="118">
        <v>1152.8888832</v>
      </c>
      <c r="AI41" s="119">
        <v>591.91726765999999</v>
      </c>
      <c r="AJ41" s="119">
        <v>759.62729574000002</v>
      </c>
      <c r="AK41" s="120">
        <v>1090.6493370999999</v>
      </c>
      <c r="AL41" s="119">
        <v>1200.5717007999999</v>
      </c>
    </row>
    <row r="42" spans="1:38">
      <c r="A42" s="116"/>
      <c r="B42" s="117" t="s">
        <v>248</v>
      </c>
      <c r="C42" s="118">
        <v>716.25943824000001</v>
      </c>
      <c r="D42" s="118">
        <v>639.81175648999999</v>
      </c>
      <c r="E42" s="118">
        <v>669.89456214999996</v>
      </c>
      <c r="F42" s="118">
        <v>693.82770291999998</v>
      </c>
      <c r="G42" s="118">
        <v>726.58933690000003</v>
      </c>
      <c r="H42" s="118">
        <v>733.32638588999998</v>
      </c>
      <c r="I42" s="118">
        <v>664.69158685000002</v>
      </c>
      <c r="J42" s="118">
        <v>733.66444263000005</v>
      </c>
      <c r="K42" s="118">
        <v>681.58401249999997</v>
      </c>
      <c r="L42" s="118">
        <v>597.56230485000003</v>
      </c>
      <c r="M42" s="118">
        <v>546.86315955999999</v>
      </c>
      <c r="N42" s="118">
        <v>491.07044353999999</v>
      </c>
      <c r="O42" s="118">
        <v>415.65214191000001</v>
      </c>
      <c r="P42" s="118">
        <v>385.34833276000001</v>
      </c>
      <c r="Q42" s="118">
        <v>340.99870750000002</v>
      </c>
      <c r="R42" s="118">
        <v>368.67739915999999</v>
      </c>
      <c r="S42" s="118">
        <v>332.25473600999999</v>
      </c>
      <c r="T42" s="118">
        <v>347.0412738</v>
      </c>
      <c r="U42" s="118">
        <v>348.33777628000001</v>
      </c>
      <c r="V42" s="118">
        <v>344.95990790000002</v>
      </c>
      <c r="W42" s="118">
        <v>335.77415838000002</v>
      </c>
      <c r="X42" s="118">
        <v>355.93416344000002</v>
      </c>
      <c r="Y42" s="118">
        <v>306.21091660000002</v>
      </c>
      <c r="Z42" s="118">
        <v>320.60605937000003</v>
      </c>
      <c r="AA42" s="118">
        <v>293.67312461</v>
      </c>
      <c r="AB42" s="118">
        <v>278.70494969999999</v>
      </c>
      <c r="AC42" s="118">
        <v>235.95973106</v>
      </c>
      <c r="AD42" s="118">
        <v>213.37527005999999</v>
      </c>
      <c r="AE42" s="118">
        <v>221.60128442999999</v>
      </c>
      <c r="AF42" s="118">
        <v>192.68512752000001</v>
      </c>
      <c r="AG42" s="118">
        <v>192.60341314999999</v>
      </c>
      <c r="AH42" s="118">
        <v>162.17789435</v>
      </c>
      <c r="AI42" s="119">
        <v>115.00498881999999</v>
      </c>
      <c r="AJ42" s="119">
        <v>110.42782517000001</v>
      </c>
      <c r="AK42" s="120">
        <v>162.49294135</v>
      </c>
      <c r="AL42" s="119">
        <v>234.67771395</v>
      </c>
    </row>
    <row r="43" spans="1:38">
      <c r="A43" s="116"/>
      <c r="B43" s="117" t="s">
        <v>247</v>
      </c>
      <c r="C43" s="118">
        <v>591.14718090999997</v>
      </c>
      <c r="D43" s="118">
        <v>552.46315899000001</v>
      </c>
      <c r="E43" s="118">
        <v>539.45627289000004</v>
      </c>
      <c r="F43" s="118">
        <v>550.35294180000005</v>
      </c>
      <c r="G43" s="118">
        <v>571.23917606999998</v>
      </c>
      <c r="H43" s="118">
        <v>599.86399397000002</v>
      </c>
      <c r="I43" s="118">
        <v>553.54121343999998</v>
      </c>
      <c r="J43" s="118">
        <v>543.93959387999996</v>
      </c>
      <c r="K43" s="118">
        <v>519.46968196</v>
      </c>
      <c r="L43" s="118">
        <v>500.91728791000003</v>
      </c>
      <c r="M43" s="118">
        <v>481.73046984000001</v>
      </c>
      <c r="N43" s="118">
        <v>480.63852292000001</v>
      </c>
      <c r="O43" s="118">
        <v>436.16276620000002</v>
      </c>
      <c r="P43" s="118">
        <v>458.54684794000002</v>
      </c>
      <c r="Q43" s="118">
        <v>425.07531674000001</v>
      </c>
      <c r="R43" s="118">
        <v>451.00898061999999</v>
      </c>
      <c r="S43" s="118">
        <v>446.63639360000002</v>
      </c>
      <c r="T43" s="118">
        <v>480.12631213999998</v>
      </c>
      <c r="U43" s="118">
        <v>461.64804585000002</v>
      </c>
      <c r="V43" s="118">
        <v>422.29700277000001</v>
      </c>
      <c r="W43" s="118">
        <v>404.20145142000001</v>
      </c>
      <c r="X43" s="118">
        <v>469.17804798999998</v>
      </c>
      <c r="Y43" s="118">
        <v>405.94909517000002</v>
      </c>
      <c r="Z43" s="118">
        <v>402.13098144999998</v>
      </c>
      <c r="AA43" s="118">
        <v>361.3287004</v>
      </c>
      <c r="AB43" s="118">
        <v>314.56845141000002</v>
      </c>
      <c r="AC43" s="118">
        <v>295.24375956</v>
      </c>
      <c r="AD43" s="118">
        <v>279.10363590999998</v>
      </c>
      <c r="AE43" s="118">
        <v>279.00114409999998</v>
      </c>
      <c r="AF43" s="118">
        <v>268.6088049</v>
      </c>
      <c r="AG43" s="118">
        <v>234.41391109</v>
      </c>
      <c r="AH43" s="118">
        <v>230.84293969000001</v>
      </c>
      <c r="AI43" s="119">
        <v>163.03029146</v>
      </c>
      <c r="AJ43" s="119">
        <v>152.53382144</v>
      </c>
      <c r="AK43" s="120">
        <v>167.48185169000001</v>
      </c>
      <c r="AL43" s="119">
        <v>181.63004230999999</v>
      </c>
    </row>
    <row r="44" spans="1:38">
      <c r="A44" s="116"/>
      <c r="B44" s="117" t="s">
        <v>246</v>
      </c>
      <c r="C44" s="118">
        <v>406.37961015000002</v>
      </c>
      <c r="D44" s="118">
        <v>372.15091746000002</v>
      </c>
      <c r="E44" s="118">
        <v>389.00230343999999</v>
      </c>
      <c r="F44" s="118">
        <v>391.92958399000003</v>
      </c>
      <c r="G44" s="118">
        <v>419.71400824</v>
      </c>
      <c r="H44" s="118">
        <v>429.29452572000002</v>
      </c>
      <c r="I44" s="118">
        <v>392.20543307999998</v>
      </c>
      <c r="J44" s="118">
        <v>412.03634851999999</v>
      </c>
      <c r="K44" s="118">
        <v>381.74019246</v>
      </c>
      <c r="L44" s="118">
        <v>361.55369552000002</v>
      </c>
      <c r="M44" s="118">
        <v>342.86551071000002</v>
      </c>
      <c r="N44" s="118">
        <v>317.41017493999999</v>
      </c>
      <c r="O44" s="118">
        <v>278.91640223000002</v>
      </c>
      <c r="P44" s="118">
        <v>283.44072391999998</v>
      </c>
      <c r="Q44" s="118">
        <v>243.49763970000001</v>
      </c>
      <c r="R44" s="118">
        <v>248.57702463999999</v>
      </c>
      <c r="S44" s="118">
        <v>221.07268164000001</v>
      </c>
      <c r="T44" s="118">
        <v>242.62036717000001</v>
      </c>
      <c r="U44" s="118">
        <v>248.10630348999999</v>
      </c>
      <c r="V44" s="118">
        <v>244.42346280999999</v>
      </c>
      <c r="W44" s="118">
        <v>243.01711631000001</v>
      </c>
      <c r="X44" s="118">
        <v>268.30041812000002</v>
      </c>
      <c r="Y44" s="118">
        <v>238.04909763000001</v>
      </c>
      <c r="Z44" s="118">
        <v>282.30456822999997</v>
      </c>
      <c r="AA44" s="118">
        <v>255.00835071</v>
      </c>
      <c r="AB44" s="118">
        <v>239.72214025</v>
      </c>
      <c r="AC44" s="118">
        <v>220.0368115</v>
      </c>
      <c r="AD44" s="118">
        <v>209.50060314000001</v>
      </c>
      <c r="AE44" s="118">
        <v>217.54745861000001</v>
      </c>
      <c r="AF44" s="118">
        <v>202.03822743000001</v>
      </c>
      <c r="AG44" s="118">
        <v>200.58358526999999</v>
      </c>
      <c r="AH44" s="118">
        <v>192.27487471000001</v>
      </c>
      <c r="AI44" s="119">
        <v>133.32495846</v>
      </c>
      <c r="AJ44" s="119">
        <v>102.94348447</v>
      </c>
      <c r="AK44" s="120">
        <v>127.56714089</v>
      </c>
      <c r="AL44" s="119">
        <v>180.71337599</v>
      </c>
    </row>
    <row r="45" spans="1:38">
      <c r="A45" s="116"/>
      <c r="B45" s="117" t="s">
        <v>245</v>
      </c>
      <c r="C45" s="118">
        <v>616.07350319</v>
      </c>
      <c r="D45" s="118">
        <v>575.12134643000002</v>
      </c>
      <c r="E45" s="118">
        <v>585.62013439999998</v>
      </c>
      <c r="F45" s="118">
        <v>549.57067690999997</v>
      </c>
      <c r="G45" s="118">
        <v>569.42473242000005</v>
      </c>
      <c r="H45" s="118">
        <v>587.54709498</v>
      </c>
      <c r="I45" s="118">
        <v>554.30625640000005</v>
      </c>
      <c r="J45" s="118">
        <v>574.50209340000004</v>
      </c>
      <c r="K45" s="118">
        <v>545.78143059000001</v>
      </c>
      <c r="L45" s="118">
        <v>527.86279486000001</v>
      </c>
      <c r="M45" s="118">
        <v>532.34362924000004</v>
      </c>
      <c r="N45" s="118">
        <v>518.67535914999996</v>
      </c>
      <c r="O45" s="118">
        <v>464.25609695000003</v>
      </c>
      <c r="P45" s="118">
        <v>445.84574995999998</v>
      </c>
      <c r="Q45" s="118">
        <v>419.70583775</v>
      </c>
      <c r="R45" s="118">
        <v>413.17060492000002</v>
      </c>
      <c r="S45" s="118">
        <v>408.96836889000002</v>
      </c>
      <c r="T45" s="118">
        <v>448.88599321999999</v>
      </c>
      <c r="U45" s="118">
        <v>421.50767309999998</v>
      </c>
      <c r="V45" s="118">
        <v>422.05688354</v>
      </c>
      <c r="W45" s="118">
        <v>452.74647964000002</v>
      </c>
      <c r="X45" s="118">
        <v>445.0266282</v>
      </c>
      <c r="Y45" s="118">
        <v>437.31199450999998</v>
      </c>
      <c r="Z45" s="118">
        <v>470.73623129999999</v>
      </c>
      <c r="AA45" s="118">
        <v>461.73442531000001</v>
      </c>
      <c r="AB45" s="118">
        <v>443.28951390999998</v>
      </c>
      <c r="AC45" s="118">
        <v>401.96151243000003</v>
      </c>
      <c r="AD45" s="118">
        <v>426.80197232</v>
      </c>
      <c r="AE45" s="118">
        <v>407.03790144999999</v>
      </c>
      <c r="AF45" s="118">
        <v>388.41405199000002</v>
      </c>
      <c r="AG45" s="118">
        <v>402.56653339000002</v>
      </c>
      <c r="AH45" s="118">
        <v>383.05406649999998</v>
      </c>
      <c r="AI45" s="119">
        <v>277.00566352999999</v>
      </c>
      <c r="AJ45" s="119">
        <v>236.64914327</v>
      </c>
      <c r="AK45" s="120">
        <v>283.38302608999999</v>
      </c>
      <c r="AL45" s="119">
        <v>314.25166754000003</v>
      </c>
    </row>
    <row r="46" spans="1:38">
      <c r="A46" s="116"/>
      <c r="B46" s="117" t="s">
        <v>244</v>
      </c>
      <c r="C46" s="118">
        <v>1195.8516958</v>
      </c>
      <c r="D46" s="118">
        <v>1134.4286921999999</v>
      </c>
      <c r="E46" s="118">
        <v>1151.2431873999999</v>
      </c>
      <c r="F46" s="118">
        <v>1167.9977942999999</v>
      </c>
      <c r="G46" s="118">
        <v>1234.7432595</v>
      </c>
      <c r="H46" s="118">
        <v>1377.4678225</v>
      </c>
      <c r="I46" s="118">
        <v>1219.948224</v>
      </c>
      <c r="J46" s="118">
        <v>1277.6170135</v>
      </c>
      <c r="K46" s="118">
        <v>1295.8491488</v>
      </c>
      <c r="L46" s="118">
        <v>1252.5281537999999</v>
      </c>
      <c r="M46" s="118">
        <v>1327.5176808000001</v>
      </c>
      <c r="N46" s="118">
        <v>1303.6378459</v>
      </c>
      <c r="O46" s="118">
        <v>1289.8862959000001</v>
      </c>
      <c r="P46" s="118">
        <v>1117.5679448000001</v>
      </c>
      <c r="Q46" s="118">
        <v>1154.2556172</v>
      </c>
      <c r="R46" s="118">
        <v>1113.5806428999999</v>
      </c>
      <c r="S46" s="118">
        <v>1119.8429285</v>
      </c>
      <c r="T46" s="118">
        <v>1171.1553425</v>
      </c>
      <c r="U46" s="118">
        <v>1091.6295565</v>
      </c>
      <c r="V46" s="118">
        <v>1164.6032591000001</v>
      </c>
      <c r="W46" s="118">
        <v>1162.2912535</v>
      </c>
      <c r="X46" s="118">
        <v>1175.175923</v>
      </c>
      <c r="Y46" s="118">
        <v>1182.1854374</v>
      </c>
      <c r="Z46" s="118">
        <v>1255.7798954</v>
      </c>
      <c r="AA46" s="118">
        <v>1267.5555958</v>
      </c>
      <c r="AB46" s="118">
        <v>1236.1334233</v>
      </c>
      <c r="AC46" s="118">
        <v>1168.5551098999999</v>
      </c>
      <c r="AD46" s="118">
        <v>1260.7187759999999</v>
      </c>
      <c r="AE46" s="118">
        <v>1200.1159567</v>
      </c>
      <c r="AF46" s="118">
        <v>1232.9868974999999</v>
      </c>
      <c r="AG46" s="118">
        <v>1219.6122109</v>
      </c>
      <c r="AH46" s="118">
        <v>1156.0241863000001</v>
      </c>
      <c r="AI46" s="119">
        <v>774.23687302999997</v>
      </c>
      <c r="AJ46" s="119">
        <v>762.23496950000003</v>
      </c>
      <c r="AK46" s="120">
        <v>923.33953354000005</v>
      </c>
      <c r="AL46" s="119">
        <v>952.37213951000001</v>
      </c>
    </row>
    <row r="47" spans="1:38">
      <c r="A47" s="116"/>
      <c r="B47" s="117" t="s">
        <v>243</v>
      </c>
      <c r="C47" s="118">
        <v>2060.6101285</v>
      </c>
      <c r="D47" s="118">
        <v>1900.4372423</v>
      </c>
      <c r="E47" s="118">
        <v>1972.7416562000001</v>
      </c>
      <c r="F47" s="118">
        <v>1958.7783637</v>
      </c>
      <c r="G47" s="118">
        <v>2097.1893783</v>
      </c>
      <c r="H47" s="118">
        <v>2392.1615009000002</v>
      </c>
      <c r="I47" s="118">
        <v>2068.1881701000002</v>
      </c>
      <c r="J47" s="118">
        <v>2255.5377314000002</v>
      </c>
      <c r="K47" s="118">
        <v>2323.0683712999999</v>
      </c>
      <c r="L47" s="118">
        <v>2191.4700610999998</v>
      </c>
      <c r="M47" s="118">
        <v>2423.9152635999999</v>
      </c>
      <c r="N47" s="118">
        <v>2415.0264430000002</v>
      </c>
      <c r="O47" s="118">
        <v>2331.9595964</v>
      </c>
      <c r="P47" s="118">
        <v>2029.0538162</v>
      </c>
      <c r="Q47" s="118">
        <v>2145.0423836999998</v>
      </c>
      <c r="R47" s="118">
        <v>2083.9630809</v>
      </c>
      <c r="S47" s="118">
        <v>2046.7870717000001</v>
      </c>
      <c r="T47" s="118">
        <v>2289.7996985</v>
      </c>
      <c r="U47" s="118">
        <v>2123.2015645000001</v>
      </c>
      <c r="V47" s="118">
        <v>2255.0820975000001</v>
      </c>
      <c r="W47" s="118">
        <v>2292.2403638000001</v>
      </c>
      <c r="X47" s="118">
        <v>2287.9549803</v>
      </c>
      <c r="Y47" s="118">
        <v>2327.0877738999998</v>
      </c>
      <c r="Z47" s="118">
        <v>2475.5570805000002</v>
      </c>
      <c r="AA47" s="118">
        <v>2695.2131374000001</v>
      </c>
      <c r="AB47" s="118">
        <v>2623.9206448999998</v>
      </c>
      <c r="AC47" s="118">
        <v>2395.5774922999999</v>
      </c>
      <c r="AD47" s="118">
        <v>2662.8930426000002</v>
      </c>
      <c r="AE47" s="118">
        <v>2530.6481604999999</v>
      </c>
      <c r="AF47" s="118">
        <v>2678.9050053999999</v>
      </c>
      <c r="AG47" s="118">
        <v>2655.6479211999999</v>
      </c>
      <c r="AH47" s="118">
        <v>2523.4667906999998</v>
      </c>
      <c r="AI47" s="119">
        <v>1698.9004433</v>
      </c>
      <c r="AJ47" s="119">
        <v>1634.8414381</v>
      </c>
      <c r="AK47" s="120">
        <v>1997.6262517</v>
      </c>
      <c r="AL47" s="119">
        <v>2138.8168884000002</v>
      </c>
    </row>
    <row r="48" spans="1:38">
      <c r="A48" s="116"/>
      <c r="B48" s="117" t="s">
        <v>242</v>
      </c>
      <c r="C48" s="118">
        <v>3774.9692951000002</v>
      </c>
      <c r="D48" s="118">
        <v>3507.4974292000002</v>
      </c>
      <c r="E48" s="118">
        <v>3561.7757772</v>
      </c>
      <c r="F48" s="118">
        <v>3636.2605751000001</v>
      </c>
      <c r="G48" s="118">
        <v>3503.2179351999998</v>
      </c>
      <c r="H48" s="118">
        <v>4110.4935653000002</v>
      </c>
      <c r="I48" s="118">
        <v>3367.9094153999999</v>
      </c>
      <c r="J48" s="118">
        <v>3589.1509205000002</v>
      </c>
      <c r="K48" s="118">
        <v>3766.1213572000001</v>
      </c>
      <c r="L48" s="118">
        <v>3635.9767127</v>
      </c>
      <c r="M48" s="118">
        <v>4025.4940580000002</v>
      </c>
      <c r="N48" s="118">
        <v>4071.7422815999998</v>
      </c>
      <c r="O48" s="118">
        <v>4043.10565</v>
      </c>
      <c r="P48" s="118">
        <v>3459.0269604</v>
      </c>
      <c r="Q48" s="118">
        <v>3669.8585524999999</v>
      </c>
      <c r="R48" s="118">
        <v>3639.6041783999999</v>
      </c>
      <c r="S48" s="118">
        <v>3607.3697197000001</v>
      </c>
      <c r="T48" s="118">
        <v>4122.2295117000003</v>
      </c>
      <c r="U48" s="118">
        <v>3770.7376303000001</v>
      </c>
      <c r="V48" s="118">
        <v>4015.5211399999998</v>
      </c>
      <c r="W48" s="118">
        <v>4100.1327866000001</v>
      </c>
      <c r="X48" s="118">
        <v>4180.5173830000003</v>
      </c>
      <c r="Y48" s="118">
        <v>4181.7151866000004</v>
      </c>
      <c r="Z48" s="118">
        <v>4523.1036659000001</v>
      </c>
      <c r="AA48" s="118">
        <v>5205.5226495999996</v>
      </c>
      <c r="AB48" s="118">
        <v>5025.9238437000004</v>
      </c>
      <c r="AC48" s="118">
        <v>4633.2687680999998</v>
      </c>
      <c r="AD48" s="118">
        <v>5400.5294057000001</v>
      </c>
      <c r="AE48" s="118">
        <v>5038.0836866999998</v>
      </c>
      <c r="AF48" s="118">
        <v>5531.7564892999999</v>
      </c>
      <c r="AG48" s="118">
        <v>5414.0628011999997</v>
      </c>
      <c r="AH48" s="118">
        <v>5013.7209819999998</v>
      </c>
      <c r="AI48" s="119">
        <v>3272.2909601000001</v>
      </c>
      <c r="AJ48" s="119">
        <v>3139.6830746999999</v>
      </c>
      <c r="AK48" s="120">
        <v>4036.8053085000001</v>
      </c>
      <c r="AL48" s="119">
        <v>4408.3054697999996</v>
      </c>
    </row>
    <row r="49" spans="1:251">
      <c r="A49" s="116"/>
      <c r="B49" s="121" t="s">
        <v>238</v>
      </c>
      <c r="C49" s="118">
        <v>914.64599249000003</v>
      </c>
      <c r="D49" s="118">
        <v>860.36647746000006</v>
      </c>
      <c r="E49" s="118">
        <v>877.80862796999997</v>
      </c>
      <c r="F49" s="118">
        <v>888.03935822000005</v>
      </c>
      <c r="G49" s="118">
        <v>925.48972034999997</v>
      </c>
      <c r="H49" s="118">
        <v>996.17041522</v>
      </c>
      <c r="I49" s="118">
        <v>866.11388517</v>
      </c>
      <c r="J49" s="118">
        <v>924.58735055</v>
      </c>
      <c r="K49" s="118">
        <v>900.64985082999999</v>
      </c>
      <c r="L49" s="118">
        <v>860.95806555000001</v>
      </c>
      <c r="M49" s="118">
        <v>864.31106890000001</v>
      </c>
      <c r="N49" s="118">
        <v>849.39627863999999</v>
      </c>
      <c r="O49" s="118">
        <v>793.66008248000003</v>
      </c>
      <c r="P49" s="118">
        <v>733.64519557000006</v>
      </c>
      <c r="Q49" s="118">
        <v>724.33285364999995</v>
      </c>
      <c r="R49" s="118">
        <v>722.17408637999995</v>
      </c>
      <c r="S49" s="118">
        <v>702.59348177000004</v>
      </c>
      <c r="T49" s="118">
        <v>769.13928548000001</v>
      </c>
      <c r="U49" s="118">
        <v>732.51523123000004</v>
      </c>
      <c r="V49" s="118">
        <v>755.47794811999995</v>
      </c>
      <c r="W49" s="118">
        <v>764.86982943999999</v>
      </c>
      <c r="X49" s="118">
        <v>784.07115350000004</v>
      </c>
      <c r="Y49" s="118">
        <v>768.10073363000004</v>
      </c>
      <c r="Z49" s="118">
        <v>815.66469405999999</v>
      </c>
      <c r="AA49" s="118">
        <v>838.65414332</v>
      </c>
      <c r="AB49" s="118">
        <v>809.95832335</v>
      </c>
      <c r="AC49" s="118">
        <v>747.38126006000005</v>
      </c>
      <c r="AD49" s="118">
        <v>797.90378234000002</v>
      </c>
      <c r="AE49" s="118">
        <v>762.42264455999998</v>
      </c>
      <c r="AF49" s="118">
        <v>773.42064673000004</v>
      </c>
      <c r="AG49" s="118">
        <v>762.02971024999999</v>
      </c>
      <c r="AH49" s="118">
        <v>730.28855948</v>
      </c>
      <c r="AI49" s="119">
        <v>484.45683962999999</v>
      </c>
      <c r="AJ49" s="119">
        <v>487.51133907000002</v>
      </c>
      <c r="AK49" s="120">
        <v>594.55483329000003</v>
      </c>
      <c r="AL49" s="119">
        <v>659.59883086000002</v>
      </c>
    </row>
    <row r="50" spans="1:251">
      <c r="A50" s="121" t="s">
        <v>240</v>
      </c>
      <c r="B50" s="122"/>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09"/>
      <c r="AD50" s="109" t="s">
        <v>239</v>
      </c>
      <c r="AE50" s="109" t="s">
        <v>239</v>
      </c>
      <c r="AF50" s="116" t="s">
        <v>239</v>
      </c>
      <c r="AG50" s="116" t="s">
        <v>239</v>
      </c>
      <c r="AH50" s="116" t="s">
        <v>239</v>
      </c>
      <c r="AI50" s="119" t="s">
        <v>239</v>
      </c>
      <c r="AJ50" s="119" t="s">
        <v>239</v>
      </c>
      <c r="AK50" s="120" t="s">
        <v>239</v>
      </c>
      <c r="AL50" s="116" t="s">
        <v>239</v>
      </c>
    </row>
    <row r="51" spans="1:251">
      <c r="A51" s="131"/>
      <c r="B51" s="131" t="s">
        <v>238</v>
      </c>
      <c r="C51" s="132">
        <v>1022.2858796</v>
      </c>
      <c r="D51" s="132">
        <v>969.15540184999998</v>
      </c>
      <c r="E51" s="132">
        <v>970.38930424</v>
      </c>
      <c r="F51" s="132">
        <v>994.93180899000004</v>
      </c>
      <c r="G51" s="132">
        <v>1024.1846336000001</v>
      </c>
      <c r="H51" s="132">
        <v>1090.6501658</v>
      </c>
      <c r="I51" s="132">
        <v>943.96318308000002</v>
      </c>
      <c r="J51" s="132">
        <v>997.00479389999998</v>
      </c>
      <c r="K51" s="132">
        <v>966.59907437000004</v>
      </c>
      <c r="L51" s="132">
        <v>917.68518014000006</v>
      </c>
      <c r="M51" s="132">
        <v>907.91142918000003</v>
      </c>
      <c r="N51" s="132">
        <v>896.67114253</v>
      </c>
      <c r="O51" s="132">
        <v>828.01056659999995</v>
      </c>
      <c r="P51" s="132">
        <v>768.04526998999995</v>
      </c>
      <c r="Q51" s="132">
        <v>764.17166333</v>
      </c>
      <c r="R51" s="132">
        <v>761.83584946999997</v>
      </c>
      <c r="S51" s="132">
        <v>740.38772979999999</v>
      </c>
      <c r="T51" s="132">
        <v>801.01249539000003</v>
      </c>
      <c r="U51" s="132">
        <v>767.32520753999995</v>
      </c>
      <c r="V51" s="132">
        <v>783.34367428999997</v>
      </c>
      <c r="W51" s="132">
        <v>788.52345271000002</v>
      </c>
      <c r="X51" s="132">
        <v>808.13983782000003</v>
      </c>
      <c r="Y51" s="132">
        <v>794.93493689000002</v>
      </c>
      <c r="Z51" s="132">
        <v>840.73672806000002</v>
      </c>
      <c r="AA51" s="132">
        <v>857.67194355000004</v>
      </c>
      <c r="AB51" s="132">
        <v>832.27968564000003</v>
      </c>
      <c r="AC51" s="132">
        <v>769.95830132000003</v>
      </c>
      <c r="AD51" s="132">
        <v>813.55737098999998</v>
      </c>
      <c r="AE51" s="132">
        <v>783.26447873999996</v>
      </c>
      <c r="AF51" s="132">
        <v>779.89022835000003</v>
      </c>
      <c r="AG51" s="132">
        <v>777.68392771000003</v>
      </c>
      <c r="AH51" s="132">
        <v>748.08683080000003</v>
      </c>
      <c r="AI51" s="132">
        <v>511.15368203000003</v>
      </c>
      <c r="AJ51" s="132">
        <v>519.20107416999997</v>
      </c>
      <c r="AK51" s="132">
        <v>615.88980046999995</v>
      </c>
      <c r="AL51" s="132">
        <v>674.39959346000001</v>
      </c>
    </row>
    <row r="52" spans="1:251">
      <c r="A52" s="30" t="s">
        <v>237</v>
      </c>
      <c r="B52" s="30"/>
      <c r="C52" s="30"/>
      <c r="D52" s="30"/>
      <c r="E52" s="30"/>
      <c r="F52" s="30"/>
      <c r="G52" s="30"/>
      <c r="AF52" s="156"/>
      <c r="AG52" s="156"/>
      <c r="AH52" s="156"/>
      <c r="AN52" s="94"/>
      <c r="AO52" s="94"/>
      <c r="AP52" s="94"/>
      <c r="AQ52" s="94"/>
      <c r="AR52" s="94"/>
      <c r="AS52" s="94"/>
      <c r="AT52" s="94"/>
      <c r="AU52" s="94"/>
      <c r="AV52" s="94"/>
      <c r="AW52" s="94"/>
      <c r="AX52" s="94"/>
      <c r="AY52" s="94"/>
      <c r="AZ52" s="94"/>
      <c r="BA52" s="94"/>
      <c r="BB52" s="94"/>
      <c r="BC52" s="94"/>
      <c r="BD52" s="94"/>
      <c r="BE52" s="199"/>
      <c r="BF52" s="199"/>
      <c r="BG52" s="156"/>
      <c r="BH52" s="94"/>
      <c r="BI52" s="94"/>
      <c r="BJ52" s="94"/>
      <c r="BK52" s="94"/>
      <c r="BL52" s="94"/>
      <c r="BM52" s="94"/>
      <c r="BN52" s="94"/>
      <c r="BO52" s="94"/>
      <c r="BP52" s="94"/>
      <c r="BQ52" s="94"/>
      <c r="BR52" s="94"/>
      <c r="BS52" s="94"/>
      <c r="BT52" s="94"/>
      <c r="BU52" s="94"/>
      <c r="BV52" s="94"/>
      <c r="BW52" s="94"/>
      <c r="BX52" s="94"/>
      <c r="BY52" s="94"/>
      <c r="BZ52" s="94"/>
      <c r="CA52" s="94"/>
      <c r="CB52" s="94"/>
      <c r="CC52" s="94"/>
      <c r="CD52" s="94"/>
      <c r="CE52" s="94"/>
      <c r="CF52" s="94"/>
      <c r="CG52" s="94"/>
      <c r="CH52" s="94"/>
      <c r="CI52" s="199"/>
      <c r="CJ52" s="199"/>
      <c r="CK52" s="156"/>
      <c r="CL52" s="94"/>
      <c r="CM52" s="94"/>
      <c r="CN52" s="94"/>
      <c r="CO52" s="94"/>
      <c r="CP52" s="94"/>
      <c r="CQ52" s="94"/>
      <c r="CR52" s="94"/>
      <c r="CS52" s="94"/>
      <c r="CT52" s="94"/>
      <c r="CU52" s="94"/>
      <c r="CV52" s="94"/>
      <c r="CW52" s="94"/>
      <c r="CX52" s="94"/>
      <c r="CY52" s="94"/>
      <c r="CZ52" s="94"/>
      <c r="DA52" s="94"/>
      <c r="DB52" s="94"/>
      <c r="DC52" s="94"/>
      <c r="DD52" s="94"/>
      <c r="DE52" s="94"/>
      <c r="DF52" s="94"/>
      <c r="DG52" s="94"/>
      <c r="DH52" s="94"/>
      <c r="DI52" s="94"/>
      <c r="DJ52" s="94"/>
      <c r="DK52" s="94"/>
      <c r="DL52" s="94"/>
      <c r="DM52" s="199"/>
      <c r="DN52" s="199"/>
      <c r="DO52" s="156"/>
      <c r="DP52" s="94"/>
      <c r="DQ52" s="94"/>
      <c r="DR52" s="94"/>
      <c r="DS52" s="94"/>
      <c r="DT52" s="94"/>
      <c r="DU52" s="94"/>
      <c r="DV52" s="94"/>
      <c r="DW52" s="94"/>
      <c r="DX52" s="94"/>
      <c r="DY52" s="94"/>
      <c r="DZ52" s="94"/>
      <c r="EA52" s="94"/>
      <c r="EB52" s="94"/>
      <c r="EC52" s="94"/>
      <c r="ED52" s="94"/>
      <c r="EE52" s="94"/>
      <c r="EF52" s="94"/>
      <c r="EG52" s="94"/>
      <c r="EH52" s="94"/>
      <c r="EI52" s="94"/>
      <c r="EJ52" s="94"/>
      <c r="EK52" s="94"/>
      <c r="EL52" s="94"/>
      <c r="EM52" s="94"/>
      <c r="EN52" s="94"/>
      <c r="EO52" s="94"/>
      <c r="EP52" s="94"/>
      <c r="EQ52" s="199"/>
      <c r="ER52" s="199"/>
      <c r="ES52" s="156"/>
      <c r="ET52" s="94"/>
      <c r="EU52" s="94"/>
      <c r="EV52" s="94"/>
      <c r="EW52" s="94"/>
      <c r="EX52" s="94"/>
      <c r="EY52" s="94"/>
      <c r="EZ52" s="94"/>
      <c r="FA52" s="94"/>
      <c r="FB52" s="94"/>
      <c r="FC52" s="94"/>
      <c r="FD52" s="94"/>
      <c r="FE52" s="94"/>
      <c r="FF52" s="94"/>
      <c r="FG52" s="94"/>
      <c r="FH52" s="94"/>
      <c r="FI52" s="94"/>
      <c r="FJ52" s="94"/>
      <c r="FK52" s="94"/>
      <c r="FL52" s="94"/>
      <c r="FM52" s="94"/>
      <c r="FN52" s="94"/>
      <c r="FO52" s="94"/>
      <c r="FP52" s="94"/>
      <c r="FQ52" s="94"/>
      <c r="FR52" s="94"/>
      <c r="FS52" s="94"/>
      <c r="FT52" s="94"/>
      <c r="FU52" s="199"/>
      <c r="FV52" s="199"/>
      <c r="FW52" s="156"/>
      <c r="FX52" s="94"/>
      <c r="FY52" s="94"/>
      <c r="FZ52" s="94"/>
      <c r="GA52" s="94"/>
      <c r="GB52" s="94"/>
      <c r="GC52" s="94"/>
      <c r="GD52" s="94"/>
      <c r="GE52" s="94"/>
      <c r="GF52" s="94"/>
      <c r="GG52" s="94"/>
      <c r="GH52" s="94"/>
      <c r="GI52" s="94"/>
      <c r="GJ52" s="94"/>
      <c r="GK52" s="94"/>
      <c r="GL52" s="94"/>
      <c r="GM52" s="94"/>
      <c r="GN52" s="94"/>
      <c r="GO52" s="94"/>
      <c r="GP52" s="94"/>
      <c r="GQ52" s="94"/>
      <c r="GR52" s="94"/>
      <c r="GS52" s="94"/>
      <c r="GT52" s="94"/>
      <c r="GU52" s="94"/>
      <c r="GV52" s="94"/>
      <c r="GW52" s="94"/>
      <c r="GX52" s="94"/>
      <c r="GY52" s="199"/>
      <c r="GZ52" s="199"/>
      <c r="HA52" s="156"/>
      <c r="HB52" s="94"/>
      <c r="HC52" s="94"/>
      <c r="HD52" s="94"/>
      <c r="HE52" s="94"/>
      <c r="HF52" s="94"/>
      <c r="HG52" s="94"/>
      <c r="HH52" s="94"/>
      <c r="HI52" s="94"/>
      <c r="HJ52" s="94"/>
      <c r="HK52" s="94"/>
      <c r="HL52" s="94"/>
      <c r="HM52" s="94"/>
      <c r="HN52" s="94"/>
      <c r="HO52" s="94"/>
      <c r="HP52" s="94"/>
      <c r="HQ52" s="94"/>
      <c r="HR52" s="94"/>
      <c r="HS52" s="94"/>
      <c r="HT52" s="94"/>
      <c r="HU52" s="94"/>
      <c r="HV52" s="94"/>
      <c r="HW52" s="94"/>
      <c r="HX52" s="94"/>
      <c r="HY52" s="94"/>
      <c r="HZ52" s="94"/>
      <c r="IA52" s="94"/>
      <c r="IB52" s="94"/>
      <c r="IC52" s="199"/>
      <c r="ID52" s="199"/>
      <c r="IE52" s="156"/>
      <c r="IF52" s="94"/>
      <c r="IG52" s="94"/>
      <c r="IH52" s="94"/>
      <c r="II52" s="94"/>
      <c r="IJ52" s="94"/>
      <c r="IK52" s="94"/>
      <c r="IL52" s="94"/>
      <c r="IM52" s="94"/>
      <c r="IN52" s="94"/>
      <c r="IO52" s="94"/>
      <c r="IP52" s="94"/>
      <c r="IQ52" s="94"/>
    </row>
    <row r="53" spans="1:251">
      <c r="AF53" s="156"/>
      <c r="AG53" s="156"/>
      <c r="AN53" s="157"/>
      <c r="AO53" s="157"/>
      <c r="AP53" s="157"/>
      <c r="AQ53" s="157"/>
      <c r="AR53" s="157"/>
      <c r="AS53" s="157"/>
      <c r="AT53" s="157"/>
      <c r="AU53" s="157"/>
      <c r="AV53" s="157"/>
      <c r="AW53" s="157"/>
      <c r="AX53" s="157"/>
      <c r="AY53" s="157"/>
      <c r="AZ53" s="157"/>
      <c r="BA53" s="157"/>
      <c r="BB53" s="157"/>
      <c r="BC53" s="157"/>
      <c r="BD53" s="157"/>
      <c r="BE53" s="156"/>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6"/>
      <c r="CL53" s="157"/>
      <c r="CM53" s="157"/>
      <c r="CN53" s="157"/>
      <c r="CO53" s="157"/>
      <c r="CP53" s="157"/>
      <c r="CQ53" s="157"/>
      <c r="CR53" s="157"/>
      <c r="CS53" s="157"/>
      <c r="CT53" s="157"/>
      <c r="CU53" s="157"/>
      <c r="CV53" s="157"/>
      <c r="CW53" s="157"/>
      <c r="CX53" s="157"/>
      <c r="CY53" s="157"/>
      <c r="CZ53" s="157"/>
      <c r="DA53" s="157"/>
      <c r="DB53" s="157"/>
      <c r="DC53" s="157"/>
      <c r="DD53" s="157"/>
      <c r="DE53" s="157"/>
      <c r="DF53" s="157"/>
      <c r="DG53" s="157"/>
      <c r="DH53" s="157"/>
      <c r="DI53" s="157"/>
      <c r="DJ53" s="157"/>
      <c r="DK53" s="157"/>
      <c r="DL53" s="157"/>
      <c r="DM53" s="156"/>
      <c r="DP53" s="157"/>
      <c r="DQ53" s="157"/>
      <c r="DR53" s="157"/>
      <c r="DS53" s="157"/>
      <c r="DT53" s="157"/>
      <c r="DU53" s="157"/>
      <c r="DV53" s="157"/>
      <c r="DW53" s="157"/>
      <c r="DX53" s="157"/>
      <c r="DY53" s="157"/>
      <c r="DZ53" s="157"/>
      <c r="EA53" s="157"/>
      <c r="EB53" s="157"/>
      <c r="EC53" s="157"/>
      <c r="ED53" s="157"/>
      <c r="EE53" s="157"/>
      <c r="EF53" s="157"/>
      <c r="EG53" s="157"/>
      <c r="EH53" s="157"/>
      <c r="EI53" s="157"/>
      <c r="EJ53" s="157"/>
      <c r="EK53" s="157"/>
      <c r="EL53" s="157"/>
      <c r="EM53" s="157"/>
      <c r="EN53" s="157"/>
      <c r="EO53" s="157"/>
      <c r="EP53" s="157"/>
      <c r="EQ53" s="156"/>
      <c r="ET53" s="157"/>
      <c r="EU53" s="157"/>
      <c r="EV53" s="157"/>
      <c r="EW53" s="157"/>
      <c r="EX53" s="157"/>
      <c r="EY53" s="157"/>
      <c r="EZ53" s="157"/>
      <c r="FA53" s="157"/>
      <c r="FB53" s="157"/>
      <c r="FC53" s="157"/>
      <c r="FD53" s="157"/>
      <c r="FE53" s="157"/>
      <c r="FF53" s="157"/>
      <c r="FG53" s="157"/>
      <c r="FH53" s="157"/>
      <c r="FI53" s="157"/>
      <c r="FJ53" s="157"/>
      <c r="FK53" s="157"/>
      <c r="FL53" s="157"/>
      <c r="FM53" s="157"/>
      <c r="FN53" s="157"/>
      <c r="FO53" s="157"/>
      <c r="FP53" s="157"/>
      <c r="FQ53" s="157"/>
      <c r="FR53" s="157"/>
      <c r="FS53" s="157"/>
      <c r="FT53" s="157"/>
      <c r="FU53" s="156"/>
      <c r="FX53" s="157"/>
      <c r="FY53" s="157"/>
      <c r="FZ53" s="157"/>
      <c r="GA53" s="157"/>
      <c r="GB53" s="157"/>
      <c r="GC53" s="157"/>
      <c r="GD53" s="157"/>
      <c r="GE53" s="157"/>
      <c r="GF53" s="157"/>
      <c r="GG53" s="157"/>
      <c r="GH53" s="157"/>
      <c r="GI53" s="157"/>
      <c r="GJ53" s="157"/>
      <c r="GK53" s="157"/>
      <c r="GL53" s="157"/>
      <c r="GM53" s="157"/>
      <c r="GN53" s="157"/>
      <c r="GO53" s="157"/>
      <c r="GP53" s="157"/>
      <c r="GQ53" s="157"/>
      <c r="GR53" s="157"/>
      <c r="GS53" s="157"/>
      <c r="GT53" s="157"/>
      <c r="GU53" s="157"/>
      <c r="GV53" s="157"/>
      <c r="GW53" s="157"/>
      <c r="GX53" s="157"/>
      <c r="GY53" s="156"/>
      <c r="HB53" s="157"/>
      <c r="HC53" s="157"/>
      <c r="HD53" s="157"/>
      <c r="HE53" s="157"/>
      <c r="HF53" s="157"/>
      <c r="HG53" s="157"/>
      <c r="HH53" s="157"/>
      <c r="HI53" s="157"/>
      <c r="HJ53" s="157"/>
      <c r="HK53" s="157"/>
      <c r="HL53" s="157"/>
      <c r="HM53" s="157"/>
      <c r="HN53" s="157"/>
      <c r="HO53" s="157"/>
      <c r="HP53" s="157"/>
      <c r="HQ53" s="157"/>
      <c r="HR53" s="157"/>
      <c r="HS53" s="157"/>
      <c r="HT53" s="157"/>
      <c r="HU53" s="157"/>
      <c r="HV53" s="157"/>
      <c r="HW53" s="157"/>
      <c r="HX53" s="157"/>
      <c r="HY53" s="157"/>
      <c r="HZ53" s="157"/>
      <c r="IA53" s="157"/>
      <c r="IB53" s="157"/>
      <c r="IC53" s="156"/>
      <c r="IF53" s="157"/>
      <c r="IG53" s="157"/>
      <c r="IH53" s="157"/>
      <c r="II53" s="157"/>
      <c r="IJ53" s="157"/>
      <c r="IK53" s="157"/>
      <c r="IL53" s="157"/>
      <c r="IM53" s="157"/>
      <c r="IN53" s="157"/>
      <c r="IO53" s="157"/>
      <c r="IP53" s="157"/>
      <c r="IQ53" s="157"/>
    </row>
  </sheetData>
  <mergeCells count="7">
    <mergeCell ref="IC52:ID52"/>
    <mergeCell ref="BE52:BF52"/>
    <mergeCell ref="CI52:CJ52"/>
    <mergeCell ref="DM52:DN52"/>
    <mergeCell ref="EQ52:ER52"/>
    <mergeCell ref="FU52:FV52"/>
    <mergeCell ref="GY52:GZ52"/>
  </mergeCells>
  <pageMargins left="0.7" right="0.7" top="0.75" bottom="0.75" header="0.3" footer="0.3"/>
  <pageSetup paperSize="9" orientation="portrait"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7DBD8-5003-4023-B0DB-28FC7F8F827D}">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437</v>
      </c>
    </row>
    <row r="2" spans="1:38" ht="17.25">
      <c r="A2" s="56" t="s">
        <v>311</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312</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16" t="s">
        <v>241</v>
      </c>
      <c r="B5" s="117">
        <v>0</v>
      </c>
      <c r="C5" s="118">
        <v>942</v>
      </c>
      <c r="D5" s="118">
        <v>940</v>
      </c>
      <c r="E5" s="118">
        <v>1038</v>
      </c>
      <c r="F5" s="118">
        <v>972</v>
      </c>
      <c r="G5" s="118">
        <v>827</v>
      </c>
      <c r="H5" s="118">
        <v>708</v>
      </c>
      <c r="I5" s="118">
        <v>654</v>
      </c>
      <c r="J5" s="118">
        <v>495</v>
      </c>
      <c r="K5" s="118">
        <v>450</v>
      </c>
      <c r="L5" s="118">
        <v>438</v>
      </c>
      <c r="M5" s="118">
        <v>438</v>
      </c>
      <c r="N5" s="118">
        <v>415</v>
      </c>
      <c r="O5" s="118">
        <v>428</v>
      </c>
      <c r="P5" s="118">
        <v>384</v>
      </c>
      <c r="Q5" s="118">
        <v>365</v>
      </c>
      <c r="R5" s="118">
        <v>388</v>
      </c>
      <c r="S5" s="118">
        <v>384</v>
      </c>
      <c r="T5" s="118">
        <v>392</v>
      </c>
      <c r="U5" s="118">
        <v>438</v>
      </c>
      <c r="V5" s="118">
        <v>408</v>
      </c>
      <c r="W5" s="118">
        <v>451</v>
      </c>
      <c r="X5" s="118">
        <v>423</v>
      </c>
      <c r="Y5" s="118">
        <v>481</v>
      </c>
      <c r="Z5" s="118">
        <v>405</v>
      </c>
      <c r="AA5" s="118">
        <v>435</v>
      </c>
      <c r="AB5" s="118">
        <v>431</v>
      </c>
      <c r="AC5" s="118">
        <v>417</v>
      </c>
      <c r="AD5" s="118">
        <v>386</v>
      </c>
      <c r="AE5" s="118">
        <v>384</v>
      </c>
      <c r="AF5" s="118">
        <v>318</v>
      </c>
      <c r="AG5" s="118">
        <v>373</v>
      </c>
      <c r="AH5" s="118">
        <v>387</v>
      </c>
      <c r="AI5" s="119">
        <v>382</v>
      </c>
      <c r="AJ5" s="119">
        <v>401</v>
      </c>
      <c r="AK5" s="120">
        <v>328</v>
      </c>
      <c r="AL5" s="116">
        <v>292</v>
      </c>
    </row>
    <row r="6" spans="1:38">
      <c r="A6" s="116"/>
      <c r="B6" s="117" t="s">
        <v>249</v>
      </c>
      <c r="C6" s="118">
        <v>1875</v>
      </c>
      <c r="D6" s="118">
        <v>2062</v>
      </c>
      <c r="E6" s="118">
        <v>2181</v>
      </c>
      <c r="F6" s="118">
        <v>2098</v>
      </c>
      <c r="G6" s="118">
        <v>1873</v>
      </c>
      <c r="H6" s="118">
        <v>1710</v>
      </c>
      <c r="I6" s="118">
        <v>1617</v>
      </c>
      <c r="J6" s="118">
        <v>1425</v>
      </c>
      <c r="K6" s="118">
        <v>1202</v>
      </c>
      <c r="L6" s="118">
        <v>1011</v>
      </c>
      <c r="M6" s="118">
        <v>879</v>
      </c>
      <c r="N6" s="118">
        <v>839</v>
      </c>
      <c r="O6" s="118">
        <v>798</v>
      </c>
      <c r="P6" s="118">
        <v>772</v>
      </c>
      <c r="Q6" s="118">
        <v>814</v>
      </c>
      <c r="R6" s="118">
        <v>693</v>
      </c>
      <c r="S6" s="118">
        <v>786</v>
      </c>
      <c r="T6" s="118">
        <v>740</v>
      </c>
      <c r="U6" s="118">
        <v>701</v>
      </c>
      <c r="V6" s="118">
        <v>804</v>
      </c>
      <c r="W6" s="118">
        <v>736</v>
      </c>
      <c r="X6" s="118">
        <v>712</v>
      </c>
      <c r="Y6" s="118">
        <v>735</v>
      </c>
      <c r="Z6" s="118">
        <v>733</v>
      </c>
      <c r="AA6" s="118">
        <v>667</v>
      </c>
      <c r="AB6" s="118">
        <v>614</v>
      </c>
      <c r="AC6" s="118">
        <v>640</v>
      </c>
      <c r="AD6" s="118">
        <v>634</v>
      </c>
      <c r="AE6" s="118">
        <v>611</v>
      </c>
      <c r="AF6" s="118">
        <v>624</v>
      </c>
      <c r="AG6" s="118">
        <v>559</v>
      </c>
      <c r="AH6" s="118">
        <v>554</v>
      </c>
      <c r="AI6" s="119">
        <v>448</v>
      </c>
      <c r="AJ6" s="119">
        <v>530</v>
      </c>
      <c r="AK6" s="120">
        <v>540</v>
      </c>
      <c r="AL6" s="116">
        <v>436</v>
      </c>
    </row>
    <row r="7" spans="1:38">
      <c r="A7" s="116"/>
      <c r="B7" s="117" t="s">
        <v>248</v>
      </c>
      <c r="C7" s="118">
        <v>2336</v>
      </c>
      <c r="D7" s="118">
        <v>2304</v>
      </c>
      <c r="E7" s="118">
        <v>2247</v>
      </c>
      <c r="F7" s="118">
        <v>2158</v>
      </c>
      <c r="G7" s="118">
        <v>2041</v>
      </c>
      <c r="H7" s="118">
        <v>2029</v>
      </c>
      <c r="I7" s="118">
        <v>2144</v>
      </c>
      <c r="J7" s="118">
        <v>2073</v>
      </c>
      <c r="K7" s="118">
        <v>2079</v>
      </c>
      <c r="L7" s="118">
        <v>2172</v>
      </c>
      <c r="M7" s="118">
        <v>2191</v>
      </c>
      <c r="N7" s="118">
        <v>2164</v>
      </c>
      <c r="O7" s="118">
        <v>2057</v>
      </c>
      <c r="P7" s="118">
        <v>1999</v>
      </c>
      <c r="Q7" s="118">
        <v>1802</v>
      </c>
      <c r="R7" s="118">
        <v>1769</v>
      </c>
      <c r="S7" s="118">
        <v>1680</v>
      </c>
      <c r="T7" s="118">
        <v>1618</v>
      </c>
      <c r="U7" s="118">
        <v>1500</v>
      </c>
      <c r="V7" s="118">
        <v>1493</v>
      </c>
      <c r="W7" s="118">
        <v>1435</v>
      </c>
      <c r="X7" s="118">
        <v>1406</v>
      </c>
      <c r="Y7" s="118">
        <v>1366</v>
      </c>
      <c r="Z7" s="118">
        <v>1458</v>
      </c>
      <c r="AA7" s="118">
        <v>1422</v>
      </c>
      <c r="AB7" s="118">
        <v>1502</v>
      </c>
      <c r="AC7" s="118">
        <v>1505</v>
      </c>
      <c r="AD7" s="118">
        <v>1538</v>
      </c>
      <c r="AE7" s="118">
        <v>1578</v>
      </c>
      <c r="AF7" s="118">
        <v>1492</v>
      </c>
      <c r="AG7" s="118">
        <v>1472</v>
      </c>
      <c r="AH7" s="118">
        <v>1521</v>
      </c>
      <c r="AI7" s="119">
        <v>1730</v>
      </c>
      <c r="AJ7" s="119">
        <v>1576</v>
      </c>
      <c r="AK7" s="120">
        <v>1395</v>
      </c>
      <c r="AL7" s="116">
        <v>1414</v>
      </c>
    </row>
    <row r="8" spans="1:38">
      <c r="A8" s="116"/>
      <c r="B8" s="117" t="s">
        <v>247</v>
      </c>
      <c r="C8" s="118">
        <v>3295</v>
      </c>
      <c r="D8" s="118">
        <v>3313</v>
      </c>
      <c r="E8" s="118">
        <v>3173</v>
      </c>
      <c r="F8" s="118">
        <v>3000</v>
      </c>
      <c r="G8" s="118">
        <v>2990</v>
      </c>
      <c r="H8" s="118">
        <v>2945</v>
      </c>
      <c r="I8" s="118">
        <v>2985</v>
      </c>
      <c r="J8" s="118">
        <v>2732</v>
      </c>
      <c r="K8" s="118">
        <v>2745</v>
      </c>
      <c r="L8" s="118">
        <v>2640</v>
      </c>
      <c r="M8" s="118">
        <v>2580</v>
      </c>
      <c r="N8" s="118">
        <v>2629</v>
      </c>
      <c r="O8" s="118">
        <v>2673</v>
      </c>
      <c r="P8" s="118">
        <v>2631</v>
      </c>
      <c r="Q8" s="118">
        <v>2462</v>
      </c>
      <c r="R8" s="118">
        <v>2532</v>
      </c>
      <c r="S8" s="118">
        <v>2605</v>
      </c>
      <c r="T8" s="118">
        <v>2617</v>
      </c>
      <c r="U8" s="118">
        <v>2651</v>
      </c>
      <c r="V8" s="118">
        <v>2823</v>
      </c>
      <c r="W8" s="118">
        <v>2938</v>
      </c>
      <c r="X8" s="118">
        <v>2993</v>
      </c>
      <c r="Y8" s="118">
        <v>3275</v>
      </c>
      <c r="Z8" s="118">
        <v>3155</v>
      </c>
      <c r="AA8" s="118">
        <v>3170</v>
      </c>
      <c r="AB8" s="118">
        <v>3201</v>
      </c>
      <c r="AC8" s="118">
        <v>3004</v>
      </c>
      <c r="AD8" s="118">
        <v>2875</v>
      </c>
      <c r="AE8" s="118">
        <v>2884</v>
      </c>
      <c r="AF8" s="118">
        <v>2637</v>
      </c>
      <c r="AG8" s="118">
        <v>2560</v>
      </c>
      <c r="AH8" s="118">
        <v>2621</v>
      </c>
      <c r="AI8" s="119">
        <v>2420</v>
      </c>
      <c r="AJ8" s="119">
        <v>2490</v>
      </c>
      <c r="AK8" s="120">
        <v>2340</v>
      </c>
      <c r="AL8" s="116">
        <v>2291</v>
      </c>
    </row>
    <row r="9" spans="1:38">
      <c r="A9" s="116"/>
      <c r="B9" s="117" t="s">
        <v>246</v>
      </c>
      <c r="C9" s="118">
        <v>9587</v>
      </c>
      <c r="D9" s="118">
        <v>9356</v>
      </c>
      <c r="E9" s="118">
        <v>9077</v>
      </c>
      <c r="F9" s="118">
        <v>9075</v>
      </c>
      <c r="G9" s="118">
        <v>9063</v>
      </c>
      <c r="H9" s="118">
        <v>8784</v>
      </c>
      <c r="I9" s="118">
        <v>9090</v>
      </c>
      <c r="J9" s="118">
        <v>8377</v>
      </c>
      <c r="K9" s="118">
        <v>8152</v>
      </c>
      <c r="L9" s="118">
        <v>7891</v>
      </c>
      <c r="M9" s="118">
        <v>7635</v>
      </c>
      <c r="N9" s="118">
        <v>7664</v>
      </c>
      <c r="O9" s="118">
        <v>7562</v>
      </c>
      <c r="P9" s="118">
        <v>7444</v>
      </c>
      <c r="Q9" s="118">
        <v>7048</v>
      </c>
      <c r="R9" s="118">
        <v>6871</v>
      </c>
      <c r="S9" s="118">
        <v>6838</v>
      </c>
      <c r="T9" s="118">
        <v>6672</v>
      </c>
      <c r="U9" s="118">
        <v>6740</v>
      </c>
      <c r="V9" s="118">
        <v>6622</v>
      </c>
      <c r="W9" s="118">
        <v>6784</v>
      </c>
      <c r="X9" s="118">
        <v>6950</v>
      </c>
      <c r="Y9" s="118">
        <v>6924</v>
      </c>
      <c r="Z9" s="118">
        <v>7203</v>
      </c>
      <c r="AA9" s="118">
        <v>7196</v>
      </c>
      <c r="AB9" s="118">
        <v>7295</v>
      </c>
      <c r="AC9" s="118">
        <v>7322</v>
      </c>
      <c r="AD9" s="118">
        <v>7343</v>
      </c>
      <c r="AE9" s="118">
        <v>7422</v>
      </c>
      <c r="AF9" s="118">
        <v>7074</v>
      </c>
      <c r="AG9" s="118">
        <v>7184</v>
      </c>
      <c r="AH9" s="118">
        <v>7145</v>
      </c>
      <c r="AI9" s="119">
        <v>7013</v>
      </c>
      <c r="AJ9" s="119">
        <v>7054</v>
      </c>
      <c r="AK9" s="120">
        <v>6799</v>
      </c>
      <c r="AL9" s="116">
        <v>6842</v>
      </c>
    </row>
    <row r="10" spans="1:38">
      <c r="A10" s="116"/>
      <c r="B10" s="117" t="s">
        <v>245</v>
      </c>
      <c r="C10" s="118">
        <v>14280</v>
      </c>
      <c r="D10" s="118">
        <v>13824</v>
      </c>
      <c r="E10" s="118">
        <v>14106</v>
      </c>
      <c r="F10" s="118">
        <v>14640</v>
      </c>
      <c r="G10" s="118">
        <v>14499</v>
      </c>
      <c r="H10" s="118">
        <v>13806</v>
      </c>
      <c r="I10" s="118">
        <v>14006</v>
      </c>
      <c r="J10" s="118">
        <v>13267</v>
      </c>
      <c r="K10" s="118">
        <v>13116</v>
      </c>
      <c r="L10" s="118">
        <v>12992</v>
      </c>
      <c r="M10" s="118">
        <v>12783</v>
      </c>
      <c r="N10" s="118">
        <v>12726</v>
      </c>
      <c r="O10" s="118">
        <v>12525</v>
      </c>
      <c r="P10" s="118">
        <v>12370</v>
      </c>
      <c r="Q10" s="118">
        <v>12113</v>
      </c>
      <c r="R10" s="118">
        <v>12275</v>
      </c>
      <c r="S10" s="118">
        <v>12438</v>
      </c>
      <c r="T10" s="118">
        <v>12382</v>
      </c>
      <c r="U10" s="118">
        <v>12288</v>
      </c>
      <c r="V10" s="118">
        <v>12164</v>
      </c>
      <c r="W10" s="118">
        <v>11859</v>
      </c>
      <c r="X10" s="118">
        <v>11998</v>
      </c>
      <c r="Y10" s="118">
        <v>12271</v>
      </c>
      <c r="Z10" s="118">
        <v>12164</v>
      </c>
      <c r="AA10" s="118">
        <v>12402</v>
      </c>
      <c r="AB10" s="118">
        <v>12204</v>
      </c>
      <c r="AC10" s="118">
        <v>12324</v>
      </c>
      <c r="AD10" s="118">
        <v>12180</v>
      </c>
      <c r="AE10" s="118">
        <v>12138</v>
      </c>
      <c r="AF10" s="118">
        <v>11732</v>
      </c>
      <c r="AG10" s="118">
        <v>11587</v>
      </c>
      <c r="AH10" s="118">
        <v>11589</v>
      </c>
      <c r="AI10" s="119">
        <v>11132</v>
      </c>
      <c r="AJ10" s="119">
        <v>10891</v>
      </c>
      <c r="AK10" s="120">
        <v>10942</v>
      </c>
      <c r="AL10" s="116">
        <v>10738</v>
      </c>
    </row>
    <row r="11" spans="1:38">
      <c r="A11" s="116"/>
      <c r="B11" s="117" t="s">
        <v>244</v>
      </c>
      <c r="C11" s="118">
        <v>10029</v>
      </c>
      <c r="D11" s="118">
        <v>10065</v>
      </c>
      <c r="E11" s="118">
        <v>10163</v>
      </c>
      <c r="F11" s="118">
        <v>10640</v>
      </c>
      <c r="G11" s="118">
        <v>10620</v>
      </c>
      <c r="H11" s="118">
        <v>10003</v>
      </c>
      <c r="I11" s="118">
        <v>9911</v>
      </c>
      <c r="J11" s="118">
        <v>9040</v>
      </c>
      <c r="K11" s="118">
        <v>8759</v>
      </c>
      <c r="L11" s="118">
        <v>8334</v>
      </c>
      <c r="M11" s="118">
        <v>7851</v>
      </c>
      <c r="N11" s="118">
        <v>7474</v>
      </c>
      <c r="O11" s="118">
        <v>7125</v>
      </c>
      <c r="P11" s="118">
        <v>6949</v>
      </c>
      <c r="Q11" s="118">
        <v>6724</v>
      </c>
      <c r="R11" s="118">
        <v>6841</v>
      </c>
      <c r="S11" s="118">
        <v>6989</v>
      </c>
      <c r="T11" s="118">
        <v>6928</v>
      </c>
      <c r="U11" s="118">
        <v>6985</v>
      </c>
      <c r="V11" s="118">
        <v>6922</v>
      </c>
      <c r="W11" s="118">
        <v>7317</v>
      </c>
      <c r="X11" s="118">
        <v>7595</v>
      </c>
      <c r="Y11" s="118">
        <v>8196</v>
      </c>
      <c r="Z11" s="118">
        <v>8572</v>
      </c>
      <c r="AA11" s="118">
        <v>8977</v>
      </c>
      <c r="AB11" s="118">
        <v>9224</v>
      </c>
      <c r="AC11" s="118">
        <v>9491</v>
      </c>
      <c r="AD11" s="118">
        <v>9350</v>
      </c>
      <c r="AE11" s="118">
        <v>9533</v>
      </c>
      <c r="AF11" s="118">
        <v>9347</v>
      </c>
      <c r="AG11" s="118">
        <v>9187</v>
      </c>
      <c r="AH11" s="118">
        <v>8997</v>
      </c>
      <c r="AI11" s="119">
        <v>8396</v>
      </c>
      <c r="AJ11" s="119">
        <v>8296</v>
      </c>
      <c r="AK11" s="120">
        <v>8205</v>
      </c>
      <c r="AL11" s="116">
        <v>8155</v>
      </c>
    </row>
    <row r="12" spans="1:38">
      <c r="A12" s="116"/>
      <c r="B12" s="117" t="s">
        <v>243</v>
      </c>
      <c r="C12" s="118">
        <v>7870</v>
      </c>
      <c r="D12" s="118">
        <v>8228</v>
      </c>
      <c r="E12" s="118">
        <v>8134</v>
      </c>
      <c r="F12" s="118">
        <v>8673</v>
      </c>
      <c r="G12" s="118">
        <v>9092</v>
      </c>
      <c r="H12" s="118">
        <v>8957</v>
      </c>
      <c r="I12" s="118">
        <v>9124</v>
      </c>
      <c r="J12" s="118">
        <v>9009</v>
      </c>
      <c r="K12" s="118">
        <v>8976</v>
      </c>
      <c r="L12" s="118">
        <v>8647</v>
      </c>
      <c r="M12" s="118">
        <v>8541</v>
      </c>
      <c r="N12" s="118">
        <v>8491</v>
      </c>
      <c r="O12" s="118">
        <v>8434</v>
      </c>
      <c r="P12" s="118">
        <v>8296</v>
      </c>
      <c r="Q12" s="118">
        <v>7911</v>
      </c>
      <c r="R12" s="118">
        <v>8088</v>
      </c>
      <c r="S12" s="118">
        <v>7849</v>
      </c>
      <c r="T12" s="118">
        <v>7751</v>
      </c>
      <c r="U12" s="118">
        <v>7640</v>
      </c>
      <c r="V12" s="118">
        <v>7497</v>
      </c>
      <c r="W12" s="118">
        <v>7451</v>
      </c>
      <c r="X12" s="118">
        <v>7309</v>
      </c>
      <c r="Y12" s="118">
        <v>7413</v>
      </c>
      <c r="Z12" s="118">
        <v>7389</v>
      </c>
      <c r="AA12" s="118">
        <v>7563</v>
      </c>
      <c r="AB12" s="118">
        <v>7730</v>
      </c>
      <c r="AC12" s="118">
        <v>7895</v>
      </c>
      <c r="AD12" s="118">
        <v>7640</v>
      </c>
      <c r="AE12" s="118">
        <v>7664</v>
      </c>
      <c r="AF12" s="118">
        <v>7828</v>
      </c>
      <c r="AG12" s="118">
        <v>8340</v>
      </c>
      <c r="AH12" s="118">
        <v>8923</v>
      </c>
      <c r="AI12" s="119">
        <v>8477</v>
      </c>
      <c r="AJ12" s="119">
        <v>9560</v>
      </c>
      <c r="AK12" s="120">
        <v>9871</v>
      </c>
      <c r="AL12" s="116">
        <v>10104</v>
      </c>
    </row>
    <row r="13" spans="1:38">
      <c r="A13" s="116"/>
      <c r="B13" s="117" t="s">
        <v>242</v>
      </c>
      <c r="C13" s="118">
        <v>2118</v>
      </c>
      <c r="D13" s="118">
        <v>2136</v>
      </c>
      <c r="E13" s="118">
        <v>2189</v>
      </c>
      <c r="F13" s="118">
        <v>2430</v>
      </c>
      <c r="G13" s="118">
        <v>2658</v>
      </c>
      <c r="H13" s="118">
        <v>2772</v>
      </c>
      <c r="I13" s="118">
        <v>3030</v>
      </c>
      <c r="J13" s="118">
        <v>3109</v>
      </c>
      <c r="K13" s="118">
        <v>3102</v>
      </c>
      <c r="L13" s="118">
        <v>3220</v>
      </c>
      <c r="M13" s="118">
        <v>3367</v>
      </c>
      <c r="N13" s="118">
        <v>3276</v>
      </c>
      <c r="O13" s="118">
        <v>3293</v>
      </c>
      <c r="P13" s="118">
        <v>3223</v>
      </c>
      <c r="Q13" s="118">
        <v>3338</v>
      </c>
      <c r="R13" s="118">
        <v>3428</v>
      </c>
      <c r="S13" s="118">
        <v>3474</v>
      </c>
      <c r="T13" s="118">
        <v>3692</v>
      </c>
      <c r="U13" s="118">
        <v>3734</v>
      </c>
      <c r="V13" s="118">
        <v>3718</v>
      </c>
      <c r="W13" s="118">
        <v>3875</v>
      </c>
      <c r="X13" s="118">
        <v>3980</v>
      </c>
      <c r="Y13" s="118">
        <v>4030</v>
      </c>
      <c r="Z13" s="118">
        <v>4143</v>
      </c>
      <c r="AA13" s="118">
        <v>4203</v>
      </c>
      <c r="AB13" s="118">
        <v>4243</v>
      </c>
      <c r="AC13" s="118">
        <v>4269</v>
      </c>
      <c r="AD13" s="118">
        <v>4174</v>
      </c>
      <c r="AE13" s="118">
        <v>4117</v>
      </c>
      <c r="AF13" s="118">
        <v>4083</v>
      </c>
      <c r="AG13" s="118">
        <v>4008</v>
      </c>
      <c r="AH13" s="118">
        <v>4117</v>
      </c>
      <c r="AI13" s="119">
        <v>3854</v>
      </c>
      <c r="AJ13" s="119">
        <v>4213</v>
      </c>
      <c r="AK13" s="120">
        <v>4237</v>
      </c>
      <c r="AL13" s="116">
        <v>4374</v>
      </c>
    </row>
    <row r="14" spans="1:38" ht="14.25" thickBot="1">
      <c r="A14" s="112"/>
      <c r="B14" s="113" t="s">
        <v>238</v>
      </c>
      <c r="C14" s="114">
        <v>52332</v>
      </c>
      <c r="D14" s="114">
        <v>52228</v>
      </c>
      <c r="E14" s="114">
        <v>52308</v>
      </c>
      <c r="F14" s="114">
        <v>53686</v>
      </c>
      <c r="G14" s="114">
        <v>53663</v>
      </c>
      <c r="H14" s="114">
        <v>51714</v>
      </c>
      <c r="I14" s="114">
        <v>52561</v>
      </c>
      <c r="J14" s="114">
        <v>49527</v>
      </c>
      <c r="K14" s="114">
        <v>48581</v>
      </c>
      <c r="L14" s="114">
        <v>47345</v>
      </c>
      <c r="M14" s="114">
        <v>46265</v>
      </c>
      <c r="N14" s="114">
        <v>45678</v>
      </c>
      <c r="O14" s="114">
        <v>44895</v>
      </c>
      <c r="P14" s="114">
        <v>44068</v>
      </c>
      <c r="Q14" s="114">
        <v>42577</v>
      </c>
      <c r="R14" s="114">
        <v>42885</v>
      </c>
      <c r="S14" s="114">
        <v>43043</v>
      </c>
      <c r="T14" s="114">
        <v>42792</v>
      </c>
      <c r="U14" s="114">
        <v>42677</v>
      </c>
      <c r="V14" s="114">
        <v>42451</v>
      </c>
      <c r="W14" s="114">
        <v>42846</v>
      </c>
      <c r="X14" s="114">
        <v>43366</v>
      </c>
      <c r="Y14" s="114">
        <v>44691</v>
      </c>
      <c r="Z14" s="114">
        <v>45222</v>
      </c>
      <c r="AA14" s="114">
        <v>46035</v>
      </c>
      <c r="AB14" s="114">
        <v>46444</v>
      </c>
      <c r="AC14" s="114">
        <v>46867</v>
      </c>
      <c r="AD14" s="114">
        <v>46120</v>
      </c>
      <c r="AE14" s="114">
        <v>46331</v>
      </c>
      <c r="AF14" s="114">
        <v>45135</v>
      </c>
      <c r="AG14" s="114">
        <v>45270</v>
      </c>
      <c r="AH14" s="114">
        <v>45854</v>
      </c>
      <c r="AI14" s="114">
        <v>43852</v>
      </c>
      <c r="AJ14" s="115">
        <v>45011</v>
      </c>
      <c r="AK14" s="115">
        <v>44657</v>
      </c>
      <c r="AL14" s="115">
        <v>44646</v>
      </c>
    </row>
    <row r="15" spans="1:38">
      <c r="A15" s="107" t="s">
        <v>250</v>
      </c>
      <c r="B15" s="117">
        <v>0</v>
      </c>
      <c r="C15" s="118">
        <v>385</v>
      </c>
      <c r="D15" s="118">
        <v>393</v>
      </c>
      <c r="E15" s="118">
        <v>392</v>
      </c>
      <c r="F15" s="118">
        <v>373</v>
      </c>
      <c r="G15" s="118">
        <v>307</v>
      </c>
      <c r="H15" s="118">
        <v>255</v>
      </c>
      <c r="I15" s="118">
        <v>230</v>
      </c>
      <c r="J15" s="118">
        <v>207</v>
      </c>
      <c r="K15" s="118">
        <v>143</v>
      </c>
      <c r="L15" s="118">
        <v>151</v>
      </c>
      <c r="M15" s="118">
        <v>146</v>
      </c>
      <c r="N15" s="118">
        <v>156</v>
      </c>
      <c r="O15" s="118">
        <v>151</v>
      </c>
      <c r="P15" s="118">
        <v>159</v>
      </c>
      <c r="Q15" s="118">
        <v>123</v>
      </c>
      <c r="R15" s="118">
        <v>149</v>
      </c>
      <c r="S15" s="118">
        <v>146</v>
      </c>
      <c r="T15" s="118">
        <v>121</v>
      </c>
      <c r="U15" s="118">
        <v>176</v>
      </c>
      <c r="V15" s="118">
        <v>170</v>
      </c>
      <c r="W15" s="118">
        <v>157</v>
      </c>
      <c r="X15" s="118">
        <v>152</v>
      </c>
      <c r="Y15" s="118">
        <v>198</v>
      </c>
      <c r="Z15" s="118">
        <v>167</v>
      </c>
      <c r="AA15" s="118">
        <v>146</v>
      </c>
      <c r="AB15" s="118">
        <v>165</v>
      </c>
      <c r="AC15" s="118">
        <v>155</v>
      </c>
      <c r="AD15" s="118">
        <v>188</v>
      </c>
      <c r="AE15" s="118">
        <v>165</v>
      </c>
      <c r="AF15" s="118">
        <v>160</v>
      </c>
      <c r="AG15" s="118">
        <v>153</v>
      </c>
      <c r="AH15" s="118">
        <v>176</v>
      </c>
      <c r="AI15" s="119">
        <v>172</v>
      </c>
      <c r="AJ15" s="119">
        <v>144</v>
      </c>
      <c r="AK15" s="120">
        <v>140</v>
      </c>
      <c r="AL15" s="116">
        <v>122</v>
      </c>
    </row>
    <row r="16" spans="1:38">
      <c r="A16" s="116"/>
      <c r="B16" s="117" t="s">
        <v>249</v>
      </c>
      <c r="C16" s="118">
        <v>1286</v>
      </c>
      <c r="D16" s="118">
        <v>1476</v>
      </c>
      <c r="E16" s="118">
        <v>1533</v>
      </c>
      <c r="F16" s="118">
        <v>1418</v>
      </c>
      <c r="G16" s="118">
        <v>1221</v>
      </c>
      <c r="H16" s="118">
        <v>1135</v>
      </c>
      <c r="I16" s="118">
        <v>1138</v>
      </c>
      <c r="J16" s="118">
        <v>986</v>
      </c>
      <c r="K16" s="118">
        <v>789</v>
      </c>
      <c r="L16" s="118">
        <v>648</v>
      </c>
      <c r="M16" s="118">
        <v>551</v>
      </c>
      <c r="N16" s="118">
        <v>500</v>
      </c>
      <c r="O16" s="118">
        <v>467</v>
      </c>
      <c r="P16" s="118">
        <v>483</v>
      </c>
      <c r="Q16" s="118">
        <v>481</v>
      </c>
      <c r="R16" s="118">
        <v>489</v>
      </c>
      <c r="S16" s="118">
        <v>435</v>
      </c>
      <c r="T16" s="118">
        <v>440</v>
      </c>
      <c r="U16" s="118">
        <v>447</v>
      </c>
      <c r="V16" s="118">
        <v>483</v>
      </c>
      <c r="W16" s="118">
        <v>442</v>
      </c>
      <c r="X16" s="118">
        <v>424</v>
      </c>
      <c r="Y16" s="118">
        <v>498</v>
      </c>
      <c r="Z16" s="118">
        <v>435</v>
      </c>
      <c r="AA16" s="118">
        <v>432</v>
      </c>
      <c r="AB16" s="118">
        <v>424</v>
      </c>
      <c r="AC16" s="118">
        <v>398</v>
      </c>
      <c r="AD16" s="118">
        <v>343</v>
      </c>
      <c r="AE16" s="118">
        <v>358</v>
      </c>
      <c r="AF16" s="118">
        <v>351</v>
      </c>
      <c r="AG16" s="118">
        <v>337</v>
      </c>
      <c r="AH16" s="118">
        <v>349</v>
      </c>
      <c r="AI16" s="119">
        <v>279</v>
      </c>
      <c r="AJ16" s="119">
        <v>273</v>
      </c>
      <c r="AK16" s="120">
        <v>271</v>
      </c>
      <c r="AL16" s="116">
        <v>271</v>
      </c>
    </row>
    <row r="17" spans="1:38">
      <c r="A17" s="116"/>
      <c r="B17" s="117" t="s">
        <v>248</v>
      </c>
      <c r="C17" s="118">
        <v>1806</v>
      </c>
      <c r="D17" s="118">
        <v>1708</v>
      </c>
      <c r="E17" s="118">
        <v>1674</v>
      </c>
      <c r="F17" s="118">
        <v>1625</v>
      </c>
      <c r="G17" s="118">
        <v>1601</v>
      </c>
      <c r="H17" s="118">
        <v>1521</v>
      </c>
      <c r="I17" s="118">
        <v>1613</v>
      </c>
      <c r="J17" s="118">
        <v>1553</v>
      </c>
      <c r="K17" s="118">
        <v>1566</v>
      </c>
      <c r="L17" s="118">
        <v>1633</v>
      </c>
      <c r="M17" s="118">
        <v>1644</v>
      </c>
      <c r="N17" s="118">
        <v>1671</v>
      </c>
      <c r="O17" s="118">
        <v>1579</v>
      </c>
      <c r="P17" s="118">
        <v>1590</v>
      </c>
      <c r="Q17" s="118">
        <v>1366</v>
      </c>
      <c r="R17" s="118">
        <v>1318</v>
      </c>
      <c r="S17" s="118">
        <v>1206</v>
      </c>
      <c r="T17" s="118">
        <v>1198</v>
      </c>
      <c r="U17" s="118">
        <v>1153</v>
      </c>
      <c r="V17" s="118">
        <v>1049</v>
      </c>
      <c r="W17" s="118">
        <v>1036</v>
      </c>
      <c r="X17" s="118">
        <v>986</v>
      </c>
      <c r="Y17" s="118">
        <v>995</v>
      </c>
      <c r="Z17" s="118">
        <v>979</v>
      </c>
      <c r="AA17" s="118">
        <v>982</v>
      </c>
      <c r="AB17" s="118">
        <v>999</v>
      </c>
      <c r="AC17" s="118">
        <v>1072</v>
      </c>
      <c r="AD17" s="118">
        <v>1090</v>
      </c>
      <c r="AE17" s="118">
        <v>989</v>
      </c>
      <c r="AF17" s="118">
        <v>976</v>
      </c>
      <c r="AG17" s="118">
        <v>1024</v>
      </c>
      <c r="AH17" s="118">
        <v>1003</v>
      </c>
      <c r="AI17" s="119">
        <v>1073</v>
      </c>
      <c r="AJ17" s="119">
        <v>1057</v>
      </c>
      <c r="AK17" s="120">
        <v>1010</v>
      </c>
      <c r="AL17" s="116">
        <v>945</v>
      </c>
    </row>
    <row r="18" spans="1:38">
      <c r="A18" s="116"/>
      <c r="B18" s="117" t="s">
        <v>247</v>
      </c>
      <c r="C18" s="118">
        <v>3252</v>
      </c>
      <c r="D18" s="118">
        <v>3291</v>
      </c>
      <c r="E18" s="118">
        <v>3179</v>
      </c>
      <c r="F18" s="118">
        <v>3111</v>
      </c>
      <c r="G18" s="118">
        <v>3260</v>
      </c>
      <c r="H18" s="118">
        <v>3104</v>
      </c>
      <c r="I18" s="118">
        <v>3300</v>
      </c>
      <c r="J18" s="118">
        <v>3051</v>
      </c>
      <c r="K18" s="118">
        <v>2940</v>
      </c>
      <c r="L18" s="118">
        <v>3018</v>
      </c>
      <c r="M18" s="118">
        <v>2826</v>
      </c>
      <c r="N18" s="118">
        <v>2869</v>
      </c>
      <c r="O18" s="118">
        <v>2783</v>
      </c>
      <c r="P18" s="118">
        <v>2645</v>
      </c>
      <c r="Q18" s="118">
        <v>2599</v>
      </c>
      <c r="R18" s="118">
        <v>2683</v>
      </c>
      <c r="S18" s="118">
        <v>2668</v>
      </c>
      <c r="T18" s="118">
        <v>2737</v>
      </c>
      <c r="U18" s="118">
        <v>2892</v>
      </c>
      <c r="V18" s="118">
        <v>2812</v>
      </c>
      <c r="W18" s="118">
        <v>3002</v>
      </c>
      <c r="X18" s="118">
        <v>3219</v>
      </c>
      <c r="Y18" s="118">
        <v>3273</v>
      </c>
      <c r="Z18" s="118">
        <v>3393</v>
      </c>
      <c r="AA18" s="118">
        <v>3448</v>
      </c>
      <c r="AB18" s="118">
        <v>3326</v>
      </c>
      <c r="AC18" s="118">
        <v>3164</v>
      </c>
      <c r="AD18" s="118">
        <v>2995</v>
      </c>
      <c r="AE18" s="118">
        <v>2799</v>
      </c>
      <c r="AF18" s="118">
        <v>2476</v>
      </c>
      <c r="AG18" s="118">
        <v>2377</v>
      </c>
      <c r="AH18" s="118">
        <v>2238</v>
      </c>
      <c r="AI18" s="119">
        <v>1985</v>
      </c>
      <c r="AJ18" s="119">
        <v>2195</v>
      </c>
      <c r="AK18" s="120">
        <v>2072</v>
      </c>
      <c r="AL18" s="116">
        <v>2058</v>
      </c>
    </row>
    <row r="19" spans="1:38">
      <c r="A19" s="116"/>
      <c r="B19" s="117" t="s">
        <v>246</v>
      </c>
      <c r="C19" s="118">
        <v>7692</v>
      </c>
      <c r="D19" s="118">
        <v>7747</v>
      </c>
      <c r="E19" s="118">
        <v>7710</v>
      </c>
      <c r="F19" s="118">
        <v>8115</v>
      </c>
      <c r="G19" s="118">
        <v>8664</v>
      </c>
      <c r="H19" s="118">
        <v>8712</v>
      </c>
      <c r="I19" s="118">
        <v>8945</v>
      </c>
      <c r="J19" s="118">
        <v>8557</v>
      </c>
      <c r="K19" s="118">
        <v>8539</v>
      </c>
      <c r="L19" s="118">
        <v>8596</v>
      </c>
      <c r="M19" s="118">
        <v>8439</v>
      </c>
      <c r="N19" s="118">
        <v>8550</v>
      </c>
      <c r="O19" s="118">
        <v>8567</v>
      </c>
      <c r="P19" s="118">
        <v>8341</v>
      </c>
      <c r="Q19" s="118">
        <v>8114</v>
      </c>
      <c r="R19" s="118">
        <v>7800</v>
      </c>
      <c r="S19" s="118">
        <v>7751</v>
      </c>
      <c r="T19" s="118">
        <v>7629</v>
      </c>
      <c r="U19" s="118">
        <v>7566</v>
      </c>
      <c r="V19" s="118">
        <v>7481</v>
      </c>
      <c r="W19" s="118">
        <v>7551</v>
      </c>
      <c r="X19" s="118">
        <v>7775</v>
      </c>
      <c r="Y19" s="118">
        <v>8083</v>
      </c>
      <c r="Z19" s="118">
        <v>8117</v>
      </c>
      <c r="AA19" s="118">
        <v>8418</v>
      </c>
      <c r="AB19" s="118">
        <v>8491</v>
      </c>
      <c r="AC19" s="118">
        <v>8470</v>
      </c>
      <c r="AD19" s="118">
        <v>8328</v>
      </c>
      <c r="AE19" s="118">
        <v>8068</v>
      </c>
      <c r="AF19" s="118">
        <v>7703</v>
      </c>
      <c r="AG19" s="118">
        <v>7667</v>
      </c>
      <c r="AH19" s="118">
        <v>7582</v>
      </c>
      <c r="AI19" s="119">
        <v>7287</v>
      </c>
      <c r="AJ19" s="119">
        <v>7193</v>
      </c>
      <c r="AK19" s="120">
        <v>7035</v>
      </c>
      <c r="AL19" s="116">
        <v>7075</v>
      </c>
    </row>
    <row r="20" spans="1:38">
      <c r="A20" s="116"/>
      <c r="B20" s="117" t="s">
        <v>245</v>
      </c>
      <c r="C20" s="118">
        <v>9382</v>
      </c>
      <c r="D20" s="118">
        <v>9561</v>
      </c>
      <c r="E20" s="118">
        <v>9745</v>
      </c>
      <c r="F20" s="118">
        <v>10227</v>
      </c>
      <c r="G20" s="118">
        <v>11303</v>
      </c>
      <c r="H20" s="118">
        <v>11342</v>
      </c>
      <c r="I20" s="118">
        <v>11975</v>
      </c>
      <c r="J20" s="118">
        <v>11511</v>
      </c>
      <c r="K20" s="118">
        <v>11844</v>
      </c>
      <c r="L20" s="118">
        <v>11948</v>
      </c>
      <c r="M20" s="118">
        <v>12209</v>
      </c>
      <c r="N20" s="118">
        <v>12118</v>
      </c>
      <c r="O20" s="118">
        <v>12237</v>
      </c>
      <c r="P20" s="118">
        <v>12079</v>
      </c>
      <c r="Q20" s="118">
        <v>11949</v>
      </c>
      <c r="R20" s="118">
        <v>11798</v>
      </c>
      <c r="S20" s="118">
        <v>11972</v>
      </c>
      <c r="T20" s="118">
        <v>12050</v>
      </c>
      <c r="U20" s="118">
        <v>11974</v>
      </c>
      <c r="V20" s="118">
        <v>11880</v>
      </c>
      <c r="W20" s="118">
        <v>11834</v>
      </c>
      <c r="X20" s="118">
        <v>11984</v>
      </c>
      <c r="Y20" s="118">
        <v>12352</v>
      </c>
      <c r="Z20" s="118">
        <v>12381</v>
      </c>
      <c r="AA20" s="118">
        <v>12512</v>
      </c>
      <c r="AB20" s="118">
        <v>12276</v>
      </c>
      <c r="AC20" s="118">
        <v>12348</v>
      </c>
      <c r="AD20" s="118">
        <v>11970</v>
      </c>
      <c r="AE20" s="118">
        <v>11690</v>
      </c>
      <c r="AF20" s="118">
        <v>11397</v>
      </c>
      <c r="AG20" s="118">
        <v>11184</v>
      </c>
      <c r="AH20" s="118">
        <v>11146</v>
      </c>
      <c r="AI20" s="119">
        <v>10330</v>
      </c>
      <c r="AJ20" s="119">
        <v>10560</v>
      </c>
      <c r="AK20" s="120">
        <v>10504</v>
      </c>
      <c r="AL20" s="116">
        <v>10534</v>
      </c>
    </row>
    <row r="21" spans="1:38">
      <c r="A21" s="116"/>
      <c r="B21" s="117" t="s">
        <v>244</v>
      </c>
      <c r="C21" s="118">
        <v>7067</v>
      </c>
      <c r="D21" s="118">
        <v>7000</v>
      </c>
      <c r="E21" s="118">
        <v>6860</v>
      </c>
      <c r="F21" s="118">
        <v>7128</v>
      </c>
      <c r="G21" s="118">
        <v>7793</v>
      </c>
      <c r="H21" s="118">
        <v>7767</v>
      </c>
      <c r="I21" s="118">
        <v>7882</v>
      </c>
      <c r="J21" s="118">
        <v>7412</v>
      </c>
      <c r="K21" s="118">
        <v>7422</v>
      </c>
      <c r="L21" s="118">
        <v>7144</v>
      </c>
      <c r="M21" s="118">
        <v>6989</v>
      </c>
      <c r="N21" s="118">
        <v>6738</v>
      </c>
      <c r="O21" s="118">
        <v>6614</v>
      </c>
      <c r="P21" s="118">
        <v>6266</v>
      </c>
      <c r="Q21" s="118">
        <v>6159</v>
      </c>
      <c r="R21" s="118">
        <v>5998</v>
      </c>
      <c r="S21" s="118">
        <v>6250</v>
      </c>
      <c r="T21" s="118">
        <v>6356</v>
      </c>
      <c r="U21" s="118">
        <v>6439</v>
      </c>
      <c r="V21" s="118">
        <v>6483</v>
      </c>
      <c r="W21" s="118">
        <v>6752</v>
      </c>
      <c r="X21" s="118">
        <v>7215</v>
      </c>
      <c r="Y21" s="118">
        <v>7610</v>
      </c>
      <c r="Z21" s="118">
        <v>7883</v>
      </c>
      <c r="AA21" s="118">
        <v>8152</v>
      </c>
      <c r="AB21" s="118">
        <v>8258</v>
      </c>
      <c r="AC21" s="118">
        <v>8629</v>
      </c>
      <c r="AD21" s="118">
        <v>8436</v>
      </c>
      <c r="AE21" s="118">
        <v>8394</v>
      </c>
      <c r="AF21" s="118">
        <v>8295</v>
      </c>
      <c r="AG21" s="118">
        <v>8080</v>
      </c>
      <c r="AH21" s="118">
        <v>8025</v>
      </c>
      <c r="AI21" s="119">
        <v>7361</v>
      </c>
      <c r="AJ21" s="119">
        <v>7414</v>
      </c>
      <c r="AK21" s="120">
        <v>7355</v>
      </c>
      <c r="AL21" s="116">
        <v>7151</v>
      </c>
    </row>
    <row r="22" spans="1:38">
      <c r="A22" s="116"/>
      <c r="B22" s="117" t="s">
        <v>243</v>
      </c>
      <c r="C22" s="118">
        <v>7594</v>
      </c>
      <c r="D22" s="118">
        <v>7871</v>
      </c>
      <c r="E22" s="118">
        <v>7780</v>
      </c>
      <c r="F22" s="118">
        <v>8040</v>
      </c>
      <c r="G22" s="118">
        <v>8637</v>
      </c>
      <c r="H22" s="118">
        <v>9032</v>
      </c>
      <c r="I22" s="118">
        <v>9369</v>
      </c>
      <c r="J22" s="118">
        <v>9145</v>
      </c>
      <c r="K22" s="118">
        <v>9290</v>
      </c>
      <c r="L22" s="118">
        <v>9090</v>
      </c>
      <c r="M22" s="118">
        <v>8979</v>
      </c>
      <c r="N22" s="118">
        <v>8748</v>
      </c>
      <c r="O22" s="118">
        <v>8670</v>
      </c>
      <c r="P22" s="118">
        <v>8675</v>
      </c>
      <c r="Q22" s="118">
        <v>8583</v>
      </c>
      <c r="R22" s="118">
        <v>8542</v>
      </c>
      <c r="S22" s="118">
        <v>8557</v>
      </c>
      <c r="T22" s="118">
        <v>8331</v>
      </c>
      <c r="U22" s="118">
        <v>8066</v>
      </c>
      <c r="V22" s="118">
        <v>8020</v>
      </c>
      <c r="W22" s="118">
        <v>7941</v>
      </c>
      <c r="X22" s="118">
        <v>7866</v>
      </c>
      <c r="Y22" s="118">
        <v>7925</v>
      </c>
      <c r="Z22" s="118">
        <v>7984</v>
      </c>
      <c r="AA22" s="118">
        <v>7983</v>
      </c>
      <c r="AB22" s="118">
        <v>8001</v>
      </c>
      <c r="AC22" s="118">
        <v>8167</v>
      </c>
      <c r="AD22" s="118">
        <v>7984</v>
      </c>
      <c r="AE22" s="118">
        <v>7916</v>
      </c>
      <c r="AF22" s="118">
        <v>7913</v>
      </c>
      <c r="AG22" s="118">
        <v>7933</v>
      </c>
      <c r="AH22" s="118">
        <v>8319</v>
      </c>
      <c r="AI22" s="119">
        <v>8007</v>
      </c>
      <c r="AJ22" s="119">
        <v>9027</v>
      </c>
      <c r="AK22" s="120">
        <v>9110</v>
      </c>
      <c r="AL22" s="116">
        <v>9383</v>
      </c>
    </row>
    <row r="23" spans="1:38">
      <c r="A23" s="116"/>
      <c r="B23" s="117" t="s">
        <v>242</v>
      </c>
      <c r="C23" s="118">
        <v>3474</v>
      </c>
      <c r="D23" s="118">
        <v>3703</v>
      </c>
      <c r="E23" s="118">
        <v>3760</v>
      </c>
      <c r="F23" s="118">
        <v>4136</v>
      </c>
      <c r="G23" s="118">
        <v>4480</v>
      </c>
      <c r="H23" s="118">
        <v>4694</v>
      </c>
      <c r="I23" s="118">
        <v>5187</v>
      </c>
      <c r="J23" s="118">
        <v>5148</v>
      </c>
      <c r="K23" s="118">
        <v>5290</v>
      </c>
      <c r="L23" s="118">
        <v>5250</v>
      </c>
      <c r="M23" s="118">
        <v>5475</v>
      </c>
      <c r="N23" s="118">
        <v>5455</v>
      </c>
      <c r="O23" s="118">
        <v>5455</v>
      </c>
      <c r="P23" s="118">
        <v>5560</v>
      </c>
      <c r="Q23" s="118">
        <v>5593</v>
      </c>
      <c r="R23" s="118">
        <v>5524</v>
      </c>
      <c r="S23" s="118">
        <v>5571</v>
      </c>
      <c r="T23" s="118">
        <v>5698</v>
      </c>
      <c r="U23" s="118">
        <v>6062</v>
      </c>
      <c r="V23" s="118">
        <v>6062</v>
      </c>
      <c r="W23" s="118">
        <v>5967</v>
      </c>
      <c r="X23" s="118">
        <v>6127</v>
      </c>
      <c r="Y23" s="118">
        <v>6409</v>
      </c>
      <c r="Z23" s="118">
        <v>6347</v>
      </c>
      <c r="AA23" s="118">
        <v>6363</v>
      </c>
      <c r="AB23" s="118">
        <v>6423</v>
      </c>
      <c r="AC23" s="118">
        <v>6538</v>
      </c>
      <c r="AD23" s="118">
        <v>6095</v>
      </c>
      <c r="AE23" s="118">
        <v>6151</v>
      </c>
      <c r="AF23" s="118">
        <v>5922</v>
      </c>
      <c r="AG23" s="118">
        <v>5790</v>
      </c>
      <c r="AH23" s="118">
        <v>5748</v>
      </c>
      <c r="AI23" s="119">
        <v>5296</v>
      </c>
      <c r="AJ23" s="119">
        <v>5746</v>
      </c>
      <c r="AK23" s="120">
        <v>5753</v>
      </c>
      <c r="AL23" s="116">
        <v>5673</v>
      </c>
    </row>
    <row r="24" spans="1:38">
      <c r="A24" s="116"/>
      <c r="B24" s="121" t="s">
        <v>238</v>
      </c>
      <c r="C24" s="118">
        <v>41938</v>
      </c>
      <c r="D24" s="118">
        <v>42750</v>
      </c>
      <c r="E24" s="118">
        <v>42633</v>
      </c>
      <c r="F24" s="118">
        <v>44173</v>
      </c>
      <c r="G24" s="118">
        <v>47266</v>
      </c>
      <c r="H24" s="118">
        <v>47562</v>
      </c>
      <c r="I24" s="118">
        <v>49639</v>
      </c>
      <c r="J24" s="118">
        <v>47570</v>
      </c>
      <c r="K24" s="118">
        <v>47823</v>
      </c>
      <c r="L24" s="118">
        <v>47478</v>
      </c>
      <c r="M24" s="118">
        <v>47258</v>
      </c>
      <c r="N24" s="118">
        <v>46805</v>
      </c>
      <c r="O24" s="118">
        <v>46523</v>
      </c>
      <c r="P24" s="118">
        <v>45798</v>
      </c>
      <c r="Q24" s="118">
        <v>44967</v>
      </c>
      <c r="R24" s="118">
        <v>44301</v>
      </c>
      <c r="S24" s="118">
        <v>44556</v>
      </c>
      <c r="T24" s="118">
        <v>44560</v>
      </c>
      <c r="U24" s="118">
        <v>44775</v>
      </c>
      <c r="V24" s="118">
        <v>44440</v>
      </c>
      <c r="W24" s="118">
        <v>44682</v>
      </c>
      <c r="X24" s="118">
        <v>45748</v>
      </c>
      <c r="Y24" s="118">
        <v>47343</v>
      </c>
      <c r="Z24" s="118">
        <v>47686</v>
      </c>
      <c r="AA24" s="118">
        <v>48436</v>
      </c>
      <c r="AB24" s="118">
        <v>48363</v>
      </c>
      <c r="AC24" s="118">
        <v>48941</v>
      </c>
      <c r="AD24" s="118">
        <v>47429</v>
      </c>
      <c r="AE24" s="118">
        <v>46530</v>
      </c>
      <c r="AF24" s="118">
        <v>45193</v>
      </c>
      <c r="AG24" s="118">
        <v>44545</v>
      </c>
      <c r="AH24" s="118">
        <v>44586</v>
      </c>
      <c r="AI24" s="119">
        <v>41790</v>
      </c>
      <c r="AJ24" s="119">
        <v>43609</v>
      </c>
      <c r="AK24" s="120">
        <v>43250</v>
      </c>
      <c r="AL24" s="116">
        <v>43212</v>
      </c>
    </row>
    <row r="25" spans="1:38">
      <c r="A25" s="121" t="s">
        <v>240</v>
      </c>
      <c r="B25" s="122"/>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09"/>
      <c r="AD25" s="109" t="s">
        <v>239</v>
      </c>
      <c r="AE25" s="109" t="s">
        <v>239</v>
      </c>
      <c r="AF25" s="116" t="s">
        <v>239</v>
      </c>
      <c r="AG25" s="116" t="s">
        <v>239</v>
      </c>
      <c r="AH25" s="116" t="s">
        <v>239</v>
      </c>
      <c r="AI25" s="119" t="s">
        <v>239</v>
      </c>
      <c r="AJ25" s="119" t="s">
        <v>239</v>
      </c>
      <c r="AK25" s="120" t="s">
        <v>239</v>
      </c>
      <c r="AL25" s="116" t="s">
        <v>239</v>
      </c>
    </row>
    <row r="26" spans="1:38">
      <c r="A26" s="131"/>
      <c r="B26" s="131" t="s">
        <v>238</v>
      </c>
      <c r="C26" s="132">
        <v>94270</v>
      </c>
      <c r="D26" s="132">
        <v>94978</v>
      </c>
      <c r="E26" s="132">
        <v>94941</v>
      </c>
      <c r="F26" s="132">
        <v>97859</v>
      </c>
      <c r="G26" s="132">
        <v>100929</v>
      </c>
      <c r="H26" s="132">
        <v>99276</v>
      </c>
      <c r="I26" s="132">
        <v>102200</v>
      </c>
      <c r="J26" s="132">
        <v>97097</v>
      </c>
      <c r="K26" s="132">
        <v>96404</v>
      </c>
      <c r="L26" s="132">
        <v>94823</v>
      </c>
      <c r="M26" s="132">
        <v>93523</v>
      </c>
      <c r="N26" s="132">
        <v>92483</v>
      </c>
      <c r="O26" s="132">
        <v>91418</v>
      </c>
      <c r="P26" s="132">
        <v>89866</v>
      </c>
      <c r="Q26" s="132">
        <v>87544</v>
      </c>
      <c r="R26" s="132">
        <v>87186</v>
      </c>
      <c r="S26" s="132">
        <v>87599</v>
      </c>
      <c r="T26" s="132">
        <v>87352</v>
      </c>
      <c r="U26" s="132">
        <v>87452</v>
      </c>
      <c r="V26" s="132">
        <v>86891</v>
      </c>
      <c r="W26" s="132">
        <v>87528</v>
      </c>
      <c r="X26" s="132">
        <v>89114</v>
      </c>
      <c r="Y26" s="132">
        <v>92034</v>
      </c>
      <c r="Z26" s="132">
        <v>92908</v>
      </c>
      <c r="AA26" s="132">
        <v>94471</v>
      </c>
      <c r="AB26" s="132">
        <v>94807</v>
      </c>
      <c r="AC26" s="132">
        <v>95808</v>
      </c>
      <c r="AD26" s="132">
        <v>93549</v>
      </c>
      <c r="AE26" s="132">
        <v>92861</v>
      </c>
      <c r="AF26" s="132">
        <v>90328</v>
      </c>
      <c r="AG26" s="132">
        <v>89815</v>
      </c>
      <c r="AH26" s="132">
        <v>90440</v>
      </c>
      <c r="AI26" s="132">
        <v>85642</v>
      </c>
      <c r="AJ26" s="132">
        <v>88620</v>
      </c>
      <c r="AK26" s="132">
        <v>87907</v>
      </c>
      <c r="AL26" s="132">
        <v>87858</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16" t="s">
        <v>241</v>
      </c>
      <c r="B30" s="117">
        <v>0</v>
      </c>
      <c r="C30" s="118">
        <v>1697.4502207</v>
      </c>
      <c r="D30" s="118">
        <v>1604.4378067</v>
      </c>
      <c r="E30" s="118">
        <v>1687.0367963000001</v>
      </c>
      <c r="F30" s="118">
        <v>1530.7689279000001</v>
      </c>
      <c r="G30" s="118">
        <v>1307.6959566999999</v>
      </c>
      <c r="H30" s="118">
        <v>1151.2943931</v>
      </c>
      <c r="I30" s="118">
        <v>1116.4982245000001</v>
      </c>
      <c r="J30" s="118">
        <v>898.42367482999998</v>
      </c>
      <c r="K30" s="118">
        <v>886.48116228000004</v>
      </c>
      <c r="L30" s="118">
        <v>923.80701292000003</v>
      </c>
      <c r="M30" s="118">
        <v>948.76043799000001</v>
      </c>
      <c r="N30" s="118">
        <v>908.89180901999998</v>
      </c>
      <c r="O30" s="118">
        <v>929.69708818000004</v>
      </c>
      <c r="P30" s="118">
        <v>817.21253909999996</v>
      </c>
      <c r="Q30" s="118">
        <v>756.56292427000005</v>
      </c>
      <c r="R30" s="118">
        <v>772.80830171000002</v>
      </c>
      <c r="S30" s="118">
        <v>744.36636782000005</v>
      </c>
      <c r="T30" s="118">
        <v>752.60146680000003</v>
      </c>
      <c r="U30" s="118">
        <v>820.07882493</v>
      </c>
      <c r="V30" s="118">
        <v>741.07037444000002</v>
      </c>
      <c r="W30" s="118">
        <v>805.68085391</v>
      </c>
      <c r="X30" s="118">
        <v>740.49436314000002</v>
      </c>
      <c r="Y30" s="118">
        <v>820.70707071000004</v>
      </c>
      <c r="Z30" s="118">
        <v>693.16674510999997</v>
      </c>
      <c r="AA30" s="118">
        <v>752.15271294000001</v>
      </c>
      <c r="AB30" s="118">
        <v>737.01670684999999</v>
      </c>
      <c r="AC30" s="118">
        <v>705.38682094000001</v>
      </c>
      <c r="AD30" s="118">
        <v>645.60370637000005</v>
      </c>
      <c r="AE30" s="118">
        <v>634.71598939</v>
      </c>
      <c r="AF30" s="118">
        <v>526.03718652999999</v>
      </c>
      <c r="AG30" s="118">
        <v>622.02433066000003</v>
      </c>
      <c r="AH30" s="118">
        <v>647.65538708999998</v>
      </c>
      <c r="AI30" s="119">
        <v>647.67168809999998</v>
      </c>
      <c r="AJ30" s="119">
        <v>684.43465867999998</v>
      </c>
      <c r="AK30" s="120">
        <v>581.6273152</v>
      </c>
      <c r="AL30" s="120">
        <v>552.86800275999997</v>
      </c>
    </row>
    <row r="31" spans="1:38">
      <c r="A31" s="116"/>
      <c r="B31" s="117" t="s">
        <v>249</v>
      </c>
      <c r="C31" s="118">
        <v>918.40633234999996</v>
      </c>
      <c r="D31" s="118">
        <v>970.11783027000001</v>
      </c>
      <c r="E31" s="118">
        <v>981.49956572999997</v>
      </c>
      <c r="F31" s="118">
        <v>903.48085593999997</v>
      </c>
      <c r="G31" s="118">
        <v>772.69295665000004</v>
      </c>
      <c r="H31" s="118">
        <v>684.70661723000001</v>
      </c>
      <c r="I31" s="118">
        <v>639.54247203</v>
      </c>
      <c r="J31" s="118">
        <v>571.11252720000005</v>
      </c>
      <c r="K31" s="118">
        <v>501.28135354</v>
      </c>
      <c r="L31" s="118">
        <v>446.36648409999998</v>
      </c>
      <c r="M31" s="118">
        <v>413.72785743999998</v>
      </c>
      <c r="N31" s="118">
        <v>418.48726083000003</v>
      </c>
      <c r="O31" s="118">
        <v>416.43075012000003</v>
      </c>
      <c r="P31" s="118">
        <v>411.57199710999998</v>
      </c>
      <c r="Q31" s="118">
        <v>433.74238686000001</v>
      </c>
      <c r="R31" s="118">
        <v>364.76179948999999</v>
      </c>
      <c r="S31" s="118">
        <v>404.15155169000002</v>
      </c>
      <c r="T31" s="118">
        <v>370.26751827999999</v>
      </c>
      <c r="U31" s="118">
        <v>341.46068208999998</v>
      </c>
      <c r="V31" s="118">
        <v>380.72598384000003</v>
      </c>
      <c r="W31" s="118">
        <v>339.46303957999999</v>
      </c>
      <c r="X31" s="118">
        <v>321.03524850000002</v>
      </c>
      <c r="Y31" s="118">
        <v>324.11623205000001</v>
      </c>
      <c r="Z31" s="118">
        <v>316.15200312000002</v>
      </c>
      <c r="AA31" s="118">
        <v>283.41973315000001</v>
      </c>
      <c r="AB31" s="118">
        <v>258.38542774000001</v>
      </c>
      <c r="AC31" s="118">
        <v>266.97535692000002</v>
      </c>
      <c r="AD31" s="118">
        <v>262.8578536</v>
      </c>
      <c r="AE31" s="118">
        <v>250.31904412</v>
      </c>
      <c r="AF31" s="118">
        <v>251.44409096000001</v>
      </c>
      <c r="AG31" s="118">
        <v>223.17596567000001</v>
      </c>
      <c r="AH31" s="118">
        <v>221.11575649</v>
      </c>
      <c r="AI31" s="119">
        <v>180.10557080999999</v>
      </c>
      <c r="AJ31" s="119">
        <v>215.84945926</v>
      </c>
      <c r="AK31" s="120">
        <v>222.32469286</v>
      </c>
      <c r="AL31" s="120">
        <v>182.84257296000001</v>
      </c>
    </row>
    <row r="32" spans="1:38">
      <c r="A32" s="116"/>
      <c r="B32" s="117" t="s">
        <v>248</v>
      </c>
      <c r="C32" s="118">
        <v>456.68349253000002</v>
      </c>
      <c r="D32" s="118">
        <v>455.46198552999999</v>
      </c>
      <c r="E32" s="118">
        <v>446.07717115000003</v>
      </c>
      <c r="F32" s="118">
        <v>426.40005137000003</v>
      </c>
      <c r="G32" s="118">
        <v>399.31328288999998</v>
      </c>
      <c r="H32" s="118">
        <v>389.84669359999998</v>
      </c>
      <c r="I32" s="118">
        <v>400.91477381999999</v>
      </c>
      <c r="J32" s="118">
        <v>377.37257304000002</v>
      </c>
      <c r="K32" s="118">
        <v>369.15865031999999</v>
      </c>
      <c r="L32" s="118">
        <v>376.40175862000001</v>
      </c>
      <c r="M32" s="118">
        <v>372.00568111000001</v>
      </c>
      <c r="N32" s="118">
        <v>362.15876076000001</v>
      </c>
      <c r="O32" s="118">
        <v>342.09384047999998</v>
      </c>
      <c r="P32" s="118">
        <v>333.51519003999999</v>
      </c>
      <c r="Q32" s="118">
        <v>303.71033920999997</v>
      </c>
      <c r="R32" s="118">
        <v>303.10714811999998</v>
      </c>
      <c r="S32" s="118">
        <v>294.57637549999998</v>
      </c>
      <c r="T32" s="118">
        <v>291.80046114999999</v>
      </c>
      <c r="U32" s="118">
        <v>278.36647132000002</v>
      </c>
      <c r="V32" s="118">
        <v>283.64186273000001</v>
      </c>
      <c r="W32" s="118">
        <v>276.85012087000001</v>
      </c>
      <c r="X32" s="118">
        <v>273.14415931000002</v>
      </c>
      <c r="Y32" s="118">
        <v>265.60554077</v>
      </c>
      <c r="Z32" s="118">
        <v>281.21365487000003</v>
      </c>
      <c r="AA32" s="118">
        <v>269.46465218999998</v>
      </c>
      <c r="AB32" s="118">
        <v>277.80449370000002</v>
      </c>
      <c r="AC32" s="118">
        <v>270.62601821999999</v>
      </c>
      <c r="AD32" s="118">
        <v>268.58436133999999</v>
      </c>
      <c r="AE32" s="118">
        <v>267.60254070000002</v>
      </c>
      <c r="AF32" s="118">
        <v>246.26293519999999</v>
      </c>
      <c r="AG32" s="118">
        <v>237.68349019999999</v>
      </c>
      <c r="AH32" s="118">
        <v>241.52134629</v>
      </c>
      <c r="AI32" s="119">
        <v>271.55614227000001</v>
      </c>
      <c r="AJ32" s="119">
        <v>245.56873859999999</v>
      </c>
      <c r="AK32" s="120">
        <v>216.51858296</v>
      </c>
      <c r="AL32" s="120">
        <v>219.9225916</v>
      </c>
    </row>
    <row r="33" spans="1:38">
      <c r="A33" s="116"/>
      <c r="B33" s="117" t="s">
        <v>247</v>
      </c>
      <c r="C33" s="118">
        <v>543.88957803999995</v>
      </c>
      <c r="D33" s="118">
        <v>547.44043094999995</v>
      </c>
      <c r="E33" s="118">
        <v>528.55672198000002</v>
      </c>
      <c r="F33" s="118">
        <v>508.47069809999999</v>
      </c>
      <c r="G33" s="118">
        <v>517.64583675999995</v>
      </c>
      <c r="H33" s="118">
        <v>519.25794600999996</v>
      </c>
      <c r="I33" s="118">
        <v>531.45558295000001</v>
      </c>
      <c r="J33" s="118">
        <v>489.71192678</v>
      </c>
      <c r="K33" s="118">
        <v>498.40854249</v>
      </c>
      <c r="L33" s="118">
        <v>487.124416</v>
      </c>
      <c r="M33" s="118">
        <v>483.10038096</v>
      </c>
      <c r="N33" s="118">
        <v>498.59231591000002</v>
      </c>
      <c r="O33" s="118">
        <v>509.67486062</v>
      </c>
      <c r="P33" s="118">
        <v>499.14153726000001</v>
      </c>
      <c r="Q33" s="118">
        <v>461.81752017999997</v>
      </c>
      <c r="R33" s="118">
        <v>466.21076704000001</v>
      </c>
      <c r="S33" s="118">
        <v>468.82072241999998</v>
      </c>
      <c r="T33" s="118">
        <v>459.78465492999999</v>
      </c>
      <c r="U33" s="118">
        <v>452.29452887000002</v>
      </c>
      <c r="V33" s="118">
        <v>467.07748968999999</v>
      </c>
      <c r="W33" s="118">
        <v>474.00246520000002</v>
      </c>
      <c r="X33" s="118">
        <v>473.55609298000002</v>
      </c>
      <c r="Y33" s="118">
        <v>512.24259809</v>
      </c>
      <c r="Z33" s="118">
        <v>493.41899482999997</v>
      </c>
      <c r="AA33" s="118">
        <v>499.20434387</v>
      </c>
      <c r="AB33" s="118">
        <v>509.24913196</v>
      </c>
      <c r="AC33" s="118">
        <v>483.57277214999999</v>
      </c>
      <c r="AD33" s="118">
        <v>468.67689659000001</v>
      </c>
      <c r="AE33" s="118">
        <v>474.02401020000002</v>
      </c>
      <c r="AF33" s="118">
        <v>434.72060916999999</v>
      </c>
      <c r="AG33" s="118">
        <v>422.94230720000002</v>
      </c>
      <c r="AH33" s="118">
        <v>432.62747324999998</v>
      </c>
      <c r="AI33" s="119">
        <v>399.26120178999997</v>
      </c>
      <c r="AJ33" s="119">
        <v>409.11051323999999</v>
      </c>
      <c r="AK33" s="120">
        <v>379.67751749000001</v>
      </c>
      <c r="AL33" s="120">
        <v>367.23630236999998</v>
      </c>
    </row>
    <row r="34" spans="1:38">
      <c r="A34" s="116"/>
      <c r="B34" s="117" t="s">
        <v>246</v>
      </c>
      <c r="C34" s="118">
        <v>775.43551013000001</v>
      </c>
      <c r="D34" s="118">
        <v>755.00688350999997</v>
      </c>
      <c r="E34" s="118">
        <v>730.19417679000003</v>
      </c>
      <c r="F34" s="118">
        <v>729.14670551999995</v>
      </c>
      <c r="G34" s="118">
        <v>728.27207145</v>
      </c>
      <c r="H34" s="118">
        <v>706.34609833000002</v>
      </c>
      <c r="I34" s="118">
        <v>730.91215666000005</v>
      </c>
      <c r="J34" s="118">
        <v>674.36262790000001</v>
      </c>
      <c r="K34" s="118">
        <v>657.13795141000003</v>
      </c>
      <c r="L34" s="118">
        <v>635.84818772000006</v>
      </c>
      <c r="M34" s="118">
        <v>615.31047188000002</v>
      </c>
      <c r="N34" s="118">
        <v>617.24989559999995</v>
      </c>
      <c r="O34" s="118">
        <v>608.32354253000005</v>
      </c>
      <c r="P34" s="118">
        <v>599.05466213</v>
      </c>
      <c r="Q34" s="118">
        <v>567.84558274000005</v>
      </c>
      <c r="R34" s="118">
        <v>554.47219226000004</v>
      </c>
      <c r="S34" s="118">
        <v>552.90477149000003</v>
      </c>
      <c r="T34" s="118">
        <v>539.56245464000006</v>
      </c>
      <c r="U34" s="118">
        <v>543.56372962</v>
      </c>
      <c r="V34" s="118">
        <v>531.72717786999999</v>
      </c>
      <c r="W34" s="118">
        <v>543.25086475000001</v>
      </c>
      <c r="X34" s="118">
        <v>556.23940544000004</v>
      </c>
      <c r="Y34" s="118">
        <v>553.96852764000005</v>
      </c>
      <c r="Z34" s="118">
        <v>576.04299330000003</v>
      </c>
      <c r="AA34" s="118">
        <v>575.00195769000004</v>
      </c>
      <c r="AB34" s="118">
        <v>579.75736816000006</v>
      </c>
      <c r="AC34" s="118">
        <v>574.37316683999995</v>
      </c>
      <c r="AD34" s="118">
        <v>566.19806059999996</v>
      </c>
      <c r="AE34" s="118">
        <v>560.35140118000004</v>
      </c>
      <c r="AF34" s="118">
        <v>522.71644074000005</v>
      </c>
      <c r="AG34" s="118">
        <v>521.82225212000003</v>
      </c>
      <c r="AH34" s="118">
        <v>512.12525530000005</v>
      </c>
      <c r="AI34" s="119">
        <v>498.53329697999999</v>
      </c>
      <c r="AJ34" s="119">
        <v>498.37431344999999</v>
      </c>
      <c r="AK34" s="120">
        <v>476.65835779999998</v>
      </c>
      <c r="AL34" s="120">
        <v>477.12774953000002</v>
      </c>
    </row>
    <row r="35" spans="1:38">
      <c r="A35" s="116"/>
      <c r="B35" s="117" t="s">
        <v>245</v>
      </c>
      <c r="C35" s="118">
        <v>1567.541786</v>
      </c>
      <c r="D35" s="118">
        <v>1489.3454271000001</v>
      </c>
      <c r="E35" s="118">
        <v>1486.5492898</v>
      </c>
      <c r="F35" s="118">
        <v>1508.3709954000001</v>
      </c>
      <c r="G35" s="118">
        <v>1460.5724025</v>
      </c>
      <c r="H35" s="118">
        <v>1361.3216434999999</v>
      </c>
      <c r="I35" s="118">
        <v>1352.7126205</v>
      </c>
      <c r="J35" s="118">
        <v>1257.9570501000001</v>
      </c>
      <c r="K35" s="118">
        <v>1225.4548156000001</v>
      </c>
      <c r="L35" s="118">
        <v>1197.8510228</v>
      </c>
      <c r="M35" s="118">
        <v>1161.9250707000001</v>
      </c>
      <c r="N35" s="118">
        <v>1140.4549184</v>
      </c>
      <c r="O35" s="118">
        <v>1107.6366350000001</v>
      </c>
      <c r="P35" s="118">
        <v>1079.4410118999999</v>
      </c>
      <c r="Q35" s="118">
        <v>1044.0558289000001</v>
      </c>
      <c r="R35" s="118">
        <v>1047.2718462</v>
      </c>
      <c r="S35" s="118">
        <v>1052.5705596</v>
      </c>
      <c r="T35" s="118">
        <v>1040.7206541</v>
      </c>
      <c r="U35" s="118">
        <v>1026.1155080999999</v>
      </c>
      <c r="V35" s="118">
        <v>1010.7330141</v>
      </c>
      <c r="W35" s="118">
        <v>982.59068706000005</v>
      </c>
      <c r="X35" s="118">
        <v>991.16149621</v>
      </c>
      <c r="Y35" s="118">
        <v>1010.7699593999999</v>
      </c>
      <c r="Z35" s="118">
        <v>999.46838535999996</v>
      </c>
      <c r="AA35" s="118">
        <v>1015.8874742</v>
      </c>
      <c r="AB35" s="118">
        <v>997.00628520999999</v>
      </c>
      <c r="AC35" s="118">
        <v>1004.6011614</v>
      </c>
      <c r="AD35" s="118">
        <v>989.14177332999998</v>
      </c>
      <c r="AE35" s="118">
        <v>978.25403657000004</v>
      </c>
      <c r="AF35" s="118">
        <v>936.42457738999997</v>
      </c>
      <c r="AG35" s="118">
        <v>917.09317792000002</v>
      </c>
      <c r="AH35" s="118">
        <v>909.34092987999998</v>
      </c>
      <c r="AI35" s="119">
        <v>866.91709034999997</v>
      </c>
      <c r="AJ35" s="119">
        <v>844.17783929999996</v>
      </c>
      <c r="AK35" s="120">
        <v>844.32237187999999</v>
      </c>
      <c r="AL35" s="120">
        <v>825.18972715999996</v>
      </c>
    </row>
    <row r="36" spans="1:38">
      <c r="A36" s="116"/>
      <c r="B36" s="117" t="s">
        <v>244</v>
      </c>
      <c r="C36" s="118">
        <v>2586.5537376000002</v>
      </c>
      <c r="D36" s="118">
        <v>2599.3210517000002</v>
      </c>
      <c r="E36" s="118">
        <v>2627.527376</v>
      </c>
      <c r="F36" s="118">
        <v>2758.7887775999998</v>
      </c>
      <c r="G36" s="118">
        <v>2772.1872871</v>
      </c>
      <c r="H36" s="118">
        <v>2628.4395955999998</v>
      </c>
      <c r="I36" s="118">
        <v>2620.4637303</v>
      </c>
      <c r="J36" s="118">
        <v>2426.7055727000002</v>
      </c>
      <c r="K36" s="118">
        <v>2401.4991891</v>
      </c>
      <c r="L36" s="118">
        <v>2321.4905005000001</v>
      </c>
      <c r="M36" s="118">
        <v>2218.9499627</v>
      </c>
      <c r="N36" s="118">
        <v>2142.4220491000001</v>
      </c>
      <c r="O36" s="118">
        <v>2059.4092602999999</v>
      </c>
      <c r="P36" s="118">
        <v>2011.5732767</v>
      </c>
      <c r="Q36" s="118">
        <v>1936.516028</v>
      </c>
      <c r="R36" s="118">
        <v>1950.3836762000001</v>
      </c>
      <c r="S36" s="118">
        <v>1960.3195862</v>
      </c>
      <c r="T36" s="118">
        <v>1906.1847826999999</v>
      </c>
      <c r="U36" s="118">
        <v>1881.2559841</v>
      </c>
      <c r="V36" s="118">
        <v>1804.3850571</v>
      </c>
      <c r="W36" s="118">
        <v>1822.0914582</v>
      </c>
      <c r="X36" s="118">
        <v>1791.6475491000001</v>
      </c>
      <c r="Y36" s="118">
        <v>1830.6309043000001</v>
      </c>
      <c r="Z36" s="118">
        <v>1822.3757639999999</v>
      </c>
      <c r="AA36" s="118">
        <v>1827.7698032000001</v>
      </c>
      <c r="AB36" s="118">
        <v>1810.8999529</v>
      </c>
      <c r="AC36" s="118">
        <v>1810.2904837999999</v>
      </c>
      <c r="AD36" s="118">
        <v>1744.1719473999999</v>
      </c>
      <c r="AE36" s="118">
        <v>1751.2324117000001</v>
      </c>
      <c r="AF36" s="118">
        <v>1705.313071</v>
      </c>
      <c r="AG36" s="118">
        <v>1676.6617877000001</v>
      </c>
      <c r="AH36" s="118">
        <v>1654.6298185999999</v>
      </c>
      <c r="AI36" s="119">
        <v>1563.5839146000001</v>
      </c>
      <c r="AJ36" s="119">
        <v>1562.4426160999999</v>
      </c>
      <c r="AK36" s="120">
        <v>1558.9434524000001</v>
      </c>
      <c r="AL36" s="120">
        <v>1561.0508715000001</v>
      </c>
    </row>
    <row r="37" spans="1:38">
      <c r="A37" s="116"/>
      <c r="B37" s="117" t="s">
        <v>243</v>
      </c>
      <c r="C37" s="118">
        <v>3740.0232384999999</v>
      </c>
      <c r="D37" s="118">
        <v>3843.9616912000001</v>
      </c>
      <c r="E37" s="118">
        <v>3753.3771858</v>
      </c>
      <c r="F37" s="118">
        <v>3972.9183748999999</v>
      </c>
      <c r="G37" s="118">
        <v>4136.0172865000004</v>
      </c>
      <c r="H37" s="118">
        <v>4056.9522356000002</v>
      </c>
      <c r="I37" s="118">
        <v>4119.1222711999999</v>
      </c>
      <c r="J37" s="118">
        <v>3994.9093618000002</v>
      </c>
      <c r="K37" s="118">
        <v>3877.3888102000001</v>
      </c>
      <c r="L37" s="118">
        <v>3677.1412958999999</v>
      </c>
      <c r="M37" s="118">
        <v>3596.7708653999998</v>
      </c>
      <c r="N37" s="118">
        <v>3549.9420955000001</v>
      </c>
      <c r="O37" s="118">
        <v>3504.6020235999999</v>
      </c>
      <c r="P37" s="118">
        <v>3429.5375952999998</v>
      </c>
      <c r="Q37" s="118">
        <v>3268.4072557</v>
      </c>
      <c r="R37" s="118">
        <v>3343.0674131999999</v>
      </c>
      <c r="S37" s="118">
        <v>3244.3671024999999</v>
      </c>
      <c r="T37" s="118">
        <v>3223.8140493999999</v>
      </c>
      <c r="U37" s="118">
        <v>3208.8908115999998</v>
      </c>
      <c r="V37" s="118">
        <v>3162.2370602000001</v>
      </c>
      <c r="W37" s="118">
        <v>3153.8958084000001</v>
      </c>
      <c r="X37" s="118">
        <v>3103.9915743000001</v>
      </c>
      <c r="Y37" s="118">
        <v>3139.7247394000001</v>
      </c>
      <c r="Z37" s="118">
        <v>3101.5138191000001</v>
      </c>
      <c r="AA37" s="118">
        <v>3125.5617889999999</v>
      </c>
      <c r="AB37" s="118">
        <v>3127.4970920000001</v>
      </c>
      <c r="AC37" s="118">
        <v>3106.7754857999998</v>
      </c>
      <c r="AD37" s="118">
        <v>2918.2526389</v>
      </c>
      <c r="AE37" s="118">
        <v>2837.7355137</v>
      </c>
      <c r="AF37" s="118">
        <v>2778.9265916999998</v>
      </c>
      <c r="AG37" s="118">
        <v>2804.1106783</v>
      </c>
      <c r="AH37" s="118">
        <v>2819.3891060000001</v>
      </c>
      <c r="AI37" s="119">
        <v>2522.8415820999999</v>
      </c>
      <c r="AJ37" s="119">
        <v>2699.2344168999998</v>
      </c>
      <c r="AK37" s="120">
        <v>2659.5321906999998</v>
      </c>
      <c r="AL37" s="120">
        <v>2617.4979113999998</v>
      </c>
    </row>
    <row r="38" spans="1:38">
      <c r="A38" s="116"/>
      <c r="B38" s="117" t="s">
        <v>242</v>
      </c>
      <c r="C38" s="118">
        <v>5071.5354684000004</v>
      </c>
      <c r="D38" s="118">
        <v>4950.4606291999999</v>
      </c>
      <c r="E38" s="118">
        <v>4889.7625483000002</v>
      </c>
      <c r="F38" s="118">
        <v>5243.9629685999998</v>
      </c>
      <c r="G38" s="118">
        <v>5519.1029900000003</v>
      </c>
      <c r="H38" s="118">
        <v>5563.9188293999996</v>
      </c>
      <c r="I38" s="118">
        <v>5829.4454330999997</v>
      </c>
      <c r="J38" s="118">
        <v>5708.8294970999996</v>
      </c>
      <c r="K38" s="118">
        <v>5503.2687855000004</v>
      </c>
      <c r="L38" s="118">
        <v>5539.2608011000002</v>
      </c>
      <c r="M38" s="118">
        <v>5625.8249929000003</v>
      </c>
      <c r="N38" s="118">
        <v>5338.9395457999999</v>
      </c>
      <c r="O38" s="118">
        <v>5267.1987716000003</v>
      </c>
      <c r="P38" s="118">
        <v>5065.9373476999999</v>
      </c>
      <c r="Q38" s="118">
        <v>5152.2284391000003</v>
      </c>
      <c r="R38" s="118">
        <v>5194.7658339999998</v>
      </c>
      <c r="S38" s="118">
        <v>5140.2318579000003</v>
      </c>
      <c r="T38" s="118">
        <v>5227.0185324000004</v>
      </c>
      <c r="U38" s="118">
        <v>5013.5610515999997</v>
      </c>
      <c r="V38" s="118">
        <v>4818.0592992000002</v>
      </c>
      <c r="W38" s="118">
        <v>4882.9970891000003</v>
      </c>
      <c r="X38" s="118">
        <v>4893.1017100999998</v>
      </c>
      <c r="Y38" s="118">
        <v>4862.7450980000003</v>
      </c>
      <c r="Z38" s="118">
        <v>4915.1738046999999</v>
      </c>
      <c r="AA38" s="118">
        <v>4940.2886830999996</v>
      </c>
      <c r="AB38" s="118">
        <v>4938.8895356000003</v>
      </c>
      <c r="AC38" s="118">
        <v>4896.0352321999999</v>
      </c>
      <c r="AD38" s="118">
        <v>4720.6514362999997</v>
      </c>
      <c r="AE38" s="118">
        <v>4587.8000400999999</v>
      </c>
      <c r="AF38" s="118">
        <v>4488.5148765000004</v>
      </c>
      <c r="AG38" s="118">
        <v>4356.6164482000004</v>
      </c>
      <c r="AH38" s="118">
        <v>4408.2296948000003</v>
      </c>
      <c r="AI38" s="119">
        <v>4073.1346438</v>
      </c>
      <c r="AJ38" s="119">
        <v>4362.9547548999999</v>
      </c>
      <c r="AK38" s="120">
        <v>4244.5340478999997</v>
      </c>
      <c r="AL38" s="120">
        <v>4219.9303431999997</v>
      </c>
    </row>
    <row r="39" spans="1:38" ht="14.25" thickBot="1">
      <c r="A39" s="112"/>
      <c r="B39" s="113" t="s">
        <v>238</v>
      </c>
      <c r="C39" s="114">
        <v>1256.7024672</v>
      </c>
      <c r="D39" s="114">
        <v>1245.3087521</v>
      </c>
      <c r="E39" s="114">
        <v>1237.1665084000001</v>
      </c>
      <c r="F39" s="114">
        <v>1261.0280646000001</v>
      </c>
      <c r="G39" s="114">
        <v>1253.0460439000001</v>
      </c>
      <c r="H39" s="114">
        <v>1200.4820592000001</v>
      </c>
      <c r="I39" s="114">
        <v>1211.4726304000001</v>
      </c>
      <c r="J39" s="114">
        <v>1135.6375737000001</v>
      </c>
      <c r="K39" s="114">
        <v>1112.2293718999999</v>
      </c>
      <c r="L39" s="114">
        <v>1083.207594</v>
      </c>
      <c r="M39" s="114">
        <v>1057.7840698</v>
      </c>
      <c r="N39" s="114">
        <v>1043.3844689</v>
      </c>
      <c r="O39" s="114">
        <v>1023.496185</v>
      </c>
      <c r="P39" s="114">
        <v>1001.4091263</v>
      </c>
      <c r="Q39" s="114">
        <v>963.76547837999999</v>
      </c>
      <c r="R39" s="114">
        <v>966.55725423000001</v>
      </c>
      <c r="S39" s="114">
        <v>965.85121430000004</v>
      </c>
      <c r="T39" s="114">
        <v>955.94022960999996</v>
      </c>
      <c r="U39" s="114">
        <v>947.31751896000003</v>
      </c>
      <c r="V39" s="114">
        <v>934.27810943999998</v>
      </c>
      <c r="W39" s="114">
        <v>934.72348526999997</v>
      </c>
      <c r="X39" s="114">
        <v>937.36720127000001</v>
      </c>
      <c r="Y39" s="114">
        <v>957.05675975999998</v>
      </c>
      <c r="Z39" s="114">
        <v>960.42530390000002</v>
      </c>
      <c r="AA39" s="114">
        <v>969.89920400999995</v>
      </c>
      <c r="AB39" s="114">
        <v>969.57682367999996</v>
      </c>
      <c r="AC39" s="114">
        <v>967.66697323999995</v>
      </c>
      <c r="AD39" s="114">
        <v>940.91667562999999</v>
      </c>
      <c r="AE39" s="114">
        <v>931.80896457999995</v>
      </c>
      <c r="AF39" s="114">
        <v>894.11568471999999</v>
      </c>
      <c r="AG39" s="114">
        <v>885.46811277999996</v>
      </c>
      <c r="AH39" s="114">
        <v>887.07452671999999</v>
      </c>
      <c r="AI39" s="114">
        <v>841.79723287000002</v>
      </c>
      <c r="AJ39" s="115">
        <v>858.69734633999997</v>
      </c>
      <c r="AK39" s="115">
        <v>845.85413187999995</v>
      </c>
      <c r="AL39" s="120">
        <v>841.51655057000005</v>
      </c>
    </row>
    <row r="40" spans="1:38">
      <c r="A40" s="107" t="s">
        <v>250</v>
      </c>
      <c r="B40" s="117">
        <v>0</v>
      </c>
      <c r="C40" s="118">
        <v>730.84151180000003</v>
      </c>
      <c r="D40" s="118">
        <v>710.90047392999998</v>
      </c>
      <c r="E40" s="118">
        <v>671.26161222999997</v>
      </c>
      <c r="F40" s="118">
        <v>619.79694587999995</v>
      </c>
      <c r="G40" s="118">
        <v>514.00969419</v>
      </c>
      <c r="H40" s="118">
        <v>436.03532740999998</v>
      </c>
      <c r="I40" s="118">
        <v>409.96390535</v>
      </c>
      <c r="J40" s="118">
        <v>394.80083538000002</v>
      </c>
      <c r="K40" s="118">
        <v>296.28094893000002</v>
      </c>
      <c r="L40" s="118">
        <v>334.30007305999999</v>
      </c>
      <c r="M40" s="118">
        <v>335.31228828000002</v>
      </c>
      <c r="N40" s="118">
        <v>361.60916077000002</v>
      </c>
      <c r="O40" s="118">
        <v>347.09452004000002</v>
      </c>
      <c r="P40" s="118">
        <v>359.77327495999998</v>
      </c>
      <c r="Q40" s="118">
        <v>269.76642176000001</v>
      </c>
      <c r="R40" s="118">
        <v>314.20347311</v>
      </c>
      <c r="S40" s="118">
        <v>300.58160482</v>
      </c>
      <c r="T40" s="118">
        <v>245.75264286000001</v>
      </c>
      <c r="U40" s="118">
        <v>348.46654919000002</v>
      </c>
      <c r="V40" s="118">
        <v>327.16215696</v>
      </c>
      <c r="W40" s="118">
        <v>297.72628146</v>
      </c>
      <c r="X40" s="118">
        <v>282.69602737999998</v>
      </c>
      <c r="Y40" s="118">
        <v>357.35556879000001</v>
      </c>
      <c r="Z40" s="118">
        <v>300.44346895000001</v>
      </c>
      <c r="AA40" s="118">
        <v>265.61632995000002</v>
      </c>
      <c r="AB40" s="118">
        <v>298.54256945999998</v>
      </c>
      <c r="AC40" s="118">
        <v>277.64094755999997</v>
      </c>
      <c r="AD40" s="118">
        <v>335.17561062999999</v>
      </c>
      <c r="AE40" s="118">
        <v>289.72274411000001</v>
      </c>
      <c r="AF40" s="118">
        <v>278.90842215999999</v>
      </c>
      <c r="AG40" s="118">
        <v>269.55127640000001</v>
      </c>
      <c r="AH40" s="118">
        <v>312.29483470999998</v>
      </c>
      <c r="AI40" s="119">
        <v>309.87920115999998</v>
      </c>
      <c r="AJ40" s="119">
        <v>259.28426739000002</v>
      </c>
      <c r="AK40" s="120">
        <v>261.53070184000001</v>
      </c>
      <c r="AL40" s="120">
        <v>243.48624402999999</v>
      </c>
    </row>
    <row r="41" spans="1:38">
      <c r="A41" s="116"/>
      <c r="B41" s="117" t="s">
        <v>249</v>
      </c>
      <c r="C41" s="118">
        <v>664.85374251999997</v>
      </c>
      <c r="D41" s="118">
        <v>732.11743639999997</v>
      </c>
      <c r="E41" s="118">
        <v>727.47289771999999</v>
      </c>
      <c r="F41" s="118">
        <v>643.25893667000003</v>
      </c>
      <c r="G41" s="118">
        <v>531.39055900000005</v>
      </c>
      <c r="H41" s="118">
        <v>480.16109721999999</v>
      </c>
      <c r="I41" s="118">
        <v>474.86610487000002</v>
      </c>
      <c r="J41" s="118">
        <v>416.07940112</v>
      </c>
      <c r="K41" s="118">
        <v>345.91381089999999</v>
      </c>
      <c r="L41" s="118">
        <v>300.09169467999999</v>
      </c>
      <c r="M41" s="118">
        <v>271.72505961000002</v>
      </c>
      <c r="N41" s="118">
        <v>262.12113665999999</v>
      </c>
      <c r="O41" s="118">
        <v>256.43278385999997</v>
      </c>
      <c r="P41" s="118">
        <v>271.26982923000003</v>
      </c>
      <c r="Q41" s="118">
        <v>270.79597690999998</v>
      </c>
      <c r="R41" s="118">
        <v>271.54974941</v>
      </c>
      <c r="S41" s="118">
        <v>235.66953172000001</v>
      </c>
      <c r="T41" s="118">
        <v>231.85534333999999</v>
      </c>
      <c r="U41" s="118">
        <v>228.93374238000001</v>
      </c>
      <c r="V41" s="118">
        <v>240.59655992</v>
      </c>
      <c r="W41" s="118">
        <v>214.95963427999999</v>
      </c>
      <c r="X41" s="118">
        <v>201.97449119000001</v>
      </c>
      <c r="Y41" s="118">
        <v>232.47183380000001</v>
      </c>
      <c r="Z41" s="118">
        <v>198.88805574</v>
      </c>
      <c r="AA41" s="118">
        <v>194.30095509</v>
      </c>
      <c r="AB41" s="118">
        <v>188.50811830000001</v>
      </c>
      <c r="AC41" s="118">
        <v>175.39104932999999</v>
      </c>
      <c r="AD41" s="118">
        <v>150.36374436</v>
      </c>
      <c r="AE41" s="118">
        <v>155.59095225999999</v>
      </c>
      <c r="AF41" s="118">
        <v>150.28419126</v>
      </c>
      <c r="AG41" s="118">
        <v>142.75457015999999</v>
      </c>
      <c r="AH41" s="118">
        <v>147.60022753000001</v>
      </c>
      <c r="AI41" s="119">
        <v>118.63859028</v>
      </c>
      <c r="AJ41" s="119">
        <v>117.62804977</v>
      </c>
      <c r="AK41" s="120">
        <v>118.03752809</v>
      </c>
      <c r="AL41" s="120">
        <v>120.10148796999999</v>
      </c>
    </row>
    <row r="42" spans="1:38">
      <c r="A42" s="116"/>
      <c r="B42" s="117" t="s">
        <v>248</v>
      </c>
      <c r="C42" s="118">
        <v>370.75510044999999</v>
      </c>
      <c r="D42" s="118">
        <v>355.03524369000002</v>
      </c>
      <c r="E42" s="118">
        <v>349.89188675000003</v>
      </c>
      <c r="F42" s="118">
        <v>338.37635571999999</v>
      </c>
      <c r="G42" s="118">
        <v>329.91194791999999</v>
      </c>
      <c r="H42" s="118">
        <v>307.77854109999998</v>
      </c>
      <c r="I42" s="118">
        <v>318.05029058999997</v>
      </c>
      <c r="J42" s="118">
        <v>298.26724591999999</v>
      </c>
      <c r="K42" s="118">
        <v>293.63426783</v>
      </c>
      <c r="L42" s="118">
        <v>299.14753029000002</v>
      </c>
      <c r="M42" s="118">
        <v>294.86488498</v>
      </c>
      <c r="N42" s="118">
        <v>294.95999682000001</v>
      </c>
      <c r="O42" s="118">
        <v>276.69255147000001</v>
      </c>
      <c r="P42" s="118">
        <v>279.26337697999998</v>
      </c>
      <c r="Q42" s="118">
        <v>242.35392010999999</v>
      </c>
      <c r="R42" s="118">
        <v>237.84474405</v>
      </c>
      <c r="S42" s="118">
        <v>222.61067313000001</v>
      </c>
      <c r="T42" s="118">
        <v>227.43733370999999</v>
      </c>
      <c r="U42" s="118">
        <v>225.25712622</v>
      </c>
      <c r="V42" s="118">
        <v>209.65408076</v>
      </c>
      <c r="W42" s="118">
        <v>210.31561553</v>
      </c>
      <c r="X42" s="118">
        <v>201.81200985999999</v>
      </c>
      <c r="Y42" s="118">
        <v>203.93565061999999</v>
      </c>
      <c r="Z42" s="118">
        <v>199.15820565999999</v>
      </c>
      <c r="AA42" s="118">
        <v>196.44891577999999</v>
      </c>
      <c r="AB42" s="118">
        <v>195.11299561999999</v>
      </c>
      <c r="AC42" s="118">
        <v>203.66250539000001</v>
      </c>
      <c r="AD42" s="118">
        <v>201.19294496000001</v>
      </c>
      <c r="AE42" s="118">
        <v>177.31688535000001</v>
      </c>
      <c r="AF42" s="118">
        <v>170.49926062</v>
      </c>
      <c r="AG42" s="118">
        <v>175.15621232000001</v>
      </c>
      <c r="AH42" s="118">
        <v>168.73903322000001</v>
      </c>
      <c r="AI42" s="119">
        <v>178.58227642</v>
      </c>
      <c r="AJ42" s="119">
        <v>174.73384909999999</v>
      </c>
      <c r="AK42" s="120">
        <v>166.27950432</v>
      </c>
      <c r="AL42" s="120">
        <v>155.84711150999999</v>
      </c>
    </row>
    <row r="43" spans="1:38">
      <c r="A43" s="116"/>
      <c r="B43" s="117" t="s">
        <v>247</v>
      </c>
      <c r="C43" s="118">
        <v>563.75678367</v>
      </c>
      <c r="D43" s="118">
        <v>571.56751217999999</v>
      </c>
      <c r="E43" s="118">
        <v>556.43461762000004</v>
      </c>
      <c r="F43" s="118">
        <v>552.66236344000004</v>
      </c>
      <c r="G43" s="118">
        <v>590.43744894999998</v>
      </c>
      <c r="H43" s="118">
        <v>572.03620192999995</v>
      </c>
      <c r="I43" s="118">
        <v>613.59959836999997</v>
      </c>
      <c r="J43" s="118">
        <v>571.08042014</v>
      </c>
      <c r="K43" s="118">
        <v>557.59067723999999</v>
      </c>
      <c r="L43" s="118">
        <v>581.89698804</v>
      </c>
      <c r="M43" s="118">
        <v>553.40256413999998</v>
      </c>
      <c r="N43" s="118">
        <v>569.34431142000005</v>
      </c>
      <c r="O43" s="118">
        <v>555.78799374000005</v>
      </c>
      <c r="P43" s="118">
        <v>525.95681387000002</v>
      </c>
      <c r="Q43" s="118">
        <v>510.75855210999998</v>
      </c>
      <c r="R43" s="118">
        <v>517.78224005000004</v>
      </c>
      <c r="S43" s="118">
        <v>503.85873070000002</v>
      </c>
      <c r="T43" s="118">
        <v>504.84276462999998</v>
      </c>
      <c r="U43" s="118">
        <v>518.88307368000005</v>
      </c>
      <c r="V43" s="118">
        <v>490.29693302999999</v>
      </c>
      <c r="W43" s="118">
        <v>510.26608795999999</v>
      </c>
      <c r="X43" s="118">
        <v>535.75173341000004</v>
      </c>
      <c r="Y43" s="118">
        <v>538.35955773000001</v>
      </c>
      <c r="Z43" s="118">
        <v>558.50610727000003</v>
      </c>
      <c r="AA43" s="118">
        <v>572.28358245000004</v>
      </c>
      <c r="AB43" s="118">
        <v>558.89672509000002</v>
      </c>
      <c r="AC43" s="118">
        <v>539.97182384999996</v>
      </c>
      <c r="AD43" s="118">
        <v>520.49526122999998</v>
      </c>
      <c r="AE43" s="118">
        <v>494.56884251999998</v>
      </c>
      <c r="AF43" s="118">
        <v>442.79320967000001</v>
      </c>
      <c r="AG43" s="118">
        <v>428.94677955999998</v>
      </c>
      <c r="AH43" s="118">
        <v>406.15290804</v>
      </c>
      <c r="AI43" s="119">
        <v>360.77494822</v>
      </c>
      <c r="AJ43" s="119">
        <v>396.22690895</v>
      </c>
      <c r="AK43" s="120">
        <v>368.38895615000001</v>
      </c>
      <c r="AL43" s="120">
        <v>359.41791064</v>
      </c>
    </row>
    <row r="44" spans="1:38">
      <c r="A44" s="116"/>
      <c r="B44" s="117" t="s">
        <v>246</v>
      </c>
      <c r="C44" s="118">
        <v>650.54567352000004</v>
      </c>
      <c r="D44" s="118">
        <v>654.19858351000005</v>
      </c>
      <c r="E44" s="118">
        <v>649.46032037999998</v>
      </c>
      <c r="F44" s="118">
        <v>683.09892055</v>
      </c>
      <c r="G44" s="118">
        <v>729.76162299999999</v>
      </c>
      <c r="H44" s="118">
        <v>734.34398351000004</v>
      </c>
      <c r="I44" s="118">
        <v>753.65791597999998</v>
      </c>
      <c r="J44" s="118">
        <v>721.02147939999998</v>
      </c>
      <c r="K44" s="118">
        <v>719.73493121000001</v>
      </c>
      <c r="L44" s="118">
        <v>723.94958460999999</v>
      </c>
      <c r="M44" s="118">
        <v>710.22141504000001</v>
      </c>
      <c r="N44" s="118">
        <v>718.33165583000005</v>
      </c>
      <c r="O44" s="118">
        <v>718.42357723999999</v>
      </c>
      <c r="P44" s="118">
        <v>699.25438573999998</v>
      </c>
      <c r="Q44" s="118">
        <v>680.82007185999998</v>
      </c>
      <c r="R44" s="118">
        <v>655.25542150000001</v>
      </c>
      <c r="S44" s="118">
        <v>651.53397542000005</v>
      </c>
      <c r="T44" s="118">
        <v>640.91093531000001</v>
      </c>
      <c r="U44" s="118">
        <v>634.17982844999995</v>
      </c>
      <c r="V44" s="118">
        <v>625.35291562999998</v>
      </c>
      <c r="W44" s="118">
        <v>629.94241169999998</v>
      </c>
      <c r="X44" s="118">
        <v>648.03844389000005</v>
      </c>
      <c r="Y44" s="118">
        <v>673.72228856000004</v>
      </c>
      <c r="Z44" s="118">
        <v>676.14817948999996</v>
      </c>
      <c r="AA44" s="118">
        <v>699.46572053</v>
      </c>
      <c r="AB44" s="118">
        <v>700.92310358999998</v>
      </c>
      <c r="AC44" s="118">
        <v>691.03143989</v>
      </c>
      <c r="AD44" s="118">
        <v>669.50154371999997</v>
      </c>
      <c r="AE44" s="118">
        <v>637.54918128999998</v>
      </c>
      <c r="AF44" s="118">
        <v>597.65762900000004</v>
      </c>
      <c r="AG44" s="118">
        <v>585.18810816999996</v>
      </c>
      <c r="AH44" s="118">
        <v>571.24925552000002</v>
      </c>
      <c r="AI44" s="119">
        <v>544.89005738000003</v>
      </c>
      <c r="AJ44" s="119">
        <v>535.02347096999995</v>
      </c>
      <c r="AK44" s="120">
        <v>519.95065826999996</v>
      </c>
      <c r="AL44" s="120">
        <v>521.00535255</v>
      </c>
    </row>
    <row r="45" spans="1:38">
      <c r="A45" s="116"/>
      <c r="B45" s="117" t="s">
        <v>245</v>
      </c>
      <c r="C45" s="118">
        <v>1018.6819892</v>
      </c>
      <c r="D45" s="118">
        <v>1023.2108659</v>
      </c>
      <c r="E45" s="118">
        <v>1024.5723895000001</v>
      </c>
      <c r="F45" s="118">
        <v>1054.6930593</v>
      </c>
      <c r="G45" s="118">
        <v>1142.5896948</v>
      </c>
      <c r="H45" s="118">
        <v>1124.5290502</v>
      </c>
      <c r="I45" s="118">
        <v>1164.7337112</v>
      </c>
      <c r="J45" s="118">
        <v>1101.081185</v>
      </c>
      <c r="K45" s="118">
        <v>1118.3798033999999</v>
      </c>
      <c r="L45" s="118">
        <v>1114.8850402999999</v>
      </c>
      <c r="M45" s="118">
        <v>1124.6553676000001</v>
      </c>
      <c r="N45" s="118">
        <v>1101.9123426000001</v>
      </c>
      <c r="O45" s="118">
        <v>1098.8591601999999</v>
      </c>
      <c r="P45" s="118">
        <v>1071.2892010999999</v>
      </c>
      <c r="Q45" s="118">
        <v>1047.4237793</v>
      </c>
      <c r="R45" s="118">
        <v>1023.8577603</v>
      </c>
      <c r="S45" s="118">
        <v>1030.9895372000001</v>
      </c>
      <c r="T45" s="118">
        <v>1030.3002320999999</v>
      </c>
      <c r="U45" s="118">
        <v>1016.5423721</v>
      </c>
      <c r="V45" s="118">
        <v>1003.0077568</v>
      </c>
      <c r="W45" s="118">
        <v>995.87394797000002</v>
      </c>
      <c r="X45" s="118">
        <v>1005.3155725</v>
      </c>
      <c r="Y45" s="118">
        <v>1032.8255747999999</v>
      </c>
      <c r="Z45" s="118">
        <v>1032.8168137</v>
      </c>
      <c r="AA45" s="118">
        <v>1041.3159929999999</v>
      </c>
      <c r="AB45" s="118">
        <v>1019.8317228</v>
      </c>
      <c r="AC45" s="118">
        <v>1024.6533351999999</v>
      </c>
      <c r="AD45" s="118">
        <v>990.46522076999997</v>
      </c>
      <c r="AE45" s="118">
        <v>960.68505309</v>
      </c>
      <c r="AF45" s="118">
        <v>928.43014901000004</v>
      </c>
      <c r="AG45" s="118">
        <v>903.89562526999998</v>
      </c>
      <c r="AH45" s="118">
        <v>893.57903415999999</v>
      </c>
      <c r="AI45" s="119">
        <v>822.49741427000004</v>
      </c>
      <c r="AJ45" s="119">
        <v>837.19093898999995</v>
      </c>
      <c r="AK45" s="120">
        <v>829.84535992999997</v>
      </c>
      <c r="AL45" s="120">
        <v>829.65590624000004</v>
      </c>
    </row>
    <row r="46" spans="1:38">
      <c r="A46" s="116"/>
      <c r="B46" s="117" t="s">
        <v>244</v>
      </c>
      <c r="C46" s="118">
        <v>1563.8571307</v>
      </c>
      <c r="D46" s="118">
        <v>1550.9767276</v>
      </c>
      <c r="E46" s="118">
        <v>1521.6817467000001</v>
      </c>
      <c r="F46" s="118">
        <v>1584.9016329000001</v>
      </c>
      <c r="G46" s="118">
        <v>1743.1801126</v>
      </c>
      <c r="H46" s="118">
        <v>1748.1687218</v>
      </c>
      <c r="I46" s="118">
        <v>1783.6453165999999</v>
      </c>
      <c r="J46" s="118">
        <v>1702.2644803000001</v>
      </c>
      <c r="K46" s="118">
        <v>1743.3011386999999</v>
      </c>
      <c r="L46" s="118">
        <v>1709.9295109</v>
      </c>
      <c r="M46" s="118">
        <v>1702.0768796</v>
      </c>
      <c r="N46" s="118">
        <v>1669.6277904999999</v>
      </c>
      <c r="O46" s="118">
        <v>1662.6988816</v>
      </c>
      <c r="P46" s="118">
        <v>1590.0728297000001</v>
      </c>
      <c r="Q46" s="118">
        <v>1568.63644</v>
      </c>
      <c r="R46" s="118">
        <v>1527.0362818000001</v>
      </c>
      <c r="S46" s="118">
        <v>1581.3416861999999</v>
      </c>
      <c r="T46" s="118">
        <v>1595.3414823999999</v>
      </c>
      <c r="U46" s="118">
        <v>1599.6820014</v>
      </c>
      <c r="V46" s="118">
        <v>1576.5552158999999</v>
      </c>
      <c r="W46" s="118">
        <v>1584.7719191000001</v>
      </c>
      <c r="X46" s="118">
        <v>1618.7274312</v>
      </c>
      <c r="Y46" s="118">
        <v>1629.1979679000001</v>
      </c>
      <c r="Z46" s="118">
        <v>1614.6326726</v>
      </c>
      <c r="AA46" s="118">
        <v>1604.5206859</v>
      </c>
      <c r="AB46" s="118">
        <v>1569.9769008999999</v>
      </c>
      <c r="AC46" s="118">
        <v>1594.9797601</v>
      </c>
      <c r="AD46" s="118">
        <v>1525.0105527000001</v>
      </c>
      <c r="AE46" s="118">
        <v>1492.8531920999999</v>
      </c>
      <c r="AF46" s="118">
        <v>1463.1797303000001</v>
      </c>
      <c r="AG46" s="118">
        <v>1425.0855624999999</v>
      </c>
      <c r="AH46" s="118">
        <v>1425.4907951</v>
      </c>
      <c r="AI46" s="119">
        <v>1321.6970366999999</v>
      </c>
      <c r="AJ46" s="119">
        <v>1345.8466453999999</v>
      </c>
      <c r="AK46" s="120">
        <v>1348.5230876000001</v>
      </c>
      <c r="AL46" s="120">
        <v>1323.4382373999999</v>
      </c>
    </row>
    <row r="47" spans="1:38">
      <c r="A47" s="116"/>
      <c r="B47" s="117" t="s">
        <v>243</v>
      </c>
      <c r="C47" s="118">
        <v>2427.2178247000002</v>
      </c>
      <c r="D47" s="118">
        <v>2478.5984315000001</v>
      </c>
      <c r="E47" s="118">
        <v>2423.1023184999999</v>
      </c>
      <c r="F47" s="118">
        <v>2488.7133444999999</v>
      </c>
      <c r="G47" s="118">
        <v>2659.4368903</v>
      </c>
      <c r="H47" s="118">
        <v>2774.6247176000002</v>
      </c>
      <c r="I47" s="118">
        <v>2877.4658399</v>
      </c>
      <c r="J47" s="118">
        <v>2770.5698527</v>
      </c>
      <c r="K47" s="118">
        <v>2754.1226606999999</v>
      </c>
      <c r="L47" s="118">
        <v>2664.2320255999998</v>
      </c>
      <c r="M47" s="118">
        <v>2619.9994164</v>
      </c>
      <c r="N47" s="118">
        <v>2546.913963</v>
      </c>
      <c r="O47" s="118">
        <v>2521.5876404000001</v>
      </c>
      <c r="P47" s="118">
        <v>2523.9520871</v>
      </c>
      <c r="Q47" s="118">
        <v>2507.9551531000002</v>
      </c>
      <c r="R47" s="118">
        <v>2506.8599685999998</v>
      </c>
      <c r="S47" s="118">
        <v>2521.1396245999999</v>
      </c>
      <c r="T47" s="118">
        <v>2484.8666521</v>
      </c>
      <c r="U47" s="118">
        <v>2449.3340702</v>
      </c>
      <c r="V47" s="118">
        <v>2470.3945392999999</v>
      </c>
      <c r="W47" s="118">
        <v>2477.9037202999998</v>
      </c>
      <c r="X47" s="118">
        <v>2485.4376293999999</v>
      </c>
      <c r="Y47" s="118">
        <v>2528.7495692000002</v>
      </c>
      <c r="Z47" s="118">
        <v>2560.2134366</v>
      </c>
      <c r="AA47" s="118">
        <v>2557.4570874000001</v>
      </c>
      <c r="AB47" s="118">
        <v>2550.2902186000001</v>
      </c>
      <c r="AC47" s="118">
        <v>2573.2844114</v>
      </c>
      <c r="AD47" s="118">
        <v>2483.1275464</v>
      </c>
      <c r="AE47" s="118">
        <v>2427.0185169000001</v>
      </c>
      <c r="AF47" s="118">
        <v>2365.0759017999999</v>
      </c>
      <c r="AG47" s="118">
        <v>2279.5125469</v>
      </c>
      <c r="AH47" s="118">
        <v>2276.6207820999998</v>
      </c>
      <c r="AI47" s="119">
        <v>2086.0444486000001</v>
      </c>
      <c r="AJ47" s="119">
        <v>2246.911337</v>
      </c>
      <c r="AK47" s="120">
        <v>2175.5379739999998</v>
      </c>
      <c r="AL47" s="120">
        <v>2161.8570359</v>
      </c>
    </row>
    <row r="48" spans="1:38">
      <c r="A48" s="116"/>
      <c r="B48" s="117" t="s">
        <v>242</v>
      </c>
      <c r="C48" s="118">
        <v>3694.1530511000001</v>
      </c>
      <c r="D48" s="118">
        <v>3788.8748483999998</v>
      </c>
      <c r="E48" s="118">
        <v>3695.4406518000001</v>
      </c>
      <c r="F48" s="118">
        <v>3907.3976977000002</v>
      </c>
      <c r="G48" s="118">
        <v>4063.8053727000001</v>
      </c>
      <c r="H48" s="118">
        <v>4105.2461266999999</v>
      </c>
      <c r="I48" s="118">
        <v>4361.8841792000003</v>
      </c>
      <c r="J48" s="118">
        <v>4160.5379280999996</v>
      </c>
      <c r="K48" s="118">
        <v>4143.6734565999996</v>
      </c>
      <c r="L48" s="118">
        <v>3990.1500295999999</v>
      </c>
      <c r="M48" s="118">
        <v>4038.7722131999999</v>
      </c>
      <c r="N48" s="118">
        <v>3933.9982547999998</v>
      </c>
      <c r="O48" s="118">
        <v>3870.0019864000001</v>
      </c>
      <c r="P48" s="118">
        <v>3895.5215515</v>
      </c>
      <c r="Q48" s="118">
        <v>3883.7311039000001</v>
      </c>
      <c r="R48" s="118">
        <v>3801.3184876999999</v>
      </c>
      <c r="S48" s="118">
        <v>3786.8205594000001</v>
      </c>
      <c r="T48" s="118">
        <v>3756.9519765999999</v>
      </c>
      <c r="U48" s="118">
        <v>3843.6541978999999</v>
      </c>
      <c r="V48" s="118">
        <v>3760.5575699999999</v>
      </c>
      <c r="W48" s="118">
        <v>3659.7595120000001</v>
      </c>
      <c r="X48" s="118">
        <v>3713.2545673</v>
      </c>
      <c r="Y48" s="118">
        <v>3841.8309390999998</v>
      </c>
      <c r="Z48" s="118">
        <v>3778.3810170000002</v>
      </c>
      <c r="AA48" s="118">
        <v>3785.8887438000002</v>
      </c>
      <c r="AB48" s="118">
        <v>3821.2013314000001</v>
      </c>
      <c r="AC48" s="118">
        <v>3878.6570046000002</v>
      </c>
      <c r="AD48" s="118">
        <v>3605.2822265</v>
      </c>
      <c r="AE48" s="118">
        <v>3630.4185517000001</v>
      </c>
      <c r="AF48" s="118">
        <v>3499.1520967000001</v>
      </c>
      <c r="AG48" s="118">
        <v>3434.5813103</v>
      </c>
      <c r="AH48" s="118">
        <v>3410.5169473000001</v>
      </c>
      <c r="AI48" s="119">
        <v>3145.7710880999998</v>
      </c>
      <c r="AJ48" s="119">
        <v>3398.1199750000001</v>
      </c>
      <c r="AK48" s="120">
        <v>3354.5776311</v>
      </c>
      <c r="AL48" s="120">
        <v>3250.78863</v>
      </c>
    </row>
    <row r="49" spans="1:38">
      <c r="A49" s="116"/>
      <c r="B49" s="121" t="s">
        <v>238</v>
      </c>
      <c r="C49" s="118">
        <v>981.63639147000004</v>
      </c>
      <c r="D49" s="118">
        <v>994.42147001000001</v>
      </c>
      <c r="E49" s="118">
        <v>984.41748832999997</v>
      </c>
      <c r="F49" s="118">
        <v>1013.1295377</v>
      </c>
      <c r="G49" s="118">
        <v>1077.7883835</v>
      </c>
      <c r="H49" s="118">
        <v>1078.3098680000001</v>
      </c>
      <c r="I49" s="118">
        <v>1117.4566497999999</v>
      </c>
      <c r="J49" s="118">
        <v>1065.2124065</v>
      </c>
      <c r="K49" s="118">
        <v>1069.1234844000001</v>
      </c>
      <c r="L49" s="118">
        <v>1060.9023368000001</v>
      </c>
      <c r="M49" s="118">
        <v>1055.5240068999999</v>
      </c>
      <c r="N49" s="118">
        <v>1044.7531816999999</v>
      </c>
      <c r="O49" s="118">
        <v>1037.1463728000001</v>
      </c>
      <c r="P49" s="118">
        <v>1018.783586</v>
      </c>
      <c r="Q49" s="118">
        <v>997.67437835999999</v>
      </c>
      <c r="R49" s="118">
        <v>979.81851648999998</v>
      </c>
      <c r="S49" s="118">
        <v>982.04834751999999</v>
      </c>
      <c r="T49" s="118">
        <v>978.66495034000002</v>
      </c>
      <c r="U49" s="118">
        <v>978.58841981</v>
      </c>
      <c r="V49" s="118">
        <v>965.17004497999994</v>
      </c>
      <c r="W49" s="118">
        <v>963.84211515000004</v>
      </c>
      <c r="X49" s="118">
        <v>979.16324435000001</v>
      </c>
      <c r="Y49" s="118">
        <v>1005.4800927</v>
      </c>
      <c r="Z49" s="118">
        <v>1005.8908296</v>
      </c>
      <c r="AA49" s="118">
        <v>1014.790579</v>
      </c>
      <c r="AB49" s="118">
        <v>1005.4160415</v>
      </c>
      <c r="AC49" s="118">
        <v>1008.5082646</v>
      </c>
      <c r="AD49" s="118">
        <v>968.41646175000005</v>
      </c>
      <c r="AE49" s="118">
        <v>939.82371186</v>
      </c>
      <c r="AF49" s="118">
        <v>902.11116729000003</v>
      </c>
      <c r="AG49" s="118">
        <v>879.87281793</v>
      </c>
      <c r="AH49" s="118">
        <v>872.56527261999997</v>
      </c>
      <c r="AI49" s="119">
        <v>812.38519033</v>
      </c>
      <c r="AJ49" s="119">
        <v>842.84340254000006</v>
      </c>
      <c r="AK49" s="120">
        <v>830.54476727999997</v>
      </c>
      <c r="AL49" s="120">
        <v>826.04215851000004</v>
      </c>
    </row>
    <row r="50" spans="1:38">
      <c r="A50" s="121" t="s">
        <v>240</v>
      </c>
      <c r="B50" s="122"/>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09"/>
      <c r="AD50" s="109" t="s">
        <v>239</v>
      </c>
      <c r="AE50" s="109" t="s">
        <v>239</v>
      </c>
      <c r="AF50" s="116" t="s">
        <v>239</v>
      </c>
      <c r="AG50" s="116" t="s">
        <v>239</v>
      </c>
      <c r="AH50" s="116" t="s">
        <v>239</v>
      </c>
      <c r="AI50" s="119" t="s">
        <v>239</v>
      </c>
      <c r="AJ50" s="119" t="s">
        <v>239</v>
      </c>
      <c r="AK50" s="120" t="s">
        <v>239</v>
      </c>
      <c r="AL50" s="116" t="s">
        <v>239</v>
      </c>
    </row>
    <row r="51" spans="1:38">
      <c r="A51" s="131"/>
      <c r="B51" s="131" t="s">
        <v>238</v>
      </c>
      <c r="C51" s="132">
        <v>1117.408428</v>
      </c>
      <c r="D51" s="132">
        <v>1118.3141995000001</v>
      </c>
      <c r="E51" s="132">
        <v>1109.2750612</v>
      </c>
      <c r="F51" s="132">
        <v>1135.6011045</v>
      </c>
      <c r="G51" s="132">
        <v>1164.3773825000001</v>
      </c>
      <c r="H51" s="132">
        <v>1138.6741459</v>
      </c>
      <c r="I51" s="132">
        <v>1163.9103516</v>
      </c>
      <c r="J51" s="132">
        <v>1100.007664</v>
      </c>
      <c r="K51" s="132">
        <v>1090.4199441000001</v>
      </c>
      <c r="L51" s="132">
        <v>1071.9233033</v>
      </c>
      <c r="M51" s="132">
        <v>1056.6408317</v>
      </c>
      <c r="N51" s="132">
        <v>1044.0767163999999</v>
      </c>
      <c r="O51" s="132">
        <v>1030.3976201999999</v>
      </c>
      <c r="P51" s="132">
        <v>1010.1888947</v>
      </c>
      <c r="Q51" s="132">
        <v>980.88977001000001</v>
      </c>
      <c r="R51" s="132">
        <v>973.25040474000002</v>
      </c>
      <c r="S51" s="132">
        <v>974.02232782999999</v>
      </c>
      <c r="T51" s="132">
        <v>967.39911925000001</v>
      </c>
      <c r="U51" s="132">
        <v>963.07424329000003</v>
      </c>
      <c r="V51" s="132">
        <v>949.82647747999999</v>
      </c>
      <c r="W51" s="132">
        <v>949.36492619000001</v>
      </c>
      <c r="X51" s="132">
        <v>958.36813503999997</v>
      </c>
      <c r="Y51" s="132">
        <v>981.36877240000001</v>
      </c>
      <c r="Z51" s="132">
        <v>983.23537542999998</v>
      </c>
      <c r="AA51" s="132">
        <v>992.40769404000002</v>
      </c>
      <c r="AB51" s="132">
        <v>987.53398107999999</v>
      </c>
      <c r="AC51" s="132">
        <v>988.10765287000004</v>
      </c>
      <c r="AD51" s="132">
        <v>954.66092795999998</v>
      </c>
      <c r="AE51" s="132">
        <v>935.80776543000002</v>
      </c>
      <c r="AF51" s="132">
        <v>898.09819791999996</v>
      </c>
      <c r="AG51" s="132">
        <v>882.68418152000004</v>
      </c>
      <c r="AH51" s="132">
        <v>879.86179827000001</v>
      </c>
      <c r="AI51" s="132">
        <v>827.18384862000005</v>
      </c>
      <c r="AJ51" s="132">
        <v>850.82193075999999</v>
      </c>
      <c r="AK51" s="132">
        <v>838.25206988000002</v>
      </c>
      <c r="AL51" s="132">
        <v>833.83384908000005</v>
      </c>
    </row>
    <row r="52" spans="1:38">
      <c r="A52" s="30" t="s">
        <v>237</v>
      </c>
      <c r="B52" s="30"/>
      <c r="C52" s="30"/>
      <c r="D52" s="30"/>
      <c r="E52" s="30"/>
      <c r="F52" s="30"/>
      <c r="G52" s="30"/>
    </row>
  </sheetData>
  <pageMargins left="0.7" right="0.7" top="0.75" bottom="0.75" header="0.3" footer="0.3"/>
  <pageSetup paperSize="9"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41F7B-42FE-49B8-BA01-741CF9B90004}">
  <sheetPr>
    <tabColor theme="2" tint="-9.9978637043366805E-2"/>
  </sheetPr>
  <dimension ref="A1:IQ53"/>
  <sheetViews>
    <sheetView zoomScaleNormal="100" workbookViewId="0"/>
  </sheetViews>
  <sheetFormatPr defaultRowHeight="13.5"/>
  <cols>
    <col min="1" max="1" width="16.33203125" style="73" customWidth="1"/>
    <col min="2" max="2" width="38.83203125" style="90" customWidth="1"/>
    <col min="3" max="32" width="7.83203125" style="73" customWidth="1"/>
    <col min="33" max="33" width="7.83203125" style="159" customWidth="1"/>
    <col min="34" max="38" width="7.83203125" style="73" customWidth="1"/>
    <col min="39" max="16384" width="9.33203125" style="73"/>
  </cols>
  <sheetData>
    <row r="1" spans="1:38">
      <c r="A1" s="54" t="s">
        <v>438</v>
      </c>
    </row>
    <row r="2" spans="1:38" ht="17.25">
      <c r="A2" s="56" t="s">
        <v>313</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314</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167</v>
      </c>
      <c r="D5" s="105">
        <v>170</v>
      </c>
      <c r="E5" s="105">
        <v>131</v>
      </c>
      <c r="F5" s="105">
        <v>124</v>
      </c>
      <c r="G5" s="105">
        <v>125</v>
      </c>
      <c r="H5" s="105">
        <v>112</v>
      </c>
      <c r="I5" s="105">
        <v>106</v>
      </c>
      <c r="J5" s="105">
        <v>103</v>
      </c>
      <c r="K5" s="105">
        <v>82</v>
      </c>
      <c r="L5" s="105">
        <v>75</v>
      </c>
      <c r="M5" s="105">
        <v>73</v>
      </c>
      <c r="N5" s="105">
        <v>62</v>
      </c>
      <c r="O5" s="105">
        <v>75</v>
      </c>
      <c r="P5" s="105">
        <v>72</v>
      </c>
      <c r="Q5" s="105">
        <v>69</v>
      </c>
      <c r="R5" s="105">
        <v>90</v>
      </c>
      <c r="S5" s="105">
        <v>94</v>
      </c>
      <c r="T5" s="105">
        <v>76</v>
      </c>
      <c r="U5" s="105">
        <v>89</v>
      </c>
      <c r="V5" s="105">
        <v>91</v>
      </c>
      <c r="W5" s="105">
        <v>67</v>
      </c>
      <c r="X5" s="105">
        <v>79</v>
      </c>
      <c r="Y5" s="105">
        <v>77</v>
      </c>
      <c r="Z5" s="105">
        <v>91</v>
      </c>
      <c r="AA5" s="105">
        <v>84</v>
      </c>
      <c r="AB5" s="105">
        <v>63</v>
      </c>
      <c r="AC5" s="105">
        <v>79</v>
      </c>
      <c r="AD5" s="105">
        <v>77</v>
      </c>
      <c r="AE5" s="105">
        <v>87</v>
      </c>
      <c r="AF5" s="105">
        <v>73</v>
      </c>
      <c r="AG5" s="105">
        <v>70</v>
      </c>
      <c r="AH5" s="105">
        <v>64</v>
      </c>
      <c r="AI5" s="105">
        <v>71</v>
      </c>
      <c r="AJ5" s="106">
        <v>53</v>
      </c>
      <c r="AK5" s="106">
        <v>56</v>
      </c>
      <c r="AL5" s="106">
        <v>38</v>
      </c>
    </row>
    <row r="6" spans="1:38">
      <c r="A6" s="103"/>
      <c r="B6" s="104" t="s">
        <v>249</v>
      </c>
      <c r="C6" s="105">
        <v>485</v>
      </c>
      <c r="D6" s="105">
        <v>397</v>
      </c>
      <c r="E6" s="105">
        <v>355</v>
      </c>
      <c r="F6" s="105">
        <v>413</v>
      </c>
      <c r="G6" s="105">
        <v>406</v>
      </c>
      <c r="H6" s="105">
        <v>466</v>
      </c>
      <c r="I6" s="105">
        <v>431</v>
      </c>
      <c r="J6" s="105">
        <v>409</v>
      </c>
      <c r="K6" s="105">
        <v>327</v>
      </c>
      <c r="L6" s="105">
        <v>353</v>
      </c>
      <c r="M6" s="105">
        <v>292</v>
      </c>
      <c r="N6" s="105">
        <v>291</v>
      </c>
      <c r="O6" s="105">
        <v>280</v>
      </c>
      <c r="P6" s="105">
        <v>283</v>
      </c>
      <c r="Q6" s="105">
        <v>266</v>
      </c>
      <c r="R6" s="105">
        <v>267</v>
      </c>
      <c r="S6" s="105">
        <v>228</v>
      </c>
      <c r="T6" s="105">
        <v>283</v>
      </c>
      <c r="U6" s="105">
        <v>253</v>
      </c>
      <c r="V6" s="105">
        <v>297</v>
      </c>
      <c r="W6" s="105">
        <v>304</v>
      </c>
      <c r="X6" s="105">
        <v>287</v>
      </c>
      <c r="Y6" s="105">
        <v>288</v>
      </c>
      <c r="Z6" s="105">
        <v>323</v>
      </c>
      <c r="AA6" s="105">
        <v>290</v>
      </c>
      <c r="AB6" s="105">
        <v>296</v>
      </c>
      <c r="AC6" s="105">
        <v>299</v>
      </c>
      <c r="AD6" s="105">
        <v>239</v>
      </c>
      <c r="AE6" s="105">
        <v>229</v>
      </c>
      <c r="AF6" s="105">
        <v>233</v>
      </c>
      <c r="AG6" s="105">
        <v>262</v>
      </c>
      <c r="AH6" s="105">
        <v>231</v>
      </c>
      <c r="AI6" s="105">
        <v>175</v>
      </c>
      <c r="AJ6" s="106">
        <v>177</v>
      </c>
      <c r="AK6" s="106">
        <v>175</v>
      </c>
      <c r="AL6" s="106">
        <v>257</v>
      </c>
    </row>
    <row r="7" spans="1:38">
      <c r="A7" s="103"/>
      <c r="B7" s="104" t="s">
        <v>248</v>
      </c>
      <c r="C7" s="105">
        <v>391</v>
      </c>
      <c r="D7" s="105">
        <v>320</v>
      </c>
      <c r="E7" s="105">
        <v>288</v>
      </c>
      <c r="F7" s="105">
        <v>268</v>
      </c>
      <c r="G7" s="105">
        <v>284</v>
      </c>
      <c r="H7" s="105">
        <v>319</v>
      </c>
      <c r="I7" s="105">
        <v>343</v>
      </c>
      <c r="J7" s="105">
        <v>328</v>
      </c>
      <c r="K7" s="105">
        <v>314</v>
      </c>
      <c r="L7" s="105">
        <v>365</v>
      </c>
      <c r="M7" s="105">
        <v>312</v>
      </c>
      <c r="N7" s="105">
        <v>332</v>
      </c>
      <c r="O7" s="105">
        <v>310</v>
      </c>
      <c r="P7" s="105">
        <v>311</v>
      </c>
      <c r="Q7" s="105">
        <v>296</v>
      </c>
      <c r="R7" s="105">
        <v>283</v>
      </c>
      <c r="S7" s="105">
        <v>275</v>
      </c>
      <c r="T7" s="105">
        <v>243</v>
      </c>
      <c r="U7" s="105">
        <v>258</v>
      </c>
      <c r="V7" s="105">
        <v>264</v>
      </c>
      <c r="W7" s="105">
        <v>259</v>
      </c>
      <c r="X7" s="105">
        <v>235</v>
      </c>
      <c r="Y7" s="105">
        <v>261</v>
      </c>
      <c r="Z7" s="105">
        <v>259</v>
      </c>
      <c r="AA7" s="105">
        <v>271</v>
      </c>
      <c r="AB7" s="105">
        <v>291</v>
      </c>
      <c r="AC7" s="105">
        <v>250</v>
      </c>
      <c r="AD7" s="105">
        <v>280</v>
      </c>
      <c r="AE7" s="105">
        <v>241</v>
      </c>
      <c r="AF7" s="105">
        <v>221</v>
      </c>
      <c r="AG7" s="105">
        <v>228</v>
      </c>
      <c r="AH7" s="105">
        <v>222</v>
      </c>
      <c r="AI7" s="105">
        <v>177</v>
      </c>
      <c r="AJ7" s="106">
        <v>180</v>
      </c>
      <c r="AK7" s="106">
        <v>199</v>
      </c>
      <c r="AL7" s="106">
        <v>297</v>
      </c>
    </row>
    <row r="8" spans="1:38">
      <c r="A8" s="103"/>
      <c r="B8" s="104" t="s">
        <v>247</v>
      </c>
      <c r="C8" s="105">
        <v>657</v>
      </c>
      <c r="D8" s="105">
        <v>655</v>
      </c>
      <c r="E8" s="105">
        <v>629</v>
      </c>
      <c r="F8" s="105">
        <v>644</v>
      </c>
      <c r="G8" s="105">
        <v>615</v>
      </c>
      <c r="H8" s="105">
        <v>601</v>
      </c>
      <c r="I8" s="105">
        <v>529</v>
      </c>
      <c r="J8" s="105">
        <v>515</v>
      </c>
      <c r="K8" s="105">
        <v>455</v>
      </c>
      <c r="L8" s="105">
        <v>462</v>
      </c>
      <c r="M8" s="105">
        <v>387</v>
      </c>
      <c r="N8" s="105">
        <v>351</v>
      </c>
      <c r="O8" s="105">
        <v>351</v>
      </c>
      <c r="P8" s="105">
        <v>343</v>
      </c>
      <c r="Q8" s="105">
        <v>336</v>
      </c>
      <c r="R8" s="105">
        <v>363</v>
      </c>
      <c r="S8" s="105">
        <v>368</v>
      </c>
      <c r="T8" s="105">
        <v>367</v>
      </c>
      <c r="U8" s="105">
        <v>392</v>
      </c>
      <c r="V8" s="105">
        <v>413</v>
      </c>
      <c r="W8" s="105">
        <v>442</v>
      </c>
      <c r="X8" s="105">
        <v>416</v>
      </c>
      <c r="Y8" s="105">
        <v>401</v>
      </c>
      <c r="Z8" s="105">
        <v>458</v>
      </c>
      <c r="AA8" s="105">
        <v>405</v>
      </c>
      <c r="AB8" s="105">
        <v>452</v>
      </c>
      <c r="AC8" s="105">
        <v>434</v>
      </c>
      <c r="AD8" s="105">
        <v>402</v>
      </c>
      <c r="AE8" s="105">
        <v>346</v>
      </c>
      <c r="AF8" s="105">
        <v>328</v>
      </c>
      <c r="AG8" s="105">
        <v>328</v>
      </c>
      <c r="AH8" s="105">
        <v>289</v>
      </c>
      <c r="AI8" s="105">
        <v>275</v>
      </c>
      <c r="AJ8" s="106">
        <v>215</v>
      </c>
      <c r="AK8" s="106">
        <v>209</v>
      </c>
      <c r="AL8" s="106">
        <v>231</v>
      </c>
    </row>
    <row r="9" spans="1:38">
      <c r="A9" s="103"/>
      <c r="B9" s="104" t="s">
        <v>246</v>
      </c>
      <c r="C9" s="105">
        <v>1418</v>
      </c>
      <c r="D9" s="105">
        <v>1359</v>
      </c>
      <c r="E9" s="105">
        <v>1343</v>
      </c>
      <c r="F9" s="105">
        <v>1320</v>
      </c>
      <c r="G9" s="105">
        <v>1329</v>
      </c>
      <c r="H9" s="105">
        <v>1283</v>
      </c>
      <c r="I9" s="105">
        <v>1248</v>
      </c>
      <c r="J9" s="105">
        <v>1158</v>
      </c>
      <c r="K9" s="105">
        <v>1066</v>
      </c>
      <c r="L9" s="105">
        <v>1089</v>
      </c>
      <c r="M9" s="105">
        <v>938</v>
      </c>
      <c r="N9" s="105">
        <v>931</v>
      </c>
      <c r="O9" s="105">
        <v>889</v>
      </c>
      <c r="P9" s="105">
        <v>869</v>
      </c>
      <c r="Q9" s="105">
        <v>882</v>
      </c>
      <c r="R9" s="105">
        <v>904</v>
      </c>
      <c r="S9" s="105">
        <v>805</v>
      </c>
      <c r="T9" s="105">
        <v>814</v>
      </c>
      <c r="U9" s="105">
        <v>829</v>
      </c>
      <c r="V9" s="105">
        <v>845</v>
      </c>
      <c r="W9" s="105">
        <v>843</v>
      </c>
      <c r="X9" s="105">
        <v>799</v>
      </c>
      <c r="Y9" s="105">
        <v>813</v>
      </c>
      <c r="Z9" s="105">
        <v>839</v>
      </c>
      <c r="AA9" s="105">
        <v>850</v>
      </c>
      <c r="AB9" s="105">
        <v>920</v>
      </c>
      <c r="AC9" s="105">
        <v>924</v>
      </c>
      <c r="AD9" s="105">
        <v>874</v>
      </c>
      <c r="AE9" s="105">
        <v>813</v>
      </c>
      <c r="AF9" s="105">
        <v>830</v>
      </c>
      <c r="AG9" s="105">
        <v>797</v>
      </c>
      <c r="AH9" s="105">
        <v>792</v>
      </c>
      <c r="AI9" s="105">
        <v>706</v>
      </c>
      <c r="AJ9" s="106">
        <v>657</v>
      </c>
      <c r="AK9" s="106">
        <v>621</v>
      </c>
      <c r="AL9" s="106">
        <v>653</v>
      </c>
    </row>
    <row r="10" spans="1:38">
      <c r="A10" s="103"/>
      <c r="B10" s="104" t="s">
        <v>245</v>
      </c>
      <c r="C10" s="105">
        <v>1194</v>
      </c>
      <c r="D10" s="105">
        <v>1247</v>
      </c>
      <c r="E10" s="105">
        <v>1086</v>
      </c>
      <c r="F10" s="105">
        <v>1169</v>
      </c>
      <c r="G10" s="105">
        <v>1179</v>
      </c>
      <c r="H10" s="105">
        <v>1198</v>
      </c>
      <c r="I10" s="105">
        <v>1198</v>
      </c>
      <c r="J10" s="105">
        <v>1186</v>
      </c>
      <c r="K10" s="105">
        <v>1173</v>
      </c>
      <c r="L10" s="105">
        <v>1166</v>
      </c>
      <c r="M10" s="105">
        <v>1029</v>
      </c>
      <c r="N10" s="105">
        <v>1039</v>
      </c>
      <c r="O10" s="105">
        <v>1067</v>
      </c>
      <c r="P10" s="105">
        <v>1098</v>
      </c>
      <c r="Q10" s="105">
        <v>1131</v>
      </c>
      <c r="R10" s="105">
        <v>1100</v>
      </c>
      <c r="S10" s="105">
        <v>1061</v>
      </c>
      <c r="T10" s="105">
        <v>1151</v>
      </c>
      <c r="U10" s="105">
        <v>1169</v>
      </c>
      <c r="V10" s="105">
        <v>1209</v>
      </c>
      <c r="W10" s="105">
        <v>1274</v>
      </c>
      <c r="X10" s="105">
        <v>1198</v>
      </c>
      <c r="Y10" s="105">
        <v>1232</v>
      </c>
      <c r="Z10" s="105">
        <v>1262</v>
      </c>
      <c r="AA10" s="105">
        <v>1274</v>
      </c>
      <c r="AB10" s="105">
        <v>1315</v>
      </c>
      <c r="AC10" s="105">
        <v>1311</v>
      </c>
      <c r="AD10" s="105">
        <v>1199</v>
      </c>
      <c r="AE10" s="105">
        <v>1168</v>
      </c>
      <c r="AF10" s="105">
        <v>1099</v>
      </c>
      <c r="AG10" s="105">
        <v>1178</v>
      </c>
      <c r="AH10" s="105">
        <v>1113</v>
      </c>
      <c r="AI10" s="105">
        <v>973</v>
      </c>
      <c r="AJ10" s="106">
        <v>933</v>
      </c>
      <c r="AK10" s="106">
        <v>966</v>
      </c>
      <c r="AL10" s="106">
        <v>1065</v>
      </c>
    </row>
    <row r="11" spans="1:38">
      <c r="A11" s="103"/>
      <c r="B11" s="104" t="s">
        <v>244</v>
      </c>
      <c r="C11" s="105">
        <v>738</v>
      </c>
      <c r="D11" s="105">
        <v>758</v>
      </c>
      <c r="E11" s="105">
        <v>714</v>
      </c>
      <c r="F11" s="105">
        <v>684</v>
      </c>
      <c r="G11" s="105">
        <v>768</v>
      </c>
      <c r="H11" s="105">
        <v>756</v>
      </c>
      <c r="I11" s="105">
        <v>790</v>
      </c>
      <c r="J11" s="105">
        <v>692</v>
      </c>
      <c r="K11" s="105">
        <v>700</v>
      </c>
      <c r="L11" s="105">
        <v>637</v>
      </c>
      <c r="M11" s="105">
        <v>581</v>
      </c>
      <c r="N11" s="105">
        <v>597</v>
      </c>
      <c r="O11" s="105">
        <v>513</v>
      </c>
      <c r="P11" s="105">
        <v>553</v>
      </c>
      <c r="Q11" s="105">
        <v>529</v>
      </c>
      <c r="R11" s="105">
        <v>552</v>
      </c>
      <c r="S11" s="105">
        <v>525</v>
      </c>
      <c r="T11" s="105">
        <v>599</v>
      </c>
      <c r="U11" s="105">
        <v>605</v>
      </c>
      <c r="V11" s="105">
        <v>588</v>
      </c>
      <c r="W11" s="105">
        <v>692</v>
      </c>
      <c r="X11" s="105">
        <v>730</v>
      </c>
      <c r="Y11" s="105">
        <v>821</v>
      </c>
      <c r="Z11" s="105">
        <v>826</v>
      </c>
      <c r="AA11" s="105">
        <v>873</v>
      </c>
      <c r="AB11" s="105">
        <v>946</v>
      </c>
      <c r="AC11" s="105">
        <v>941</v>
      </c>
      <c r="AD11" s="105">
        <v>930</v>
      </c>
      <c r="AE11" s="105">
        <v>958</v>
      </c>
      <c r="AF11" s="105">
        <v>861</v>
      </c>
      <c r="AG11" s="105">
        <v>977</v>
      </c>
      <c r="AH11" s="105">
        <v>853</v>
      </c>
      <c r="AI11" s="105">
        <v>822</v>
      </c>
      <c r="AJ11" s="106">
        <v>782</v>
      </c>
      <c r="AK11" s="106">
        <v>764</v>
      </c>
      <c r="AL11" s="106">
        <v>802</v>
      </c>
    </row>
    <row r="12" spans="1:38">
      <c r="A12" s="103"/>
      <c r="B12" s="104" t="s">
        <v>243</v>
      </c>
      <c r="C12" s="105">
        <v>725</v>
      </c>
      <c r="D12" s="105">
        <v>699</v>
      </c>
      <c r="E12" s="105">
        <v>805</v>
      </c>
      <c r="F12" s="105">
        <v>719</v>
      </c>
      <c r="G12" s="105">
        <v>765</v>
      </c>
      <c r="H12" s="105">
        <v>741</v>
      </c>
      <c r="I12" s="105">
        <v>766</v>
      </c>
      <c r="J12" s="105">
        <v>759</v>
      </c>
      <c r="K12" s="105">
        <v>799</v>
      </c>
      <c r="L12" s="105">
        <v>695</v>
      </c>
      <c r="M12" s="105">
        <v>649</v>
      </c>
      <c r="N12" s="105">
        <v>635</v>
      </c>
      <c r="O12" s="105">
        <v>600</v>
      </c>
      <c r="P12" s="105">
        <v>600</v>
      </c>
      <c r="Q12" s="105">
        <v>663</v>
      </c>
      <c r="R12" s="105">
        <v>621</v>
      </c>
      <c r="S12" s="105">
        <v>624</v>
      </c>
      <c r="T12" s="105">
        <v>655</v>
      </c>
      <c r="U12" s="105">
        <v>636</v>
      </c>
      <c r="V12" s="105">
        <v>623</v>
      </c>
      <c r="W12" s="105">
        <v>643</v>
      </c>
      <c r="X12" s="105">
        <v>705</v>
      </c>
      <c r="Y12" s="105">
        <v>706</v>
      </c>
      <c r="Z12" s="105">
        <v>701</v>
      </c>
      <c r="AA12" s="105">
        <v>748</v>
      </c>
      <c r="AB12" s="105">
        <v>750</v>
      </c>
      <c r="AC12" s="105">
        <v>810</v>
      </c>
      <c r="AD12" s="105">
        <v>832</v>
      </c>
      <c r="AE12" s="105">
        <v>812</v>
      </c>
      <c r="AF12" s="105">
        <v>798</v>
      </c>
      <c r="AG12" s="105">
        <v>892</v>
      </c>
      <c r="AH12" s="105">
        <v>910</v>
      </c>
      <c r="AI12" s="105">
        <v>889</v>
      </c>
      <c r="AJ12" s="106">
        <v>976</v>
      </c>
      <c r="AK12" s="106">
        <v>1004</v>
      </c>
      <c r="AL12" s="106">
        <v>1117</v>
      </c>
    </row>
    <row r="13" spans="1:38">
      <c r="A13" s="103"/>
      <c r="B13" s="104" t="s">
        <v>242</v>
      </c>
      <c r="C13" s="105">
        <v>240</v>
      </c>
      <c r="D13" s="105">
        <v>276</v>
      </c>
      <c r="E13" s="105">
        <v>268</v>
      </c>
      <c r="F13" s="105">
        <v>273</v>
      </c>
      <c r="G13" s="105">
        <v>268</v>
      </c>
      <c r="H13" s="105">
        <v>318</v>
      </c>
      <c r="I13" s="105">
        <v>303</v>
      </c>
      <c r="J13" s="105">
        <v>297</v>
      </c>
      <c r="K13" s="105">
        <v>302</v>
      </c>
      <c r="L13" s="105">
        <v>250</v>
      </c>
      <c r="M13" s="105">
        <v>283</v>
      </c>
      <c r="N13" s="105">
        <v>250</v>
      </c>
      <c r="O13" s="105">
        <v>289</v>
      </c>
      <c r="P13" s="105">
        <v>277</v>
      </c>
      <c r="Q13" s="105">
        <v>290</v>
      </c>
      <c r="R13" s="105">
        <v>309</v>
      </c>
      <c r="S13" s="105">
        <v>306</v>
      </c>
      <c r="T13" s="105">
        <v>329</v>
      </c>
      <c r="U13" s="105">
        <v>321</v>
      </c>
      <c r="V13" s="105">
        <v>360</v>
      </c>
      <c r="W13" s="105">
        <v>366</v>
      </c>
      <c r="X13" s="105">
        <v>395</v>
      </c>
      <c r="Y13" s="105">
        <v>442</v>
      </c>
      <c r="Z13" s="105">
        <v>438</v>
      </c>
      <c r="AA13" s="105">
        <v>493</v>
      </c>
      <c r="AB13" s="105">
        <v>506</v>
      </c>
      <c r="AC13" s="105">
        <v>557</v>
      </c>
      <c r="AD13" s="105">
        <v>513</v>
      </c>
      <c r="AE13" s="105">
        <v>521</v>
      </c>
      <c r="AF13" s="105">
        <v>495</v>
      </c>
      <c r="AG13" s="105">
        <v>526</v>
      </c>
      <c r="AH13" s="105">
        <v>527</v>
      </c>
      <c r="AI13" s="105">
        <v>485</v>
      </c>
      <c r="AJ13" s="106">
        <v>561</v>
      </c>
      <c r="AK13" s="106">
        <v>569</v>
      </c>
      <c r="AL13" s="106">
        <v>575</v>
      </c>
    </row>
    <row r="14" spans="1:38" ht="14.25" thickBot="1">
      <c r="A14" s="112"/>
      <c r="B14" s="113" t="s">
        <v>238</v>
      </c>
      <c r="C14" s="114">
        <v>6015</v>
      </c>
      <c r="D14" s="114">
        <v>5881</v>
      </c>
      <c r="E14" s="114">
        <v>5619</v>
      </c>
      <c r="F14" s="114">
        <v>5614</v>
      </c>
      <c r="G14" s="114">
        <v>5739</v>
      </c>
      <c r="H14" s="114">
        <v>5794</v>
      </c>
      <c r="I14" s="114">
        <v>5714</v>
      </c>
      <c r="J14" s="114">
        <v>5447</v>
      </c>
      <c r="K14" s="114">
        <v>5218</v>
      </c>
      <c r="L14" s="114">
        <v>5092</v>
      </c>
      <c r="M14" s="114">
        <v>4544</v>
      </c>
      <c r="N14" s="114">
        <v>4488</v>
      </c>
      <c r="O14" s="114">
        <v>4374</v>
      </c>
      <c r="P14" s="114">
        <v>4406</v>
      </c>
      <c r="Q14" s="114">
        <v>4462</v>
      </c>
      <c r="R14" s="114">
        <v>4489</v>
      </c>
      <c r="S14" s="114">
        <v>4286</v>
      </c>
      <c r="T14" s="114">
        <v>4517</v>
      </c>
      <c r="U14" s="114">
        <v>4552</v>
      </c>
      <c r="V14" s="114">
        <v>4690</v>
      </c>
      <c r="W14" s="114">
        <v>4890</v>
      </c>
      <c r="X14" s="114">
        <v>4844</v>
      </c>
      <c r="Y14" s="114">
        <v>5041</v>
      </c>
      <c r="Z14" s="114">
        <v>5197</v>
      </c>
      <c r="AA14" s="114">
        <v>5288</v>
      </c>
      <c r="AB14" s="114">
        <v>5539</v>
      </c>
      <c r="AC14" s="114">
        <v>5605</v>
      </c>
      <c r="AD14" s="114">
        <v>5346</v>
      </c>
      <c r="AE14" s="114">
        <v>5175</v>
      </c>
      <c r="AF14" s="114">
        <v>4938</v>
      </c>
      <c r="AG14" s="114">
        <v>5258</v>
      </c>
      <c r="AH14" s="114">
        <v>5001</v>
      </c>
      <c r="AI14" s="114">
        <v>4573</v>
      </c>
      <c r="AJ14" s="115">
        <v>4534</v>
      </c>
      <c r="AK14" s="115">
        <v>4563</v>
      </c>
      <c r="AL14" s="115">
        <v>5035</v>
      </c>
    </row>
    <row r="15" spans="1:38">
      <c r="A15" s="103" t="s">
        <v>250</v>
      </c>
      <c r="B15" s="104">
        <v>0</v>
      </c>
      <c r="C15" s="105">
        <v>142</v>
      </c>
      <c r="D15" s="105">
        <v>128</v>
      </c>
      <c r="E15" s="105">
        <v>96</v>
      </c>
      <c r="F15" s="105">
        <v>87</v>
      </c>
      <c r="G15" s="105">
        <v>117</v>
      </c>
      <c r="H15" s="105">
        <v>86</v>
      </c>
      <c r="I15" s="105">
        <v>92</v>
      </c>
      <c r="J15" s="105">
        <v>79</v>
      </c>
      <c r="K15" s="105">
        <v>66</v>
      </c>
      <c r="L15" s="105">
        <v>57</v>
      </c>
      <c r="M15" s="105">
        <v>60</v>
      </c>
      <c r="N15" s="105">
        <v>53</v>
      </c>
      <c r="O15" s="105">
        <v>47</v>
      </c>
      <c r="P15" s="105">
        <v>60</v>
      </c>
      <c r="Q15" s="105">
        <v>63</v>
      </c>
      <c r="R15" s="105">
        <v>79</v>
      </c>
      <c r="S15" s="105">
        <v>80</v>
      </c>
      <c r="T15" s="105">
        <v>66</v>
      </c>
      <c r="U15" s="105">
        <v>74</v>
      </c>
      <c r="V15" s="105">
        <v>68</v>
      </c>
      <c r="W15" s="105">
        <v>60</v>
      </c>
      <c r="X15" s="105">
        <v>72</v>
      </c>
      <c r="Y15" s="105">
        <v>81</v>
      </c>
      <c r="Z15" s="105">
        <v>71</v>
      </c>
      <c r="AA15" s="105">
        <v>72</v>
      </c>
      <c r="AB15" s="105">
        <v>78</v>
      </c>
      <c r="AC15" s="105">
        <v>73</v>
      </c>
      <c r="AD15" s="105">
        <v>61</v>
      </c>
      <c r="AE15" s="105">
        <v>67</v>
      </c>
      <c r="AF15" s="105">
        <v>72</v>
      </c>
      <c r="AG15" s="105">
        <v>78</v>
      </c>
      <c r="AH15" s="105">
        <v>71</v>
      </c>
      <c r="AI15" s="105">
        <v>51</v>
      </c>
      <c r="AJ15" s="106">
        <v>44</v>
      </c>
      <c r="AK15" s="106">
        <v>49</v>
      </c>
      <c r="AL15" s="106">
        <v>41</v>
      </c>
    </row>
    <row r="16" spans="1:38">
      <c r="A16" s="103"/>
      <c r="B16" s="104" t="s">
        <v>249</v>
      </c>
      <c r="C16" s="105">
        <v>378</v>
      </c>
      <c r="D16" s="105">
        <v>344</v>
      </c>
      <c r="E16" s="105">
        <v>293</v>
      </c>
      <c r="F16" s="105">
        <v>297</v>
      </c>
      <c r="G16" s="105">
        <v>322</v>
      </c>
      <c r="H16" s="105">
        <v>294</v>
      </c>
      <c r="I16" s="105">
        <v>347</v>
      </c>
      <c r="J16" s="105">
        <v>285</v>
      </c>
      <c r="K16" s="105">
        <v>232</v>
      </c>
      <c r="L16" s="105">
        <v>315</v>
      </c>
      <c r="M16" s="105">
        <v>260</v>
      </c>
      <c r="N16" s="105">
        <v>226</v>
      </c>
      <c r="O16" s="105">
        <v>192</v>
      </c>
      <c r="P16" s="105">
        <v>213</v>
      </c>
      <c r="Q16" s="105">
        <v>208</v>
      </c>
      <c r="R16" s="105">
        <v>203</v>
      </c>
      <c r="S16" s="105">
        <v>222</v>
      </c>
      <c r="T16" s="105">
        <v>185</v>
      </c>
      <c r="U16" s="105">
        <v>245</v>
      </c>
      <c r="V16" s="105">
        <v>206</v>
      </c>
      <c r="W16" s="105">
        <v>221</v>
      </c>
      <c r="X16" s="105">
        <v>230</v>
      </c>
      <c r="Y16" s="105">
        <v>255</v>
      </c>
      <c r="Z16" s="105">
        <v>243</v>
      </c>
      <c r="AA16" s="105">
        <v>246</v>
      </c>
      <c r="AB16" s="105">
        <v>249</v>
      </c>
      <c r="AC16" s="105">
        <v>238</v>
      </c>
      <c r="AD16" s="105">
        <v>238</v>
      </c>
      <c r="AE16" s="105">
        <v>203</v>
      </c>
      <c r="AF16" s="105">
        <v>215</v>
      </c>
      <c r="AG16" s="105">
        <v>206</v>
      </c>
      <c r="AH16" s="105">
        <v>193</v>
      </c>
      <c r="AI16" s="105">
        <v>183</v>
      </c>
      <c r="AJ16" s="106">
        <v>96</v>
      </c>
      <c r="AK16" s="106">
        <v>139</v>
      </c>
      <c r="AL16" s="106">
        <v>228</v>
      </c>
    </row>
    <row r="17" spans="1:38">
      <c r="A17" s="103"/>
      <c r="B17" s="104" t="s">
        <v>248</v>
      </c>
      <c r="C17" s="105">
        <v>314</v>
      </c>
      <c r="D17" s="105">
        <v>265</v>
      </c>
      <c r="E17" s="105">
        <v>238</v>
      </c>
      <c r="F17" s="105">
        <v>250</v>
      </c>
      <c r="G17" s="105">
        <v>236</v>
      </c>
      <c r="H17" s="105">
        <v>234</v>
      </c>
      <c r="I17" s="105">
        <v>270</v>
      </c>
      <c r="J17" s="105">
        <v>240</v>
      </c>
      <c r="K17" s="105">
        <v>226</v>
      </c>
      <c r="L17" s="105">
        <v>255</v>
      </c>
      <c r="M17" s="105">
        <v>238</v>
      </c>
      <c r="N17" s="105">
        <v>258</v>
      </c>
      <c r="O17" s="105">
        <v>239</v>
      </c>
      <c r="P17" s="105">
        <v>264</v>
      </c>
      <c r="Q17" s="105">
        <v>199</v>
      </c>
      <c r="R17" s="105">
        <v>206</v>
      </c>
      <c r="S17" s="105">
        <v>216</v>
      </c>
      <c r="T17" s="105">
        <v>185</v>
      </c>
      <c r="U17" s="105">
        <v>212</v>
      </c>
      <c r="V17" s="105">
        <v>213</v>
      </c>
      <c r="W17" s="105">
        <v>190</v>
      </c>
      <c r="X17" s="105">
        <v>189</v>
      </c>
      <c r="Y17" s="105">
        <v>217</v>
      </c>
      <c r="Z17" s="105">
        <v>204</v>
      </c>
      <c r="AA17" s="105">
        <v>199</v>
      </c>
      <c r="AB17" s="105">
        <v>223</v>
      </c>
      <c r="AC17" s="105">
        <v>218</v>
      </c>
      <c r="AD17" s="105">
        <v>213</v>
      </c>
      <c r="AE17" s="105">
        <v>182</v>
      </c>
      <c r="AF17" s="105">
        <v>163</v>
      </c>
      <c r="AG17" s="105">
        <v>219</v>
      </c>
      <c r="AH17" s="105">
        <v>182</v>
      </c>
      <c r="AI17" s="105">
        <v>135</v>
      </c>
      <c r="AJ17" s="106">
        <v>154</v>
      </c>
      <c r="AK17" s="106">
        <v>162</v>
      </c>
      <c r="AL17" s="106">
        <v>246</v>
      </c>
    </row>
    <row r="18" spans="1:38">
      <c r="A18" s="103"/>
      <c r="B18" s="104" t="s">
        <v>247</v>
      </c>
      <c r="C18" s="105">
        <v>688</v>
      </c>
      <c r="D18" s="105">
        <v>652</v>
      </c>
      <c r="E18" s="105">
        <v>589</v>
      </c>
      <c r="F18" s="105">
        <v>566</v>
      </c>
      <c r="G18" s="105">
        <v>548</v>
      </c>
      <c r="H18" s="105">
        <v>500</v>
      </c>
      <c r="I18" s="105">
        <v>457</v>
      </c>
      <c r="J18" s="105">
        <v>414</v>
      </c>
      <c r="K18" s="105">
        <v>425</v>
      </c>
      <c r="L18" s="105">
        <v>398</v>
      </c>
      <c r="M18" s="105">
        <v>354</v>
      </c>
      <c r="N18" s="105">
        <v>345</v>
      </c>
      <c r="O18" s="105">
        <v>319</v>
      </c>
      <c r="P18" s="105">
        <v>353</v>
      </c>
      <c r="Q18" s="105">
        <v>309</v>
      </c>
      <c r="R18" s="105">
        <v>333</v>
      </c>
      <c r="S18" s="105">
        <v>295</v>
      </c>
      <c r="T18" s="105">
        <v>302</v>
      </c>
      <c r="U18" s="105">
        <v>298</v>
      </c>
      <c r="V18" s="105">
        <v>334</v>
      </c>
      <c r="W18" s="105">
        <v>394</v>
      </c>
      <c r="X18" s="105">
        <v>389</v>
      </c>
      <c r="Y18" s="105">
        <v>404</v>
      </c>
      <c r="Z18" s="105">
        <v>446</v>
      </c>
      <c r="AA18" s="105">
        <v>433</v>
      </c>
      <c r="AB18" s="105">
        <v>462</v>
      </c>
      <c r="AC18" s="105">
        <v>409</v>
      </c>
      <c r="AD18" s="105">
        <v>420</v>
      </c>
      <c r="AE18" s="105">
        <v>344</v>
      </c>
      <c r="AF18" s="105">
        <v>362</v>
      </c>
      <c r="AG18" s="105">
        <v>298</v>
      </c>
      <c r="AH18" s="105">
        <v>286</v>
      </c>
      <c r="AI18" s="105">
        <v>279</v>
      </c>
      <c r="AJ18" s="106">
        <v>214</v>
      </c>
      <c r="AK18" s="106">
        <v>213</v>
      </c>
      <c r="AL18" s="106">
        <v>211</v>
      </c>
    </row>
    <row r="19" spans="1:38">
      <c r="A19" s="103"/>
      <c r="B19" s="104" t="s">
        <v>246</v>
      </c>
      <c r="C19" s="105">
        <v>1373</v>
      </c>
      <c r="D19" s="105">
        <v>1315</v>
      </c>
      <c r="E19" s="105">
        <v>1215</v>
      </c>
      <c r="F19" s="105">
        <v>1308</v>
      </c>
      <c r="G19" s="105">
        <v>1356</v>
      </c>
      <c r="H19" s="105">
        <v>1279</v>
      </c>
      <c r="I19" s="105">
        <v>1238</v>
      </c>
      <c r="J19" s="105">
        <v>1159</v>
      </c>
      <c r="K19" s="105">
        <v>1106</v>
      </c>
      <c r="L19" s="105">
        <v>1061</v>
      </c>
      <c r="M19" s="105">
        <v>880</v>
      </c>
      <c r="N19" s="105">
        <v>816</v>
      </c>
      <c r="O19" s="105">
        <v>760</v>
      </c>
      <c r="P19" s="105">
        <v>772</v>
      </c>
      <c r="Q19" s="105">
        <v>741</v>
      </c>
      <c r="R19" s="105">
        <v>729</v>
      </c>
      <c r="S19" s="105">
        <v>723</v>
      </c>
      <c r="T19" s="105">
        <v>714</v>
      </c>
      <c r="U19" s="105">
        <v>726</v>
      </c>
      <c r="V19" s="105">
        <v>713</v>
      </c>
      <c r="W19" s="105">
        <v>721</v>
      </c>
      <c r="X19" s="105">
        <v>657</v>
      </c>
      <c r="Y19" s="105">
        <v>754</v>
      </c>
      <c r="Z19" s="105">
        <v>797</v>
      </c>
      <c r="AA19" s="105">
        <v>762</v>
      </c>
      <c r="AB19" s="105">
        <v>857</v>
      </c>
      <c r="AC19" s="105">
        <v>940</v>
      </c>
      <c r="AD19" s="105">
        <v>871</v>
      </c>
      <c r="AE19" s="105">
        <v>776</v>
      </c>
      <c r="AF19" s="105">
        <v>834</v>
      </c>
      <c r="AG19" s="105">
        <v>871</v>
      </c>
      <c r="AH19" s="105">
        <v>949</v>
      </c>
      <c r="AI19" s="105">
        <v>792</v>
      </c>
      <c r="AJ19" s="106">
        <v>698</v>
      </c>
      <c r="AK19" s="106">
        <v>693</v>
      </c>
      <c r="AL19" s="106">
        <v>607</v>
      </c>
    </row>
    <row r="20" spans="1:38">
      <c r="A20" s="103"/>
      <c r="B20" s="104" t="s">
        <v>245</v>
      </c>
      <c r="C20" s="105">
        <v>1170</v>
      </c>
      <c r="D20" s="105">
        <v>1099</v>
      </c>
      <c r="E20" s="105">
        <v>1029</v>
      </c>
      <c r="F20" s="105">
        <v>1165</v>
      </c>
      <c r="G20" s="105">
        <v>1134</v>
      </c>
      <c r="H20" s="105">
        <v>1127</v>
      </c>
      <c r="I20" s="105">
        <v>1190</v>
      </c>
      <c r="J20" s="105">
        <v>1101</v>
      </c>
      <c r="K20" s="105">
        <v>1071</v>
      </c>
      <c r="L20" s="105">
        <v>1058</v>
      </c>
      <c r="M20" s="105">
        <v>976</v>
      </c>
      <c r="N20" s="105">
        <v>899</v>
      </c>
      <c r="O20" s="105">
        <v>920</v>
      </c>
      <c r="P20" s="105">
        <v>881</v>
      </c>
      <c r="Q20" s="105">
        <v>959</v>
      </c>
      <c r="R20" s="105">
        <v>937</v>
      </c>
      <c r="S20" s="105">
        <v>942</v>
      </c>
      <c r="T20" s="105">
        <v>952</v>
      </c>
      <c r="U20" s="105">
        <v>882</v>
      </c>
      <c r="V20" s="105">
        <v>918</v>
      </c>
      <c r="W20" s="105">
        <v>1021</v>
      </c>
      <c r="X20" s="105">
        <v>1011</v>
      </c>
      <c r="Y20" s="105">
        <v>978</v>
      </c>
      <c r="Z20" s="105">
        <v>986</v>
      </c>
      <c r="AA20" s="105">
        <v>964</v>
      </c>
      <c r="AB20" s="105">
        <v>1051</v>
      </c>
      <c r="AC20" s="105">
        <v>1073</v>
      </c>
      <c r="AD20" s="105">
        <v>1075</v>
      </c>
      <c r="AE20" s="105">
        <v>990</v>
      </c>
      <c r="AF20" s="105">
        <v>1058</v>
      </c>
      <c r="AG20" s="105">
        <v>1158</v>
      </c>
      <c r="AH20" s="105">
        <v>1111</v>
      </c>
      <c r="AI20" s="105">
        <v>933</v>
      </c>
      <c r="AJ20" s="106">
        <v>917</v>
      </c>
      <c r="AK20" s="106">
        <v>865</v>
      </c>
      <c r="AL20" s="106">
        <v>783</v>
      </c>
    </row>
    <row r="21" spans="1:38">
      <c r="A21" s="103"/>
      <c r="B21" s="104" t="s">
        <v>244</v>
      </c>
      <c r="C21" s="105">
        <v>943</v>
      </c>
      <c r="D21" s="105">
        <v>878</v>
      </c>
      <c r="E21" s="105">
        <v>813</v>
      </c>
      <c r="F21" s="105">
        <v>831</v>
      </c>
      <c r="G21" s="105">
        <v>860</v>
      </c>
      <c r="H21" s="105">
        <v>842</v>
      </c>
      <c r="I21" s="105">
        <v>864</v>
      </c>
      <c r="J21" s="105">
        <v>789</v>
      </c>
      <c r="K21" s="105">
        <v>682</v>
      </c>
      <c r="L21" s="105">
        <v>658</v>
      </c>
      <c r="M21" s="105">
        <v>606</v>
      </c>
      <c r="N21" s="105">
        <v>525</v>
      </c>
      <c r="O21" s="105">
        <v>543</v>
      </c>
      <c r="P21" s="105">
        <v>470</v>
      </c>
      <c r="Q21" s="105">
        <v>505</v>
      </c>
      <c r="R21" s="105">
        <v>510</v>
      </c>
      <c r="S21" s="105">
        <v>511</v>
      </c>
      <c r="T21" s="105">
        <v>482</v>
      </c>
      <c r="U21" s="105">
        <v>502</v>
      </c>
      <c r="V21" s="105">
        <v>522</v>
      </c>
      <c r="W21" s="105">
        <v>498</v>
      </c>
      <c r="X21" s="105">
        <v>589</v>
      </c>
      <c r="Y21" s="105">
        <v>614</v>
      </c>
      <c r="Z21" s="105">
        <v>658</v>
      </c>
      <c r="AA21" s="105">
        <v>751</v>
      </c>
      <c r="AB21" s="105">
        <v>703</v>
      </c>
      <c r="AC21" s="105">
        <v>708</v>
      </c>
      <c r="AD21" s="105">
        <v>679</v>
      </c>
      <c r="AE21" s="105">
        <v>677</v>
      </c>
      <c r="AF21" s="105">
        <v>664</v>
      </c>
      <c r="AG21" s="105">
        <v>688</v>
      </c>
      <c r="AH21" s="105">
        <v>652</v>
      </c>
      <c r="AI21" s="105">
        <v>535</v>
      </c>
      <c r="AJ21" s="106">
        <v>528</v>
      </c>
      <c r="AK21" s="106">
        <v>575</v>
      </c>
      <c r="AL21" s="106">
        <v>564</v>
      </c>
    </row>
    <row r="22" spans="1:38">
      <c r="A22" s="103"/>
      <c r="B22" s="104" t="s">
        <v>243</v>
      </c>
      <c r="C22" s="105">
        <v>1286</v>
      </c>
      <c r="D22" s="105">
        <v>1200</v>
      </c>
      <c r="E22" s="105">
        <v>1188</v>
      </c>
      <c r="F22" s="105">
        <v>1221</v>
      </c>
      <c r="G22" s="105">
        <v>1219</v>
      </c>
      <c r="H22" s="105">
        <v>1242</v>
      </c>
      <c r="I22" s="105">
        <v>1211</v>
      </c>
      <c r="J22" s="105">
        <v>1147</v>
      </c>
      <c r="K22" s="105">
        <v>1122</v>
      </c>
      <c r="L22" s="105">
        <v>1022</v>
      </c>
      <c r="M22" s="105">
        <v>905</v>
      </c>
      <c r="N22" s="105">
        <v>843</v>
      </c>
      <c r="O22" s="105">
        <v>860</v>
      </c>
      <c r="P22" s="105">
        <v>869</v>
      </c>
      <c r="Q22" s="105">
        <v>843</v>
      </c>
      <c r="R22" s="105">
        <v>856</v>
      </c>
      <c r="S22" s="105">
        <v>811</v>
      </c>
      <c r="T22" s="105">
        <v>757</v>
      </c>
      <c r="U22" s="105">
        <v>777</v>
      </c>
      <c r="V22" s="105">
        <v>759</v>
      </c>
      <c r="W22" s="105">
        <v>745</v>
      </c>
      <c r="X22" s="105">
        <v>698</v>
      </c>
      <c r="Y22" s="105">
        <v>831</v>
      </c>
      <c r="Z22" s="105">
        <v>773</v>
      </c>
      <c r="AA22" s="105">
        <v>771</v>
      </c>
      <c r="AB22" s="105">
        <v>855</v>
      </c>
      <c r="AC22" s="105">
        <v>803</v>
      </c>
      <c r="AD22" s="105">
        <v>811</v>
      </c>
      <c r="AE22" s="105">
        <v>753</v>
      </c>
      <c r="AF22" s="105">
        <v>795</v>
      </c>
      <c r="AG22" s="105">
        <v>816</v>
      </c>
      <c r="AH22" s="105">
        <v>825</v>
      </c>
      <c r="AI22" s="105">
        <v>744</v>
      </c>
      <c r="AJ22" s="106">
        <v>851</v>
      </c>
      <c r="AK22" s="106">
        <v>801</v>
      </c>
      <c r="AL22" s="106">
        <v>919</v>
      </c>
    </row>
    <row r="23" spans="1:38">
      <c r="A23" s="103"/>
      <c r="B23" s="104" t="s">
        <v>242</v>
      </c>
      <c r="C23" s="105">
        <v>599</v>
      </c>
      <c r="D23" s="105">
        <v>610</v>
      </c>
      <c r="E23" s="105">
        <v>629</v>
      </c>
      <c r="F23" s="105">
        <v>694</v>
      </c>
      <c r="G23" s="105">
        <v>663</v>
      </c>
      <c r="H23" s="105">
        <v>721</v>
      </c>
      <c r="I23" s="105">
        <v>772</v>
      </c>
      <c r="J23" s="105">
        <v>721</v>
      </c>
      <c r="K23" s="105">
        <v>670</v>
      </c>
      <c r="L23" s="105">
        <v>592</v>
      </c>
      <c r="M23" s="105">
        <v>600</v>
      </c>
      <c r="N23" s="105">
        <v>555</v>
      </c>
      <c r="O23" s="105">
        <v>591</v>
      </c>
      <c r="P23" s="105">
        <v>564</v>
      </c>
      <c r="Q23" s="105">
        <v>659</v>
      </c>
      <c r="R23" s="105">
        <v>591</v>
      </c>
      <c r="S23" s="105">
        <v>626</v>
      </c>
      <c r="T23" s="105">
        <v>635</v>
      </c>
      <c r="U23" s="105">
        <v>673</v>
      </c>
      <c r="V23" s="105">
        <v>622</v>
      </c>
      <c r="W23" s="105">
        <v>704</v>
      </c>
      <c r="X23" s="105">
        <v>719</v>
      </c>
      <c r="Y23" s="105">
        <v>817</v>
      </c>
      <c r="Z23" s="105">
        <v>788</v>
      </c>
      <c r="AA23" s="105">
        <v>857</v>
      </c>
      <c r="AB23" s="105">
        <v>932</v>
      </c>
      <c r="AC23" s="105">
        <v>990</v>
      </c>
      <c r="AD23" s="105">
        <v>899</v>
      </c>
      <c r="AE23" s="105">
        <v>928</v>
      </c>
      <c r="AF23" s="105">
        <v>817</v>
      </c>
      <c r="AG23" s="105">
        <v>850</v>
      </c>
      <c r="AH23" s="105">
        <v>784</v>
      </c>
      <c r="AI23" s="105">
        <v>697</v>
      </c>
      <c r="AJ23" s="106">
        <v>784</v>
      </c>
      <c r="AK23" s="106">
        <v>820</v>
      </c>
      <c r="AL23" s="106">
        <v>828</v>
      </c>
    </row>
    <row r="24" spans="1:38">
      <c r="A24" s="103"/>
      <c r="B24" s="107" t="s">
        <v>238</v>
      </c>
      <c r="C24" s="105">
        <v>6893</v>
      </c>
      <c r="D24" s="105">
        <v>6491</v>
      </c>
      <c r="E24" s="105">
        <v>6090</v>
      </c>
      <c r="F24" s="105">
        <v>6419</v>
      </c>
      <c r="G24" s="105">
        <v>6455</v>
      </c>
      <c r="H24" s="105">
        <v>6325</v>
      </c>
      <c r="I24" s="105">
        <v>6441</v>
      </c>
      <c r="J24" s="105">
        <v>5935</v>
      </c>
      <c r="K24" s="105">
        <v>5600</v>
      </c>
      <c r="L24" s="105">
        <v>5416</v>
      </c>
      <c r="M24" s="105">
        <v>4879</v>
      </c>
      <c r="N24" s="105">
        <v>4520</v>
      </c>
      <c r="O24" s="105">
        <v>4471</v>
      </c>
      <c r="P24" s="105">
        <v>4446</v>
      </c>
      <c r="Q24" s="105">
        <v>4486</v>
      </c>
      <c r="R24" s="105">
        <v>4444</v>
      </c>
      <c r="S24" s="105">
        <v>4426</v>
      </c>
      <c r="T24" s="105">
        <v>4278</v>
      </c>
      <c r="U24" s="105">
        <v>4389</v>
      </c>
      <c r="V24" s="105">
        <v>4355</v>
      </c>
      <c r="W24" s="105">
        <v>4554</v>
      </c>
      <c r="X24" s="105">
        <v>4554</v>
      </c>
      <c r="Y24" s="105">
        <v>4951</v>
      </c>
      <c r="Z24" s="105">
        <v>4966</v>
      </c>
      <c r="AA24" s="105">
        <v>5055</v>
      </c>
      <c r="AB24" s="105">
        <v>5410</v>
      </c>
      <c r="AC24" s="105">
        <v>5452</v>
      </c>
      <c r="AD24" s="105">
        <v>5267</v>
      </c>
      <c r="AE24" s="105">
        <v>4920</v>
      </c>
      <c r="AF24" s="105">
        <v>4980</v>
      </c>
      <c r="AG24" s="105">
        <v>5184</v>
      </c>
      <c r="AH24" s="105">
        <v>5053</v>
      </c>
      <c r="AI24" s="105">
        <v>4349</v>
      </c>
      <c r="AJ24" s="106">
        <v>4286</v>
      </c>
      <c r="AK24" s="106">
        <v>4317</v>
      </c>
      <c r="AL24" s="106">
        <v>4427</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12908</v>
      </c>
      <c r="D26" s="132">
        <v>12372</v>
      </c>
      <c r="E26" s="132">
        <v>11709</v>
      </c>
      <c r="F26" s="132">
        <v>12033</v>
      </c>
      <c r="G26" s="132">
        <v>12194</v>
      </c>
      <c r="H26" s="132">
        <v>12119</v>
      </c>
      <c r="I26" s="132">
        <v>12155</v>
      </c>
      <c r="J26" s="132">
        <v>11382</v>
      </c>
      <c r="K26" s="132">
        <v>10818</v>
      </c>
      <c r="L26" s="132">
        <v>10508</v>
      </c>
      <c r="M26" s="132">
        <v>9423</v>
      </c>
      <c r="N26" s="132">
        <v>9008</v>
      </c>
      <c r="O26" s="132">
        <v>8845</v>
      </c>
      <c r="P26" s="132">
        <v>8852</v>
      </c>
      <c r="Q26" s="132">
        <v>8948</v>
      </c>
      <c r="R26" s="132">
        <v>8933</v>
      </c>
      <c r="S26" s="132">
        <v>8712</v>
      </c>
      <c r="T26" s="132">
        <v>8795</v>
      </c>
      <c r="U26" s="132">
        <v>8941</v>
      </c>
      <c r="V26" s="132">
        <v>9045</v>
      </c>
      <c r="W26" s="132">
        <v>9444</v>
      </c>
      <c r="X26" s="132">
        <v>9398</v>
      </c>
      <c r="Y26" s="132">
        <v>9992</v>
      </c>
      <c r="Z26" s="132">
        <v>10163</v>
      </c>
      <c r="AA26" s="132">
        <v>10343</v>
      </c>
      <c r="AB26" s="132">
        <v>10949</v>
      </c>
      <c r="AC26" s="132">
        <v>11057</v>
      </c>
      <c r="AD26" s="132">
        <v>10613</v>
      </c>
      <c r="AE26" s="132">
        <v>10095</v>
      </c>
      <c r="AF26" s="132">
        <v>9918</v>
      </c>
      <c r="AG26" s="132">
        <v>10442</v>
      </c>
      <c r="AH26" s="132">
        <v>10054</v>
      </c>
      <c r="AI26" s="132">
        <v>8922</v>
      </c>
      <c r="AJ26" s="132">
        <v>8820</v>
      </c>
      <c r="AK26" s="132">
        <v>8880</v>
      </c>
      <c r="AL26" s="132">
        <v>9462</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03" t="s">
        <v>241</v>
      </c>
      <c r="B30" s="104">
        <v>0</v>
      </c>
      <c r="C30" s="105">
        <v>300.92801152999999</v>
      </c>
      <c r="D30" s="105">
        <v>290.16428418999999</v>
      </c>
      <c r="E30" s="105">
        <v>212.9111949</v>
      </c>
      <c r="F30" s="105">
        <v>195.28327887</v>
      </c>
      <c r="G30" s="105">
        <v>197.65658354999999</v>
      </c>
      <c r="H30" s="105">
        <v>182.12566670999999</v>
      </c>
      <c r="I30" s="105">
        <v>180.96148593000001</v>
      </c>
      <c r="J30" s="105">
        <v>186.94472425999999</v>
      </c>
      <c r="K30" s="105">
        <v>161.53656735000001</v>
      </c>
      <c r="L30" s="105">
        <v>158.18613235000001</v>
      </c>
      <c r="M30" s="105">
        <v>158.12673966</v>
      </c>
      <c r="N30" s="105">
        <v>135.78624617</v>
      </c>
      <c r="O30" s="105">
        <v>162.91420937999999</v>
      </c>
      <c r="P30" s="105">
        <v>153.22735108000001</v>
      </c>
      <c r="Q30" s="105">
        <v>143.02148431000001</v>
      </c>
      <c r="R30" s="105">
        <v>179.25965761</v>
      </c>
      <c r="S30" s="105">
        <v>182.21468379000001</v>
      </c>
      <c r="T30" s="105">
        <v>145.91252928</v>
      </c>
      <c r="U30" s="105">
        <v>166.6370215</v>
      </c>
      <c r="V30" s="105">
        <v>165.28775508000001</v>
      </c>
      <c r="W30" s="105">
        <v>119.69094726</v>
      </c>
      <c r="X30" s="105">
        <v>138.29563755999999</v>
      </c>
      <c r="Y30" s="105">
        <v>131.38138137999999</v>
      </c>
      <c r="Z30" s="105">
        <v>155.74857729999999</v>
      </c>
      <c r="AA30" s="105">
        <v>145.24328249999999</v>
      </c>
      <c r="AB30" s="105">
        <v>107.73098035</v>
      </c>
      <c r="AC30" s="105">
        <v>133.63443369999999</v>
      </c>
      <c r="AD30" s="105">
        <v>128.78623157999999</v>
      </c>
      <c r="AE30" s="105">
        <v>143.80284134999999</v>
      </c>
      <c r="AF30" s="105">
        <v>120.7569642</v>
      </c>
      <c r="AG30" s="105">
        <v>116.7337886</v>
      </c>
      <c r="AH30" s="105">
        <v>107.10580045</v>
      </c>
      <c r="AI30" s="105">
        <v>120.37876925</v>
      </c>
      <c r="AJ30" s="106">
        <v>90.461438677999993</v>
      </c>
      <c r="AK30" s="106">
        <v>99.302224546999994</v>
      </c>
      <c r="AL30" s="106">
        <v>71.948575701999999</v>
      </c>
    </row>
    <row r="31" spans="1:38">
      <c r="A31" s="103"/>
      <c r="B31" s="104" t="s">
        <v>249</v>
      </c>
      <c r="C31" s="105">
        <v>237.56110462999999</v>
      </c>
      <c r="D31" s="105">
        <v>186.77826314999999</v>
      </c>
      <c r="E31" s="105">
        <v>159.75806778</v>
      </c>
      <c r="F31" s="105">
        <v>177.85395305</v>
      </c>
      <c r="G31" s="105">
        <v>167.49244014999999</v>
      </c>
      <c r="H31" s="105">
        <v>186.59256353000001</v>
      </c>
      <c r="I31" s="105">
        <v>170.46555685999999</v>
      </c>
      <c r="J31" s="105">
        <v>163.91931482999999</v>
      </c>
      <c r="K31" s="105">
        <v>136.37188237000001</v>
      </c>
      <c r="L31" s="105">
        <v>155.85298603999999</v>
      </c>
      <c r="M31" s="105">
        <v>137.43860566000001</v>
      </c>
      <c r="N31" s="105">
        <v>145.14874004999999</v>
      </c>
      <c r="O31" s="105">
        <v>146.11605266999999</v>
      </c>
      <c r="P31" s="105">
        <v>150.87419065</v>
      </c>
      <c r="Q31" s="105">
        <v>141.73891266000001</v>
      </c>
      <c r="R31" s="105">
        <v>140.53593140999999</v>
      </c>
      <c r="S31" s="105">
        <v>117.23480125</v>
      </c>
      <c r="T31" s="105">
        <v>141.60230766999999</v>
      </c>
      <c r="U31" s="105">
        <v>123.23759282</v>
      </c>
      <c r="V31" s="105">
        <v>140.64131492999999</v>
      </c>
      <c r="W31" s="105">
        <v>140.21299461000001</v>
      </c>
      <c r="X31" s="105">
        <v>129.40606224999999</v>
      </c>
      <c r="Y31" s="105">
        <v>127.00064603</v>
      </c>
      <c r="Z31" s="105">
        <v>139.31391134</v>
      </c>
      <c r="AA31" s="105">
        <v>123.22597094</v>
      </c>
      <c r="AB31" s="105">
        <v>124.56365897000001</v>
      </c>
      <c r="AC31" s="105">
        <v>124.72754956</v>
      </c>
      <c r="AD31" s="105">
        <v>99.089947967000001</v>
      </c>
      <c r="AE31" s="105">
        <v>93.818430609999993</v>
      </c>
      <c r="AF31" s="105">
        <v>93.888578836999997</v>
      </c>
      <c r="AG31" s="105">
        <v>104.60125761</v>
      </c>
      <c r="AH31" s="105">
        <v>92.198086191000002</v>
      </c>
      <c r="AI31" s="105">
        <v>70.353738598000007</v>
      </c>
      <c r="AJ31" s="106">
        <v>72.085574128999994</v>
      </c>
      <c r="AK31" s="106">
        <v>72.049668983000004</v>
      </c>
      <c r="AL31" s="106">
        <v>107.77647076</v>
      </c>
    </row>
    <row r="32" spans="1:38">
      <c r="A32" s="103"/>
      <c r="B32" s="104" t="s">
        <v>248</v>
      </c>
      <c r="C32" s="105">
        <v>76.439745540000004</v>
      </c>
      <c r="D32" s="105">
        <v>63.258609100999998</v>
      </c>
      <c r="E32" s="105">
        <v>57.174110054000003</v>
      </c>
      <c r="F32" s="105">
        <v>52.954223247000002</v>
      </c>
      <c r="G32" s="105">
        <v>55.563435738000003</v>
      </c>
      <c r="H32" s="105">
        <v>61.291816294</v>
      </c>
      <c r="I32" s="105">
        <v>64.138884058000002</v>
      </c>
      <c r="J32" s="105">
        <v>59.709698002000003</v>
      </c>
      <c r="K32" s="105">
        <v>55.755563348999999</v>
      </c>
      <c r="L32" s="105">
        <v>63.253518368999998</v>
      </c>
      <c r="M32" s="105">
        <v>52.973880651000002</v>
      </c>
      <c r="N32" s="105">
        <v>55.562249803</v>
      </c>
      <c r="O32" s="105">
        <v>51.555221463000002</v>
      </c>
      <c r="P32" s="105">
        <v>51.887555829</v>
      </c>
      <c r="Q32" s="105">
        <v>49.888046840999998</v>
      </c>
      <c r="R32" s="105">
        <v>48.490289947999997</v>
      </c>
      <c r="S32" s="105">
        <v>48.21934718</v>
      </c>
      <c r="T32" s="105">
        <v>43.824173088999999</v>
      </c>
      <c r="U32" s="105">
        <v>47.879033065999998</v>
      </c>
      <c r="V32" s="105">
        <v>50.155024621999999</v>
      </c>
      <c r="W32" s="105">
        <v>49.968070595999997</v>
      </c>
      <c r="X32" s="105">
        <v>45.653540141000001</v>
      </c>
      <c r="Y32" s="105">
        <v>50.748935682000003</v>
      </c>
      <c r="Z32" s="105">
        <v>49.954963382000003</v>
      </c>
      <c r="AA32" s="105">
        <v>51.353671409</v>
      </c>
      <c r="AB32" s="105">
        <v>53.822308700000001</v>
      </c>
      <c r="AC32" s="105">
        <v>44.954488075999997</v>
      </c>
      <c r="AD32" s="105">
        <v>48.897022870000001</v>
      </c>
      <c r="AE32" s="105">
        <v>40.869589548999997</v>
      </c>
      <c r="AF32" s="105">
        <v>36.477284638</v>
      </c>
      <c r="AG32" s="105">
        <v>36.815105819000003</v>
      </c>
      <c r="AH32" s="105">
        <v>35.251636343000001</v>
      </c>
      <c r="AI32" s="105">
        <v>27.783489700000001</v>
      </c>
      <c r="AJ32" s="106">
        <v>28.047190957000002</v>
      </c>
      <c r="AK32" s="106">
        <v>30.886880293000001</v>
      </c>
      <c r="AL32" s="106">
        <v>46.193076171000001</v>
      </c>
    </row>
    <row r="33" spans="1:38">
      <c r="A33" s="103"/>
      <c r="B33" s="104" t="s">
        <v>247</v>
      </c>
      <c r="C33" s="105">
        <v>108.44778536</v>
      </c>
      <c r="D33" s="105">
        <v>108.23226148000001</v>
      </c>
      <c r="E33" s="105">
        <v>104.77849925</v>
      </c>
      <c r="F33" s="105">
        <v>109.15170986</v>
      </c>
      <c r="G33" s="105">
        <v>106.47230422</v>
      </c>
      <c r="H33" s="105">
        <v>105.96741105</v>
      </c>
      <c r="I33" s="105">
        <v>94.184255739999998</v>
      </c>
      <c r="J33" s="105">
        <v>92.313924704000001</v>
      </c>
      <c r="K33" s="105">
        <v>82.614166423</v>
      </c>
      <c r="L33" s="105">
        <v>85.246772801000006</v>
      </c>
      <c r="M33" s="105">
        <v>72.465057142999996</v>
      </c>
      <c r="N33" s="105">
        <v>66.567479226000003</v>
      </c>
      <c r="O33" s="105">
        <v>66.927001899000004</v>
      </c>
      <c r="P33" s="105">
        <v>65.072423900000004</v>
      </c>
      <c r="Q33" s="105">
        <v>63.026274078</v>
      </c>
      <c r="R33" s="105">
        <v>66.838273473000001</v>
      </c>
      <c r="S33" s="105">
        <v>66.228800710000002</v>
      </c>
      <c r="T33" s="105">
        <v>64.478780420000007</v>
      </c>
      <c r="U33" s="105">
        <v>66.880217019</v>
      </c>
      <c r="V33" s="105">
        <v>68.332626016000006</v>
      </c>
      <c r="W33" s="105">
        <v>71.310105383999996</v>
      </c>
      <c r="X33" s="105">
        <v>65.820024950999994</v>
      </c>
      <c r="Y33" s="105">
        <v>62.720391399999997</v>
      </c>
      <c r="Z33" s="105">
        <v>71.627860423000001</v>
      </c>
      <c r="AA33" s="105">
        <v>63.778472954000001</v>
      </c>
      <c r="AB33" s="105">
        <v>71.908968337000005</v>
      </c>
      <c r="AC33" s="105">
        <v>69.863709424999996</v>
      </c>
      <c r="AD33" s="105">
        <v>65.533256496999996</v>
      </c>
      <c r="AE33" s="105">
        <v>56.869732153000001</v>
      </c>
      <c r="AF33" s="105">
        <v>54.072188019999999</v>
      </c>
      <c r="AG33" s="105">
        <v>54.189483109999998</v>
      </c>
      <c r="AH33" s="105">
        <v>47.702914829999997</v>
      </c>
      <c r="AI33" s="105">
        <v>45.370591113000003</v>
      </c>
      <c r="AJ33" s="106">
        <v>35.324803352000004</v>
      </c>
      <c r="AK33" s="106">
        <v>33.911368015000001</v>
      </c>
      <c r="AL33" s="106">
        <v>37.028191116999999</v>
      </c>
    </row>
    <row r="34" spans="1:38">
      <c r="A34" s="103"/>
      <c r="B34" s="104" t="s">
        <v>246</v>
      </c>
      <c r="C34" s="105">
        <v>114.69360106000001</v>
      </c>
      <c r="D34" s="105">
        <v>109.66805843</v>
      </c>
      <c r="E34" s="105">
        <v>108.03688217</v>
      </c>
      <c r="F34" s="105">
        <v>106.05770262</v>
      </c>
      <c r="G34" s="105">
        <v>106.79395156</v>
      </c>
      <c r="H34" s="105">
        <v>103.16963162</v>
      </c>
      <c r="I34" s="105">
        <v>100.34965583</v>
      </c>
      <c r="J34" s="105">
        <v>93.220952979000003</v>
      </c>
      <c r="K34" s="105">
        <v>85.930944088000004</v>
      </c>
      <c r="L34" s="105">
        <v>87.750434220000002</v>
      </c>
      <c r="M34" s="105">
        <v>75.594135249000004</v>
      </c>
      <c r="N34" s="105">
        <v>74.981687475000001</v>
      </c>
      <c r="O34" s="105">
        <v>71.515423076999994</v>
      </c>
      <c r="P34" s="105">
        <v>69.932630493000005</v>
      </c>
      <c r="Q34" s="105">
        <v>71.061266172000003</v>
      </c>
      <c r="R34" s="105">
        <v>72.950496552000004</v>
      </c>
      <c r="S34" s="105">
        <v>65.090427179000002</v>
      </c>
      <c r="T34" s="105">
        <v>65.827913379999998</v>
      </c>
      <c r="U34" s="105">
        <v>66.856725795000003</v>
      </c>
      <c r="V34" s="105">
        <v>67.851021639999999</v>
      </c>
      <c r="W34" s="105">
        <v>67.505966830999995</v>
      </c>
      <c r="X34" s="105">
        <v>63.947523013999998</v>
      </c>
      <c r="Y34" s="105">
        <v>65.045698002999998</v>
      </c>
      <c r="Z34" s="105">
        <v>67.097052808000001</v>
      </c>
      <c r="AA34" s="105">
        <v>67.919908843000002</v>
      </c>
      <c r="AB34" s="105">
        <v>73.115391187</v>
      </c>
      <c r="AC34" s="105">
        <v>72.483038262999997</v>
      </c>
      <c r="AD34" s="105">
        <v>67.391679826000001</v>
      </c>
      <c r="AE34" s="105">
        <v>61.380448553000001</v>
      </c>
      <c r="AF34" s="105">
        <v>61.330880098000002</v>
      </c>
      <c r="AG34" s="105">
        <v>57.891472012000001</v>
      </c>
      <c r="AH34" s="105">
        <v>56.767418081999999</v>
      </c>
      <c r="AI34" s="105">
        <v>50.187438710000002</v>
      </c>
      <c r="AJ34" s="106">
        <v>46.417908128000001</v>
      </c>
      <c r="AK34" s="106">
        <v>43.536525988999998</v>
      </c>
      <c r="AL34" s="106">
        <v>45.537038942000002</v>
      </c>
    </row>
    <row r="35" spans="1:38">
      <c r="A35" s="103"/>
      <c r="B35" s="104" t="s">
        <v>245</v>
      </c>
      <c r="C35" s="105">
        <v>131.06756949999999</v>
      </c>
      <c r="D35" s="105">
        <v>134.34705929</v>
      </c>
      <c r="E35" s="105">
        <v>114.44722307000001</v>
      </c>
      <c r="F35" s="105">
        <v>120.44301186</v>
      </c>
      <c r="G35" s="105">
        <v>118.76783657999999</v>
      </c>
      <c r="H35" s="105">
        <v>118.12714247</v>
      </c>
      <c r="I35" s="105">
        <v>115.70396397</v>
      </c>
      <c r="J35" s="105">
        <v>112.45474194000001</v>
      </c>
      <c r="K35" s="105">
        <v>109.59579891999999</v>
      </c>
      <c r="L35" s="105">
        <v>107.50417892999999</v>
      </c>
      <c r="M35" s="105">
        <v>93.532104962999995</v>
      </c>
      <c r="N35" s="105">
        <v>93.111162988999993</v>
      </c>
      <c r="O35" s="105">
        <v>94.359144877999995</v>
      </c>
      <c r="P35" s="105">
        <v>95.814570009999997</v>
      </c>
      <c r="Q35" s="105">
        <v>97.484284861000006</v>
      </c>
      <c r="R35" s="105">
        <v>93.849208211000004</v>
      </c>
      <c r="S35" s="105">
        <v>89.787535273000003</v>
      </c>
      <c r="T35" s="105">
        <v>96.742809953999995</v>
      </c>
      <c r="U35" s="105">
        <v>97.617922282999999</v>
      </c>
      <c r="V35" s="105">
        <v>100.45841944</v>
      </c>
      <c r="W35" s="105">
        <v>105.55869258</v>
      </c>
      <c r="X35" s="105">
        <v>98.967450612999997</v>
      </c>
      <c r="Y35" s="105">
        <v>101.48061201</v>
      </c>
      <c r="Z35" s="105">
        <v>103.69361249000001</v>
      </c>
      <c r="AA35" s="105">
        <v>104.35741349</v>
      </c>
      <c r="AB35" s="105">
        <v>107.42897944000001</v>
      </c>
      <c r="AC35" s="105">
        <v>106.86726084</v>
      </c>
      <c r="AD35" s="105">
        <v>97.371181135</v>
      </c>
      <c r="AE35" s="105">
        <v>94.134183120000003</v>
      </c>
      <c r="AF35" s="105">
        <v>87.719963394999994</v>
      </c>
      <c r="AG35" s="105">
        <v>93.236883023000004</v>
      </c>
      <c r="AH35" s="105">
        <v>87.332509702999999</v>
      </c>
      <c r="AI35" s="105">
        <v>75.773475468000001</v>
      </c>
      <c r="AJ35" s="106">
        <v>72.318237449999998</v>
      </c>
      <c r="AK35" s="106">
        <v>74.539884045999997</v>
      </c>
      <c r="AL35" s="106">
        <v>81.842713673999995</v>
      </c>
    </row>
    <row r="36" spans="1:38">
      <c r="A36" s="103"/>
      <c r="B36" s="104" t="s">
        <v>244</v>
      </c>
      <c r="C36" s="105">
        <v>190.33569233</v>
      </c>
      <c r="D36" s="105">
        <v>195.75612093000001</v>
      </c>
      <c r="E36" s="105">
        <v>184.59653119000001</v>
      </c>
      <c r="F36" s="105">
        <v>177.35070712999999</v>
      </c>
      <c r="G36" s="105">
        <v>200.47456087</v>
      </c>
      <c r="H36" s="105">
        <v>198.65043829000001</v>
      </c>
      <c r="I36" s="105">
        <v>208.87562778</v>
      </c>
      <c r="J36" s="105">
        <v>185.76109030000001</v>
      </c>
      <c r="K36" s="105">
        <v>191.92252909999999</v>
      </c>
      <c r="L36" s="105">
        <v>177.44053862000001</v>
      </c>
      <c r="M36" s="105">
        <v>164.20964569</v>
      </c>
      <c r="N36" s="105">
        <v>171.13004594</v>
      </c>
      <c r="O36" s="105">
        <v>148.27746673999999</v>
      </c>
      <c r="P36" s="105">
        <v>160.08059030000001</v>
      </c>
      <c r="Q36" s="105">
        <v>152.35231689</v>
      </c>
      <c r="R36" s="105">
        <v>157.37637615</v>
      </c>
      <c r="S36" s="105">
        <v>147.25537026000001</v>
      </c>
      <c r="T36" s="105">
        <v>164.81014504000001</v>
      </c>
      <c r="U36" s="105">
        <v>162.94343169999999</v>
      </c>
      <c r="V36" s="105">
        <v>153.27628050000001</v>
      </c>
      <c r="W36" s="105">
        <v>172.32298607000001</v>
      </c>
      <c r="X36" s="105">
        <v>172.20575521000001</v>
      </c>
      <c r="Y36" s="105">
        <v>183.37578970999999</v>
      </c>
      <c r="Z36" s="105">
        <v>175.60457081999999</v>
      </c>
      <c r="AA36" s="105">
        <v>177.74791558999999</v>
      </c>
      <c r="AB36" s="105">
        <v>185.72326056</v>
      </c>
      <c r="AC36" s="105">
        <v>179.48407388999999</v>
      </c>
      <c r="AD36" s="105">
        <v>173.48448246999999</v>
      </c>
      <c r="AE36" s="105">
        <v>175.98664117999999</v>
      </c>
      <c r="AF36" s="105">
        <v>157.08511331</v>
      </c>
      <c r="AG36" s="105">
        <v>178.30614636000001</v>
      </c>
      <c r="AH36" s="105">
        <v>156.87442873000001</v>
      </c>
      <c r="AI36" s="105">
        <v>153.08075009999999</v>
      </c>
      <c r="AJ36" s="106">
        <v>147.27942693</v>
      </c>
      <c r="AK36" s="106">
        <v>145.15939033000001</v>
      </c>
      <c r="AL36" s="106">
        <v>153.52088276000001</v>
      </c>
    </row>
    <row r="37" spans="1:38">
      <c r="A37" s="103"/>
      <c r="B37" s="104" t="s">
        <v>243</v>
      </c>
      <c r="C37" s="105">
        <v>344.53835425</v>
      </c>
      <c r="D37" s="105">
        <v>326.55921513999999</v>
      </c>
      <c r="E37" s="105">
        <v>371.46159755999997</v>
      </c>
      <c r="F37" s="105">
        <v>329.35873534000001</v>
      </c>
      <c r="G37" s="105">
        <v>348.00409416999997</v>
      </c>
      <c r="H37" s="105">
        <v>335.62594691999999</v>
      </c>
      <c r="I37" s="105">
        <v>345.81846337000002</v>
      </c>
      <c r="J37" s="105">
        <v>336.56745539000002</v>
      </c>
      <c r="K37" s="105">
        <v>345.14635242000003</v>
      </c>
      <c r="L37" s="105">
        <v>295.54911536999998</v>
      </c>
      <c r="M37" s="105">
        <v>273.30573605000001</v>
      </c>
      <c r="N37" s="105">
        <v>265.48265583</v>
      </c>
      <c r="O37" s="105">
        <v>249.31956535</v>
      </c>
      <c r="P37" s="105">
        <v>248.03791673000001</v>
      </c>
      <c r="Q37" s="105">
        <v>273.91657319000001</v>
      </c>
      <c r="R37" s="105">
        <v>256.68210478999998</v>
      </c>
      <c r="S37" s="105">
        <v>257.92904471000003</v>
      </c>
      <c r="T37" s="105">
        <v>272.42913203000001</v>
      </c>
      <c r="U37" s="105">
        <v>267.12755971000001</v>
      </c>
      <c r="V37" s="105">
        <v>262.78160444000002</v>
      </c>
      <c r="W37" s="105">
        <v>272.17219230000001</v>
      </c>
      <c r="X37" s="105">
        <v>299.39992611000002</v>
      </c>
      <c r="Y37" s="105">
        <v>299.02140374999999</v>
      </c>
      <c r="Z37" s="105">
        <v>294.24295401000001</v>
      </c>
      <c r="AA37" s="105">
        <v>309.12603704999998</v>
      </c>
      <c r="AB37" s="105">
        <v>303.44409043000002</v>
      </c>
      <c r="AC37" s="105">
        <v>318.74454001999999</v>
      </c>
      <c r="AD37" s="105">
        <v>317.79924025999998</v>
      </c>
      <c r="AE37" s="105">
        <v>300.65778146000002</v>
      </c>
      <c r="AF37" s="105">
        <v>283.28863312999999</v>
      </c>
      <c r="AG37" s="105">
        <v>299.91207735</v>
      </c>
      <c r="AH37" s="105">
        <v>287.53155737999998</v>
      </c>
      <c r="AI37" s="105">
        <v>264.57545906000001</v>
      </c>
      <c r="AJ37" s="106">
        <v>275.57037561999999</v>
      </c>
      <c r="AK37" s="106">
        <v>270.50656665000002</v>
      </c>
      <c r="AL37" s="106">
        <v>289.36511946000002</v>
      </c>
    </row>
    <row r="38" spans="1:38">
      <c r="A38" s="103"/>
      <c r="B38" s="104" t="s">
        <v>242</v>
      </c>
      <c r="C38" s="105">
        <v>574.67824005</v>
      </c>
      <c r="D38" s="105">
        <v>639.66626108000003</v>
      </c>
      <c r="E38" s="105">
        <v>598.65525945000002</v>
      </c>
      <c r="F38" s="105">
        <v>589.13658041999997</v>
      </c>
      <c r="G38" s="105">
        <v>556.47840531999998</v>
      </c>
      <c r="H38" s="105">
        <v>638.28506052</v>
      </c>
      <c r="I38" s="105">
        <v>582.94454330999997</v>
      </c>
      <c r="J38" s="105">
        <v>545.35939551000001</v>
      </c>
      <c r="K38" s="105">
        <v>535.77923056999998</v>
      </c>
      <c r="L38" s="105">
        <v>430.06683239</v>
      </c>
      <c r="M38" s="105">
        <v>472.85668932999999</v>
      </c>
      <c r="N38" s="105">
        <v>407.42823152</v>
      </c>
      <c r="O38" s="105">
        <v>462.25947312</v>
      </c>
      <c r="P38" s="105">
        <v>435.39083006999999</v>
      </c>
      <c r="Q38" s="105">
        <v>447.61721010999997</v>
      </c>
      <c r="R38" s="105">
        <v>468.25631349999998</v>
      </c>
      <c r="S38" s="105">
        <v>452.76653671000003</v>
      </c>
      <c r="T38" s="105">
        <v>465.78794613999997</v>
      </c>
      <c r="U38" s="105">
        <v>430.99975832000001</v>
      </c>
      <c r="V38" s="105">
        <v>466.51461746000001</v>
      </c>
      <c r="W38" s="105">
        <v>461.20695087000001</v>
      </c>
      <c r="X38" s="105">
        <v>485.62190339</v>
      </c>
      <c r="Y38" s="105">
        <v>533.33333332999996</v>
      </c>
      <c r="Z38" s="105">
        <v>519.63459484999998</v>
      </c>
      <c r="AA38" s="105">
        <v>579.48187502999997</v>
      </c>
      <c r="AB38" s="105">
        <v>588.98847631000001</v>
      </c>
      <c r="AC38" s="105">
        <v>638.81274872999995</v>
      </c>
      <c r="AD38" s="105">
        <v>580.18547839999997</v>
      </c>
      <c r="AE38" s="105">
        <v>580.57901891999995</v>
      </c>
      <c r="AF38" s="105">
        <v>544.16234726000005</v>
      </c>
      <c r="AG38" s="105">
        <v>571.75155982000001</v>
      </c>
      <c r="AH38" s="105">
        <v>564.27909865000004</v>
      </c>
      <c r="AI38" s="105">
        <v>512.57662228000004</v>
      </c>
      <c r="AJ38" s="106">
        <v>580.96786554000005</v>
      </c>
      <c r="AK38" s="106">
        <v>570.01177088999998</v>
      </c>
      <c r="AL38" s="106">
        <v>554.74621566999997</v>
      </c>
    </row>
    <row r="39" spans="1:38" ht="14.25" thickBot="1">
      <c r="A39" s="112"/>
      <c r="B39" s="113" t="s">
        <v>238</v>
      </c>
      <c r="C39" s="114">
        <v>144.4444191</v>
      </c>
      <c r="D39" s="114">
        <v>140.2247984</v>
      </c>
      <c r="E39" s="114">
        <v>132.89819168</v>
      </c>
      <c r="F39" s="114">
        <v>131.86699614</v>
      </c>
      <c r="G39" s="114">
        <v>134.00725353000001</v>
      </c>
      <c r="H39" s="114">
        <v>134.50116122</v>
      </c>
      <c r="I39" s="114">
        <v>131.70134909999999</v>
      </c>
      <c r="J39" s="114">
        <v>124.89789132999999</v>
      </c>
      <c r="K39" s="114">
        <v>119.46260601</v>
      </c>
      <c r="L39" s="114">
        <v>116.50001201000001</v>
      </c>
      <c r="M39" s="114">
        <v>103.89216067</v>
      </c>
      <c r="N39" s="114">
        <v>102.51564203</v>
      </c>
      <c r="O39" s="114">
        <v>99.716501018000002</v>
      </c>
      <c r="P39" s="114">
        <v>100.12273329</v>
      </c>
      <c r="Q39" s="114">
        <v>101.00104668</v>
      </c>
      <c r="R39" s="114">
        <v>101.17466512999999</v>
      </c>
      <c r="S39" s="114">
        <v>96.174483761000005</v>
      </c>
      <c r="T39" s="114">
        <v>100.90629130000001</v>
      </c>
      <c r="U39" s="114">
        <v>101.04246658</v>
      </c>
      <c r="V39" s="114">
        <v>103.21934308</v>
      </c>
      <c r="W39" s="114">
        <v>106.67968639</v>
      </c>
      <c r="X39" s="114">
        <v>104.70430113</v>
      </c>
      <c r="Y39" s="114">
        <v>107.95290161</v>
      </c>
      <c r="Z39" s="114">
        <v>110.37393977000001</v>
      </c>
      <c r="AA39" s="114">
        <v>111.41146933</v>
      </c>
      <c r="AB39" s="114">
        <v>115.63358079</v>
      </c>
      <c r="AC39" s="114">
        <v>115.72691627</v>
      </c>
      <c r="AD39" s="114">
        <v>109.06636054000001</v>
      </c>
      <c r="AE39" s="114">
        <v>104.079588</v>
      </c>
      <c r="AF39" s="114">
        <v>97.820831974000001</v>
      </c>
      <c r="AG39" s="114">
        <v>102.84495995</v>
      </c>
      <c r="AH39" s="114">
        <v>96.747496579</v>
      </c>
      <c r="AI39" s="114">
        <v>87.784793074999996</v>
      </c>
      <c r="AJ39" s="115">
        <v>86.497384378999996</v>
      </c>
      <c r="AK39" s="115">
        <v>86.428385332000005</v>
      </c>
      <c r="AL39" s="115">
        <v>94.902921473999996</v>
      </c>
    </row>
    <row r="40" spans="1:38">
      <c r="A40" s="103" t="s">
        <v>250</v>
      </c>
      <c r="B40" s="104">
        <v>0</v>
      </c>
      <c r="C40" s="105">
        <v>269.55712903</v>
      </c>
      <c r="D40" s="105">
        <v>231.54010346999999</v>
      </c>
      <c r="E40" s="105">
        <v>164.39059890999999</v>
      </c>
      <c r="F40" s="105">
        <v>144.5638989</v>
      </c>
      <c r="G40" s="105">
        <v>195.89294534000001</v>
      </c>
      <c r="H40" s="105">
        <v>147.05505160000001</v>
      </c>
      <c r="I40" s="105">
        <v>163.98556214000001</v>
      </c>
      <c r="J40" s="105">
        <v>150.67278257999999</v>
      </c>
      <c r="K40" s="105">
        <v>136.74505335000001</v>
      </c>
      <c r="L40" s="105">
        <v>126.19274281</v>
      </c>
      <c r="M40" s="105">
        <v>137.79957052</v>
      </c>
      <c r="N40" s="105">
        <v>122.85439436</v>
      </c>
      <c r="O40" s="105">
        <v>108.03604266000001</v>
      </c>
      <c r="P40" s="105">
        <v>135.76349998000001</v>
      </c>
      <c r="Q40" s="105">
        <v>138.17304529</v>
      </c>
      <c r="R40" s="105">
        <v>166.59110319000001</v>
      </c>
      <c r="S40" s="105">
        <v>164.70224922</v>
      </c>
      <c r="T40" s="105">
        <v>134.0468961</v>
      </c>
      <c r="U40" s="105">
        <v>146.51434455</v>
      </c>
      <c r="V40" s="105">
        <v>130.86486278000001</v>
      </c>
      <c r="W40" s="105">
        <v>113.78074451000001</v>
      </c>
      <c r="X40" s="105">
        <v>133.90864454999999</v>
      </c>
      <c r="Y40" s="105">
        <v>146.19091451</v>
      </c>
      <c r="Z40" s="105">
        <v>127.73345087</v>
      </c>
      <c r="AA40" s="105">
        <v>130.98887504000001</v>
      </c>
      <c r="AB40" s="105">
        <v>141.12921464999999</v>
      </c>
      <c r="AC40" s="105">
        <v>130.75993013999999</v>
      </c>
      <c r="AD40" s="105">
        <v>108.75378855</v>
      </c>
      <c r="AE40" s="105">
        <v>117.64499306</v>
      </c>
      <c r="AF40" s="105">
        <v>125.50878997</v>
      </c>
      <c r="AG40" s="105">
        <v>137.41829777000001</v>
      </c>
      <c r="AH40" s="105">
        <v>125.98257537000001</v>
      </c>
      <c r="AI40" s="105">
        <v>91.882786390999996</v>
      </c>
      <c r="AJ40" s="106">
        <v>79.225748367999998</v>
      </c>
      <c r="AK40" s="106">
        <v>91.535745642999998</v>
      </c>
      <c r="AL40" s="106">
        <v>81.827344303999993</v>
      </c>
    </row>
    <row r="41" spans="1:38">
      <c r="A41" s="103"/>
      <c r="B41" s="104" t="s">
        <v>249</v>
      </c>
      <c r="C41" s="105">
        <v>195.42357283999999</v>
      </c>
      <c r="D41" s="105">
        <v>170.62899601999999</v>
      </c>
      <c r="E41" s="105">
        <v>139.04080823999999</v>
      </c>
      <c r="F41" s="105">
        <v>134.73053891999999</v>
      </c>
      <c r="G41" s="105">
        <v>140.13739558</v>
      </c>
      <c r="H41" s="105">
        <v>124.37653091</v>
      </c>
      <c r="I41" s="105">
        <v>144.79660666999999</v>
      </c>
      <c r="J41" s="105">
        <v>120.26635833</v>
      </c>
      <c r="K41" s="105">
        <v>101.7135667</v>
      </c>
      <c r="L41" s="105">
        <v>145.87790713999999</v>
      </c>
      <c r="M41" s="105">
        <v>128.21872141</v>
      </c>
      <c r="N41" s="105">
        <v>118.47875377</v>
      </c>
      <c r="O41" s="105">
        <v>105.42846788</v>
      </c>
      <c r="P41" s="105">
        <v>119.62830979</v>
      </c>
      <c r="Q41" s="105">
        <v>117.10096299</v>
      </c>
      <c r="R41" s="105">
        <v>112.72924157999999</v>
      </c>
      <c r="S41" s="105">
        <v>120.27272653</v>
      </c>
      <c r="T41" s="105">
        <v>97.484632997000006</v>
      </c>
      <c r="U41" s="105">
        <v>125.47822569</v>
      </c>
      <c r="V41" s="105">
        <v>102.61468187</v>
      </c>
      <c r="W41" s="105">
        <v>107.47981713999999</v>
      </c>
      <c r="X41" s="105">
        <v>109.56163436999999</v>
      </c>
      <c r="Y41" s="105">
        <v>119.03678237</v>
      </c>
      <c r="Z41" s="105">
        <v>111.10298286</v>
      </c>
      <c r="AA41" s="105">
        <v>110.64359942999999</v>
      </c>
      <c r="AB41" s="105">
        <v>110.70406004</v>
      </c>
      <c r="AC41" s="105">
        <v>104.88208477000001</v>
      </c>
      <c r="AD41" s="105">
        <v>104.3340267</v>
      </c>
      <c r="AE41" s="105">
        <v>88.226154491000003</v>
      </c>
      <c r="AF41" s="105">
        <v>92.054419147000004</v>
      </c>
      <c r="AG41" s="105">
        <v>87.262437544999997</v>
      </c>
      <c r="AH41" s="105">
        <v>81.624194595000006</v>
      </c>
      <c r="AI41" s="105">
        <v>77.816709755999995</v>
      </c>
      <c r="AJ41" s="106">
        <v>41.363709808000003</v>
      </c>
      <c r="AK41" s="106">
        <v>60.543233966999999</v>
      </c>
      <c r="AL41" s="106">
        <v>101.04479431</v>
      </c>
    </row>
    <row r="42" spans="1:38">
      <c r="A42" s="103"/>
      <c r="B42" s="104" t="s">
        <v>248</v>
      </c>
      <c r="C42" s="105">
        <v>64.461296533999999</v>
      </c>
      <c r="D42" s="105">
        <v>55.084507950000003</v>
      </c>
      <c r="E42" s="105">
        <v>49.745680434000001</v>
      </c>
      <c r="F42" s="105">
        <v>52.057900879999998</v>
      </c>
      <c r="G42" s="105">
        <v>48.631617558000002</v>
      </c>
      <c r="H42" s="105">
        <v>47.350544784</v>
      </c>
      <c r="I42" s="105">
        <v>53.238424340000002</v>
      </c>
      <c r="J42" s="105">
        <v>46.094101107</v>
      </c>
      <c r="K42" s="105">
        <v>42.376337503000002</v>
      </c>
      <c r="L42" s="105">
        <v>46.713178337000002</v>
      </c>
      <c r="M42" s="105">
        <v>42.687252205</v>
      </c>
      <c r="N42" s="105">
        <v>45.541399867999999</v>
      </c>
      <c r="O42" s="105">
        <v>41.880633185999997</v>
      </c>
      <c r="P42" s="105">
        <v>46.368258818999998</v>
      </c>
      <c r="Q42" s="105">
        <v>35.306317790999998</v>
      </c>
      <c r="R42" s="105">
        <v>37.174519934000003</v>
      </c>
      <c r="S42" s="105">
        <v>39.870568321999997</v>
      </c>
      <c r="T42" s="105">
        <v>35.121791932999997</v>
      </c>
      <c r="U42" s="105">
        <v>41.417615576000003</v>
      </c>
      <c r="V42" s="105">
        <v>42.570371022000003</v>
      </c>
      <c r="W42" s="105">
        <v>38.571396669999999</v>
      </c>
      <c r="X42" s="105">
        <v>38.684046514999999</v>
      </c>
      <c r="Y42" s="105">
        <v>44.476418275</v>
      </c>
      <c r="Z42" s="105">
        <v>41.499769106999999</v>
      </c>
      <c r="AA42" s="105">
        <v>39.809912668000003</v>
      </c>
      <c r="AB42" s="105">
        <v>43.553751775000002</v>
      </c>
      <c r="AC42" s="105">
        <v>41.416442328000002</v>
      </c>
      <c r="AD42" s="105">
        <v>39.315685574</v>
      </c>
      <c r="AE42" s="105">
        <v>32.630609843000002</v>
      </c>
      <c r="AF42" s="105">
        <v>28.474774058000001</v>
      </c>
      <c r="AG42" s="105">
        <v>37.460166501000003</v>
      </c>
      <c r="AH42" s="105">
        <v>30.618648103000002</v>
      </c>
      <c r="AI42" s="105">
        <v>22.468413156</v>
      </c>
      <c r="AJ42" s="106">
        <v>25.457911790000001</v>
      </c>
      <c r="AK42" s="106">
        <v>26.670573960999999</v>
      </c>
      <c r="AL42" s="106">
        <v>40.569724266000001</v>
      </c>
    </row>
    <row r="43" spans="1:38">
      <c r="A43" s="103"/>
      <c r="B43" s="104" t="s">
        <v>247</v>
      </c>
      <c r="C43" s="105">
        <v>119.26957785</v>
      </c>
      <c r="D43" s="105">
        <v>113.23671161999999</v>
      </c>
      <c r="E43" s="105">
        <v>103.09530977999999</v>
      </c>
      <c r="F43" s="105">
        <v>100.54866529</v>
      </c>
      <c r="G43" s="105">
        <v>99.251448472999996</v>
      </c>
      <c r="H43" s="105">
        <v>92.145006753999994</v>
      </c>
      <c r="I43" s="105">
        <v>84.974247410999993</v>
      </c>
      <c r="J43" s="105">
        <v>77.491738425999998</v>
      </c>
      <c r="K43" s="105">
        <v>80.604094497999995</v>
      </c>
      <c r="L43" s="105">
        <v>76.737906308000007</v>
      </c>
      <c r="M43" s="105">
        <v>69.322189562999995</v>
      </c>
      <c r="N43" s="105">
        <v>68.464199176999998</v>
      </c>
      <c r="O43" s="105">
        <v>63.706924184000002</v>
      </c>
      <c r="P43" s="105">
        <v>70.193858336000005</v>
      </c>
      <c r="Q43" s="105">
        <v>60.725045248999997</v>
      </c>
      <c r="R43" s="105">
        <v>64.264437545999996</v>
      </c>
      <c r="S43" s="105">
        <v>55.711516326000002</v>
      </c>
      <c r="T43" s="105">
        <v>55.704243667</v>
      </c>
      <c r="U43" s="105">
        <v>53.467204688000002</v>
      </c>
      <c r="V43" s="105">
        <v>58.235837707000002</v>
      </c>
      <c r="W43" s="105">
        <v>66.970299351999998</v>
      </c>
      <c r="X43" s="105">
        <v>64.742909069999996</v>
      </c>
      <c r="Y43" s="105">
        <v>66.451958852000004</v>
      </c>
      <c r="Z43" s="105">
        <v>73.414006438000001</v>
      </c>
      <c r="AA43" s="105">
        <v>71.867398840000007</v>
      </c>
      <c r="AB43" s="105">
        <v>77.633880634999997</v>
      </c>
      <c r="AC43" s="105">
        <v>69.800403271999997</v>
      </c>
      <c r="AD43" s="105">
        <v>72.990988220000006</v>
      </c>
      <c r="AE43" s="105">
        <v>60.783023159999999</v>
      </c>
      <c r="AF43" s="105">
        <v>64.737940993999999</v>
      </c>
      <c r="AG43" s="105">
        <v>53.776247501</v>
      </c>
      <c r="AH43" s="105">
        <v>51.903365371</v>
      </c>
      <c r="AI43" s="105">
        <v>50.708418414999997</v>
      </c>
      <c r="AJ43" s="106">
        <v>38.629867204999996</v>
      </c>
      <c r="AK43" s="106">
        <v>37.870100221999998</v>
      </c>
      <c r="AL43" s="106">
        <v>36.849941276000003</v>
      </c>
    </row>
    <row r="44" spans="1:38">
      <c r="A44" s="103"/>
      <c r="B44" s="104" t="s">
        <v>246</v>
      </c>
      <c r="C44" s="105">
        <v>116.12054209</v>
      </c>
      <c r="D44" s="105">
        <v>111.04571283</v>
      </c>
      <c r="E44" s="105">
        <v>102.34685983</v>
      </c>
      <c r="F44" s="105">
        <v>110.10392951999999</v>
      </c>
      <c r="G44" s="105">
        <v>114.21476925</v>
      </c>
      <c r="H44" s="105">
        <v>107.80830520000001</v>
      </c>
      <c r="I44" s="105">
        <v>104.30726663</v>
      </c>
      <c r="J44" s="105">
        <v>97.658512869000006</v>
      </c>
      <c r="K44" s="105">
        <v>93.222489039999999</v>
      </c>
      <c r="L44" s="105">
        <v>89.356736768999994</v>
      </c>
      <c r="M44" s="105">
        <v>74.060296863999994</v>
      </c>
      <c r="N44" s="105">
        <v>68.556565047000007</v>
      </c>
      <c r="O44" s="105">
        <v>63.733152644</v>
      </c>
      <c r="P44" s="105">
        <v>64.719384461999994</v>
      </c>
      <c r="Q44" s="105">
        <v>62.174965892000003</v>
      </c>
      <c r="R44" s="105">
        <v>61.241179778999999</v>
      </c>
      <c r="S44" s="105">
        <v>60.773972937000003</v>
      </c>
      <c r="T44" s="105">
        <v>59.983013214000003</v>
      </c>
      <c r="U44" s="105">
        <v>60.853100113000004</v>
      </c>
      <c r="V44" s="105">
        <v>59.601206904000001</v>
      </c>
      <c r="W44" s="105">
        <v>60.149447600999999</v>
      </c>
      <c r="X44" s="105">
        <v>54.760290371000004</v>
      </c>
      <c r="Y44" s="105">
        <v>62.846295382000001</v>
      </c>
      <c r="Z44" s="105">
        <v>66.390304182999998</v>
      </c>
      <c r="AA44" s="105">
        <v>63.315856384</v>
      </c>
      <c r="AB44" s="105">
        <v>70.744447035999997</v>
      </c>
      <c r="AC44" s="105">
        <v>76.690620248000002</v>
      </c>
      <c r="AD44" s="105">
        <v>70.021114862999994</v>
      </c>
      <c r="AE44" s="105">
        <v>61.321041731000001</v>
      </c>
      <c r="AF44" s="105">
        <v>64.708095882999999</v>
      </c>
      <c r="AG44" s="105">
        <v>66.479567265</v>
      </c>
      <c r="AH44" s="105">
        <v>71.500335464000003</v>
      </c>
      <c r="AI44" s="105">
        <v>59.222303478000001</v>
      </c>
      <c r="AJ44" s="106">
        <v>51.918029019000002</v>
      </c>
      <c r="AK44" s="106">
        <v>51.219020069000003</v>
      </c>
      <c r="AL44" s="106">
        <v>44.699681837</v>
      </c>
    </row>
    <row r="45" spans="1:38">
      <c r="A45" s="103"/>
      <c r="B45" s="104" t="s">
        <v>245</v>
      </c>
      <c r="C45" s="105">
        <v>127.03665822000001</v>
      </c>
      <c r="D45" s="105">
        <v>117.61413467</v>
      </c>
      <c r="E45" s="105">
        <v>108.18727438000001</v>
      </c>
      <c r="F45" s="105">
        <v>120.14446211000001</v>
      </c>
      <c r="G45" s="105">
        <v>114.63299247</v>
      </c>
      <c r="H45" s="105">
        <v>111.73904422</v>
      </c>
      <c r="I45" s="105">
        <v>115.74389281000001</v>
      </c>
      <c r="J45" s="105">
        <v>105.31581832000001</v>
      </c>
      <c r="K45" s="105">
        <v>101.13008861</v>
      </c>
      <c r="L45" s="105">
        <v>98.723499552000007</v>
      </c>
      <c r="M45" s="105">
        <v>89.906105233000005</v>
      </c>
      <c r="N45" s="105">
        <v>81.747746821999996</v>
      </c>
      <c r="O45" s="105">
        <v>82.614237755999994</v>
      </c>
      <c r="P45" s="105">
        <v>78.136086277999993</v>
      </c>
      <c r="Q45" s="105">
        <v>84.063888555000005</v>
      </c>
      <c r="R45" s="105">
        <v>81.315029785999997</v>
      </c>
      <c r="S45" s="105">
        <v>81.121963254999997</v>
      </c>
      <c r="T45" s="105">
        <v>81.397993436999997</v>
      </c>
      <c r="U45" s="105">
        <v>74.878100235999995</v>
      </c>
      <c r="V45" s="105">
        <v>77.505144846999997</v>
      </c>
      <c r="W45" s="105">
        <v>85.920846787000002</v>
      </c>
      <c r="X45" s="105">
        <v>84.810918209999997</v>
      </c>
      <c r="Y45" s="105">
        <v>81.776506814000001</v>
      </c>
      <c r="Z45" s="105">
        <v>82.251625742000002</v>
      </c>
      <c r="AA45" s="105">
        <v>80.229269285000001</v>
      </c>
      <c r="AB45" s="105">
        <v>87.312083792999999</v>
      </c>
      <c r="AC45" s="105">
        <v>89.038955994999995</v>
      </c>
      <c r="AD45" s="105">
        <v>88.951554915000003</v>
      </c>
      <c r="AE45" s="105">
        <v>81.358272245999999</v>
      </c>
      <c r="AF45" s="105">
        <v>86.187514051999997</v>
      </c>
      <c r="AG45" s="105">
        <v>93.590051329000005</v>
      </c>
      <c r="AH45" s="105">
        <v>89.069290054999996</v>
      </c>
      <c r="AI45" s="105">
        <v>74.287520572000005</v>
      </c>
      <c r="AJ45" s="106">
        <v>72.699251047000004</v>
      </c>
      <c r="AK45" s="106">
        <v>68.337417778000002</v>
      </c>
      <c r="AL45" s="106">
        <v>61.668936262000003</v>
      </c>
    </row>
    <row r="46" spans="1:38">
      <c r="A46" s="103"/>
      <c r="B46" s="104" t="s">
        <v>244</v>
      </c>
      <c r="C46" s="105">
        <v>208.67656349999999</v>
      </c>
      <c r="D46" s="105">
        <v>194.53679525999999</v>
      </c>
      <c r="E46" s="105">
        <v>180.33925074000001</v>
      </c>
      <c r="F46" s="105">
        <v>184.77178128</v>
      </c>
      <c r="G46" s="105">
        <v>192.36942087</v>
      </c>
      <c r="H46" s="105">
        <v>189.51436382</v>
      </c>
      <c r="I46" s="105">
        <v>195.51757848</v>
      </c>
      <c r="J46" s="105">
        <v>181.20435441999999</v>
      </c>
      <c r="K46" s="105">
        <v>160.19016121999999</v>
      </c>
      <c r="L46" s="105">
        <v>157.49350758</v>
      </c>
      <c r="M46" s="105">
        <v>147.58314336999999</v>
      </c>
      <c r="N46" s="105">
        <v>130.09121252</v>
      </c>
      <c r="O46" s="105">
        <v>136.50521509999999</v>
      </c>
      <c r="P46" s="105">
        <v>119.26815033</v>
      </c>
      <c r="Q46" s="105">
        <v>128.61850985999999</v>
      </c>
      <c r="R46" s="105">
        <v>129.8413644</v>
      </c>
      <c r="S46" s="105">
        <v>129.29049626</v>
      </c>
      <c r="T46" s="105">
        <v>120.98089907000001</v>
      </c>
      <c r="U46" s="105">
        <v>124.7150745</v>
      </c>
      <c r="V46" s="105">
        <v>126.94151205999999</v>
      </c>
      <c r="W46" s="105">
        <v>116.88631749</v>
      </c>
      <c r="X46" s="105">
        <v>132.14559348</v>
      </c>
      <c r="Y46" s="105">
        <v>131.44908702999999</v>
      </c>
      <c r="Z46" s="105">
        <v>134.77461607999999</v>
      </c>
      <c r="AA46" s="105">
        <v>147.81587771</v>
      </c>
      <c r="AB46" s="105">
        <v>133.65146057000001</v>
      </c>
      <c r="AC46" s="105">
        <v>130.86634258000001</v>
      </c>
      <c r="AD46" s="105">
        <v>122.74563363</v>
      </c>
      <c r="AE46" s="105">
        <v>120.4028605</v>
      </c>
      <c r="AF46" s="105">
        <v>117.12493562</v>
      </c>
      <c r="AG46" s="105">
        <v>121.34391918</v>
      </c>
      <c r="AH46" s="105">
        <v>115.81557613</v>
      </c>
      <c r="AI46" s="105">
        <v>96.061393105999997</v>
      </c>
      <c r="AJ46" s="106">
        <v>95.846645366999994</v>
      </c>
      <c r="AK46" s="106">
        <v>105.42498646</v>
      </c>
      <c r="AL46" s="106">
        <v>104.37969038</v>
      </c>
    </row>
    <row r="47" spans="1:38">
      <c r="A47" s="103"/>
      <c r="B47" s="104" t="s">
        <v>243</v>
      </c>
      <c r="C47" s="105">
        <v>411.03530717000001</v>
      </c>
      <c r="D47" s="105">
        <v>377.88313018999997</v>
      </c>
      <c r="E47" s="105">
        <v>370.00585531000002</v>
      </c>
      <c r="F47" s="105">
        <v>377.95012358000002</v>
      </c>
      <c r="G47" s="105">
        <v>375.34486156000003</v>
      </c>
      <c r="H47" s="105">
        <v>381.54161859999999</v>
      </c>
      <c r="I47" s="105">
        <v>371.92988922000001</v>
      </c>
      <c r="J47" s="105">
        <v>347.49520187000002</v>
      </c>
      <c r="K47" s="105">
        <v>332.62923847000002</v>
      </c>
      <c r="L47" s="105">
        <v>299.54291861000002</v>
      </c>
      <c r="M47" s="105">
        <v>264.07166409000001</v>
      </c>
      <c r="N47" s="105">
        <v>245.43306708</v>
      </c>
      <c r="O47" s="105">
        <v>250.12288014000001</v>
      </c>
      <c r="P47" s="105">
        <v>252.83162694000001</v>
      </c>
      <c r="Q47" s="105">
        <v>246.32485076</v>
      </c>
      <c r="R47" s="105">
        <v>251.21425113000001</v>
      </c>
      <c r="S47" s="105">
        <v>238.94404997000001</v>
      </c>
      <c r="T47" s="105">
        <v>225.78850745</v>
      </c>
      <c r="U47" s="105">
        <v>235.94502510999999</v>
      </c>
      <c r="V47" s="105">
        <v>233.79419641999999</v>
      </c>
      <c r="W47" s="105">
        <v>232.46924462999999</v>
      </c>
      <c r="X47" s="105">
        <v>220.54862259999999</v>
      </c>
      <c r="Y47" s="105">
        <v>265.15973401000002</v>
      </c>
      <c r="Z47" s="105">
        <v>247.87637606999999</v>
      </c>
      <c r="AA47" s="105">
        <v>246.99980137</v>
      </c>
      <c r="AB47" s="105">
        <v>272.52820108999998</v>
      </c>
      <c r="AC47" s="105">
        <v>253.01180144</v>
      </c>
      <c r="AD47" s="105">
        <v>252.23151805000001</v>
      </c>
      <c r="AE47" s="105">
        <v>230.86722374999999</v>
      </c>
      <c r="AF47" s="105">
        <v>237.61346416999999</v>
      </c>
      <c r="AG47" s="105">
        <v>234.47399952999999</v>
      </c>
      <c r="AH47" s="105">
        <v>225.77378834999999</v>
      </c>
      <c r="AI47" s="105">
        <v>193.83253026</v>
      </c>
      <c r="AJ47" s="106">
        <v>211.82248231</v>
      </c>
      <c r="AK47" s="106">
        <v>191.28495248999999</v>
      </c>
      <c r="AL47" s="106">
        <v>211.73895512999999</v>
      </c>
    </row>
    <row r="48" spans="1:38">
      <c r="A48" s="103"/>
      <c r="B48" s="104" t="s">
        <v>242</v>
      </c>
      <c r="C48" s="105">
        <v>636.95960782999998</v>
      </c>
      <c r="D48" s="105">
        <v>624.14627532999998</v>
      </c>
      <c r="E48" s="105">
        <v>618.20004520999998</v>
      </c>
      <c r="F48" s="105">
        <v>655.64168331999997</v>
      </c>
      <c r="G48" s="105">
        <v>601.40691118999996</v>
      </c>
      <c r="H48" s="105">
        <v>630.56720438000002</v>
      </c>
      <c r="I48" s="105">
        <v>649.19502339999997</v>
      </c>
      <c r="J48" s="105">
        <v>582.70160181999995</v>
      </c>
      <c r="K48" s="105">
        <v>524.81308430000001</v>
      </c>
      <c r="L48" s="105">
        <v>449.93691762999998</v>
      </c>
      <c r="M48" s="105">
        <v>442.60517405000002</v>
      </c>
      <c r="N48" s="105">
        <v>400.25096817000002</v>
      </c>
      <c r="O48" s="105">
        <v>419.27977525</v>
      </c>
      <c r="P48" s="105">
        <v>395.15722212999998</v>
      </c>
      <c r="Q48" s="105">
        <v>457.60393303000001</v>
      </c>
      <c r="R48" s="105">
        <v>406.69428426000002</v>
      </c>
      <c r="S48" s="105">
        <v>425.51600612999999</v>
      </c>
      <c r="T48" s="105">
        <v>418.68453933000001</v>
      </c>
      <c r="U48" s="105">
        <v>426.72043471000001</v>
      </c>
      <c r="V48" s="105">
        <v>385.85727623000002</v>
      </c>
      <c r="W48" s="105">
        <v>431.78660910000002</v>
      </c>
      <c r="X48" s="105">
        <v>435.74833260999998</v>
      </c>
      <c r="Y48" s="105">
        <v>489.74502687</v>
      </c>
      <c r="Z48" s="105">
        <v>469.09787953</v>
      </c>
      <c r="AA48" s="105">
        <v>509.90203573999997</v>
      </c>
      <c r="AB48" s="105">
        <v>554.46981798000002</v>
      </c>
      <c r="AC48" s="105">
        <v>587.31575934</v>
      </c>
      <c r="AD48" s="105">
        <v>531.77173446999996</v>
      </c>
      <c r="AE48" s="105">
        <v>547.72043828999995</v>
      </c>
      <c r="AF48" s="105">
        <v>482.74354323</v>
      </c>
      <c r="AG48" s="105">
        <v>504.21314573000001</v>
      </c>
      <c r="AH48" s="105">
        <v>465.17837277000001</v>
      </c>
      <c r="AI48" s="105">
        <v>414.01103633000002</v>
      </c>
      <c r="AJ48" s="106">
        <v>463.64880968</v>
      </c>
      <c r="AK48" s="106">
        <v>478.1424748</v>
      </c>
      <c r="AL48" s="106">
        <v>474.46729871999997</v>
      </c>
    </row>
    <row r="49" spans="1:251">
      <c r="A49" s="103"/>
      <c r="B49" s="107" t="s">
        <v>238</v>
      </c>
      <c r="C49" s="105">
        <v>161.34340327000001</v>
      </c>
      <c r="D49" s="105">
        <v>150.9892342</v>
      </c>
      <c r="E49" s="105">
        <v>140.62117383</v>
      </c>
      <c r="F49" s="105">
        <v>147.22293035999999</v>
      </c>
      <c r="G49" s="105">
        <v>147.19087748999999</v>
      </c>
      <c r="H49" s="105">
        <v>143.39829938</v>
      </c>
      <c r="I49" s="105">
        <v>144.99764866000001</v>
      </c>
      <c r="J49" s="105">
        <v>132.89963491</v>
      </c>
      <c r="K49" s="105">
        <v>125.19272134000001</v>
      </c>
      <c r="L49" s="105">
        <v>121.02125313000001</v>
      </c>
      <c r="M49" s="105">
        <v>108.97417643</v>
      </c>
      <c r="N49" s="105">
        <v>100.89273328</v>
      </c>
      <c r="O49" s="105">
        <v>99.672880784</v>
      </c>
      <c r="P49" s="105">
        <v>98.901956928000004</v>
      </c>
      <c r="Q49" s="105">
        <v>99.530038946999994</v>
      </c>
      <c r="R49" s="105">
        <v>98.289282122000003</v>
      </c>
      <c r="S49" s="105">
        <v>97.552428093000003</v>
      </c>
      <c r="T49" s="105">
        <v>93.957106319000005</v>
      </c>
      <c r="U49" s="105">
        <v>95.924613613000005</v>
      </c>
      <c r="V49" s="105">
        <v>94.584058188</v>
      </c>
      <c r="W49" s="105">
        <v>98.235016166999998</v>
      </c>
      <c r="X49" s="105">
        <v>97.471133487000003</v>
      </c>
      <c r="Y49" s="105">
        <v>105.15032716</v>
      </c>
      <c r="Z49" s="105">
        <v>104.75304826999999</v>
      </c>
      <c r="AA49" s="105">
        <v>105.90813396</v>
      </c>
      <c r="AB49" s="105">
        <v>112.46822539</v>
      </c>
      <c r="AC49" s="105">
        <v>112.34725605</v>
      </c>
      <c r="AD49" s="105">
        <v>107.54284307</v>
      </c>
      <c r="AE49" s="105">
        <v>99.375298997000002</v>
      </c>
      <c r="AF49" s="105">
        <v>99.407289028999998</v>
      </c>
      <c r="AG49" s="105">
        <v>102.39669297</v>
      </c>
      <c r="AH49" s="105">
        <v>98.889165266000006</v>
      </c>
      <c r="AI49" s="105">
        <v>84.543268550999997</v>
      </c>
      <c r="AJ49" s="106">
        <v>82.836726897999995</v>
      </c>
      <c r="AK49" s="106">
        <v>82.900849949999994</v>
      </c>
      <c r="AL49" s="106">
        <v>84.626692485999996</v>
      </c>
    </row>
    <row r="50" spans="1:251">
      <c r="A50" s="107" t="s">
        <v>240</v>
      </c>
      <c r="B50" s="108"/>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9"/>
      <c r="AD50" s="109" t="s">
        <v>239</v>
      </c>
      <c r="AE50" s="109" t="s">
        <v>239</v>
      </c>
      <c r="AF50" s="103" t="s">
        <v>239</v>
      </c>
      <c r="AG50" s="103" t="s">
        <v>239</v>
      </c>
      <c r="AH50" s="103" t="s">
        <v>239</v>
      </c>
      <c r="AI50" s="103" t="s">
        <v>239</v>
      </c>
      <c r="AJ50" s="106" t="s">
        <v>239</v>
      </c>
      <c r="AK50" s="106" t="s">
        <v>239</v>
      </c>
      <c r="AL50" s="106" t="s">
        <v>239</v>
      </c>
    </row>
    <row r="51" spans="1:251">
      <c r="A51" s="131"/>
      <c r="B51" s="131" t="s">
        <v>238</v>
      </c>
      <c r="C51" s="132">
        <v>153.00210021999999</v>
      </c>
      <c r="D51" s="132">
        <v>145.67355888</v>
      </c>
      <c r="E51" s="132">
        <v>136.80603418999999</v>
      </c>
      <c r="F51" s="132">
        <v>139.63649832999999</v>
      </c>
      <c r="G51" s="132">
        <v>140.67728603</v>
      </c>
      <c r="H51" s="132">
        <v>139.00229637000001</v>
      </c>
      <c r="I51" s="132">
        <v>138.42788966000001</v>
      </c>
      <c r="J51" s="132">
        <v>128.94617991999999</v>
      </c>
      <c r="K51" s="132">
        <v>122.36175839000001</v>
      </c>
      <c r="L51" s="132">
        <v>118.78732028</v>
      </c>
      <c r="M51" s="132">
        <v>106.46286536</v>
      </c>
      <c r="N51" s="132">
        <v>101.69483106</v>
      </c>
      <c r="O51" s="132">
        <v>99.694446945999999</v>
      </c>
      <c r="P51" s="132">
        <v>99.505843102</v>
      </c>
      <c r="Q51" s="132">
        <v>100.25817488</v>
      </c>
      <c r="R51" s="132">
        <v>99.718370672999995</v>
      </c>
      <c r="S51" s="132">
        <v>96.869627735999998</v>
      </c>
      <c r="T51" s="132">
        <v>97.402180302999994</v>
      </c>
      <c r="U51" s="132">
        <v>98.463692187999996</v>
      </c>
      <c r="V51" s="132">
        <v>98.873076483999995</v>
      </c>
      <c r="W51" s="132">
        <v>102.43353399</v>
      </c>
      <c r="X51" s="132">
        <v>101.06990746</v>
      </c>
      <c r="Y51" s="132">
        <v>106.5458067</v>
      </c>
      <c r="Z51" s="132">
        <v>107.55393637</v>
      </c>
      <c r="AA51" s="132">
        <v>108.65210254</v>
      </c>
      <c r="AB51" s="132">
        <v>114.04758677</v>
      </c>
      <c r="AC51" s="132">
        <v>114.03542833</v>
      </c>
      <c r="AD51" s="132">
        <v>108.30491431</v>
      </c>
      <c r="AE51" s="132">
        <v>101.73247533</v>
      </c>
      <c r="AF51" s="132">
        <v>98.611038957999995</v>
      </c>
      <c r="AG51" s="132">
        <v>102.62192533</v>
      </c>
      <c r="AH51" s="132">
        <v>97.812146393000006</v>
      </c>
      <c r="AI51" s="132">
        <v>86.174240412000003</v>
      </c>
      <c r="AJ51" s="132">
        <v>84.678959933000002</v>
      </c>
      <c r="AK51" s="132">
        <v>84.676742245</v>
      </c>
      <c r="AL51" s="132">
        <v>89.800995697999994</v>
      </c>
    </row>
    <row r="52" spans="1:251">
      <c r="A52" s="30" t="s">
        <v>237</v>
      </c>
      <c r="B52" s="30"/>
      <c r="C52" s="30"/>
      <c r="D52" s="30"/>
      <c r="E52" s="30"/>
      <c r="F52" s="30"/>
      <c r="G52" s="30"/>
    </row>
    <row r="53" spans="1:251">
      <c r="AF53" s="156"/>
      <c r="AG53" s="161"/>
      <c r="AL53" s="157"/>
      <c r="AM53" s="157"/>
      <c r="AN53" s="157"/>
      <c r="AO53" s="157"/>
      <c r="AP53" s="157"/>
      <c r="AQ53" s="157"/>
      <c r="AR53" s="157"/>
      <c r="AS53" s="157"/>
      <c r="AT53" s="157"/>
      <c r="AU53" s="157"/>
      <c r="AV53" s="157"/>
      <c r="AW53" s="157"/>
      <c r="AX53" s="157"/>
      <c r="AY53" s="157"/>
      <c r="AZ53" s="157"/>
      <c r="BA53" s="157"/>
      <c r="BB53" s="157"/>
      <c r="BC53" s="157"/>
      <c r="BD53" s="157"/>
      <c r="BE53" s="156"/>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6"/>
      <c r="CL53" s="157"/>
      <c r="CM53" s="157"/>
      <c r="CN53" s="157"/>
      <c r="CO53" s="157"/>
      <c r="CP53" s="157"/>
      <c r="CQ53" s="157"/>
      <c r="CR53" s="157"/>
      <c r="CS53" s="157"/>
      <c r="CT53" s="157"/>
      <c r="CU53" s="157"/>
      <c r="CV53" s="157"/>
      <c r="CW53" s="157"/>
      <c r="CX53" s="157"/>
      <c r="CY53" s="157"/>
      <c r="CZ53" s="157"/>
      <c r="DA53" s="157"/>
      <c r="DB53" s="157"/>
      <c r="DC53" s="157"/>
      <c r="DD53" s="157"/>
      <c r="DE53" s="157"/>
      <c r="DF53" s="157"/>
      <c r="DG53" s="157"/>
      <c r="DH53" s="157"/>
      <c r="DI53" s="157"/>
      <c r="DJ53" s="157"/>
      <c r="DK53" s="157"/>
      <c r="DL53" s="157"/>
      <c r="DM53" s="156"/>
      <c r="DP53" s="157"/>
      <c r="DQ53" s="157"/>
      <c r="DR53" s="157"/>
      <c r="DS53" s="157"/>
      <c r="DT53" s="157"/>
      <c r="DU53" s="157"/>
      <c r="DV53" s="157"/>
      <c r="DW53" s="157"/>
      <c r="DX53" s="157"/>
      <c r="DY53" s="157"/>
      <c r="DZ53" s="157"/>
      <c r="EA53" s="157"/>
      <c r="EB53" s="157"/>
      <c r="EC53" s="157"/>
      <c r="ED53" s="157"/>
      <c r="EE53" s="157"/>
      <c r="EF53" s="157"/>
      <c r="EG53" s="157"/>
      <c r="EH53" s="157"/>
      <c r="EI53" s="157"/>
      <c r="EJ53" s="157"/>
      <c r="EK53" s="157"/>
      <c r="EL53" s="157"/>
      <c r="EM53" s="157"/>
      <c r="EN53" s="157"/>
      <c r="EO53" s="157"/>
      <c r="EP53" s="157"/>
      <c r="EQ53" s="156"/>
      <c r="ET53" s="157"/>
      <c r="EU53" s="157"/>
      <c r="EV53" s="157"/>
      <c r="EW53" s="157"/>
      <c r="EX53" s="157"/>
      <c r="EY53" s="157"/>
      <c r="EZ53" s="157"/>
      <c r="FA53" s="157"/>
      <c r="FB53" s="157"/>
      <c r="FC53" s="157"/>
      <c r="FD53" s="157"/>
      <c r="FE53" s="157"/>
      <c r="FF53" s="157"/>
      <c r="FG53" s="157"/>
      <c r="FH53" s="157"/>
      <c r="FI53" s="157"/>
      <c r="FJ53" s="157"/>
      <c r="FK53" s="157"/>
      <c r="FL53" s="157"/>
      <c r="FM53" s="157"/>
      <c r="FN53" s="157"/>
      <c r="FO53" s="157"/>
      <c r="FP53" s="157"/>
      <c r="FQ53" s="157"/>
      <c r="FR53" s="157"/>
      <c r="FS53" s="157"/>
      <c r="FT53" s="157"/>
      <c r="FU53" s="156"/>
      <c r="FX53" s="157"/>
      <c r="FY53" s="157"/>
      <c r="FZ53" s="157"/>
      <c r="GA53" s="157"/>
      <c r="GB53" s="157"/>
      <c r="GC53" s="157"/>
      <c r="GD53" s="157"/>
      <c r="GE53" s="157"/>
      <c r="GF53" s="157"/>
      <c r="GG53" s="157"/>
      <c r="GH53" s="157"/>
      <c r="GI53" s="157"/>
      <c r="GJ53" s="157"/>
      <c r="GK53" s="157"/>
      <c r="GL53" s="157"/>
      <c r="GM53" s="157"/>
      <c r="GN53" s="157"/>
      <c r="GO53" s="157"/>
      <c r="GP53" s="157"/>
      <c r="GQ53" s="157"/>
      <c r="GR53" s="157"/>
      <c r="GS53" s="157"/>
      <c r="GT53" s="157"/>
      <c r="GU53" s="157"/>
      <c r="GV53" s="157"/>
      <c r="GW53" s="157"/>
      <c r="GX53" s="157"/>
      <c r="GY53" s="156"/>
      <c r="HB53" s="157"/>
      <c r="HC53" s="157"/>
      <c r="HD53" s="157"/>
      <c r="HE53" s="157"/>
      <c r="HF53" s="157"/>
      <c r="HG53" s="157"/>
      <c r="HH53" s="157"/>
      <c r="HI53" s="157"/>
      <c r="HJ53" s="157"/>
      <c r="HK53" s="157"/>
      <c r="HL53" s="157"/>
      <c r="HM53" s="157"/>
      <c r="HN53" s="157"/>
      <c r="HO53" s="157"/>
      <c r="HP53" s="157"/>
      <c r="HQ53" s="157"/>
      <c r="HR53" s="157"/>
      <c r="HS53" s="157"/>
      <c r="HT53" s="157"/>
      <c r="HU53" s="157"/>
      <c r="HV53" s="157"/>
      <c r="HW53" s="157"/>
      <c r="HX53" s="157"/>
      <c r="HY53" s="157"/>
      <c r="HZ53" s="157"/>
      <c r="IA53" s="157"/>
      <c r="IB53" s="157"/>
      <c r="IC53" s="156"/>
      <c r="IF53" s="157"/>
      <c r="IG53" s="157"/>
      <c r="IH53" s="157"/>
      <c r="II53" s="157"/>
      <c r="IJ53" s="157"/>
      <c r="IK53" s="157"/>
      <c r="IL53" s="157"/>
      <c r="IM53" s="157"/>
      <c r="IN53" s="157"/>
      <c r="IO53" s="157"/>
      <c r="IP53" s="157"/>
      <c r="IQ53" s="157"/>
    </row>
  </sheetData>
  <pageMargins left="0.7" right="0.7" top="0.75" bottom="0.75" header="0.3" footer="0.3"/>
  <drawing r:id="rId1"/>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FE45-F4B9-4B7E-84D5-388E19F7E73B}">
  <sheetPr>
    <tabColor theme="2" tint="-9.9978637043366805E-2"/>
  </sheetPr>
  <dimension ref="A1:AL52"/>
  <sheetViews>
    <sheetView zoomScaleNormal="100" workbookViewId="0"/>
  </sheetViews>
  <sheetFormatPr defaultRowHeight="13.5"/>
  <cols>
    <col min="1" max="1" width="16.33203125" style="73" customWidth="1"/>
    <col min="2" max="2" width="38.83203125" style="90" customWidth="1"/>
    <col min="3" max="32" width="7.83203125" style="73" customWidth="1"/>
    <col min="33" max="33" width="7.83203125" style="159" customWidth="1"/>
    <col min="34" max="38" width="7.83203125" style="73" customWidth="1"/>
    <col min="39" max="16384" width="9.33203125" style="73"/>
  </cols>
  <sheetData>
    <row r="1" spans="1:38">
      <c r="A1" s="54" t="s">
        <v>439</v>
      </c>
    </row>
    <row r="2" spans="1:38" ht="17.25">
      <c r="A2" s="56" t="s">
        <v>315</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316</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38</v>
      </c>
      <c r="D5" s="105">
        <v>37</v>
      </c>
      <c r="E5" s="105">
        <v>38</v>
      </c>
      <c r="F5" s="105">
        <v>34</v>
      </c>
      <c r="G5" s="105">
        <v>37</v>
      </c>
      <c r="H5" s="105">
        <v>37</v>
      </c>
      <c r="I5" s="105">
        <v>32</v>
      </c>
      <c r="J5" s="105">
        <v>24</v>
      </c>
      <c r="K5" s="105">
        <v>18</v>
      </c>
      <c r="L5" s="105">
        <v>15</v>
      </c>
      <c r="M5" s="105">
        <v>12</v>
      </c>
      <c r="N5" s="105">
        <v>17</v>
      </c>
      <c r="O5" s="105">
        <v>12</v>
      </c>
      <c r="P5" s="105">
        <v>15</v>
      </c>
      <c r="Q5" s="105">
        <v>18</v>
      </c>
      <c r="R5" s="105">
        <v>14</v>
      </c>
      <c r="S5" s="105">
        <v>10</v>
      </c>
      <c r="T5" s="105">
        <v>18</v>
      </c>
      <c r="U5" s="105">
        <v>15</v>
      </c>
      <c r="V5" s="105">
        <v>10</v>
      </c>
      <c r="W5" s="105">
        <v>11</v>
      </c>
      <c r="X5" s="105">
        <v>5</v>
      </c>
      <c r="Y5" s="105">
        <v>14</v>
      </c>
      <c r="Z5" s="105">
        <v>16</v>
      </c>
      <c r="AA5" s="105">
        <v>13</v>
      </c>
      <c r="AB5" s="105">
        <v>17</v>
      </c>
      <c r="AC5" s="105">
        <v>10</v>
      </c>
      <c r="AD5" s="105">
        <v>13</v>
      </c>
      <c r="AE5" s="105">
        <v>9</v>
      </c>
      <c r="AF5" s="105">
        <v>18</v>
      </c>
      <c r="AG5" s="105">
        <v>18</v>
      </c>
      <c r="AH5" s="105">
        <v>14</v>
      </c>
      <c r="AI5" s="105">
        <v>18</v>
      </c>
      <c r="AJ5" s="106">
        <v>15</v>
      </c>
      <c r="AK5" s="106">
        <v>15</v>
      </c>
      <c r="AL5" s="106">
        <v>12</v>
      </c>
    </row>
    <row r="6" spans="1:38">
      <c r="A6" s="103"/>
      <c r="B6" s="104" t="s">
        <v>249</v>
      </c>
      <c r="C6" s="105">
        <v>320</v>
      </c>
      <c r="D6" s="105">
        <v>315</v>
      </c>
      <c r="E6" s="105">
        <v>295</v>
      </c>
      <c r="F6" s="105">
        <v>351</v>
      </c>
      <c r="G6" s="105">
        <v>342</v>
      </c>
      <c r="H6" s="105">
        <v>340</v>
      </c>
      <c r="I6" s="105">
        <v>371</v>
      </c>
      <c r="J6" s="105">
        <v>310</v>
      </c>
      <c r="K6" s="105">
        <v>259</v>
      </c>
      <c r="L6" s="105">
        <v>226</v>
      </c>
      <c r="M6" s="105">
        <v>181</v>
      </c>
      <c r="N6" s="105">
        <v>179</v>
      </c>
      <c r="O6" s="105">
        <v>195</v>
      </c>
      <c r="P6" s="105">
        <v>156</v>
      </c>
      <c r="Q6" s="105">
        <v>147</v>
      </c>
      <c r="R6" s="105">
        <v>192</v>
      </c>
      <c r="S6" s="105">
        <v>212</v>
      </c>
      <c r="T6" s="105">
        <v>181</v>
      </c>
      <c r="U6" s="105">
        <v>155</v>
      </c>
      <c r="V6" s="105">
        <v>193</v>
      </c>
      <c r="W6" s="105">
        <v>197</v>
      </c>
      <c r="X6" s="105">
        <v>170</v>
      </c>
      <c r="Y6" s="105">
        <v>191</v>
      </c>
      <c r="Z6" s="105">
        <v>216</v>
      </c>
      <c r="AA6" s="105">
        <v>194</v>
      </c>
      <c r="AB6" s="105">
        <v>189</v>
      </c>
      <c r="AC6" s="105">
        <v>172</v>
      </c>
      <c r="AD6" s="105">
        <v>188</v>
      </c>
      <c r="AE6" s="105">
        <v>171</v>
      </c>
      <c r="AF6" s="105">
        <v>156</v>
      </c>
      <c r="AG6" s="105">
        <v>163</v>
      </c>
      <c r="AH6" s="105">
        <v>161</v>
      </c>
      <c r="AI6" s="105">
        <v>132</v>
      </c>
      <c r="AJ6" s="106">
        <v>133</v>
      </c>
      <c r="AK6" s="106">
        <v>126</v>
      </c>
      <c r="AL6" s="106">
        <v>109</v>
      </c>
    </row>
    <row r="7" spans="1:38">
      <c r="A7" s="103"/>
      <c r="B7" s="104" t="s">
        <v>248</v>
      </c>
      <c r="C7" s="105">
        <v>823</v>
      </c>
      <c r="D7" s="105">
        <v>789</v>
      </c>
      <c r="E7" s="105">
        <v>802</v>
      </c>
      <c r="F7" s="105">
        <v>790</v>
      </c>
      <c r="G7" s="105">
        <v>777</v>
      </c>
      <c r="H7" s="105">
        <v>815</v>
      </c>
      <c r="I7" s="105">
        <v>841</v>
      </c>
      <c r="J7" s="105">
        <v>809</v>
      </c>
      <c r="K7" s="105">
        <v>749</v>
      </c>
      <c r="L7" s="105">
        <v>736</v>
      </c>
      <c r="M7" s="105">
        <v>760</v>
      </c>
      <c r="N7" s="105">
        <v>696</v>
      </c>
      <c r="O7" s="105">
        <v>693</v>
      </c>
      <c r="P7" s="105">
        <v>653</v>
      </c>
      <c r="Q7" s="105">
        <v>662</v>
      </c>
      <c r="R7" s="105">
        <v>672</v>
      </c>
      <c r="S7" s="105">
        <v>652</v>
      </c>
      <c r="T7" s="105">
        <v>637</v>
      </c>
      <c r="U7" s="105">
        <v>616</v>
      </c>
      <c r="V7" s="105">
        <v>612</v>
      </c>
      <c r="W7" s="105">
        <v>657</v>
      </c>
      <c r="X7" s="105">
        <v>619</v>
      </c>
      <c r="Y7" s="105">
        <v>611</v>
      </c>
      <c r="Z7" s="105">
        <v>651</v>
      </c>
      <c r="AA7" s="105">
        <v>581</v>
      </c>
      <c r="AB7" s="105">
        <v>566</v>
      </c>
      <c r="AC7" s="105">
        <v>612</v>
      </c>
      <c r="AD7" s="105">
        <v>598</v>
      </c>
      <c r="AE7" s="105">
        <v>567</v>
      </c>
      <c r="AF7" s="105">
        <v>573</v>
      </c>
      <c r="AG7" s="105">
        <v>519</v>
      </c>
      <c r="AH7" s="105">
        <v>533</v>
      </c>
      <c r="AI7" s="105">
        <v>490</v>
      </c>
      <c r="AJ7" s="106">
        <v>512</v>
      </c>
      <c r="AK7" s="106">
        <v>503</v>
      </c>
      <c r="AL7" s="106">
        <v>536</v>
      </c>
    </row>
    <row r="8" spans="1:38">
      <c r="A8" s="103"/>
      <c r="B8" s="104" t="s">
        <v>247</v>
      </c>
      <c r="C8" s="105">
        <v>2001</v>
      </c>
      <c r="D8" s="105">
        <v>1878</v>
      </c>
      <c r="E8" s="105">
        <v>1762</v>
      </c>
      <c r="F8" s="105">
        <v>1664</v>
      </c>
      <c r="G8" s="105">
        <v>1697</v>
      </c>
      <c r="H8" s="105">
        <v>1776</v>
      </c>
      <c r="I8" s="105">
        <v>1578</v>
      </c>
      <c r="J8" s="105">
        <v>1328</v>
      </c>
      <c r="K8" s="105">
        <v>1307</v>
      </c>
      <c r="L8" s="105">
        <v>1305</v>
      </c>
      <c r="M8" s="105">
        <v>1129</v>
      </c>
      <c r="N8" s="105">
        <v>1127</v>
      </c>
      <c r="O8" s="105">
        <v>1186</v>
      </c>
      <c r="P8" s="105">
        <v>1163</v>
      </c>
      <c r="Q8" s="105">
        <v>1122</v>
      </c>
      <c r="R8" s="105">
        <v>1281</v>
      </c>
      <c r="S8" s="105">
        <v>1295</v>
      </c>
      <c r="T8" s="105">
        <v>1254</v>
      </c>
      <c r="U8" s="105">
        <v>1371</v>
      </c>
      <c r="V8" s="105">
        <v>1221</v>
      </c>
      <c r="W8" s="105">
        <v>1307</v>
      </c>
      <c r="X8" s="105">
        <v>1405</v>
      </c>
      <c r="Y8" s="105">
        <v>1417</v>
      </c>
      <c r="Z8" s="105">
        <v>1301</v>
      </c>
      <c r="AA8" s="105">
        <v>1395</v>
      </c>
      <c r="AB8" s="105">
        <v>1354</v>
      </c>
      <c r="AC8" s="105">
        <v>1251</v>
      </c>
      <c r="AD8" s="105">
        <v>1137</v>
      </c>
      <c r="AE8" s="105">
        <v>979</v>
      </c>
      <c r="AF8" s="105">
        <v>895</v>
      </c>
      <c r="AG8" s="105">
        <v>837</v>
      </c>
      <c r="AH8" s="105">
        <v>778</v>
      </c>
      <c r="AI8" s="105">
        <v>711</v>
      </c>
      <c r="AJ8" s="106">
        <v>633</v>
      </c>
      <c r="AK8" s="106">
        <v>651</v>
      </c>
      <c r="AL8" s="106">
        <v>660</v>
      </c>
    </row>
    <row r="9" spans="1:38">
      <c r="A9" s="103"/>
      <c r="B9" s="104" t="s">
        <v>246</v>
      </c>
      <c r="C9" s="105">
        <v>6294</v>
      </c>
      <c r="D9" s="105">
        <v>6167</v>
      </c>
      <c r="E9" s="105">
        <v>5970</v>
      </c>
      <c r="F9" s="105">
        <v>5990</v>
      </c>
      <c r="G9" s="105">
        <v>6376</v>
      </c>
      <c r="H9" s="105">
        <v>6605</v>
      </c>
      <c r="I9" s="105">
        <v>6175</v>
      </c>
      <c r="J9" s="105">
        <v>5417</v>
      </c>
      <c r="K9" s="105">
        <v>5109</v>
      </c>
      <c r="L9" s="105">
        <v>4962</v>
      </c>
      <c r="M9" s="105">
        <v>4776</v>
      </c>
      <c r="N9" s="105">
        <v>4620</v>
      </c>
      <c r="O9" s="105">
        <v>4534</v>
      </c>
      <c r="P9" s="105">
        <v>4472</v>
      </c>
      <c r="Q9" s="105">
        <v>4374</v>
      </c>
      <c r="R9" s="105">
        <v>4502</v>
      </c>
      <c r="S9" s="105">
        <v>4502</v>
      </c>
      <c r="T9" s="105">
        <v>4347</v>
      </c>
      <c r="U9" s="105">
        <v>4279</v>
      </c>
      <c r="V9" s="105">
        <v>4057</v>
      </c>
      <c r="W9" s="105">
        <v>4015</v>
      </c>
      <c r="X9" s="105">
        <v>4281</v>
      </c>
      <c r="Y9" s="105">
        <v>4259</v>
      </c>
      <c r="Z9" s="105">
        <v>3913</v>
      </c>
      <c r="AA9" s="105">
        <v>4079</v>
      </c>
      <c r="AB9" s="105">
        <v>3939</v>
      </c>
      <c r="AC9" s="105">
        <v>3936</v>
      </c>
      <c r="AD9" s="105">
        <v>3427</v>
      </c>
      <c r="AE9" s="105">
        <v>3211</v>
      </c>
      <c r="AF9" s="105">
        <v>2996</v>
      </c>
      <c r="AG9" s="105">
        <v>2998</v>
      </c>
      <c r="AH9" s="105">
        <v>2956</v>
      </c>
      <c r="AI9" s="105">
        <v>2590</v>
      </c>
      <c r="AJ9" s="106">
        <v>2380</v>
      </c>
      <c r="AK9" s="106">
        <v>2363</v>
      </c>
      <c r="AL9" s="106">
        <v>2436</v>
      </c>
    </row>
    <row r="10" spans="1:38">
      <c r="A10" s="103"/>
      <c r="B10" s="104" t="s">
        <v>245</v>
      </c>
      <c r="C10" s="105">
        <v>7618</v>
      </c>
      <c r="D10" s="105">
        <v>7795</v>
      </c>
      <c r="E10" s="105">
        <v>7695</v>
      </c>
      <c r="F10" s="105">
        <v>8268</v>
      </c>
      <c r="G10" s="105">
        <v>8750</v>
      </c>
      <c r="H10" s="105">
        <v>8721</v>
      </c>
      <c r="I10" s="105">
        <v>8604</v>
      </c>
      <c r="J10" s="105">
        <v>7862</v>
      </c>
      <c r="K10" s="105">
        <v>7869</v>
      </c>
      <c r="L10" s="105">
        <v>7858</v>
      </c>
      <c r="M10" s="105">
        <v>7824</v>
      </c>
      <c r="N10" s="105">
        <v>7501</v>
      </c>
      <c r="O10" s="105">
        <v>7747</v>
      </c>
      <c r="P10" s="105">
        <v>7874</v>
      </c>
      <c r="Q10" s="105">
        <v>7888</v>
      </c>
      <c r="R10" s="105">
        <v>8377</v>
      </c>
      <c r="S10" s="105">
        <v>8579</v>
      </c>
      <c r="T10" s="105">
        <v>8845</v>
      </c>
      <c r="U10" s="105">
        <v>9190</v>
      </c>
      <c r="V10" s="105">
        <v>9022</v>
      </c>
      <c r="W10" s="105">
        <v>9506</v>
      </c>
      <c r="X10" s="105">
        <v>10868</v>
      </c>
      <c r="Y10" s="105">
        <v>10728</v>
      </c>
      <c r="Z10" s="105">
        <v>10353</v>
      </c>
      <c r="AA10" s="105">
        <v>10912</v>
      </c>
      <c r="AB10" s="105">
        <v>10819</v>
      </c>
      <c r="AC10" s="105">
        <v>10640</v>
      </c>
      <c r="AD10" s="105">
        <v>10050</v>
      </c>
      <c r="AE10" s="105">
        <v>9761</v>
      </c>
      <c r="AF10" s="105">
        <v>9693</v>
      </c>
      <c r="AG10" s="105">
        <v>9725</v>
      </c>
      <c r="AH10" s="105">
        <v>9890</v>
      </c>
      <c r="AI10" s="105">
        <v>8370</v>
      </c>
      <c r="AJ10" s="106">
        <v>8217</v>
      </c>
      <c r="AK10" s="106">
        <v>8947</v>
      </c>
      <c r="AL10" s="106">
        <v>9324</v>
      </c>
    </row>
    <row r="11" spans="1:38">
      <c r="A11" s="103"/>
      <c r="B11" s="104" t="s">
        <v>244</v>
      </c>
      <c r="C11" s="105">
        <v>4940</v>
      </c>
      <c r="D11" s="105">
        <v>4971</v>
      </c>
      <c r="E11" s="105">
        <v>4938</v>
      </c>
      <c r="F11" s="105">
        <v>5481</v>
      </c>
      <c r="G11" s="105">
        <v>5955</v>
      </c>
      <c r="H11" s="105">
        <v>5625</v>
      </c>
      <c r="I11" s="105">
        <v>5516</v>
      </c>
      <c r="J11" s="105">
        <v>5158</v>
      </c>
      <c r="K11" s="105">
        <v>5306</v>
      </c>
      <c r="L11" s="105">
        <v>5262</v>
      </c>
      <c r="M11" s="105">
        <v>5259</v>
      </c>
      <c r="N11" s="105">
        <v>4795</v>
      </c>
      <c r="O11" s="105">
        <v>4736</v>
      </c>
      <c r="P11" s="105">
        <v>4919</v>
      </c>
      <c r="Q11" s="105">
        <v>5049</v>
      </c>
      <c r="R11" s="105">
        <v>5099</v>
      </c>
      <c r="S11" s="105">
        <v>5534</v>
      </c>
      <c r="T11" s="105">
        <v>5806</v>
      </c>
      <c r="U11" s="105">
        <v>5823</v>
      </c>
      <c r="V11" s="105">
        <v>6263</v>
      </c>
      <c r="W11" s="105">
        <v>6649</v>
      </c>
      <c r="X11" s="105">
        <v>7782</v>
      </c>
      <c r="Y11" s="105">
        <v>8016</v>
      </c>
      <c r="Z11" s="105">
        <v>8306</v>
      </c>
      <c r="AA11" s="105">
        <v>8885</v>
      </c>
      <c r="AB11" s="105">
        <v>9069</v>
      </c>
      <c r="AC11" s="105">
        <v>9001</v>
      </c>
      <c r="AD11" s="105">
        <v>8860</v>
      </c>
      <c r="AE11" s="105">
        <v>9039</v>
      </c>
      <c r="AF11" s="105">
        <v>9373</v>
      </c>
      <c r="AG11" s="105">
        <v>9331</v>
      </c>
      <c r="AH11" s="105">
        <v>9510</v>
      </c>
      <c r="AI11" s="105">
        <v>7221</v>
      </c>
      <c r="AJ11" s="106">
        <v>7487</v>
      </c>
      <c r="AK11" s="106">
        <v>8419</v>
      </c>
      <c r="AL11" s="106">
        <v>9220</v>
      </c>
    </row>
    <row r="12" spans="1:38">
      <c r="A12" s="103"/>
      <c r="B12" s="104" t="s">
        <v>243</v>
      </c>
      <c r="C12" s="105">
        <v>3648</v>
      </c>
      <c r="D12" s="105">
        <v>3518</v>
      </c>
      <c r="E12" s="105">
        <v>3653</v>
      </c>
      <c r="F12" s="105">
        <v>4241</v>
      </c>
      <c r="G12" s="105">
        <v>4405</v>
      </c>
      <c r="H12" s="105">
        <v>4199</v>
      </c>
      <c r="I12" s="105">
        <v>4293</v>
      </c>
      <c r="J12" s="105">
        <v>4327</v>
      </c>
      <c r="K12" s="105">
        <v>4455</v>
      </c>
      <c r="L12" s="105">
        <v>4580</v>
      </c>
      <c r="M12" s="105">
        <v>4736</v>
      </c>
      <c r="N12" s="105">
        <v>4590</v>
      </c>
      <c r="O12" s="105">
        <v>4507</v>
      </c>
      <c r="P12" s="105">
        <v>4581</v>
      </c>
      <c r="Q12" s="105">
        <v>4724</v>
      </c>
      <c r="R12" s="105">
        <v>4699</v>
      </c>
      <c r="S12" s="105">
        <v>4863</v>
      </c>
      <c r="T12" s="105">
        <v>5163</v>
      </c>
      <c r="U12" s="105">
        <v>5303</v>
      </c>
      <c r="V12" s="105">
        <v>5222</v>
      </c>
      <c r="W12" s="105">
        <v>5332</v>
      </c>
      <c r="X12" s="105">
        <v>5820</v>
      </c>
      <c r="Y12" s="105">
        <v>5807</v>
      </c>
      <c r="Z12" s="105">
        <v>5818</v>
      </c>
      <c r="AA12" s="105">
        <v>6081</v>
      </c>
      <c r="AB12" s="105">
        <v>6361</v>
      </c>
      <c r="AC12" s="105">
        <v>6533</v>
      </c>
      <c r="AD12" s="105">
        <v>6191</v>
      </c>
      <c r="AE12" s="105">
        <v>6397</v>
      </c>
      <c r="AF12" s="105">
        <v>6729</v>
      </c>
      <c r="AG12" s="105">
        <v>7298</v>
      </c>
      <c r="AH12" s="105">
        <v>7914</v>
      </c>
      <c r="AI12" s="105">
        <v>6189</v>
      </c>
      <c r="AJ12" s="106">
        <v>6797</v>
      </c>
      <c r="AK12" s="106">
        <v>8178</v>
      </c>
      <c r="AL12" s="106">
        <v>9032</v>
      </c>
    </row>
    <row r="13" spans="1:38">
      <c r="A13" s="103"/>
      <c r="B13" s="104" t="s">
        <v>242</v>
      </c>
      <c r="C13" s="105">
        <v>717</v>
      </c>
      <c r="D13" s="105">
        <v>756</v>
      </c>
      <c r="E13" s="105">
        <v>755</v>
      </c>
      <c r="F13" s="105">
        <v>931</v>
      </c>
      <c r="G13" s="105">
        <v>837</v>
      </c>
      <c r="H13" s="105">
        <v>929</v>
      </c>
      <c r="I13" s="105">
        <v>940</v>
      </c>
      <c r="J13" s="105">
        <v>1003</v>
      </c>
      <c r="K13" s="105">
        <v>1051</v>
      </c>
      <c r="L13" s="105">
        <v>1180</v>
      </c>
      <c r="M13" s="105">
        <v>1225</v>
      </c>
      <c r="N13" s="105">
        <v>1267</v>
      </c>
      <c r="O13" s="105">
        <v>1333</v>
      </c>
      <c r="P13" s="105">
        <v>1319</v>
      </c>
      <c r="Q13" s="105">
        <v>1306</v>
      </c>
      <c r="R13" s="105">
        <v>1347</v>
      </c>
      <c r="S13" s="105">
        <v>1447</v>
      </c>
      <c r="T13" s="105">
        <v>1641</v>
      </c>
      <c r="U13" s="105">
        <v>1780</v>
      </c>
      <c r="V13" s="105">
        <v>1855</v>
      </c>
      <c r="W13" s="105">
        <v>1869</v>
      </c>
      <c r="X13" s="105">
        <v>2101</v>
      </c>
      <c r="Y13" s="105">
        <v>2220</v>
      </c>
      <c r="Z13" s="105">
        <v>2214</v>
      </c>
      <c r="AA13" s="105">
        <v>2227</v>
      </c>
      <c r="AB13" s="105">
        <v>2418</v>
      </c>
      <c r="AC13" s="105">
        <v>2394</v>
      </c>
      <c r="AD13" s="105">
        <v>2360</v>
      </c>
      <c r="AE13" s="105">
        <v>2273</v>
      </c>
      <c r="AF13" s="105">
        <v>2406</v>
      </c>
      <c r="AG13" s="105">
        <v>2455</v>
      </c>
      <c r="AH13" s="105">
        <v>2507</v>
      </c>
      <c r="AI13" s="105">
        <v>1965</v>
      </c>
      <c r="AJ13" s="106">
        <v>2268</v>
      </c>
      <c r="AK13" s="106">
        <v>2509</v>
      </c>
      <c r="AL13" s="106">
        <v>2478</v>
      </c>
    </row>
    <row r="14" spans="1:38" ht="14.25" thickBot="1">
      <c r="A14" s="112"/>
      <c r="B14" s="113" t="s">
        <v>238</v>
      </c>
      <c r="C14" s="114">
        <v>26399</v>
      </c>
      <c r="D14" s="114">
        <v>26226</v>
      </c>
      <c r="E14" s="114">
        <v>25908</v>
      </c>
      <c r="F14" s="114">
        <v>27750</v>
      </c>
      <c r="G14" s="114">
        <v>29176</v>
      </c>
      <c r="H14" s="114">
        <v>29047</v>
      </c>
      <c r="I14" s="114">
        <v>28350</v>
      </c>
      <c r="J14" s="114">
        <v>26238</v>
      </c>
      <c r="K14" s="114">
        <v>26123</v>
      </c>
      <c r="L14" s="114">
        <v>26124</v>
      </c>
      <c r="M14" s="114">
        <v>25902</v>
      </c>
      <c r="N14" s="114">
        <v>24792</v>
      </c>
      <c r="O14" s="114">
        <v>24943</v>
      </c>
      <c r="P14" s="114">
        <v>25152</v>
      </c>
      <c r="Q14" s="114">
        <v>25290</v>
      </c>
      <c r="R14" s="114">
        <v>26183</v>
      </c>
      <c r="S14" s="114">
        <v>27094</v>
      </c>
      <c r="T14" s="114">
        <v>27892</v>
      </c>
      <c r="U14" s="114">
        <v>28532</v>
      </c>
      <c r="V14" s="114">
        <v>28455</v>
      </c>
      <c r="W14" s="114">
        <v>29543</v>
      </c>
      <c r="X14" s="114">
        <v>33051</v>
      </c>
      <c r="Y14" s="114">
        <v>33263</v>
      </c>
      <c r="Z14" s="114">
        <v>32788</v>
      </c>
      <c r="AA14" s="114">
        <v>34367</v>
      </c>
      <c r="AB14" s="114">
        <v>34732</v>
      </c>
      <c r="AC14" s="114">
        <v>34549</v>
      </c>
      <c r="AD14" s="114">
        <v>32824</v>
      </c>
      <c r="AE14" s="114">
        <v>32407</v>
      </c>
      <c r="AF14" s="114">
        <v>32839</v>
      </c>
      <c r="AG14" s="114">
        <v>33344</v>
      </c>
      <c r="AH14" s="114">
        <v>34263</v>
      </c>
      <c r="AI14" s="114">
        <v>27686</v>
      </c>
      <c r="AJ14" s="115">
        <v>28442</v>
      </c>
      <c r="AK14" s="115">
        <v>31711</v>
      </c>
      <c r="AL14" s="115">
        <v>33807</v>
      </c>
    </row>
    <row r="15" spans="1:38">
      <c r="A15" s="103" t="s">
        <v>250</v>
      </c>
      <c r="B15" s="104">
        <v>0</v>
      </c>
      <c r="C15" s="105">
        <v>22</v>
      </c>
      <c r="D15" s="105">
        <v>19</v>
      </c>
      <c r="E15" s="105">
        <v>32</v>
      </c>
      <c r="F15" s="105">
        <v>32</v>
      </c>
      <c r="G15" s="105">
        <v>24</v>
      </c>
      <c r="H15" s="105">
        <v>20</v>
      </c>
      <c r="I15" s="105">
        <v>19</v>
      </c>
      <c r="J15" s="105">
        <v>16</v>
      </c>
      <c r="K15" s="105">
        <v>12</v>
      </c>
      <c r="L15" s="105">
        <v>19</v>
      </c>
      <c r="M15" s="105">
        <v>11</v>
      </c>
      <c r="N15" s="105">
        <v>7</v>
      </c>
      <c r="O15" s="105">
        <v>10</v>
      </c>
      <c r="P15" s="105">
        <v>8</v>
      </c>
      <c r="Q15" s="105">
        <v>8</v>
      </c>
      <c r="R15" s="105">
        <v>13</v>
      </c>
      <c r="S15" s="105">
        <v>8</v>
      </c>
      <c r="T15" s="105">
        <v>14</v>
      </c>
      <c r="U15" s="105">
        <v>4</v>
      </c>
      <c r="V15" s="105">
        <v>11</v>
      </c>
      <c r="W15" s="105">
        <v>5</v>
      </c>
      <c r="X15" s="105">
        <v>12</v>
      </c>
      <c r="Y15" s="105">
        <v>11</v>
      </c>
      <c r="Z15" s="105">
        <v>10</v>
      </c>
      <c r="AA15" s="105">
        <v>11</v>
      </c>
      <c r="AB15" s="105">
        <v>16</v>
      </c>
      <c r="AC15" s="105">
        <v>11</v>
      </c>
      <c r="AD15" s="105">
        <v>13</v>
      </c>
      <c r="AE15" s="105">
        <v>12</v>
      </c>
      <c r="AF15" s="105">
        <v>10</v>
      </c>
      <c r="AG15" s="105">
        <v>11</v>
      </c>
      <c r="AH15" s="105">
        <v>11</v>
      </c>
      <c r="AI15" s="105">
        <v>5</v>
      </c>
      <c r="AJ15" s="106">
        <v>11</v>
      </c>
      <c r="AK15" s="106">
        <v>9</v>
      </c>
      <c r="AL15" s="106">
        <v>9</v>
      </c>
    </row>
    <row r="16" spans="1:38">
      <c r="A16" s="103"/>
      <c r="B16" s="104" t="s">
        <v>249</v>
      </c>
      <c r="C16" s="105">
        <v>245</v>
      </c>
      <c r="D16" s="105">
        <v>235</v>
      </c>
      <c r="E16" s="105">
        <v>257</v>
      </c>
      <c r="F16" s="105">
        <v>271</v>
      </c>
      <c r="G16" s="105">
        <v>270</v>
      </c>
      <c r="H16" s="105">
        <v>267</v>
      </c>
      <c r="I16" s="105">
        <v>268</v>
      </c>
      <c r="J16" s="105">
        <v>238</v>
      </c>
      <c r="K16" s="105">
        <v>242</v>
      </c>
      <c r="L16" s="105">
        <v>160</v>
      </c>
      <c r="M16" s="105">
        <v>169</v>
      </c>
      <c r="N16" s="105">
        <v>160</v>
      </c>
      <c r="O16" s="105">
        <v>141</v>
      </c>
      <c r="P16" s="105">
        <v>118</v>
      </c>
      <c r="Q16" s="105">
        <v>152</v>
      </c>
      <c r="R16" s="105">
        <v>136</v>
      </c>
      <c r="S16" s="105">
        <v>169</v>
      </c>
      <c r="T16" s="105">
        <v>148</v>
      </c>
      <c r="U16" s="105">
        <v>135</v>
      </c>
      <c r="V16" s="105">
        <v>162</v>
      </c>
      <c r="W16" s="105">
        <v>163</v>
      </c>
      <c r="X16" s="105">
        <v>169</v>
      </c>
      <c r="Y16" s="105">
        <v>164</v>
      </c>
      <c r="Z16" s="105">
        <v>159</v>
      </c>
      <c r="AA16" s="105">
        <v>158</v>
      </c>
      <c r="AB16" s="105">
        <v>165</v>
      </c>
      <c r="AC16" s="105">
        <v>135</v>
      </c>
      <c r="AD16" s="105">
        <v>140</v>
      </c>
      <c r="AE16" s="105">
        <v>140</v>
      </c>
      <c r="AF16" s="105">
        <v>119</v>
      </c>
      <c r="AG16" s="105">
        <v>141</v>
      </c>
      <c r="AH16" s="105">
        <v>126</v>
      </c>
      <c r="AI16" s="105">
        <v>105</v>
      </c>
      <c r="AJ16" s="106">
        <v>100</v>
      </c>
      <c r="AK16" s="106">
        <v>99</v>
      </c>
      <c r="AL16" s="106">
        <v>114</v>
      </c>
    </row>
    <row r="17" spans="1:38">
      <c r="A17" s="103"/>
      <c r="B17" s="104" t="s">
        <v>248</v>
      </c>
      <c r="C17" s="105">
        <v>897</v>
      </c>
      <c r="D17" s="105">
        <v>807</v>
      </c>
      <c r="E17" s="105">
        <v>717</v>
      </c>
      <c r="F17" s="105">
        <v>758</v>
      </c>
      <c r="G17" s="105">
        <v>817</v>
      </c>
      <c r="H17" s="105">
        <v>797</v>
      </c>
      <c r="I17" s="105">
        <v>764</v>
      </c>
      <c r="J17" s="105">
        <v>745</v>
      </c>
      <c r="K17" s="105">
        <v>757</v>
      </c>
      <c r="L17" s="105">
        <v>711</v>
      </c>
      <c r="M17" s="105">
        <v>719</v>
      </c>
      <c r="N17" s="105">
        <v>733</v>
      </c>
      <c r="O17" s="105">
        <v>695</v>
      </c>
      <c r="P17" s="105">
        <v>744</v>
      </c>
      <c r="Q17" s="105">
        <v>706</v>
      </c>
      <c r="R17" s="105">
        <v>729</v>
      </c>
      <c r="S17" s="105">
        <v>692</v>
      </c>
      <c r="T17" s="105">
        <v>699</v>
      </c>
      <c r="U17" s="105">
        <v>671</v>
      </c>
      <c r="V17" s="105">
        <v>641</v>
      </c>
      <c r="W17" s="105">
        <v>678</v>
      </c>
      <c r="X17" s="105">
        <v>653</v>
      </c>
      <c r="Y17" s="105">
        <v>690</v>
      </c>
      <c r="Z17" s="105">
        <v>690</v>
      </c>
      <c r="AA17" s="105">
        <v>646</v>
      </c>
      <c r="AB17" s="105">
        <v>673</v>
      </c>
      <c r="AC17" s="105">
        <v>737</v>
      </c>
      <c r="AD17" s="105">
        <v>732</v>
      </c>
      <c r="AE17" s="105">
        <v>623</v>
      </c>
      <c r="AF17" s="105">
        <v>594</v>
      </c>
      <c r="AG17" s="105">
        <v>546</v>
      </c>
      <c r="AH17" s="105">
        <v>544</v>
      </c>
      <c r="AI17" s="105">
        <v>522</v>
      </c>
      <c r="AJ17" s="106">
        <v>523</v>
      </c>
      <c r="AK17" s="106">
        <v>518</v>
      </c>
      <c r="AL17" s="106">
        <v>543</v>
      </c>
    </row>
    <row r="18" spans="1:38">
      <c r="A18" s="103"/>
      <c r="B18" s="104" t="s">
        <v>247</v>
      </c>
      <c r="C18" s="105">
        <v>2001</v>
      </c>
      <c r="D18" s="105">
        <v>1981</v>
      </c>
      <c r="E18" s="105">
        <v>1743</v>
      </c>
      <c r="F18" s="105">
        <v>1711</v>
      </c>
      <c r="G18" s="105">
        <v>1855</v>
      </c>
      <c r="H18" s="105">
        <v>1787</v>
      </c>
      <c r="I18" s="105">
        <v>1699</v>
      </c>
      <c r="J18" s="105">
        <v>1545</v>
      </c>
      <c r="K18" s="105">
        <v>1450</v>
      </c>
      <c r="L18" s="105">
        <v>1379</v>
      </c>
      <c r="M18" s="105">
        <v>1235</v>
      </c>
      <c r="N18" s="105">
        <v>1207</v>
      </c>
      <c r="O18" s="105">
        <v>1173</v>
      </c>
      <c r="P18" s="105">
        <v>1161</v>
      </c>
      <c r="Q18" s="105">
        <v>1151</v>
      </c>
      <c r="R18" s="105">
        <v>1141</v>
      </c>
      <c r="S18" s="105">
        <v>1163</v>
      </c>
      <c r="T18" s="105">
        <v>1260</v>
      </c>
      <c r="U18" s="105">
        <v>1313</v>
      </c>
      <c r="V18" s="105">
        <v>1283</v>
      </c>
      <c r="W18" s="105">
        <v>1274</v>
      </c>
      <c r="X18" s="105">
        <v>1297</v>
      </c>
      <c r="Y18" s="105">
        <v>1409</v>
      </c>
      <c r="Z18" s="105">
        <v>1421</v>
      </c>
      <c r="AA18" s="105">
        <v>1384</v>
      </c>
      <c r="AB18" s="105">
        <v>1276</v>
      </c>
      <c r="AC18" s="105">
        <v>1254</v>
      </c>
      <c r="AD18" s="105">
        <v>1097</v>
      </c>
      <c r="AE18" s="105">
        <v>1030</v>
      </c>
      <c r="AF18" s="105">
        <v>911</v>
      </c>
      <c r="AG18" s="105">
        <v>809</v>
      </c>
      <c r="AH18" s="105">
        <v>801</v>
      </c>
      <c r="AI18" s="105">
        <v>673</v>
      </c>
      <c r="AJ18" s="106">
        <v>634</v>
      </c>
      <c r="AK18" s="106">
        <v>642</v>
      </c>
      <c r="AL18" s="106">
        <v>612</v>
      </c>
    </row>
    <row r="19" spans="1:38">
      <c r="A19" s="103"/>
      <c r="B19" s="104" t="s">
        <v>246</v>
      </c>
      <c r="C19" s="105">
        <v>5628</v>
      </c>
      <c r="D19" s="105">
        <v>5323</v>
      </c>
      <c r="E19" s="105">
        <v>5290</v>
      </c>
      <c r="F19" s="105">
        <v>5104</v>
      </c>
      <c r="G19" s="105">
        <v>5374</v>
      </c>
      <c r="H19" s="105">
        <v>5459</v>
      </c>
      <c r="I19" s="105">
        <v>5338</v>
      </c>
      <c r="J19" s="105">
        <v>4905</v>
      </c>
      <c r="K19" s="105">
        <v>4742</v>
      </c>
      <c r="L19" s="105">
        <v>4551</v>
      </c>
      <c r="M19" s="105">
        <v>4444</v>
      </c>
      <c r="N19" s="105">
        <v>4258</v>
      </c>
      <c r="O19" s="105">
        <v>4119</v>
      </c>
      <c r="P19" s="105">
        <v>3960</v>
      </c>
      <c r="Q19" s="105">
        <v>3969</v>
      </c>
      <c r="R19" s="105">
        <v>4021</v>
      </c>
      <c r="S19" s="105">
        <v>3997</v>
      </c>
      <c r="T19" s="105">
        <v>3943</v>
      </c>
      <c r="U19" s="105">
        <v>3954</v>
      </c>
      <c r="V19" s="105">
        <v>3851</v>
      </c>
      <c r="W19" s="105">
        <v>3740</v>
      </c>
      <c r="X19" s="105">
        <v>3944</v>
      </c>
      <c r="Y19" s="105">
        <v>4009</v>
      </c>
      <c r="Z19" s="105">
        <v>3695</v>
      </c>
      <c r="AA19" s="105">
        <v>3884</v>
      </c>
      <c r="AB19" s="105">
        <v>3817</v>
      </c>
      <c r="AC19" s="105">
        <v>3770</v>
      </c>
      <c r="AD19" s="105">
        <v>3466</v>
      </c>
      <c r="AE19" s="105">
        <v>3188</v>
      </c>
      <c r="AF19" s="105">
        <v>3081</v>
      </c>
      <c r="AG19" s="105">
        <v>2961</v>
      </c>
      <c r="AH19" s="105">
        <v>3080</v>
      </c>
      <c r="AI19" s="105">
        <v>2551</v>
      </c>
      <c r="AJ19" s="106">
        <v>2429</v>
      </c>
      <c r="AK19" s="106">
        <v>2488</v>
      </c>
      <c r="AL19" s="106">
        <v>2511</v>
      </c>
    </row>
    <row r="20" spans="1:38">
      <c r="A20" s="103"/>
      <c r="B20" s="104" t="s">
        <v>245</v>
      </c>
      <c r="C20" s="105">
        <v>9758</v>
      </c>
      <c r="D20" s="105">
        <v>9512</v>
      </c>
      <c r="E20" s="105">
        <v>9381</v>
      </c>
      <c r="F20" s="105">
        <v>9844</v>
      </c>
      <c r="G20" s="105">
        <v>10704</v>
      </c>
      <c r="H20" s="105">
        <v>10666</v>
      </c>
      <c r="I20" s="105">
        <v>10103</v>
      </c>
      <c r="J20" s="105">
        <v>9800</v>
      </c>
      <c r="K20" s="105">
        <v>9594</v>
      </c>
      <c r="L20" s="105">
        <v>9357</v>
      </c>
      <c r="M20" s="105">
        <v>9582</v>
      </c>
      <c r="N20" s="105">
        <v>9121</v>
      </c>
      <c r="O20" s="105">
        <v>8803</v>
      </c>
      <c r="P20" s="105">
        <v>9118</v>
      </c>
      <c r="Q20" s="105">
        <v>9231</v>
      </c>
      <c r="R20" s="105">
        <v>9782</v>
      </c>
      <c r="S20" s="105">
        <v>10019</v>
      </c>
      <c r="T20" s="105">
        <v>10334</v>
      </c>
      <c r="U20" s="105">
        <v>10554</v>
      </c>
      <c r="V20" s="105">
        <v>10590</v>
      </c>
      <c r="W20" s="105">
        <v>10784</v>
      </c>
      <c r="X20" s="105">
        <v>11813</v>
      </c>
      <c r="Y20" s="105">
        <v>11862</v>
      </c>
      <c r="Z20" s="105">
        <v>11434</v>
      </c>
      <c r="AA20" s="105">
        <v>11811</v>
      </c>
      <c r="AB20" s="105">
        <v>11527</v>
      </c>
      <c r="AC20" s="105">
        <v>11234</v>
      </c>
      <c r="AD20" s="105">
        <v>10743</v>
      </c>
      <c r="AE20" s="105">
        <v>10545</v>
      </c>
      <c r="AF20" s="105">
        <v>10687</v>
      </c>
      <c r="AG20" s="105">
        <v>10720</v>
      </c>
      <c r="AH20" s="105">
        <v>10759</v>
      </c>
      <c r="AI20" s="105">
        <v>9107</v>
      </c>
      <c r="AJ20" s="106">
        <v>8928</v>
      </c>
      <c r="AK20" s="106">
        <v>9720</v>
      </c>
      <c r="AL20" s="106">
        <v>10375</v>
      </c>
    </row>
    <row r="21" spans="1:38">
      <c r="A21" s="103"/>
      <c r="B21" s="104" t="s">
        <v>244</v>
      </c>
      <c r="C21" s="105">
        <v>7750</v>
      </c>
      <c r="D21" s="105">
        <v>7767</v>
      </c>
      <c r="E21" s="105">
        <v>7910</v>
      </c>
      <c r="F21" s="105">
        <v>8662</v>
      </c>
      <c r="G21" s="105">
        <v>9140</v>
      </c>
      <c r="H21" s="105">
        <v>8999</v>
      </c>
      <c r="I21" s="105">
        <v>8688</v>
      </c>
      <c r="J21" s="105">
        <v>8077</v>
      </c>
      <c r="K21" s="105">
        <v>8089</v>
      </c>
      <c r="L21" s="105">
        <v>7851</v>
      </c>
      <c r="M21" s="105">
        <v>7876</v>
      </c>
      <c r="N21" s="105">
        <v>7188</v>
      </c>
      <c r="O21" s="105">
        <v>7080</v>
      </c>
      <c r="P21" s="105">
        <v>7096</v>
      </c>
      <c r="Q21" s="105">
        <v>7156</v>
      </c>
      <c r="R21" s="105">
        <v>7490</v>
      </c>
      <c r="S21" s="105">
        <v>7766</v>
      </c>
      <c r="T21" s="105">
        <v>8024</v>
      </c>
      <c r="U21" s="105">
        <v>8471</v>
      </c>
      <c r="V21" s="105">
        <v>8430</v>
      </c>
      <c r="W21" s="105">
        <v>9051</v>
      </c>
      <c r="X21" s="105">
        <v>10103</v>
      </c>
      <c r="Y21" s="105">
        <v>10691</v>
      </c>
      <c r="Z21" s="105">
        <v>10430</v>
      </c>
      <c r="AA21" s="105">
        <v>10800</v>
      </c>
      <c r="AB21" s="105">
        <v>10895</v>
      </c>
      <c r="AC21" s="105">
        <v>10869</v>
      </c>
      <c r="AD21" s="105">
        <v>10660</v>
      </c>
      <c r="AE21" s="105">
        <v>10775</v>
      </c>
      <c r="AF21" s="105">
        <v>10973</v>
      </c>
      <c r="AG21" s="105">
        <v>11230</v>
      </c>
      <c r="AH21" s="105">
        <v>11625</v>
      </c>
      <c r="AI21" s="105">
        <v>8371</v>
      </c>
      <c r="AJ21" s="106">
        <v>8645</v>
      </c>
      <c r="AK21" s="106">
        <v>10041</v>
      </c>
      <c r="AL21" s="106">
        <v>10839</v>
      </c>
    </row>
    <row r="22" spans="1:38">
      <c r="A22" s="103"/>
      <c r="B22" s="104" t="s">
        <v>243</v>
      </c>
      <c r="C22" s="105">
        <v>7516</v>
      </c>
      <c r="D22" s="105">
        <v>7531</v>
      </c>
      <c r="E22" s="105">
        <v>7647</v>
      </c>
      <c r="F22" s="105">
        <v>8718</v>
      </c>
      <c r="G22" s="105">
        <v>9230</v>
      </c>
      <c r="H22" s="105">
        <v>8832</v>
      </c>
      <c r="I22" s="105">
        <v>8817</v>
      </c>
      <c r="J22" s="105">
        <v>8565</v>
      </c>
      <c r="K22" s="105">
        <v>8930</v>
      </c>
      <c r="L22" s="105">
        <v>9517</v>
      </c>
      <c r="M22" s="105">
        <v>9527</v>
      </c>
      <c r="N22" s="105">
        <v>8989</v>
      </c>
      <c r="O22" s="105">
        <v>9110</v>
      </c>
      <c r="P22" s="105">
        <v>9051</v>
      </c>
      <c r="Q22" s="105">
        <v>9072</v>
      </c>
      <c r="R22" s="105">
        <v>9034</v>
      </c>
      <c r="S22" s="105">
        <v>9347</v>
      </c>
      <c r="T22" s="105">
        <v>9335</v>
      </c>
      <c r="U22" s="105">
        <v>9387</v>
      </c>
      <c r="V22" s="105">
        <v>9376</v>
      </c>
      <c r="W22" s="105">
        <v>9382</v>
      </c>
      <c r="X22" s="105">
        <v>9887</v>
      </c>
      <c r="Y22" s="105">
        <v>9872</v>
      </c>
      <c r="Z22" s="105">
        <v>9558</v>
      </c>
      <c r="AA22" s="105">
        <v>10147</v>
      </c>
      <c r="AB22" s="105">
        <v>10077</v>
      </c>
      <c r="AC22" s="105">
        <v>10020</v>
      </c>
      <c r="AD22" s="105">
        <v>9714</v>
      </c>
      <c r="AE22" s="105">
        <v>9634</v>
      </c>
      <c r="AF22" s="105">
        <v>9981</v>
      </c>
      <c r="AG22" s="105">
        <v>10346</v>
      </c>
      <c r="AH22" s="105">
        <v>10951</v>
      </c>
      <c r="AI22" s="105">
        <v>8334</v>
      </c>
      <c r="AJ22" s="106">
        <v>9582</v>
      </c>
      <c r="AK22" s="106">
        <v>11453</v>
      </c>
      <c r="AL22" s="106">
        <v>12567</v>
      </c>
    </row>
    <row r="23" spans="1:38">
      <c r="A23" s="103"/>
      <c r="B23" s="104" t="s">
        <v>242</v>
      </c>
      <c r="C23" s="105">
        <v>2367</v>
      </c>
      <c r="D23" s="105">
        <v>2370</v>
      </c>
      <c r="E23" s="105">
        <v>2441</v>
      </c>
      <c r="F23" s="105">
        <v>3023</v>
      </c>
      <c r="G23" s="105">
        <v>2853</v>
      </c>
      <c r="H23" s="105">
        <v>2841</v>
      </c>
      <c r="I23" s="105">
        <v>3012</v>
      </c>
      <c r="J23" s="105">
        <v>2989</v>
      </c>
      <c r="K23" s="105">
        <v>2919</v>
      </c>
      <c r="L23" s="105">
        <v>3361</v>
      </c>
      <c r="M23" s="105">
        <v>3789</v>
      </c>
      <c r="N23" s="105">
        <v>3661</v>
      </c>
      <c r="O23" s="105">
        <v>3686</v>
      </c>
      <c r="P23" s="105">
        <v>3596</v>
      </c>
      <c r="Q23" s="105">
        <v>3571</v>
      </c>
      <c r="R23" s="105">
        <v>3613</v>
      </c>
      <c r="S23" s="105">
        <v>3790</v>
      </c>
      <c r="T23" s="105">
        <v>4032</v>
      </c>
      <c r="U23" s="105">
        <v>4520</v>
      </c>
      <c r="V23" s="105">
        <v>4516</v>
      </c>
      <c r="W23" s="105">
        <v>4640</v>
      </c>
      <c r="X23" s="105">
        <v>4892</v>
      </c>
      <c r="Y23" s="105">
        <v>5154</v>
      </c>
      <c r="Z23" s="105">
        <v>5155</v>
      </c>
      <c r="AA23" s="105">
        <v>5286</v>
      </c>
      <c r="AB23" s="105">
        <v>5459</v>
      </c>
      <c r="AC23" s="105">
        <v>5526</v>
      </c>
      <c r="AD23" s="105">
        <v>5360</v>
      </c>
      <c r="AE23" s="105">
        <v>5031</v>
      </c>
      <c r="AF23" s="105">
        <v>5012</v>
      </c>
      <c r="AG23" s="105">
        <v>4788</v>
      </c>
      <c r="AH23" s="105">
        <v>5023</v>
      </c>
      <c r="AI23" s="105">
        <v>3925</v>
      </c>
      <c r="AJ23" s="106">
        <v>4495</v>
      </c>
      <c r="AK23" s="106">
        <v>4742</v>
      </c>
      <c r="AL23" s="106">
        <v>4884</v>
      </c>
    </row>
    <row r="24" spans="1:38">
      <c r="A24" s="103"/>
      <c r="B24" s="107" t="s">
        <v>238</v>
      </c>
      <c r="C24" s="105">
        <v>36184</v>
      </c>
      <c r="D24" s="105">
        <v>35545</v>
      </c>
      <c r="E24" s="105">
        <v>35418</v>
      </c>
      <c r="F24" s="105">
        <v>38123</v>
      </c>
      <c r="G24" s="105">
        <v>40267</v>
      </c>
      <c r="H24" s="105">
        <v>39668</v>
      </c>
      <c r="I24" s="105">
        <v>38708</v>
      </c>
      <c r="J24" s="105">
        <v>36880</v>
      </c>
      <c r="K24" s="105">
        <v>36735</v>
      </c>
      <c r="L24" s="105">
        <v>36906</v>
      </c>
      <c r="M24" s="105">
        <v>37352</v>
      </c>
      <c r="N24" s="105">
        <v>35324</v>
      </c>
      <c r="O24" s="105">
        <v>34817</v>
      </c>
      <c r="P24" s="105">
        <v>34852</v>
      </c>
      <c r="Q24" s="105">
        <v>35016</v>
      </c>
      <c r="R24" s="105">
        <v>35959</v>
      </c>
      <c r="S24" s="105">
        <v>36951</v>
      </c>
      <c r="T24" s="105">
        <v>37789</v>
      </c>
      <c r="U24" s="105">
        <v>39009</v>
      </c>
      <c r="V24" s="105">
        <v>38860</v>
      </c>
      <c r="W24" s="105">
        <v>39717</v>
      </c>
      <c r="X24" s="105">
        <v>42770</v>
      </c>
      <c r="Y24" s="105">
        <v>43862</v>
      </c>
      <c r="Z24" s="105">
        <v>42552</v>
      </c>
      <c r="AA24" s="105">
        <v>44127</v>
      </c>
      <c r="AB24" s="105">
        <v>43905</v>
      </c>
      <c r="AC24" s="105">
        <v>43556</v>
      </c>
      <c r="AD24" s="105">
        <v>41925</v>
      </c>
      <c r="AE24" s="105">
        <v>40978</v>
      </c>
      <c r="AF24" s="105">
        <v>41368</v>
      </c>
      <c r="AG24" s="105">
        <v>41552</v>
      </c>
      <c r="AH24" s="105">
        <v>42920</v>
      </c>
      <c r="AI24" s="105">
        <v>33593</v>
      </c>
      <c r="AJ24" s="106">
        <v>35347</v>
      </c>
      <c r="AK24" s="106">
        <v>39712</v>
      </c>
      <c r="AL24" s="106">
        <v>42454</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62583</v>
      </c>
      <c r="D26" s="132">
        <v>61771</v>
      </c>
      <c r="E26" s="132">
        <v>61326</v>
      </c>
      <c r="F26" s="132">
        <v>65873</v>
      </c>
      <c r="G26" s="132">
        <v>69443</v>
      </c>
      <c r="H26" s="132">
        <v>68715</v>
      </c>
      <c r="I26" s="132">
        <v>67058</v>
      </c>
      <c r="J26" s="132">
        <v>63118</v>
      </c>
      <c r="K26" s="132">
        <v>62858</v>
      </c>
      <c r="L26" s="132">
        <v>63030</v>
      </c>
      <c r="M26" s="132">
        <v>63254</v>
      </c>
      <c r="N26" s="132">
        <v>60116</v>
      </c>
      <c r="O26" s="132">
        <v>59760</v>
      </c>
      <c r="P26" s="132">
        <v>60004</v>
      </c>
      <c r="Q26" s="132">
        <v>60306</v>
      </c>
      <c r="R26" s="132">
        <v>62142</v>
      </c>
      <c r="S26" s="132">
        <v>64045</v>
      </c>
      <c r="T26" s="132">
        <v>65681</v>
      </c>
      <c r="U26" s="132">
        <v>67541</v>
      </c>
      <c r="V26" s="132">
        <v>67315</v>
      </c>
      <c r="W26" s="132">
        <v>69260</v>
      </c>
      <c r="X26" s="132">
        <v>75821</v>
      </c>
      <c r="Y26" s="132">
        <v>77125</v>
      </c>
      <c r="Z26" s="132">
        <v>75340</v>
      </c>
      <c r="AA26" s="132">
        <v>78494</v>
      </c>
      <c r="AB26" s="132">
        <v>78637</v>
      </c>
      <c r="AC26" s="132">
        <v>78105</v>
      </c>
      <c r="AD26" s="132">
        <v>74749</v>
      </c>
      <c r="AE26" s="132">
        <v>73385</v>
      </c>
      <c r="AF26" s="132">
        <v>74207</v>
      </c>
      <c r="AG26" s="132">
        <v>74896</v>
      </c>
      <c r="AH26" s="132">
        <v>77183</v>
      </c>
      <c r="AI26" s="132">
        <v>61279</v>
      </c>
      <c r="AJ26" s="132">
        <v>63789</v>
      </c>
      <c r="AK26" s="132">
        <v>71423</v>
      </c>
      <c r="AL26" s="132">
        <v>76261</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03" t="s">
        <v>241</v>
      </c>
      <c r="B30" s="104">
        <v>0</v>
      </c>
      <c r="C30" s="105">
        <v>68.474637354999999</v>
      </c>
      <c r="D30" s="105">
        <v>63.15340303</v>
      </c>
      <c r="E30" s="105">
        <v>61.760499285000002</v>
      </c>
      <c r="F30" s="105">
        <v>53.545415173999999</v>
      </c>
      <c r="G30" s="105">
        <v>58.506348729000003</v>
      </c>
      <c r="H30" s="105">
        <v>60.166514894999999</v>
      </c>
      <c r="I30" s="105">
        <v>54.629882545999997</v>
      </c>
      <c r="J30" s="105">
        <v>43.559935748999997</v>
      </c>
      <c r="K30" s="105">
        <v>35.459246491000002</v>
      </c>
      <c r="L30" s="105">
        <v>31.637226470000002</v>
      </c>
      <c r="M30" s="105">
        <v>25.993436657</v>
      </c>
      <c r="N30" s="105">
        <v>37.231712659000003</v>
      </c>
      <c r="O30" s="105">
        <v>26.066273500000001</v>
      </c>
      <c r="P30" s="105">
        <v>31.922364809000001</v>
      </c>
      <c r="Q30" s="105">
        <v>37.309952430000003</v>
      </c>
      <c r="R30" s="105">
        <v>27.884835629000001</v>
      </c>
      <c r="S30" s="105">
        <v>19.384540828999999</v>
      </c>
      <c r="T30" s="105">
        <v>34.558230619</v>
      </c>
      <c r="U30" s="105">
        <v>28.084891265</v>
      </c>
      <c r="V30" s="105">
        <v>18.163489569999999</v>
      </c>
      <c r="W30" s="105">
        <v>19.650752534999999</v>
      </c>
      <c r="X30" s="105">
        <v>8.7528884532000006</v>
      </c>
      <c r="Y30" s="105">
        <v>23.887523888</v>
      </c>
      <c r="Z30" s="105">
        <v>27.384365239000001</v>
      </c>
      <c r="AA30" s="105">
        <v>22.478127053000001</v>
      </c>
      <c r="AB30" s="105">
        <v>29.070264539</v>
      </c>
      <c r="AC30" s="105">
        <v>16.915751102000002</v>
      </c>
      <c r="AD30" s="105">
        <v>21.743130007000001</v>
      </c>
      <c r="AE30" s="105">
        <v>14.876156001</v>
      </c>
      <c r="AF30" s="105">
        <v>29.775689802999999</v>
      </c>
      <c r="AG30" s="105">
        <v>30.017259924000001</v>
      </c>
      <c r="AH30" s="105">
        <v>23.429393848</v>
      </c>
      <c r="AI30" s="105">
        <v>30.518561218999999</v>
      </c>
      <c r="AJ30" s="106">
        <v>25.602293966000001</v>
      </c>
      <c r="AK30" s="106">
        <v>26.598810146999998</v>
      </c>
      <c r="AL30" s="106">
        <v>22.720602852999999</v>
      </c>
    </row>
    <row r="31" spans="1:38">
      <c r="A31" s="103"/>
      <c r="B31" s="104" t="s">
        <v>249</v>
      </c>
      <c r="C31" s="105">
        <v>156.74134738999999</v>
      </c>
      <c r="D31" s="105">
        <v>148.19937755999999</v>
      </c>
      <c r="E31" s="105">
        <v>132.75670421000001</v>
      </c>
      <c r="F31" s="105">
        <v>151.15432813999999</v>
      </c>
      <c r="G31" s="105">
        <v>141.08969096000001</v>
      </c>
      <c r="H31" s="105">
        <v>136.14049699</v>
      </c>
      <c r="I31" s="105">
        <v>146.73485289000001</v>
      </c>
      <c r="J31" s="105">
        <v>124.24202346</v>
      </c>
      <c r="K31" s="105">
        <v>108.01320346999999</v>
      </c>
      <c r="L31" s="105">
        <v>99.781231856999995</v>
      </c>
      <c r="M31" s="105">
        <v>85.193108300999995</v>
      </c>
      <c r="N31" s="105">
        <v>89.283932882000002</v>
      </c>
      <c r="O31" s="105">
        <v>101.75939382999999</v>
      </c>
      <c r="P31" s="105">
        <v>83.167398379999995</v>
      </c>
      <c r="Q31" s="105">
        <v>78.329399101999996</v>
      </c>
      <c r="R31" s="105">
        <v>101.05954618</v>
      </c>
      <c r="S31" s="105">
        <v>109.00779765999999</v>
      </c>
      <c r="T31" s="105">
        <v>90.565433526000007</v>
      </c>
      <c r="U31" s="105">
        <v>75.501292046000003</v>
      </c>
      <c r="V31" s="105">
        <v>91.393177711999996</v>
      </c>
      <c r="W31" s="105">
        <v>90.861710321999993</v>
      </c>
      <c r="X31" s="105">
        <v>76.651674501000002</v>
      </c>
      <c r="Y31" s="105">
        <v>84.226122885999999</v>
      </c>
      <c r="Z31" s="105">
        <v>93.163482502999997</v>
      </c>
      <c r="AA31" s="105">
        <v>82.433925384999995</v>
      </c>
      <c r="AB31" s="105">
        <v>79.535579546999998</v>
      </c>
      <c r="AC31" s="105">
        <v>71.749627172999993</v>
      </c>
      <c r="AD31" s="105">
        <v>77.945231036999999</v>
      </c>
      <c r="AE31" s="105">
        <v>70.056557354999995</v>
      </c>
      <c r="AF31" s="105">
        <v>62.861022740999999</v>
      </c>
      <c r="AG31" s="105">
        <v>65.076354925999993</v>
      </c>
      <c r="AH31" s="105">
        <v>64.259272194000005</v>
      </c>
      <c r="AI31" s="105">
        <v>53.066819971000001</v>
      </c>
      <c r="AJ31" s="106">
        <v>54.165996378999999</v>
      </c>
      <c r="AK31" s="106">
        <v>51.875761668000003</v>
      </c>
      <c r="AL31" s="106">
        <v>45.710643241</v>
      </c>
    </row>
    <row r="32" spans="1:38">
      <c r="A32" s="103"/>
      <c r="B32" s="104" t="s">
        <v>248</v>
      </c>
      <c r="C32" s="105">
        <v>160.89491197000001</v>
      </c>
      <c r="D32" s="105">
        <v>155.97200806999999</v>
      </c>
      <c r="E32" s="105">
        <v>159.2140148</v>
      </c>
      <c r="F32" s="105">
        <v>156.09640435</v>
      </c>
      <c r="G32" s="105">
        <v>152.01686468</v>
      </c>
      <c r="H32" s="105">
        <v>156.59194445</v>
      </c>
      <c r="I32" s="105">
        <v>157.26181192999999</v>
      </c>
      <c r="J32" s="105">
        <v>147.27178562</v>
      </c>
      <c r="K32" s="105">
        <v>132.99655078999999</v>
      </c>
      <c r="L32" s="105">
        <v>127.5468206</v>
      </c>
      <c r="M32" s="105">
        <v>129.03894005000001</v>
      </c>
      <c r="N32" s="105">
        <v>116.47989717999999</v>
      </c>
      <c r="O32" s="105">
        <v>115.25086604000001</v>
      </c>
      <c r="P32" s="105">
        <v>108.94718314000001</v>
      </c>
      <c r="Q32" s="105">
        <v>111.5739426</v>
      </c>
      <c r="R32" s="105">
        <v>115.14302065</v>
      </c>
      <c r="S32" s="105">
        <v>114.32368859</v>
      </c>
      <c r="T32" s="105">
        <v>114.88065127</v>
      </c>
      <c r="U32" s="105">
        <v>114.31583089</v>
      </c>
      <c r="V32" s="105">
        <v>116.26846617</v>
      </c>
      <c r="W32" s="105">
        <v>126.75298217</v>
      </c>
      <c r="X32" s="105">
        <v>120.25336743</v>
      </c>
      <c r="Y32" s="105">
        <v>118.80306399</v>
      </c>
      <c r="Z32" s="105">
        <v>125.56247553</v>
      </c>
      <c r="AA32" s="105">
        <v>110.09772357</v>
      </c>
      <c r="AB32" s="105">
        <v>104.68531520000001</v>
      </c>
      <c r="AC32" s="105">
        <v>110.04858681</v>
      </c>
      <c r="AD32" s="105">
        <v>104.43007027</v>
      </c>
      <c r="AE32" s="105">
        <v>96.153764623000001</v>
      </c>
      <c r="AF32" s="105">
        <v>94.576851118999997</v>
      </c>
      <c r="AG32" s="105">
        <v>83.802806666999999</v>
      </c>
      <c r="AH32" s="105">
        <v>84.635685453999997</v>
      </c>
      <c r="AI32" s="105">
        <v>76.914745499000006</v>
      </c>
      <c r="AJ32" s="106">
        <v>79.778676500000003</v>
      </c>
      <c r="AK32" s="106">
        <v>78.070858228000006</v>
      </c>
      <c r="AL32" s="106">
        <v>83.365282248</v>
      </c>
    </row>
    <row r="33" spans="1:38">
      <c r="A33" s="103"/>
      <c r="B33" s="104" t="s">
        <v>247</v>
      </c>
      <c r="C33" s="105">
        <v>330.29530976000001</v>
      </c>
      <c r="D33" s="105">
        <v>310.32089625999998</v>
      </c>
      <c r="E33" s="105">
        <v>293.51306149999999</v>
      </c>
      <c r="F33" s="105">
        <v>282.03174722</v>
      </c>
      <c r="G33" s="105">
        <v>293.79430936</v>
      </c>
      <c r="H33" s="105">
        <v>313.14163400000001</v>
      </c>
      <c r="I33" s="105">
        <v>280.95038857999998</v>
      </c>
      <c r="J33" s="105">
        <v>238.04445050000001</v>
      </c>
      <c r="K33" s="105">
        <v>237.31146267</v>
      </c>
      <c r="L33" s="105">
        <v>240.79445564</v>
      </c>
      <c r="M33" s="105">
        <v>211.40322871999999</v>
      </c>
      <c r="N33" s="105">
        <v>213.73660709000001</v>
      </c>
      <c r="O33" s="105">
        <v>226.14080984</v>
      </c>
      <c r="P33" s="105">
        <v>220.63915159000001</v>
      </c>
      <c r="Q33" s="105">
        <v>210.46273665000001</v>
      </c>
      <c r="R33" s="105">
        <v>235.86729564999999</v>
      </c>
      <c r="S33" s="105">
        <v>233.06058945000001</v>
      </c>
      <c r="T33" s="105">
        <v>220.31714073000001</v>
      </c>
      <c r="U33" s="105">
        <v>233.91014677000001</v>
      </c>
      <c r="V33" s="105">
        <v>202.01970064</v>
      </c>
      <c r="W33" s="105">
        <v>210.86494963000001</v>
      </c>
      <c r="X33" s="105">
        <v>222.30080543</v>
      </c>
      <c r="Y33" s="105">
        <v>221.63290427000001</v>
      </c>
      <c r="Z33" s="105">
        <v>203.46691355999999</v>
      </c>
      <c r="AA33" s="105">
        <v>219.68140683999999</v>
      </c>
      <c r="AB33" s="105">
        <v>215.40872374</v>
      </c>
      <c r="AC33" s="105">
        <v>201.38133754</v>
      </c>
      <c r="AD33" s="105">
        <v>185.35152396999999</v>
      </c>
      <c r="AE33" s="105">
        <v>160.91175658</v>
      </c>
      <c r="AF33" s="105">
        <v>147.54453742999999</v>
      </c>
      <c r="AG33" s="105">
        <v>138.28230902999999</v>
      </c>
      <c r="AH33" s="105">
        <v>128.41822747000001</v>
      </c>
      <c r="AI33" s="105">
        <v>117.30360102</v>
      </c>
      <c r="AJ33" s="106">
        <v>104.00279312000001</v>
      </c>
      <c r="AK33" s="106">
        <v>105.62823243</v>
      </c>
      <c r="AL33" s="106">
        <v>105.79483175999999</v>
      </c>
    </row>
    <row r="34" spans="1:38">
      <c r="A34" s="103"/>
      <c r="B34" s="104" t="s">
        <v>246</v>
      </c>
      <c r="C34" s="105">
        <v>509.08429130000002</v>
      </c>
      <c r="D34" s="105">
        <v>497.66219009999998</v>
      </c>
      <c r="E34" s="105">
        <v>480.25330344999998</v>
      </c>
      <c r="F34" s="105">
        <v>481.27699902000001</v>
      </c>
      <c r="G34" s="105">
        <v>512.35382628000002</v>
      </c>
      <c r="H34" s="105">
        <v>531.12659146999999</v>
      </c>
      <c r="I34" s="105">
        <v>496.52173458999999</v>
      </c>
      <c r="J34" s="105">
        <v>436.07763583000002</v>
      </c>
      <c r="K34" s="105">
        <v>411.83976861999997</v>
      </c>
      <c r="L34" s="105">
        <v>399.83255702000002</v>
      </c>
      <c r="M34" s="105">
        <v>384.90148182000001</v>
      </c>
      <c r="N34" s="105">
        <v>372.08957693999997</v>
      </c>
      <c r="O34" s="105">
        <v>364.73670217</v>
      </c>
      <c r="P34" s="105">
        <v>359.88345635000002</v>
      </c>
      <c r="Q34" s="105">
        <v>352.40587101</v>
      </c>
      <c r="R34" s="105">
        <v>363.29992862</v>
      </c>
      <c r="S34" s="105">
        <v>364.02124615999998</v>
      </c>
      <c r="T34" s="105">
        <v>351.54046617</v>
      </c>
      <c r="U34" s="105">
        <v>345.09038562000001</v>
      </c>
      <c r="V34" s="105">
        <v>325.76520094</v>
      </c>
      <c r="W34" s="105">
        <v>321.51418366000001</v>
      </c>
      <c r="X34" s="105">
        <v>342.62746686000003</v>
      </c>
      <c r="Y34" s="105">
        <v>340.74984969000002</v>
      </c>
      <c r="Z34" s="105">
        <v>312.93297691999999</v>
      </c>
      <c r="AA34" s="105">
        <v>325.93565667000001</v>
      </c>
      <c r="AB34" s="105">
        <v>313.04513682999999</v>
      </c>
      <c r="AC34" s="105">
        <v>308.75891624000002</v>
      </c>
      <c r="AD34" s="105">
        <v>264.24632352999998</v>
      </c>
      <c r="AE34" s="105">
        <v>242.42634724000001</v>
      </c>
      <c r="AF34" s="105">
        <v>221.38230937</v>
      </c>
      <c r="AG34" s="105">
        <v>217.76490978000001</v>
      </c>
      <c r="AH34" s="105">
        <v>211.87435335000001</v>
      </c>
      <c r="AI34" s="105">
        <v>184.1153913</v>
      </c>
      <c r="AJ34" s="106">
        <v>168.15010859</v>
      </c>
      <c r="AK34" s="106">
        <v>165.66314156000001</v>
      </c>
      <c r="AL34" s="106">
        <v>169.87477314</v>
      </c>
    </row>
    <row r="35" spans="1:38">
      <c r="A35" s="103"/>
      <c r="B35" s="104" t="s">
        <v>245</v>
      </c>
      <c r="C35" s="105">
        <v>836.24182955000003</v>
      </c>
      <c r="D35" s="105">
        <v>839.80379081000001</v>
      </c>
      <c r="E35" s="105">
        <v>810.93129056999999</v>
      </c>
      <c r="F35" s="105">
        <v>851.85870149000004</v>
      </c>
      <c r="G35" s="105">
        <v>881.44068709999999</v>
      </c>
      <c r="H35" s="105">
        <v>859.92221159999997</v>
      </c>
      <c r="I35" s="105">
        <v>830.98239233000004</v>
      </c>
      <c r="J35" s="105">
        <v>745.46305326000004</v>
      </c>
      <c r="K35" s="105">
        <v>735.21683010000004</v>
      </c>
      <c r="L35" s="105">
        <v>724.50071868999999</v>
      </c>
      <c r="M35" s="105">
        <v>711.17122373999996</v>
      </c>
      <c r="N35" s="105">
        <v>672.21061941999994</v>
      </c>
      <c r="O35" s="105">
        <v>685.09868357000005</v>
      </c>
      <c r="P35" s="105">
        <v>687.10739913999998</v>
      </c>
      <c r="Q35" s="105">
        <v>679.89039697999999</v>
      </c>
      <c r="R35" s="105">
        <v>714.70437926</v>
      </c>
      <c r="S35" s="105">
        <v>726.00119237000001</v>
      </c>
      <c r="T35" s="105">
        <v>743.43193226999995</v>
      </c>
      <c r="U35" s="105">
        <v>767.41548825999996</v>
      </c>
      <c r="V35" s="105">
        <v>749.65745258000004</v>
      </c>
      <c r="W35" s="105">
        <v>787.63024464</v>
      </c>
      <c r="X35" s="105">
        <v>897.81156366000005</v>
      </c>
      <c r="Y35" s="105">
        <v>883.67208254000002</v>
      </c>
      <c r="Z35" s="105">
        <v>850.66558645999999</v>
      </c>
      <c r="AA35" s="105">
        <v>893.83681006999996</v>
      </c>
      <c r="AB35" s="105">
        <v>883.85865287000001</v>
      </c>
      <c r="AC35" s="105">
        <v>867.32849374</v>
      </c>
      <c r="AD35" s="105">
        <v>816.16377849000003</v>
      </c>
      <c r="AE35" s="105">
        <v>786.68130259999998</v>
      </c>
      <c r="AF35" s="105">
        <v>773.67570991000002</v>
      </c>
      <c r="AG35" s="105">
        <v>769.71874991000004</v>
      </c>
      <c r="AH35" s="105">
        <v>776.02742224999997</v>
      </c>
      <c r="AI35" s="105">
        <v>651.82321650999995</v>
      </c>
      <c r="AJ35" s="106">
        <v>636.91206552000006</v>
      </c>
      <c r="AK35" s="106">
        <v>690.38130699999999</v>
      </c>
      <c r="AL35" s="106">
        <v>716.52719463999995</v>
      </c>
    </row>
    <row r="36" spans="1:38">
      <c r="A36" s="103"/>
      <c r="B36" s="104" t="s">
        <v>244</v>
      </c>
      <c r="C36" s="105">
        <v>1274.0627644000001</v>
      </c>
      <c r="D36" s="105">
        <v>1283.7779382000001</v>
      </c>
      <c r="E36" s="105">
        <v>1276.6634048000001</v>
      </c>
      <c r="F36" s="105">
        <v>1421.1392189999999</v>
      </c>
      <c r="G36" s="105">
        <v>1554.4609505000001</v>
      </c>
      <c r="H36" s="105">
        <v>1478.0538563</v>
      </c>
      <c r="I36" s="105">
        <v>1458.4278010999999</v>
      </c>
      <c r="J36" s="105">
        <v>1384.6180690000001</v>
      </c>
      <c r="K36" s="105">
        <v>1454.7727706000001</v>
      </c>
      <c r="L36" s="105">
        <v>1465.7647004999999</v>
      </c>
      <c r="M36" s="105">
        <v>1486.3657946999999</v>
      </c>
      <c r="N36" s="105">
        <v>1374.4867174000001</v>
      </c>
      <c r="O36" s="105">
        <v>1368.8929482999999</v>
      </c>
      <c r="P36" s="105">
        <v>1423.9356667</v>
      </c>
      <c r="Q36" s="105">
        <v>1454.1150246</v>
      </c>
      <c r="R36" s="105">
        <v>1453.7357645</v>
      </c>
      <c r="S36" s="105">
        <v>1552.2118458</v>
      </c>
      <c r="T36" s="105">
        <v>1597.4752957000001</v>
      </c>
      <c r="U36" s="105">
        <v>1568.2968641</v>
      </c>
      <c r="V36" s="105">
        <v>1632.6009263999999</v>
      </c>
      <c r="W36" s="105">
        <v>1655.7449919000001</v>
      </c>
      <c r="X36" s="105">
        <v>1835.7605301999999</v>
      </c>
      <c r="Y36" s="105">
        <v>1790.4267116999999</v>
      </c>
      <c r="Z36" s="105">
        <v>1765.8251395</v>
      </c>
      <c r="AA36" s="105">
        <v>1809.0380640999999</v>
      </c>
      <c r="AB36" s="105">
        <v>1780.4696088999999</v>
      </c>
      <c r="AC36" s="105">
        <v>1716.8290638000001</v>
      </c>
      <c r="AD36" s="105">
        <v>1652.7661447999999</v>
      </c>
      <c r="AE36" s="105">
        <v>1660.4835591000001</v>
      </c>
      <c r="AF36" s="105">
        <v>1710.05664</v>
      </c>
      <c r="AG36" s="105">
        <v>1702.9423251999999</v>
      </c>
      <c r="AH36" s="105">
        <v>1748.9751667999999</v>
      </c>
      <c r="AI36" s="105">
        <v>1344.7641076</v>
      </c>
      <c r="AJ36" s="106">
        <v>1410.0780939000001</v>
      </c>
      <c r="AK36" s="106">
        <v>1599.6032817</v>
      </c>
      <c r="AL36" s="106">
        <v>1764.9158841000001</v>
      </c>
    </row>
    <row r="37" spans="1:38">
      <c r="A37" s="103"/>
      <c r="B37" s="104" t="s">
        <v>243</v>
      </c>
      <c r="C37" s="105">
        <v>1733.6219535</v>
      </c>
      <c r="D37" s="105">
        <v>1643.5412286999999</v>
      </c>
      <c r="E37" s="105">
        <v>1685.6511998999999</v>
      </c>
      <c r="F37" s="105">
        <v>1942.7126516999999</v>
      </c>
      <c r="G37" s="105">
        <v>2003.8667121999999</v>
      </c>
      <c r="H37" s="105">
        <v>1901.8803659</v>
      </c>
      <c r="I37" s="105">
        <v>1938.1183593000001</v>
      </c>
      <c r="J37" s="105">
        <v>1918.7449005000001</v>
      </c>
      <c r="K37" s="105">
        <v>1924.4392992000001</v>
      </c>
      <c r="L37" s="105">
        <v>1947.6474078000001</v>
      </c>
      <c r="M37" s="105">
        <v>1994.4159721999999</v>
      </c>
      <c r="N37" s="105">
        <v>1919.0006146000001</v>
      </c>
      <c r="O37" s="105">
        <v>1872.8054684000001</v>
      </c>
      <c r="P37" s="105">
        <v>1893.7694942000001</v>
      </c>
      <c r="Q37" s="105">
        <v>1951.7072274</v>
      </c>
      <c r="R37" s="105">
        <v>1942.2692599</v>
      </c>
      <c r="S37" s="105">
        <v>2010.1104879</v>
      </c>
      <c r="T37" s="105">
        <v>2147.4070362000002</v>
      </c>
      <c r="U37" s="105">
        <v>2227.3230331999998</v>
      </c>
      <c r="V37" s="105">
        <v>2202.6413137</v>
      </c>
      <c r="W37" s="105">
        <v>2256.9551001</v>
      </c>
      <c r="X37" s="105">
        <v>2471.6419431999998</v>
      </c>
      <c r="Y37" s="105">
        <v>2459.5145772999999</v>
      </c>
      <c r="Z37" s="105">
        <v>2442.0905941000001</v>
      </c>
      <c r="AA37" s="105">
        <v>2513.0954963999998</v>
      </c>
      <c r="AB37" s="105">
        <v>2573.6104789000001</v>
      </c>
      <c r="AC37" s="105">
        <v>2570.8124444</v>
      </c>
      <c r="AD37" s="105">
        <v>2364.7777602000001</v>
      </c>
      <c r="AE37" s="105">
        <v>2368.6056994999999</v>
      </c>
      <c r="AF37" s="105">
        <v>2388.7834741000001</v>
      </c>
      <c r="AG37" s="105">
        <v>2453.7649557</v>
      </c>
      <c r="AH37" s="105">
        <v>2500.5766429999999</v>
      </c>
      <c r="AI37" s="105">
        <v>1841.9094669999999</v>
      </c>
      <c r="AJ37" s="106">
        <v>1919.1104949999999</v>
      </c>
      <c r="AK37" s="106">
        <v>2203.3891454999998</v>
      </c>
      <c r="AL37" s="106">
        <v>2339.7902945000001</v>
      </c>
    </row>
    <row r="38" spans="1:38">
      <c r="A38" s="103"/>
      <c r="B38" s="104" t="s">
        <v>242</v>
      </c>
      <c r="C38" s="105">
        <v>1716.8512421</v>
      </c>
      <c r="D38" s="105">
        <v>1752.1293238000001</v>
      </c>
      <c r="E38" s="105">
        <v>1686.5101526000001</v>
      </c>
      <c r="F38" s="105">
        <v>2009.1067998999999</v>
      </c>
      <c r="G38" s="105">
        <v>1737.9568105999999</v>
      </c>
      <c r="H38" s="105">
        <v>1864.6755384000001</v>
      </c>
      <c r="I38" s="105">
        <v>1808.4748208000001</v>
      </c>
      <c r="J38" s="105">
        <v>1841.7356017</v>
      </c>
      <c r="K38" s="105">
        <v>1864.5826864999999</v>
      </c>
      <c r="L38" s="105">
        <v>2029.9154489</v>
      </c>
      <c r="M38" s="105">
        <v>2046.8178249</v>
      </c>
      <c r="N38" s="105">
        <v>2064.8462773000001</v>
      </c>
      <c r="O38" s="105">
        <v>2132.1518258000001</v>
      </c>
      <c r="P38" s="105">
        <v>2073.2148189999998</v>
      </c>
      <c r="Q38" s="105">
        <v>2015.8209531</v>
      </c>
      <c r="R38" s="105">
        <v>2041.2338327</v>
      </c>
      <c r="S38" s="105">
        <v>2141.0234595000002</v>
      </c>
      <c r="T38" s="105">
        <v>2323.2766554</v>
      </c>
      <c r="U38" s="105">
        <v>2389.9675072</v>
      </c>
      <c r="V38" s="105">
        <v>2403.8461538000001</v>
      </c>
      <c r="W38" s="105">
        <v>2355.1797572999999</v>
      </c>
      <c r="X38" s="105">
        <v>2583.0167569999999</v>
      </c>
      <c r="Y38" s="105">
        <v>2678.7330317000001</v>
      </c>
      <c r="Z38" s="105">
        <v>2626.6461027</v>
      </c>
      <c r="AA38" s="105">
        <v>2617.6595044000001</v>
      </c>
      <c r="AB38" s="105">
        <v>2814.5733908000002</v>
      </c>
      <c r="AC38" s="105">
        <v>2745.6332504000002</v>
      </c>
      <c r="AD38" s="105">
        <v>2669.0793938000002</v>
      </c>
      <c r="AE38" s="105">
        <v>2532.9291939</v>
      </c>
      <c r="AF38" s="105">
        <v>2644.9588030999998</v>
      </c>
      <c r="AG38" s="105">
        <v>2668.5362725</v>
      </c>
      <c r="AH38" s="105">
        <v>2684.3409873000001</v>
      </c>
      <c r="AI38" s="105">
        <v>2076.7279644999999</v>
      </c>
      <c r="AJ38" s="106">
        <v>2348.7257024</v>
      </c>
      <c r="AK38" s="106">
        <v>2513.4613939999999</v>
      </c>
      <c r="AL38" s="106">
        <v>2390.7149955</v>
      </c>
    </row>
    <row r="39" spans="1:38" ht="14.25" thickBot="1">
      <c r="A39" s="112"/>
      <c r="B39" s="113" t="s">
        <v>238</v>
      </c>
      <c r="C39" s="114">
        <v>633.94650368999999</v>
      </c>
      <c r="D39" s="114">
        <v>625.32487041000002</v>
      </c>
      <c r="E39" s="114">
        <v>612.76496710000004</v>
      </c>
      <c r="F39" s="114">
        <v>651.81851492999999</v>
      </c>
      <c r="G39" s="114">
        <v>681.26775205000001</v>
      </c>
      <c r="H39" s="114">
        <v>674.29327405000004</v>
      </c>
      <c r="I39" s="114">
        <v>653.43599000999995</v>
      </c>
      <c r="J39" s="114">
        <v>601.62857954000003</v>
      </c>
      <c r="K39" s="114">
        <v>598.06854286999999</v>
      </c>
      <c r="L39" s="114">
        <v>597.69173483999998</v>
      </c>
      <c r="M39" s="114">
        <v>592.21275212</v>
      </c>
      <c r="N39" s="114">
        <v>566.30298512000002</v>
      </c>
      <c r="O39" s="114">
        <v>568.63938841000004</v>
      </c>
      <c r="P39" s="114">
        <v>571.55855372999997</v>
      </c>
      <c r="Q39" s="114">
        <v>572.45998892</v>
      </c>
      <c r="R39" s="114">
        <v>590.12168795000002</v>
      </c>
      <c r="S39" s="114">
        <v>607.96814348999999</v>
      </c>
      <c r="T39" s="114">
        <v>623.08573762000003</v>
      </c>
      <c r="U39" s="114">
        <v>633.33560117000002</v>
      </c>
      <c r="V39" s="114">
        <v>626.24870095000006</v>
      </c>
      <c r="W39" s="114">
        <v>644.50674334999997</v>
      </c>
      <c r="X39" s="114">
        <v>714.40583334999997</v>
      </c>
      <c r="Y39" s="114">
        <v>712.32639681000001</v>
      </c>
      <c r="Z39" s="114">
        <v>696.35188325000001</v>
      </c>
      <c r="AA39" s="114">
        <v>724.06920700000001</v>
      </c>
      <c r="AB39" s="114">
        <v>725.07411592999995</v>
      </c>
      <c r="AC39" s="114">
        <v>713.33616955000002</v>
      </c>
      <c r="AD39" s="114">
        <v>669.65847702999997</v>
      </c>
      <c r="AE39" s="114">
        <v>651.76950885999997</v>
      </c>
      <c r="AF39" s="114">
        <v>650.53428538000003</v>
      </c>
      <c r="AG39" s="114">
        <v>652.19900050000001</v>
      </c>
      <c r="AH39" s="114">
        <v>662.83932718999995</v>
      </c>
      <c r="AI39" s="114">
        <v>531.46944699000005</v>
      </c>
      <c r="AJ39" s="115">
        <v>542.60225111</v>
      </c>
      <c r="AK39" s="115">
        <v>600.64223695999999</v>
      </c>
      <c r="AL39" s="115">
        <v>637.21610054999996</v>
      </c>
    </row>
    <row r="40" spans="1:38">
      <c r="A40" s="103" t="s">
        <v>250</v>
      </c>
      <c r="B40" s="104">
        <v>0</v>
      </c>
      <c r="C40" s="105">
        <v>41.762372102999997</v>
      </c>
      <c r="D40" s="105">
        <v>34.369234108999997</v>
      </c>
      <c r="E40" s="105">
        <v>54.796866303999998</v>
      </c>
      <c r="F40" s="105">
        <v>53.172928333000002</v>
      </c>
      <c r="G40" s="105">
        <v>40.183168275</v>
      </c>
      <c r="H40" s="105">
        <v>34.198849209000002</v>
      </c>
      <c r="I40" s="105">
        <v>33.866583486000003</v>
      </c>
      <c r="J40" s="105">
        <v>30.516006599000001</v>
      </c>
      <c r="K40" s="105">
        <v>24.862736973000001</v>
      </c>
      <c r="L40" s="105">
        <v>42.064247602999998</v>
      </c>
      <c r="M40" s="105">
        <v>25.263254595999999</v>
      </c>
      <c r="N40" s="105">
        <v>16.226052085999999</v>
      </c>
      <c r="O40" s="105">
        <v>22.986392056</v>
      </c>
      <c r="P40" s="105">
        <v>18.101799998000001</v>
      </c>
      <c r="Q40" s="105">
        <v>17.545783529000001</v>
      </c>
      <c r="R40" s="105">
        <v>27.413725842000002</v>
      </c>
      <c r="S40" s="105">
        <v>16.470224922</v>
      </c>
      <c r="T40" s="105">
        <v>28.434190083000001</v>
      </c>
      <c r="U40" s="105">
        <v>7.9196942997999997</v>
      </c>
      <c r="V40" s="105">
        <v>21.169316039000002</v>
      </c>
      <c r="W40" s="105">
        <v>9.4817287088000004</v>
      </c>
      <c r="X40" s="105">
        <v>22.318107424000001</v>
      </c>
      <c r="Y40" s="105">
        <v>19.853087155000001</v>
      </c>
      <c r="Z40" s="105">
        <v>17.990626883000001</v>
      </c>
      <c r="AA40" s="105">
        <v>20.012189243000002</v>
      </c>
      <c r="AB40" s="105">
        <v>28.949582493000001</v>
      </c>
      <c r="AC40" s="105">
        <v>19.703551117</v>
      </c>
      <c r="AD40" s="105">
        <v>23.177036905000001</v>
      </c>
      <c r="AE40" s="105">
        <v>21.070745026000001</v>
      </c>
      <c r="AF40" s="105">
        <v>17.431776384999999</v>
      </c>
      <c r="AG40" s="105">
        <v>19.379503532000001</v>
      </c>
      <c r="AH40" s="105">
        <v>19.518427169999999</v>
      </c>
      <c r="AI40" s="105">
        <v>9.0081163128000004</v>
      </c>
      <c r="AJ40" s="106">
        <v>19.806437091999999</v>
      </c>
      <c r="AK40" s="106">
        <v>16.812687974999999</v>
      </c>
      <c r="AL40" s="106">
        <v>17.962099969</v>
      </c>
    </row>
    <row r="41" spans="1:38">
      <c r="A41" s="103"/>
      <c r="B41" s="104" t="s">
        <v>249</v>
      </c>
      <c r="C41" s="105">
        <v>126.66342684</v>
      </c>
      <c r="D41" s="105">
        <v>116.56341298</v>
      </c>
      <c r="E41" s="105">
        <v>121.95729596</v>
      </c>
      <c r="F41" s="105">
        <v>122.93594629</v>
      </c>
      <c r="G41" s="105">
        <v>117.50651182</v>
      </c>
      <c r="H41" s="105">
        <v>112.95419644</v>
      </c>
      <c r="I41" s="105">
        <v>111.83138498</v>
      </c>
      <c r="J41" s="105">
        <v>100.43295888999999</v>
      </c>
      <c r="K41" s="105">
        <v>106.09777217</v>
      </c>
      <c r="L41" s="105">
        <v>74.096714736999999</v>
      </c>
      <c r="M41" s="105">
        <v>83.342168917999999</v>
      </c>
      <c r="N41" s="105">
        <v>83.878763731999996</v>
      </c>
      <c r="O41" s="105">
        <v>77.424031100999997</v>
      </c>
      <c r="P41" s="105">
        <v>66.272960350999995</v>
      </c>
      <c r="Q41" s="105">
        <v>85.573780643999996</v>
      </c>
      <c r="R41" s="105">
        <v>75.523038692</v>
      </c>
      <c r="S41" s="105">
        <v>91.558967496999998</v>
      </c>
      <c r="T41" s="105">
        <v>77.987706396999997</v>
      </c>
      <c r="U41" s="105">
        <v>69.141063133000003</v>
      </c>
      <c r="V41" s="105">
        <v>80.696982829000007</v>
      </c>
      <c r="W41" s="105">
        <v>79.272444315000001</v>
      </c>
      <c r="X41" s="105">
        <v>80.503983517999998</v>
      </c>
      <c r="Y41" s="105">
        <v>76.556989443000006</v>
      </c>
      <c r="Z41" s="105">
        <v>72.697013479000006</v>
      </c>
      <c r="AA41" s="105">
        <v>71.063775241000002</v>
      </c>
      <c r="AB41" s="105">
        <v>73.358112073000001</v>
      </c>
      <c r="AC41" s="105">
        <v>59.491938842000003</v>
      </c>
      <c r="AD41" s="105">
        <v>61.372956883000001</v>
      </c>
      <c r="AE41" s="105">
        <v>60.845623787000001</v>
      </c>
      <c r="AF41" s="105">
        <v>50.951050598000002</v>
      </c>
      <c r="AG41" s="105">
        <v>59.728173271000003</v>
      </c>
      <c r="AH41" s="105">
        <v>53.288334294999999</v>
      </c>
      <c r="AI41" s="105">
        <v>44.648931826999998</v>
      </c>
      <c r="AJ41" s="106">
        <v>43.087197715999999</v>
      </c>
      <c r="AK41" s="106">
        <v>43.120720595000002</v>
      </c>
      <c r="AL41" s="106">
        <v>50.522397155</v>
      </c>
    </row>
    <row r="42" spans="1:38">
      <c r="A42" s="103"/>
      <c r="B42" s="104" t="s">
        <v>248</v>
      </c>
      <c r="C42" s="105">
        <v>184.14580570000001</v>
      </c>
      <c r="D42" s="105">
        <v>167.74791665999999</v>
      </c>
      <c r="E42" s="105">
        <v>149.86408768999999</v>
      </c>
      <c r="F42" s="105">
        <v>157.83955546999999</v>
      </c>
      <c r="G42" s="105">
        <v>168.35606587000001</v>
      </c>
      <c r="H42" s="105">
        <v>161.27514611999999</v>
      </c>
      <c r="I42" s="105">
        <v>150.64502295</v>
      </c>
      <c r="J42" s="105">
        <v>143.08377218999999</v>
      </c>
      <c r="K42" s="105">
        <v>141.94198004</v>
      </c>
      <c r="L42" s="105">
        <v>130.24733254</v>
      </c>
      <c r="M42" s="105">
        <v>128.95854763</v>
      </c>
      <c r="N42" s="105">
        <v>129.38700040000001</v>
      </c>
      <c r="O42" s="105">
        <v>121.78677851</v>
      </c>
      <c r="P42" s="105">
        <v>130.67418394000001</v>
      </c>
      <c r="Q42" s="105">
        <v>125.25758974999999</v>
      </c>
      <c r="R42" s="105">
        <v>131.55449045</v>
      </c>
      <c r="S42" s="105">
        <v>127.7334874</v>
      </c>
      <c r="T42" s="105">
        <v>132.70341925</v>
      </c>
      <c r="U42" s="105">
        <v>131.09066061999999</v>
      </c>
      <c r="V42" s="105">
        <v>128.11083486000001</v>
      </c>
      <c r="W42" s="105">
        <v>137.63898391000001</v>
      </c>
      <c r="X42" s="105">
        <v>133.65440409999999</v>
      </c>
      <c r="Y42" s="105">
        <v>141.42271249000001</v>
      </c>
      <c r="Z42" s="105">
        <v>140.36686610000001</v>
      </c>
      <c r="AA42" s="105">
        <v>129.23217880999999</v>
      </c>
      <c r="AB42" s="105">
        <v>131.44248854</v>
      </c>
      <c r="AC42" s="105">
        <v>140.01797246000001</v>
      </c>
      <c r="AD42" s="105">
        <v>135.11306028000001</v>
      </c>
      <c r="AE42" s="105">
        <v>111.69708754</v>
      </c>
      <c r="AF42" s="105">
        <v>103.76696803999999</v>
      </c>
      <c r="AG42" s="105">
        <v>93.39383977</v>
      </c>
      <c r="AH42" s="105">
        <v>91.519475646999993</v>
      </c>
      <c r="AI42" s="105">
        <v>86.877864203000001</v>
      </c>
      <c r="AJ42" s="106">
        <v>86.457713416999994</v>
      </c>
      <c r="AK42" s="106">
        <v>85.279983404999996</v>
      </c>
      <c r="AL42" s="106">
        <v>89.550245025999999</v>
      </c>
    </row>
    <row r="43" spans="1:38">
      <c r="A43" s="103"/>
      <c r="B43" s="104" t="s">
        <v>247</v>
      </c>
      <c r="C43" s="105">
        <v>346.88724603999998</v>
      </c>
      <c r="D43" s="105">
        <v>344.05203331000001</v>
      </c>
      <c r="E43" s="105">
        <v>305.08510176999999</v>
      </c>
      <c r="F43" s="105">
        <v>303.95541750000001</v>
      </c>
      <c r="G43" s="105">
        <v>335.9697754</v>
      </c>
      <c r="H43" s="105">
        <v>329.32625414</v>
      </c>
      <c r="I43" s="105">
        <v>315.91082353000002</v>
      </c>
      <c r="J43" s="105">
        <v>289.19018326000003</v>
      </c>
      <c r="K43" s="105">
        <v>275.00220475999998</v>
      </c>
      <c r="L43" s="105">
        <v>265.88334873999997</v>
      </c>
      <c r="M43" s="105">
        <v>241.84436188999999</v>
      </c>
      <c r="N43" s="105">
        <v>239.52547364</v>
      </c>
      <c r="O43" s="105">
        <v>234.25774942999999</v>
      </c>
      <c r="P43" s="105">
        <v>230.86421963000001</v>
      </c>
      <c r="Q43" s="105">
        <v>226.19588052</v>
      </c>
      <c r="R43" s="105">
        <v>220.19736709</v>
      </c>
      <c r="S43" s="105">
        <v>219.63557114</v>
      </c>
      <c r="T43" s="105">
        <v>232.40843383999999</v>
      </c>
      <c r="U43" s="105">
        <v>235.5786569</v>
      </c>
      <c r="V43" s="105">
        <v>223.70233465999999</v>
      </c>
      <c r="W43" s="105">
        <v>216.54863293</v>
      </c>
      <c r="X43" s="105">
        <v>215.86517497</v>
      </c>
      <c r="Y43" s="105">
        <v>231.75943075000001</v>
      </c>
      <c r="Z43" s="105">
        <v>233.90426715000001</v>
      </c>
      <c r="AA43" s="105">
        <v>229.71011546</v>
      </c>
      <c r="AB43" s="105">
        <v>214.41738461</v>
      </c>
      <c r="AC43" s="105">
        <v>214.00906040000001</v>
      </c>
      <c r="AD43" s="105">
        <v>190.64550971</v>
      </c>
      <c r="AE43" s="105">
        <v>181.99567981000001</v>
      </c>
      <c r="AF43" s="105">
        <v>162.91785702999999</v>
      </c>
      <c r="AG43" s="105">
        <v>145.98987996</v>
      </c>
      <c r="AH43" s="105">
        <v>145.36571910000001</v>
      </c>
      <c r="AI43" s="105">
        <v>122.31815625</v>
      </c>
      <c r="AJ43" s="106">
        <v>114.44549443</v>
      </c>
      <c r="AK43" s="106">
        <v>114.14368236</v>
      </c>
      <c r="AL43" s="106">
        <v>106.88229413000001</v>
      </c>
    </row>
    <row r="44" spans="1:38">
      <c r="A44" s="103"/>
      <c r="B44" s="104" t="s">
        <v>246</v>
      </c>
      <c r="C44" s="105">
        <v>475.98427593999997</v>
      </c>
      <c r="D44" s="105">
        <v>449.5029121</v>
      </c>
      <c r="E44" s="105">
        <v>445.60896171000002</v>
      </c>
      <c r="F44" s="105">
        <v>429.64102163000001</v>
      </c>
      <c r="G44" s="105">
        <v>452.64761795999999</v>
      </c>
      <c r="H44" s="105">
        <v>460.14506497000002</v>
      </c>
      <c r="I44" s="105">
        <v>449.75136450000002</v>
      </c>
      <c r="J44" s="105">
        <v>413.30026369000001</v>
      </c>
      <c r="K44" s="105">
        <v>399.69352895999998</v>
      </c>
      <c r="L44" s="105">
        <v>383.28228939000002</v>
      </c>
      <c r="M44" s="105">
        <v>374.00449916000002</v>
      </c>
      <c r="N44" s="105">
        <v>357.73756614000001</v>
      </c>
      <c r="O44" s="105">
        <v>345.41691544999998</v>
      </c>
      <c r="P44" s="105">
        <v>331.98026226000002</v>
      </c>
      <c r="Q44" s="105">
        <v>333.02623431000001</v>
      </c>
      <c r="R44" s="105">
        <v>337.79257050000001</v>
      </c>
      <c r="S44" s="105">
        <v>335.98004126000001</v>
      </c>
      <c r="T44" s="105">
        <v>331.25072984000002</v>
      </c>
      <c r="U44" s="105">
        <v>331.42308243999997</v>
      </c>
      <c r="V44" s="105">
        <v>321.91339099999999</v>
      </c>
      <c r="W44" s="105">
        <v>312.00961724000001</v>
      </c>
      <c r="X44" s="105">
        <v>328.72844021999998</v>
      </c>
      <c r="Y44" s="105">
        <v>334.15225224</v>
      </c>
      <c r="Z44" s="105">
        <v>307.79444661999997</v>
      </c>
      <c r="AA44" s="105">
        <v>322.72806587999997</v>
      </c>
      <c r="AB44" s="105">
        <v>315.08932828000002</v>
      </c>
      <c r="AC44" s="105">
        <v>307.57833864999998</v>
      </c>
      <c r="AD44" s="105">
        <v>278.63741001</v>
      </c>
      <c r="AE44" s="105">
        <v>251.92201165</v>
      </c>
      <c r="AF44" s="105">
        <v>239.04753407000001</v>
      </c>
      <c r="AG44" s="105">
        <v>225.99999847000001</v>
      </c>
      <c r="AH44" s="105">
        <v>232.05588327999999</v>
      </c>
      <c r="AI44" s="105">
        <v>190.75264668</v>
      </c>
      <c r="AJ44" s="106">
        <v>180.67176574000001</v>
      </c>
      <c r="AK44" s="106">
        <v>183.88589023</v>
      </c>
      <c r="AL44" s="106">
        <v>184.91087494999999</v>
      </c>
    </row>
    <row r="45" spans="1:38">
      <c r="A45" s="103"/>
      <c r="B45" s="104" t="s">
        <v>245</v>
      </c>
      <c r="C45" s="105">
        <v>1059.5074451999999</v>
      </c>
      <c r="D45" s="105">
        <v>1017.9669236</v>
      </c>
      <c r="E45" s="105">
        <v>986.30206118000001</v>
      </c>
      <c r="F45" s="105">
        <v>1015.1949228</v>
      </c>
      <c r="G45" s="105">
        <v>1082.0384051000001</v>
      </c>
      <c r="H45" s="105">
        <v>1057.5054531000001</v>
      </c>
      <c r="I45" s="105">
        <v>982.65592356000002</v>
      </c>
      <c r="J45" s="105">
        <v>937.41600321999999</v>
      </c>
      <c r="K45" s="105">
        <v>905.92163410000001</v>
      </c>
      <c r="L45" s="105">
        <v>873.11510898999995</v>
      </c>
      <c r="M45" s="105">
        <v>882.66424214999995</v>
      </c>
      <c r="N45" s="105">
        <v>829.38954256</v>
      </c>
      <c r="O45" s="105">
        <v>790.49253799999997</v>
      </c>
      <c r="P45" s="105">
        <v>808.6774514</v>
      </c>
      <c r="Q45" s="105">
        <v>809.16971350999995</v>
      </c>
      <c r="R45" s="105">
        <v>848.90461191999998</v>
      </c>
      <c r="S45" s="105">
        <v>862.80355610000004</v>
      </c>
      <c r="T45" s="105">
        <v>883.57863884000005</v>
      </c>
      <c r="U45" s="105">
        <v>895.99032867000005</v>
      </c>
      <c r="V45" s="105">
        <v>894.09529840000005</v>
      </c>
      <c r="W45" s="105">
        <v>907.51264619000005</v>
      </c>
      <c r="X45" s="105">
        <v>990.97069912999996</v>
      </c>
      <c r="Y45" s="105">
        <v>991.85370534000003</v>
      </c>
      <c r="Z45" s="105">
        <v>953.81854840999995</v>
      </c>
      <c r="AA45" s="105">
        <v>982.97499950999998</v>
      </c>
      <c r="AB45" s="105">
        <v>957.60836334999999</v>
      </c>
      <c r="AC45" s="105">
        <v>932.21214506000001</v>
      </c>
      <c r="AD45" s="105">
        <v>888.93632972</v>
      </c>
      <c r="AE45" s="105">
        <v>866.58886953000001</v>
      </c>
      <c r="AF45" s="105">
        <v>870.59164713999996</v>
      </c>
      <c r="AG45" s="105">
        <v>866.39494839999998</v>
      </c>
      <c r="AH45" s="105">
        <v>862.55309783999996</v>
      </c>
      <c r="AI45" s="105">
        <v>725.11945321999997</v>
      </c>
      <c r="AJ45" s="106">
        <v>707.80688479000003</v>
      </c>
      <c r="AK45" s="106">
        <v>767.90716855999995</v>
      </c>
      <c r="AL45" s="106">
        <v>817.13309543000003</v>
      </c>
    </row>
    <row r="46" spans="1:38">
      <c r="A46" s="103"/>
      <c r="B46" s="104" t="s">
        <v>244</v>
      </c>
      <c r="C46" s="105">
        <v>1714.9982683999999</v>
      </c>
      <c r="D46" s="105">
        <v>1720.9194633</v>
      </c>
      <c r="E46" s="105">
        <v>1754.5922181000001</v>
      </c>
      <c r="F46" s="105">
        <v>1925.9845601</v>
      </c>
      <c r="G46" s="105">
        <v>2044.4843100999999</v>
      </c>
      <c r="H46" s="105">
        <v>2025.4628978000001</v>
      </c>
      <c r="I46" s="105">
        <v>1966.0378725</v>
      </c>
      <c r="J46" s="105">
        <v>1854.9905838</v>
      </c>
      <c r="K46" s="105">
        <v>1899.9680559000001</v>
      </c>
      <c r="L46" s="105">
        <v>1879.1512584</v>
      </c>
      <c r="M46" s="105">
        <v>1918.0937908000001</v>
      </c>
      <c r="N46" s="105">
        <v>1781.134544</v>
      </c>
      <c r="O46" s="105">
        <v>1779.8470035</v>
      </c>
      <c r="P46" s="105">
        <v>1800.6953079</v>
      </c>
      <c r="Q46" s="105">
        <v>1822.5624882</v>
      </c>
      <c r="R46" s="105">
        <v>1906.8859204</v>
      </c>
      <c r="S46" s="105">
        <v>1964.9119255999999</v>
      </c>
      <c r="T46" s="105">
        <v>2014.0056724999999</v>
      </c>
      <c r="U46" s="105">
        <v>2104.5047731</v>
      </c>
      <c r="V46" s="105">
        <v>2050.0324648999999</v>
      </c>
      <c r="W46" s="105">
        <v>2124.3736137000001</v>
      </c>
      <c r="X46" s="105">
        <v>2266.6671154000001</v>
      </c>
      <c r="Y46" s="105">
        <v>2288.7983540999999</v>
      </c>
      <c r="Z46" s="105">
        <v>2136.3210420999999</v>
      </c>
      <c r="AA46" s="105">
        <v>2125.7143532</v>
      </c>
      <c r="AB46" s="105">
        <v>2071.3124649000001</v>
      </c>
      <c r="AC46" s="105">
        <v>2009.020166</v>
      </c>
      <c r="AD46" s="105">
        <v>1927.0522157</v>
      </c>
      <c r="AE46" s="105">
        <v>1916.3084518999999</v>
      </c>
      <c r="AF46" s="105">
        <v>1935.5601183000001</v>
      </c>
      <c r="AG46" s="105">
        <v>1980.6572854000001</v>
      </c>
      <c r="AH46" s="105">
        <v>2064.9633014000001</v>
      </c>
      <c r="AI46" s="105">
        <v>1503.0465826</v>
      </c>
      <c r="AJ46" s="106">
        <v>1569.3072901999999</v>
      </c>
      <c r="AK46" s="106">
        <v>1840.9952851999999</v>
      </c>
      <c r="AL46" s="106">
        <v>2005.9777730000001</v>
      </c>
    </row>
    <row r="47" spans="1:38">
      <c r="A47" s="103"/>
      <c r="B47" s="104" t="s">
        <v>243</v>
      </c>
      <c r="C47" s="105">
        <v>2402.2872229</v>
      </c>
      <c r="D47" s="105">
        <v>2371.5315446</v>
      </c>
      <c r="E47" s="105">
        <v>2381.6791039999998</v>
      </c>
      <c r="F47" s="105">
        <v>2698.5824548999999</v>
      </c>
      <c r="G47" s="105">
        <v>2842.0287712999998</v>
      </c>
      <c r="H47" s="105">
        <v>2713.1848433999999</v>
      </c>
      <c r="I47" s="105">
        <v>2707.9321497000001</v>
      </c>
      <c r="J47" s="105">
        <v>2594.8530113000002</v>
      </c>
      <c r="K47" s="105">
        <v>2647.3967019000002</v>
      </c>
      <c r="L47" s="105">
        <v>2789.383519</v>
      </c>
      <c r="M47" s="105">
        <v>2779.9013743</v>
      </c>
      <c r="N47" s="105">
        <v>2617.0792882999999</v>
      </c>
      <c r="O47" s="105">
        <v>2649.5574861</v>
      </c>
      <c r="P47" s="105">
        <v>2633.3475896999998</v>
      </c>
      <c r="Q47" s="105">
        <v>2650.8410985999999</v>
      </c>
      <c r="R47" s="105">
        <v>2651.2494680999998</v>
      </c>
      <c r="S47" s="105">
        <v>2753.8964673999999</v>
      </c>
      <c r="T47" s="105">
        <v>2784.3272353000002</v>
      </c>
      <c r="U47" s="105">
        <v>2850.4709791</v>
      </c>
      <c r="V47" s="105">
        <v>2888.0821944999998</v>
      </c>
      <c r="W47" s="105">
        <v>2927.5522860999999</v>
      </c>
      <c r="X47" s="105">
        <v>3124.0175238000002</v>
      </c>
      <c r="Y47" s="105">
        <v>3150.0082962000001</v>
      </c>
      <c r="Z47" s="105">
        <v>3064.9448932</v>
      </c>
      <c r="AA47" s="105">
        <v>3250.7224184000002</v>
      </c>
      <c r="AB47" s="105">
        <v>3212.0078156999998</v>
      </c>
      <c r="AC47" s="105">
        <v>3157.1335622000001</v>
      </c>
      <c r="AD47" s="105">
        <v>3021.1799832000002</v>
      </c>
      <c r="AE47" s="105">
        <v>2953.7514391</v>
      </c>
      <c r="AF47" s="105">
        <v>2983.1697935000002</v>
      </c>
      <c r="AG47" s="105">
        <v>2972.87745</v>
      </c>
      <c r="AH47" s="105">
        <v>2996.9075833000002</v>
      </c>
      <c r="AI47" s="105">
        <v>2171.2369720000002</v>
      </c>
      <c r="AJ47" s="106">
        <v>2385.0564340999999</v>
      </c>
      <c r="AK47" s="106">
        <v>2735.0643706000001</v>
      </c>
      <c r="AL47" s="106">
        <v>2895.4553308999998</v>
      </c>
    </row>
    <row r="48" spans="1:38">
      <c r="A48" s="103"/>
      <c r="B48" s="104" t="s">
        <v>242</v>
      </c>
      <c r="C48" s="105">
        <v>2517.0006539999999</v>
      </c>
      <c r="D48" s="105">
        <v>2424.9617582999999</v>
      </c>
      <c r="E48" s="105">
        <v>2399.0879338</v>
      </c>
      <c r="F48" s="105">
        <v>2855.9147099000002</v>
      </c>
      <c r="G48" s="105">
        <v>2587.9546269000002</v>
      </c>
      <c r="H48" s="105">
        <v>2484.6621743000001</v>
      </c>
      <c r="I48" s="105">
        <v>2532.8697026999998</v>
      </c>
      <c r="J48" s="105">
        <v>2415.6658639000002</v>
      </c>
      <c r="K48" s="105">
        <v>2286.4617807</v>
      </c>
      <c r="L48" s="105">
        <v>2554.4560474999998</v>
      </c>
      <c r="M48" s="105">
        <v>2795.0516742</v>
      </c>
      <c r="N48" s="105">
        <v>2640.2140441000001</v>
      </c>
      <c r="O48" s="105">
        <v>2615.0004257000001</v>
      </c>
      <c r="P48" s="105">
        <v>2519.4776078</v>
      </c>
      <c r="Q48" s="105">
        <v>2479.6716916999999</v>
      </c>
      <c r="R48" s="105">
        <v>2486.2714873999998</v>
      </c>
      <c r="S48" s="105">
        <v>2576.2071298000001</v>
      </c>
      <c r="T48" s="105">
        <v>2658.4819883</v>
      </c>
      <c r="U48" s="105">
        <v>2865.9381349999999</v>
      </c>
      <c r="V48" s="105">
        <v>2801.4975233</v>
      </c>
      <c r="W48" s="105">
        <v>2845.8662872</v>
      </c>
      <c r="X48" s="105">
        <v>2964.7855955</v>
      </c>
      <c r="Y48" s="105">
        <v>3089.5298268000001</v>
      </c>
      <c r="Z48" s="105">
        <v>3068.7811789000002</v>
      </c>
      <c r="AA48" s="105">
        <v>3145.0900360999999</v>
      </c>
      <c r="AB48" s="105">
        <v>3247.6939231000001</v>
      </c>
      <c r="AC48" s="105">
        <v>3278.2897840000001</v>
      </c>
      <c r="AD48" s="105">
        <v>3170.5189062999998</v>
      </c>
      <c r="AE48" s="105">
        <v>2969.3766433999999</v>
      </c>
      <c r="AF48" s="105">
        <v>2961.4573301</v>
      </c>
      <c r="AG48" s="105">
        <v>2840.2029902999998</v>
      </c>
      <c r="AH48" s="105">
        <v>2980.3456203999999</v>
      </c>
      <c r="AI48" s="105">
        <v>2331.4107856999999</v>
      </c>
      <c r="AJ48" s="106">
        <v>2658.2926014</v>
      </c>
      <c r="AK48" s="106">
        <v>2765.0629457</v>
      </c>
      <c r="AL48" s="106">
        <v>2798.6694287</v>
      </c>
    </row>
    <row r="49" spans="1:38">
      <c r="A49" s="103"/>
      <c r="B49" s="107" t="s">
        <v>238</v>
      </c>
      <c r="C49" s="105">
        <v>846.95338806999996</v>
      </c>
      <c r="D49" s="105">
        <v>826.82365267</v>
      </c>
      <c r="E49" s="105">
        <v>817.81949668000004</v>
      </c>
      <c r="F49" s="105">
        <v>874.36980431999996</v>
      </c>
      <c r="G49" s="105">
        <v>918.19288367000001</v>
      </c>
      <c r="H49" s="105">
        <v>899.33972168000003</v>
      </c>
      <c r="I49" s="105">
        <v>871.38161531000003</v>
      </c>
      <c r="J49" s="105">
        <v>825.83631602000003</v>
      </c>
      <c r="K49" s="105">
        <v>821.24189615</v>
      </c>
      <c r="L49" s="105">
        <v>824.66956572000004</v>
      </c>
      <c r="M49" s="105">
        <v>834.27002211000001</v>
      </c>
      <c r="N49" s="105">
        <v>788.48117486000001</v>
      </c>
      <c r="O49" s="105">
        <v>776.18221656000003</v>
      </c>
      <c r="P49" s="105">
        <v>775.28812479999999</v>
      </c>
      <c r="Q49" s="105">
        <v>776.89341145000003</v>
      </c>
      <c r="R49" s="105">
        <v>795.31599816000005</v>
      </c>
      <c r="S49" s="105">
        <v>814.42832591000001</v>
      </c>
      <c r="T49" s="105">
        <v>829.95443914999998</v>
      </c>
      <c r="U49" s="105">
        <v>852.56852414000002</v>
      </c>
      <c r="V49" s="105">
        <v>843.98082691000002</v>
      </c>
      <c r="W49" s="105">
        <v>856.74135640999998</v>
      </c>
      <c r="X49" s="105">
        <v>915.42388653</v>
      </c>
      <c r="Y49" s="105">
        <v>931.54991921999999</v>
      </c>
      <c r="Z49" s="105">
        <v>897.59398110999996</v>
      </c>
      <c r="AA49" s="105">
        <v>924.51201334999996</v>
      </c>
      <c r="AB49" s="105">
        <v>912.73889753000003</v>
      </c>
      <c r="AC49" s="105">
        <v>897.54165163000005</v>
      </c>
      <c r="AD49" s="105">
        <v>856.03449702</v>
      </c>
      <c r="AE49" s="105">
        <v>827.68313054999999</v>
      </c>
      <c r="AF49" s="105">
        <v>825.75918324999998</v>
      </c>
      <c r="AG49" s="105">
        <v>820.75373961000003</v>
      </c>
      <c r="AH49" s="105">
        <v>839.96100795999996</v>
      </c>
      <c r="AI49" s="105">
        <v>653.03794445000005</v>
      </c>
      <c r="AJ49" s="106">
        <v>683.16140588999997</v>
      </c>
      <c r="AK49" s="106">
        <v>762.60332481</v>
      </c>
      <c r="AL49" s="106">
        <v>811.55220302999999</v>
      </c>
    </row>
    <row r="50" spans="1:38">
      <c r="A50" s="107" t="s">
        <v>240</v>
      </c>
      <c r="B50" s="108"/>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9"/>
      <c r="AD50" s="109" t="s">
        <v>239</v>
      </c>
      <c r="AE50" s="109" t="s">
        <v>239</v>
      </c>
      <c r="AF50" s="103" t="s">
        <v>239</v>
      </c>
      <c r="AG50" s="103" t="s">
        <v>239</v>
      </c>
      <c r="AH50" s="103" t="s">
        <v>239</v>
      </c>
      <c r="AI50" s="103" t="s">
        <v>239</v>
      </c>
      <c r="AJ50" s="106" t="s">
        <v>239</v>
      </c>
      <c r="AK50" s="106" t="s">
        <v>239</v>
      </c>
      <c r="AL50" s="106" t="s">
        <v>239</v>
      </c>
    </row>
    <row r="51" spans="1:38">
      <c r="A51" s="131"/>
      <c r="B51" s="131" t="s">
        <v>238</v>
      </c>
      <c r="C51" s="132">
        <v>741.81363792000002</v>
      </c>
      <c r="D51" s="132">
        <v>727.31986790999997</v>
      </c>
      <c r="E51" s="132">
        <v>716.52291849000005</v>
      </c>
      <c r="F51" s="132">
        <v>764.42076411999994</v>
      </c>
      <c r="G51" s="132">
        <v>801.13603195999997</v>
      </c>
      <c r="H51" s="132">
        <v>788.14611722999996</v>
      </c>
      <c r="I51" s="132">
        <v>763.69374125000002</v>
      </c>
      <c r="J51" s="132">
        <v>715.06105995999997</v>
      </c>
      <c r="K51" s="132">
        <v>710.98312152999995</v>
      </c>
      <c r="L51" s="132">
        <v>712.52044130000002</v>
      </c>
      <c r="M51" s="132">
        <v>714.65585112999997</v>
      </c>
      <c r="N51" s="132">
        <v>678.67300890000001</v>
      </c>
      <c r="O51" s="132">
        <v>673.57152623000002</v>
      </c>
      <c r="P51" s="132">
        <v>674.50842854999996</v>
      </c>
      <c r="Q51" s="132">
        <v>675.70065876000001</v>
      </c>
      <c r="R51" s="132">
        <v>693.68621856000004</v>
      </c>
      <c r="S51" s="132">
        <v>712.12296928000001</v>
      </c>
      <c r="T51" s="132">
        <v>727.39881802000002</v>
      </c>
      <c r="U51" s="132">
        <v>743.80228542999998</v>
      </c>
      <c r="V51" s="132">
        <v>735.83650010999997</v>
      </c>
      <c r="W51" s="132">
        <v>751.2226349</v>
      </c>
      <c r="X51" s="132">
        <v>815.40981626999996</v>
      </c>
      <c r="Y51" s="132">
        <v>822.39244813000005</v>
      </c>
      <c r="Z51" s="132">
        <v>797.31512018000001</v>
      </c>
      <c r="AA51" s="132">
        <v>824.57102745999998</v>
      </c>
      <c r="AB51" s="132">
        <v>819.10312181999996</v>
      </c>
      <c r="AC51" s="132">
        <v>805.52926923999996</v>
      </c>
      <c r="AD51" s="132">
        <v>762.80825775000005</v>
      </c>
      <c r="AE51" s="132">
        <v>739.53815773999997</v>
      </c>
      <c r="AF51" s="132">
        <v>737.81300341999997</v>
      </c>
      <c r="AG51" s="132">
        <v>736.06317940999998</v>
      </c>
      <c r="AH51" s="132">
        <v>750.88869058</v>
      </c>
      <c r="AI51" s="132">
        <v>591.87080006999997</v>
      </c>
      <c r="AJ51" s="132">
        <v>612.42473641000004</v>
      </c>
      <c r="AK51" s="132">
        <v>681.06609925999999</v>
      </c>
      <c r="AL51" s="132">
        <v>723.77021061999994</v>
      </c>
    </row>
    <row r="52" spans="1:38">
      <c r="A52" s="30" t="s">
        <v>237</v>
      </c>
      <c r="B52" s="30"/>
      <c r="C52" s="30"/>
      <c r="D52" s="30"/>
      <c r="E52" s="30"/>
      <c r="F52" s="30"/>
      <c r="G52" s="30"/>
    </row>
  </sheetData>
  <pageMargins left="0.7" right="0.7" top="0.75" bottom="0.75" header="0.3" footer="0.3"/>
  <pageSetup paperSize="9" orientation="portrait"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4BBAC-A7F9-4248-93EE-9D344337E35C}">
  <sheetPr>
    <tabColor theme="2" tint="-9.9978637043366805E-2"/>
  </sheetPr>
  <dimension ref="A1:AL52"/>
  <sheetViews>
    <sheetView zoomScaleNormal="100" workbookViewId="0"/>
  </sheetViews>
  <sheetFormatPr defaultRowHeight="13.5"/>
  <cols>
    <col min="1" max="1" width="16.33203125" style="73" customWidth="1"/>
    <col min="2" max="2" width="38.83203125" style="90" customWidth="1"/>
    <col min="3" max="3" width="8.1640625" style="73" customWidth="1"/>
    <col min="4" max="32" width="7.83203125" style="73" customWidth="1"/>
    <col min="33" max="33" width="7.83203125" style="159" customWidth="1"/>
    <col min="34" max="38" width="7.83203125" style="73" customWidth="1"/>
    <col min="39" max="16384" width="9.33203125" style="73"/>
  </cols>
  <sheetData>
    <row r="1" spans="1:38">
      <c r="A1" s="54" t="s">
        <v>440</v>
      </c>
    </row>
    <row r="2" spans="1:38" ht="17.25">
      <c r="A2" s="56" t="s">
        <v>317</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318</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383</v>
      </c>
      <c r="D5" s="105">
        <v>414</v>
      </c>
      <c r="E5" s="105">
        <v>453</v>
      </c>
      <c r="F5" s="105">
        <v>446</v>
      </c>
      <c r="G5" s="105">
        <v>429</v>
      </c>
      <c r="H5" s="105">
        <v>447</v>
      </c>
      <c r="I5" s="105">
        <v>431</v>
      </c>
      <c r="J5" s="105">
        <v>376</v>
      </c>
      <c r="K5" s="105">
        <v>327</v>
      </c>
      <c r="L5" s="105">
        <v>353</v>
      </c>
      <c r="M5" s="105">
        <v>344</v>
      </c>
      <c r="N5" s="105">
        <v>317</v>
      </c>
      <c r="O5" s="105">
        <v>329</v>
      </c>
      <c r="P5" s="105">
        <v>332</v>
      </c>
      <c r="Q5" s="105">
        <v>334</v>
      </c>
      <c r="R5" s="105">
        <v>355</v>
      </c>
      <c r="S5" s="105">
        <v>353</v>
      </c>
      <c r="T5" s="105">
        <v>311</v>
      </c>
      <c r="U5" s="105">
        <v>324</v>
      </c>
      <c r="V5" s="105">
        <v>340</v>
      </c>
      <c r="W5" s="105">
        <v>331</v>
      </c>
      <c r="X5" s="105">
        <v>382</v>
      </c>
      <c r="Y5" s="105">
        <v>329</v>
      </c>
      <c r="Z5" s="105">
        <v>357</v>
      </c>
      <c r="AA5" s="105">
        <v>357</v>
      </c>
      <c r="AB5" s="105">
        <v>332</v>
      </c>
      <c r="AC5" s="105">
        <v>345</v>
      </c>
      <c r="AD5" s="105">
        <v>344</v>
      </c>
      <c r="AE5" s="105">
        <v>310</v>
      </c>
      <c r="AF5" s="105">
        <v>356</v>
      </c>
      <c r="AG5" s="105">
        <v>357</v>
      </c>
      <c r="AH5" s="105">
        <v>345</v>
      </c>
      <c r="AI5" s="105">
        <v>364</v>
      </c>
      <c r="AJ5" s="106">
        <v>316</v>
      </c>
      <c r="AK5" s="106">
        <v>308</v>
      </c>
      <c r="AL5" s="106">
        <v>304</v>
      </c>
    </row>
    <row r="6" spans="1:38">
      <c r="A6" s="103"/>
      <c r="B6" s="104" t="s">
        <v>249</v>
      </c>
      <c r="C6" s="105">
        <v>811</v>
      </c>
      <c r="D6" s="105">
        <v>774</v>
      </c>
      <c r="E6" s="105">
        <v>820</v>
      </c>
      <c r="F6" s="105">
        <v>856</v>
      </c>
      <c r="G6" s="105">
        <v>741</v>
      </c>
      <c r="H6" s="105">
        <v>717</v>
      </c>
      <c r="I6" s="105">
        <v>682</v>
      </c>
      <c r="J6" s="105">
        <v>652</v>
      </c>
      <c r="K6" s="105">
        <v>553</v>
      </c>
      <c r="L6" s="105">
        <v>450</v>
      </c>
      <c r="M6" s="105">
        <v>440</v>
      </c>
      <c r="N6" s="105">
        <v>418</v>
      </c>
      <c r="O6" s="105">
        <v>381</v>
      </c>
      <c r="P6" s="105">
        <v>371</v>
      </c>
      <c r="Q6" s="105">
        <v>345</v>
      </c>
      <c r="R6" s="105">
        <v>358</v>
      </c>
      <c r="S6" s="105">
        <v>321</v>
      </c>
      <c r="T6" s="105">
        <v>338</v>
      </c>
      <c r="U6" s="105">
        <v>344</v>
      </c>
      <c r="V6" s="105">
        <v>338</v>
      </c>
      <c r="W6" s="105">
        <v>366</v>
      </c>
      <c r="X6" s="105">
        <v>371</v>
      </c>
      <c r="Y6" s="105">
        <v>388</v>
      </c>
      <c r="Z6" s="105">
        <v>327</v>
      </c>
      <c r="AA6" s="105">
        <v>346</v>
      </c>
      <c r="AB6" s="105">
        <v>280</v>
      </c>
      <c r="AC6" s="105">
        <v>300</v>
      </c>
      <c r="AD6" s="105">
        <v>308</v>
      </c>
      <c r="AE6" s="105">
        <v>241</v>
      </c>
      <c r="AF6" s="105">
        <v>263</v>
      </c>
      <c r="AG6" s="105">
        <v>270</v>
      </c>
      <c r="AH6" s="105">
        <v>232</v>
      </c>
      <c r="AI6" s="105">
        <v>282</v>
      </c>
      <c r="AJ6" s="106">
        <v>247</v>
      </c>
      <c r="AK6" s="106">
        <v>220</v>
      </c>
      <c r="AL6" s="106">
        <v>217</v>
      </c>
    </row>
    <row r="7" spans="1:38">
      <c r="A7" s="103"/>
      <c r="B7" s="104" t="s">
        <v>248</v>
      </c>
      <c r="C7" s="105">
        <v>1250</v>
      </c>
      <c r="D7" s="105">
        <v>1191</v>
      </c>
      <c r="E7" s="105">
        <v>1275</v>
      </c>
      <c r="F7" s="105">
        <v>1089</v>
      </c>
      <c r="G7" s="105">
        <v>1086</v>
      </c>
      <c r="H7" s="105">
        <v>903</v>
      </c>
      <c r="I7" s="105">
        <v>962</v>
      </c>
      <c r="J7" s="105">
        <v>902</v>
      </c>
      <c r="K7" s="105">
        <v>933</v>
      </c>
      <c r="L7" s="105">
        <v>932</v>
      </c>
      <c r="M7" s="105">
        <v>913</v>
      </c>
      <c r="N7" s="105">
        <v>958</v>
      </c>
      <c r="O7" s="105">
        <v>903</v>
      </c>
      <c r="P7" s="105">
        <v>890</v>
      </c>
      <c r="Q7" s="105">
        <v>865</v>
      </c>
      <c r="R7" s="105">
        <v>805</v>
      </c>
      <c r="S7" s="105">
        <v>819</v>
      </c>
      <c r="T7" s="105">
        <v>681</v>
      </c>
      <c r="U7" s="105">
        <v>676</v>
      </c>
      <c r="V7" s="105">
        <v>734</v>
      </c>
      <c r="W7" s="105">
        <v>713</v>
      </c>
      <c r="X7" s="105">
        <v>680</v>
      </c>
      <c r="Y7" s="105">
        <v>745</v>
      </c>
      <c r="Z7" s="105">
        <v>737</v>
      </c>
      <c r="AA7" s="105">
        <v>750</v>
      </c>
      <c r="AB7" s="105">
        <v>762</v>
      </c>
      <c r="AC7" s="105">
        <v>811</v>
      </c>
      <c r="AD7" s="105">
        <v>793</v>
      </c>
      <c r="AE7" s="105">
        <v>798</v>
      </c>
      <c r="AF7" s="105">
        <v>747</v>
      </c>
      <c r="AG7" s="105">
        <v>752</v>
      </c>
      <c r="AH7" s="105">
        <v>708</v>
      </c>
      <c r="AI7" s="105">
        <v>739</v>
      </c>
      <c r="AJ7" s="106">
        <v>762</v>
      </c>
      <c r="AK7" s="106">
        <v>697</v>
      </c>
      <c r="AL7" s="106">
        <v>652</v>
      </c>
    </row>
    <row r="8" spans="1:38">
      <c r="A8" s="103"/>
      <c r="B8" s="104" t="s">
        <v>247</v>
      </c>
      <c r="C8" s="105">
        <v>893</v>
      </c>
      <c r="D8" s="105">
        <v>922</v>
      </c>
      <c r="E8" s="105">
        <v>772</v>
      </c>
      <c r="F8" s="105">
        <v>843</v>
      </c>
      <c r="G8" s="105">
        <v>771</v>
      </c>
      <c r="H8" s="105">
        <v>747</v>
      </c>
      <c r="I8" s="105">
        <v>709</v>
      </c>
      <c r="J8" s="105">
        <v>673</v>
      </c>
      <c r="K8" s="105">
        <v>715</v>
      </c>
      <c r="L8" s="105">
        <v>546</v>
      </c>
      <c r="M8" s="105">
        <v>523</v>
      </c>
      <c r="N8" s="105">
        <v>492</v>
      </c>
      <c r="O8" s="105">
        <v>491</v>
      </c>
      <c r="P8" s="105">
        <v>499</v>
      </c>
      <c r="Q8" s="105">
        <v>503</v>
      </c>
      <c r="R8" s="105">
        <v>566</v>
      </c>
      <c r="S8" s="105">
        <v>561</v>
      </c>
      <c r="T8" s="105">
        <v>559</v>
      </c>
      <c r="U8" s="105">
        <v>636</v>
      </c>
      <c r="V8" s="105">
        <v>643</v>
      </c>
      <c r="W8" s="105">
        <v>655</v>
      </c>
      <c r="X8" s="105">
        <v>694</v>
      </c>
      <c r="Y8" s="105">
        <v>713</v>
      </c>
      <c r="Z8" s="105">
        <v>788</v>
      </c>
      <c r="AA8" s="105">
        <v>805</v>
      </c>
      <c r="AB8" s="105">
        <v>812</v>
      </c>
      <c r="AC8" s="105">
        <v>820</v>
      </c>
      <c r="AD8" s="105">
        <v>848</v>
      </c>
      <c r="AE8" s="105">
        <v>805</v>
      </c>
      <c r="AF8" s="105">
        <v>785</v>
      </c>
      <c r="AG8" s="105">
        <v>731</v>
      </c>
      <c r="AH8" s="105">
        <v>760</v>
      </c>
      <c r="AI8" s="105">
        <v>750</v>
      </c>
      <c r="AJ8" s="106">
        <v>829</v>
      </c>
      <c r="AK8" s="106">
        <v>745</v>
      </c>
      <c r="AL8" s="106">
        <v>700</v>
      </c>
    </row>
    <row r="9" spans="1:38">
      <c r="A9" s="103"/>
      <c r="B9" s="104" t="s">
        <v>246</v>
      </c>
      <c r="C9" s="105">
        <v>2847</v>
      </c>
      <c r="D9" s="105">
        <v>2896</v>
      </c>
      <c r="E9" s="105">
        <v>2866</v>
      </c>
      <c r="F9" s="105">
        <v>2805</v>
      </c>
      <c r="G9" s="105">
        <v>2651</v>
      </c>
      <c r="H9" s="105">
        <v>2506</v>
      </c>
      <c r="I9" s="105">
        <v>2559</v>
      </c>
      <c r="J9" s="105">
        <v>2449</v>
      </c>
      <c r="K9" s="105">
        <v>2127</v>
      </c>
      <c r="L9" s="105">
        <v>1987</v>
      </c>
      <c r="M9" s="105">
        <v>1879</v>
      </c>
      <c r="N9" s="105">
        <v>1750</v>
      </c>
      <c r="O9" s="105">
        <v>1726</v>
      </c>
      <c r="P9" s="105">
        <v>1671</v>
      </c>
      <c r="Q9" s="105">
        <v>1719</v>
      </c>
      <c r="R9" s="105">
        <v>1717</v>
      </c>
      <c r="S9" s="105">
        <v>1603</v>
      </c>
      <c r="T9" s="105">
        <v>1563</v>
      </c>
      <c r="U9" s="105">
        <v>1676</v>
      </c>
      <c r="V9" s="105">
        <v>1653</v>
      </c>
      <c r="W9" s="105">
        <v>1655</v>
      </c>
      <c r="X9" s="105">
        <v>1812</v>
      </c>
      <c r="Y9" s="105">
        <v>1886</v>
      </c>
      <c r="Z9" s="105">
        <v>1906</v>
      </c>
      <c r="AA9" s="105">
        <v>1977</v>
      </c>
      <c r="AB9" s="105">
        <v>2015</v>
      </c>
      <c r="AC9" s="105">
        <v>2045</v>
      </c>
      <c r="AD9" s="105">
        <v>2072</v>
      </c>
      <c r="AE9" s="105">
        <v>1975</v>
      </c>
      <c r="AF9" s="105">
        <v>2003</v>
      </c>
      <c r="AG9" s="105">
        <v>2077</v>
      </c>
      <c r="AH9" s="105">
        <v>2045</v>
      </c>
      <c r="AI9" s="105">
        <v>1962</v>
      </c>
      <c r="AJ9" s="106">
        <v>2036</v>
      </c>
      <c r="AK9" s="106">
        <v>2017</v>
      </c>
      <c r="AL9" s="106">
        <v>2036</v>
      </c>
    </row>
    <row r="10" spans="1:38">
      <c r="A10" s="103"/>
      <c r="B10" s="104" t="s">
        <v>245</v>
      </c>
      <c r="C10" s="105">
        <v>6867</v>
      </c>
      <c r="D10" s="105">
        <v>6434</v>
      </c>
      <c r="E10" s="105">
        <v>6297</v>
      </c>
      <c r="F10" s="105">
        <v>6574</v>
      </c>
      <c r="G10" s="105">
        <v>6320</v>
      </c>
      <c r="H10" s="105">
        <v>6071</v>
      </c>
      <c r="I10" s="105">
        <v>6075</v>
      </c>
      <c r="J10" s="105">
        <v>5439</v>
      </c>
      <c r="K10" s="105">
        <v>5201</v>
      </c>
      <c r="L10" s="105">
        <v>5017</v>
      </c>
      <c r="M10" s="105">
        <v>4710</v>
      </c>
      <c r="N10" s="105">
        <v>4653</v>
      </c>
      <c r="O10" s="105">
        <v>4579</v>
      </c>
      <c r="P10" s="105">
        <v>4567</v>
      </c>
      <c r="Q10" s="105">
        <v>4713</v>
      </c>
      <c r="R10" s="105">
        <v>4776</v>
      </c>
      <c r="S10" s="105">
        <v>4742</v>
      </c>
      <c r="T10" s="105">
        <v>5166</v>
      </c>
      <c r="U10" s="105">
        <v>5181</v>
      </c>
      <c r="V10" s="105">
        <v>4973</v>
      </c>
      <c r="W10" s="105">
        <v>5077</v>
      </c>
      <c r="X10" s="105">
        <v>5125</v>
      </c>
      <c r="Y10" s="105">
        <v>5504</v>
      </c>
      <c r="Z10" s="105">
        <v>5521</v>
      </c>
      <c r="AA10" s="105">
        <v>5517</v>
      </c>
      <c r="AB10" s="105">
        <v>5695</v>
      </c>
      <c r="AC10" s="105">
        <v>5601</v>
      </c>
      <c r="AD10" s="105">
        <v>5550</v>
      </c>
      <c r="AE10" s="105">
        <v>5449</v>
      </c>
      <c r="AF10" s="105">
        <v>5474</v>
      </c>
      <c r="AG10" s="105">
        <v>5403</v>
      </c>
      <c r="AH10" s="105">
        <v>5424</v>
      </c>
      <c r="AI10" s="105">
        <v>5178</v>
      </c>
      <c r="AJ10" s="106">
        <v>5210</v>
      </c>
      <c r="AK10" s="106">
        <v>5002</v>
      </c>
      <c r="AL10" s="106">
        <v>5270</v>
      </c>
    </row>
    <row r="11" spans="1:38">
      <c r="A11" s="103"/>
      <c r="B11" s="104" t="s">
        <v>244</v>
      </c>
      <c r="C11" s="105">
        <v>9084</v>
      </c>
      <c r="D11" s="105">
        <v>8626</v>
      </c>
      <c r="E11" s="105">
        <v>8525</v>
      </c>
      <c r="F11" s="105">
        <v>8863</v>
      </c>
      <c r="G11" s="105">
        <v>8748</v>
      </c>
      <c r="H11" s="105">
        <v>8315</v>
      </c>
      <c r="I11" s="105">
        <v>7873</v>
      </c>
      <c r="J11" s="105">
        <v>6647</v>
      </c>
      <c r="K11" s="105">
        <v>6256</v>
      </c>
      <c r="L11" s="105">
        <v>5800</v>
      </c>
      <c r="M11" s="105">
        <v>5298</v>
      </c>
      <c r="N11" s="105">
        <v>4861</v>
      </c>
      <c r="O11" s="105">
        <v>5012</v>
      </c>
      <c r="P11" s="105">
        <v>4783</v>
      </c>
      <c r="Q11" s="105">
        <v>4648</v>
      </c>
      <c r="R11" s="105">
        <v>4668</v>
      </c>
      <c r="S11" s="105">
        <v>4760</v>
      </c>
      <c r="T11" s="105">
        <v>4895</v>
      </c>
      <c r="U11" s="105">
        <v>4883</v>
      </c>
      <c r="V11" s="105">
        <v>4954</v>
      </c>
      <c r="W11" s="105">
        <v>5178</v>
      </c>
      <c r="X11" s="105">
        <v>5528</v>
      </c>
      <c r="Y11" s="105">
        <v>6071</v>
      </c>
      <c r="Z11" s="105">
        <v>6682</v>
      </c>
      <c r="AA11" s="105">
        <v>6766</v>
      </c>
      <c r="AB11" s="105">
        <v>6977</v>
      </c>
      <c r="AC11" s="105">
        <v>7471</v>
      </c>
      <c r="AD11" s="105">
        <v>7412</v>
      </c>
      <c r="AE11" s="105">
        <v>7455</v>
      </c>
      <c r="AF11" s="105">
        <v>7247</v>
      </c>
      <c r="AG11" s="105">
        <v>7307</v>
      </c>
      <c r="AH11" s="105">
        <v>7254</v>
      </c>
      <c r="AI11" s="105">
        <v>6504</v>
      </c>
      <c r="AJ11" s="106">
        <v>6556</v>
      </c>
      <c r="AK11" s="106">
        <v>6542</v>
      </c>
      <c r="AL11" s="106">
        <v>6441</v>
      </c>
    </row>
    <row r="12" spans="1:38">
      <c r="A12" s="103"/>
      <c r="B12" s="104" t="s">
        <v>243</v>
      </c>
      <c r="C12" s="105">
        <v>7602</v>
      </c>
      <c r="D12" s="105">
        <v>7341</v>
      </c>
      <c r="E12" s="105">
        <v>7335</v>
      </c>
      <c r="F12" s="105">
        <v>7959</v>
      </c>
      <c r="G12" s="105">
        <v>8302</v>
      </c>
      <c r="H12" s="105">
        <v>7772</v>
      </c>
      <c r="I12" s="105">
        <v>7582</v>
      </c>
      <c r="J12" s="105">
        <v>6908</v>
      </c>
      <c r="K12" s="105">
        <v>6831</v>
      </c>
      <c r="L12" s="105">
        <v>6620</v>
      </c>
      <c r="M12" s="105">
        <v>6541</v>
      </c>
      <c r="N12" s="105">
        <v>6516</v>
      </c>
      <c r="O12" s="105">
        <v>6594</v>
      </c>
      <c r="P12" s="105">
        <v>6325</v>
      </c>
      <c r="Q12" s="105">
        <v>6257</v>
      </c>
      <c r="R12" s="105">
        <v>6195</v>
      </c>
      <c r="S12" s="105">
        <v>6117</v>
      </c>
      <c r="T12" s="105">
        <v>6266</v>
      </c>
      <c r="U12" s="105">
        <v>6195</v>
      </c>
      <c r="V12" s="105">
        <v>6069</v>
      </c>
      <c r="W12" s="105">
        <v>6089</v>
      </c>
      <c r="X12" s="105">
        <v>5901</v>
      </c>
      <c r="Y12" s="105">
        <v>6367</v>
      </c>
      <c r="Z12" s="105">
        <v>6632</v>
      </c>
      <c r="AA12" s="105">
        <v>6781</v>
      </c>
      <c r="AB12" s="105">
        <v>6839</v>
      </c>
      <c r="AC12" s="105">
        <v>7146</v>
      </c>
      <c r="AD12" s="105">
        <v>7220</v>
      </c>
      <c r="AE12" s="105">
        <v>7346</v>
      </c>
      <c r="AF12" s="105">
        <v>7494</v>
      </c>
      <c r="AG12" s="105">
        <v>8033</v>
      </c>
      <c r="AH12" s="105">
        <v>8739</v>
      </c>
      <c r="AI12" s="105">
        <v>8435</v>
      </c>
      <c r="AJ12" s="106">
        <v>9314</v>
      </c>
      <c r="AK12" s="106">
        <v>9653</v>
      </c>
      <c r="AL12" s="106">
        <v>9997</v>
      </c>
    </row>
    <row r="13" spans="1:38">
      <c r="A13" s="103"/>
      <c r="B13" s="104" t="s">
        <v>242</v>
      </c>
      <c r="C13" s="105">
        <v>1935</v>
      </c>
      <c r="D13" s="105">
        <v>2027</v>
      </c>
      <c r="E13" s="105">
        <v>1934</v>
      </c>
      <c r="F13" s="105">
        <v>2075</v>
      </c>
      <c r="G13" s="105">
        <v>2225</v>
      </c>
      <c r="H13" s="105">
        <v>2326</v>
      </c>
      <c r="I13" s="105">
        <v>2406</v>
      </c>
      <c r="J13" s="105">
        <v>2346</v>
      </c>
      <c r="K13" s="105">
        <v>2325</v>
      </c>
      <c r="L13" s="105">
        <v>2226</v>
      </c>
      <c r="M13" s="105">
        <v>2380</v>
      </c>
      <c r="N13" s="105">
        <v>2435</v>
      </c>
      <c r="O13" s="105">
        <v>2523</v>
      </c>
      <c r="P13" s="105">
        <v>2440</v>
      </c>
      <c r="Q13" s="105">
        <v>2530</v>
      </c>
      <c r="R13" s="105">
        <v>2602</v>
      </c>
      <c r="S13" s="105">
        <v>2774</v>
      </c>
      <c r="T13" s="105">
        <v>2923</v>
      </c>
      <c r="U13" s="105">
        <v>3147</v>
      </c>
      <c r="V13" s="105">
        <v>3280</v>
      </c>
      <c r="W13" s="105">
        <v>3285</v>
      </c>
      <c r="X13" s="105">
        <v>3402</v>
      </c>
      <c r="Y13" s="105">
        <v>3609</v>
      </c>
      <c r="Z13" s="105">
        <v>3981</v>
      </c>
      <c r="AA13" s="105">
        <v>4175</v>
      </c>
      <c r="AB13" s="105">
        <v>4346</v>
      </c>
      <c r="AC13" s="105">
        <v>4594</v>
      </c>
      <c r="AD13" s="105">
        <v>4575</v>
      </c>
      <c r="AE13" s="105">
        <v>4741</v>
      </c>
      <c r="AF13" s="105">
        <v>4854</v>
      </c>
      <c r="AG13" s="105">
        <v>4920</v>
      </c>
      <c r="AH13" s="105">
        <v>4970</v>
      </c>
      <c r="AI13" s="105">
        <v>4700</v>
      </c>
      <c r="AJ13" s="106">
        <v>5218</v>
      </c>
      <c r="AK13" s="106">
        <v>5453</v>
      </c>
      <c r="AL13" s="106">
        <v>5489</v>
      </c>
    </row>
    <row r="14" spans="1:38" ht="14.25" thickBot="1">
      <c r="A14" s="112"/>
      <c r="B14" s="113" t="s">
        <v>238</v>
      </c>
      <c r="C14" s="114">
        <v>31672</v>
      </c>
      <c r="D14" s="114">
        <v>30625</v>
      </c>
      <c r="E14" s="114">
        <v>30277</v>
      </c>
      <c r="F14" s="114">
        <v>31510</v>
      </c>
      <c r="G14" s="114">
        <v>31273</v>
      </c>
      <c r="H14" s="114">
        <v>29804</v>
      </c>
      <c r="I14" s="114">
        <v>29279</v>
      </c>
      <c r="J14" s="114">
        <v>26392</v>
      </c>
      <c r="K14" s="114">
        <v>25268</v>
      </c>
      <c r="L14" s="114">
        <v>23931</v>
      </c>
      <c r="M14" s="114">
        <v>23028</v>
      </c>
      <c r="N14" s="114">
        <v>22400</v>
      </c>
      <c r="O14" s="114">
        <v>22538</v>
      </c>
      <c r="P14" s="114">
        <v>21878</v>
      </c>
      <c r="Q14" s="114">
        <v>21914</v>
      </c>
      <c r="R14" s="114">
        <v>22042</v>
      </c>
      <c r="S14" s="114">
        <v>22050</v>
      </c>
      <c r="T14" s="114">
        <v>22702</v>
      </c>
      <c r="U14" s="114">
        <v>23062</v>
      </c>
      <c r="V14" s="114">
        <v>22984</v>
      </c>
      <c r="W14" s="114">
        <v>23349</v>
      </c>
      <c r="X14" s="114">
        <v>23895</v>
      </c>
      <c r="Y14" s="114">
        <v>25612</v>
      </c>
      <c r="Z14" s="114">
        <v>26931</v>
      </c>
      <c r="AA14" s="114">
        <v>27474</v>
      </c>
      <c r="AB14" s="114">
        <v>28058</v>
      </c>
      <c r="AC14" s="114">
        <v>29133</v>
      </c>
      <c r="AD14" s="114">
        <v>29122</v>
      </c>
      <c r="AE14" s="114">
        <v>29120</v>
      </c>
      <c r="AF14" s="114">
        <v>29223</v>
      </c>
      <c r="AG14" s="114">
        <v>29850</v>
      </c>
      <c r="AH14" s="114">
        <v>30477</v>
      </c>
      <c r="AI14" s="114">
        <v>28914</v>
      </c>
      <c r="AJ14" s="115">
        <v>30488</v>
      </c>
      <c r="AK14" s="115">
        <v>30637</v>
      </c>
      <c r="AL14" s="115">
        <v>31106</v>
      </c>
    </row>
    <row r="15" spans="1:38">
      <c r="A15" s="103" t="s">
        <v>250</v>
      </c>
      <c r="B15" s="104">
        <v>0</v>
      </c>
      <c r="C15" s="105">
        <v>165</v>
      </c>
      <c r="D15" s="105">
        <v>238</v>
      </c>
      <c r="E15" s="105">
        <v>221</v>
      </c>
      <c r="F15" s="105">
        <v>209</v>
      </c>
      <c r="G15" s="105">
        <v>234</v>
      </c>
      <c r="H15" s="105">
        <v>247</v>
      </c>
      <c r="I15" s="105">
        <v>265</v>
      </c>
      <c r="J15" s="105">
        <v>209</v>
      </c>
      <c r="K15" s="105">
        <v>173</v>
      </c>
      <c r="L15" s="105">
        <v>198</v>
      </c>
      <c r="M15" s="105">
        <v>172</v>
      </c>
      <c r="N15" s="105">
        <v>138</v>
      </c>
      <c r="O15" s="105">
        <v>163</v>
      </c>
      <c r="P15" s="105">
        <v>163</v>
      </c>
      <c r="Q15" s="105">
        <v>198</v>
      </c>
      <c r="R15" s="105">
        <v>156</v>
      </c>
      <c r="S15" s="105">
        <v>166</v>
      </c>
      <c r="T15" s="105">
        <v>152</v>
      </c>
      <c r="U15" s="105">
        <v>208</v>
      </c>
      <c r="V15" s="105">
        <v>166</v>
      </c>
      <c r="W15" s="105">
        <v>172</v>
      </c>
      <c r="X15" s="105">
        <v>233</v>
      </c>
      <c r="Y15" s="105">
        <v>218</v>
      </c>
      <c r="Z15" s="105">
        <v>235</v>
      </c>
      <c r="AA15" s="105">
        <v>232</v>
      </c>
      <c r="AB15" s="105">
        <v>237</v>
      </c>
      <c r="AC15" s="105">
        <v>242</v>
      </c>
      <c r="AD15" s="105">
        <v>247</v>
      </c>
      <c r="AE15" s="105">
        <v>243</v>
      </c>
      <c r="AF15" s="105">
        <v>241</v>
      </c>
      <c r="AG15" s="105">
        <v>223</v>
      </c>
      <c r="AH15" s="105">
        <v>233</v>
      </c>
      <c r="AI15" s="105">
        <v>261</v>
      </c>
      <c r="AJ15" s="106">
        <v>229</v>
      </c>
      <c r="AK15" s="106">
        <v>208</v>
      </c>
      <c r="AL15" s="106">
        <v>205</v>
      </c>
    </row>
    <row r="16" spans="1:38">
      <c r="A16" s="103"/>
      <c r="B16" s="104" t="s">
        <v>249</v>
      </c>
      <c r="C16" s="105">
        <v>831</v>
      </c>
      <c r="D16" s="105">
        <v>781</v>
      </c>
      <c r="E16" s="105">
        <v>839</v>
      </c>
      <c r="F16" s="105">
        <v>905</v>
      </c>
      <c r="G16" s="105">
        <v>816</v>
      </c>
      <c r="H16" s="105">
        <v>858</v>
      </c>
      <c r="I16" s="105">
        <v>859</v>
      </c>
      <c r="J16" s="105">
        <v>774</v>
      </c>
      <c r="K16" s="105">
        <v>668</v>
      </c>
      <c r="L16" s="105">
        <v>652</v>
      </c>
      <c r="M16" s="105">
        <v>579</v>
      </c>
      <c r="N16" s="105">
        <v>575</v>
      </c>
      <c r="O16" s="105">
        <v>504</v>
      </c>
      <c r="P16" s="105">
        <v>483</v>
      </c>
      <c r="Q16" s="105">
        <v>468</v>
      </c>
      <c r="R16" s="105">
        <v>525</v>
      </c>
      <c r="S16" s="105">
        <v>486</v>
      </c>
      <c r="T16" s="105">
        <v>509</v>
      </c>
      <c r="U16" s="105">
        <v>560</v>
      </c>
      <c r="V16" s="105">
        <v>567</v>
      </c>
      <c r="W16" s="105">
        <v>494</v>
      </c>
      <c r="X16" s="105">
        <v>526</v>
      </c>
      <c r="Y16" s="105">
        <v>560</v>
      </c>
      <c r="Z16" s="105">
        <v>518</v>
      </c>
      <c r="AA16" s="105">
        <v>528</v>
      </c>
      <c r="AB16" s="105">
        <v>489</v>
      </c>
      <c r="AC16" s="105">
        <v>475</v>
      </c>
      <c r="AD16" s="105">
        <v>439</v>
      </c>
      <c r="AE16" s="105">
        <v>408</v>
      </c>
      <c r="AF16" s="105">
        <v>424</v>
      </c>
      <c r="AG16" s="105">
        <v>363</v>
      </c>
      <c r="AH16" s="105">
        <v>385</v>
      </c>
      <c r="AI16" s="105">
        <v>427</v>
      </c>
      <c r="AJ16" s="106">
        <v>373</v>
      </c>
      <c r="AK16" s="106">
        <v>356</v>
      </c>
      <c r="AL16" s="106">
        <v>301</v>
      </c>
    </row>
    <row r="17" spans="1:38">
      <c r="A17" s="103"/>
      <c r="B17" s="104" t="s">
        <v>248</v>
      </c>
      <c r="C17" s="105">
        <v>784</v>
      </c>
      <c r="D17" s="105">
        <v>747</v>
      </c>
      <c r="E17" s="105">
        <v>682</v>
      </c>
      <c r="F17" s="105">
        <v>618</v>
      </c>
      <c r="G17" s="105">
        <v>623</v>
      </c>
      <c r="H17" s="105">
        <v>573</v>
      </c>
      <c r="I17" s="105">
        <v>626</v>
      </c>
      <c r="J17" s="105">
        <v>589</v>
      </c>
      <c r="K17" s="105">
        <v>582</v>
      </c>
      <c r="L17" s="105">
        <v>512</v>
      </c>
      <c r="M17" s="105">
        <v>536</v>
      </c>
      <c r="N17" s="105">
        <v>529</v>
      </c>
      <c r="O17" s="105">
        <v>501</v>
      </c>
      <c r="P17" s="105">
        <v>487</v>
      </c>
      <c r="Q17" s="105">
        <v>415</v>
      </c>
      <c r="R17" s="105">
        <v>402</v>
      </c>
      <c r="S17" s="105">
        <v>406</v>
      </c>
      <c r="T17" s="105">
        <v>399</v>
      </c>
      <c r="U17" s="105">
        <v>442</v>
      </c>
      <c r="V17" s="105">
        <v>365</v>
      </c>
      <c r="W17" s="105">
        <v>371</v>
      </c>
      <c r="X17" s="105">
        <v>398</v>
      </c>
      <c r="Y17" s="105">
        <v>378</v>
      </c>
      <c r="Z17" s="105">
        <v>367</v>
      </c>
      <c r="AA17" s="105">
        <v>375</v>
      </c>
      <c r="AB17" s="105">
        <v>339</v>
      </c>
      <c r="AC17" s="105">
        <v>353</v>
      </c>
      <c r="AD17" s="105">
        <v>335</v>
      </c>
      <c r="AE17" s="105">
        <v>319</v>
      </c>
      <c r="AF17" s="105">
        <v>335</v>
      </c>
      <c r="AG17" s="105">
        <v>375</v>
      </c>
      <c r="AH17" s="105">
        <v>312</v>
      </c>
      <c r="AI17" s="105">
        <v>328</v>
      </c>
      <c r="AJ17" s="106">
        <v>401</v>
      </c>
      <c r="AK17" s="106">
        <v>326</v>
      </c>
      <c r="AL17" s="106">
        <v>350</v>
      </c>
    </row>
    <row r="18" spans="1:38">
      <c r="A18" s="103"/>
      <c r="B18" s="104" t="s">
        <v>247</v>
      </c>
      <c r="C18" s="105">
        <v>6164</v>
      </c>
      <c r="D18" s="105">
        <v>5492</v>
      </c>
      <c r="E18" s="105">
        <v>4925</v>
      </c>
      <c r="F18" s="105">
        <v>4539</v>
      </c>
      <c r="G18" s="105">
        <v>3959</v>
      </c>
      <c r="H18" s="105">
        <v>3724</v>
      </c>
      <c r="I18" s="105">
        <v>3498</v>
      </c>
      <c r="J18" s="105">
        <v>2994</v>
      </c>
      <c r="K18" s="105">
        <v>2820</v>
      </c>
      <c r="L18" s="105">
        <v>2541</v>
      </c>
      <c r="M18" s="105">
        <v>2338</v>
      </c>
      <c r="N18" s="105">
        <v>2089</v>
      </c>
      <c r="O18" s="105">
        <v>2084</v>
      </c>
      <c r="P18" s="105">
        <v>2056</v>
      </c>
      <c r="Q18" s="105">
        <v>1908</v>
      </c>
      <c r="R18" s="105">
        <v>1892</v>
      </c>
      <c r="S18" s="105">
        <v>1931</v>
      </c>
      <c r="T18" s="105">
        <v>2000</v>
      </c>
      <c r="U18" s="105">
        <v>2059</v>
      </c>
      <c r="V18" s="105">
        <v>2032</v>
      </c>
      <c r="W18" s="105">
        <v>2175</v>
      </c>
      <c r="X18" s="105">
        <v>2349</v>
      </c>
      <c r="Y18" s="105">
        <v>2312</v>
      </c>
      <c r="Z18" s="105">
        <v>2370</v>
      </c>
      <c r="AA18" s="105">
        <v>2335</v>
      </c>
      <c r="AB18" s="105">
        <v>2301</v>
      </c>
      <c r="AC18" s="105">
        <v>2281</v>
      </c>
      <c r="AD18" s="105">
        <v>2071</v>
      </c>
      <c r="AE18" s="105">
        <v>1965</v>
      </c>
      <c r="AF18" s="105">
        <v>1786</v>
      </c>
      <c r="AG18" s="105">
        <v>1795</v>
      </c>
      <c r="AH18" s="105">
        <v>1687</v>
      </c>
      <c r="AI18" s="105">
        <v>1511</v>
      </c>
      <c r="AJ18" s="106">
        <v>1418</v>
      </c>
      <c r="AK18" s="106">
        <v>1369</v>
      </c>
      <c r="AL18" s="106">
        <v>1320</v>
      </c>
    </row>
    <row r="19" spans="1:38">
      <c r="A19" s="103"/>
      <c r="B19" s="104" t="s">
        <v>246</v>
      </c>
      <c r="C19" s="105">
        <v>17556</v>
      </c>
      <c r="D19" s="105">
        <v>16481</v>
      </c>
      <c r="E19" s="105">
        <v>15306</v>
      </c>
      <c r="F19" s="105">
        <v>15125</v>
      </c>
      <c r="G19" s="105">
        <v>14012</v>
      </c>
      <c r="H19" s="105">
        <v>13292</v>
      </c>
      <c r="I19" s="105">
        <v>12351</v>
      </c>
      <c r="J19" s="105">
        <v>10829</v>
      </c>
      <c r="K19" s="105">
        <v>10318</v>
      </c>
      <c r="L19" s="105">
        <v>9539</v>
      </c>
      <c r="M19" s="105">
        <v>8908</v>
      </c>
      <c r="N19" s="105">
        <v>8336</v>
      </c>
      <c r="O19" s="105">
        <v>7850</v>
      </c>
      <c r="P19" s="105">
        <v>7486</v>
      </c>
      <c r="Q19" s="105">
        <v>7315</v>
      </c>
      <c r="R19" s="105">
        <v>7037</v>
      </c>
      <c r="S19" s="105">
        <v>6869</v>
      </c>
      <c r="T19" s="105">
        <v>6899</v>
      </c>
      <c r="U19" s="105">
        <v>6716</v>
      </c>
      <c r="V19" s="105">
        <v>6541</v>
      </c>
      <c r="W19" s="105">
        <v>6543</v>
      </c>
      <c r="X19" s="105">
        <v>6759</v>
      </c>
      <c r="Y19" s="105">
        <v>6810</v>
      </c>
      <c r="Z19" s="105">
        <v>6571</v>
      </c>
      <c r="AA19" s="105">
        <v>6304</v>
      </c>
      <c r="AB19" s="105">
        <v>6287</v>
      </c>
      <c r="AC19" s="105">
        <v>6213</v>
      </c>
      <c r="AD19" s="105">
        <v>5945</v>
      </c>
      <c r="AE19" s="105">
        <v>5781</v>
      </c>
      <c r="AF19" s="105">
        <v>5595</v>
      </c>
      <c r="AG19" s="105">
        <v>5715</v>
      </c>
      <c r="AH19" s="105">
        <v>5787</v>
      </c>
      <c r="AI19" s="105">
        <v>5158</v>
      </c>
      <c r="AJ19" s="106">
        <v>5034</v>
      </c>
      <c r="AK19" s="106">
        <v>5291</v>
      </c>
      <c r="AL19" s="106">
        <v>5032</v>
      </c>
    </row>
    <row r="20" spans="1:38">
      <c r="A20" s="103"/>
      <c r="B20" s="104" t="s">
        <v>245</v>
      </c>
      <c r="C20" s="105">
        <v>11611</v>
      </c>
      <c r="D20" s="105">
        <v>11189</v>
      </c>
      <c r="E20" s="105">
        <v>10695</v>
      </c>
      <c r="F20" s="105">
        <v>10982</v>
      </c>
      <c r="G20" s="105">
        <v>11338</v>
      </c>
      <c r="H20" s="105">
        <v>11498</v>
      </c>
      <c r="I20" s="105">
        <v>11533</v>
      </c>
      <c r="J20" s="105">
        <v>10726</v>
      </c>
      <c r="K20" s="105">
        <v>10860</v>
      </c>
      <c r="L20" s="105">
        <v>10613</v>
      </c>
      <c r="M20" s="105">
        <v>10814</v>
      </c>
      <c r="N20" s="105">
        <v>10108</v>
      </c>
      <c r="O20" s="105">
        <v>10282</v>
      </c>
      <c r="P20" s="105">
        <v>9930</v>
      </c>
      <c r="Q20" s="105">
        <v>9961</v>
      </c>
      <c r="R20" s="105">
        <v>9931</v>
      </c>
      <c r="S20" s="105">
        <v>9909</v>
      </c>
      <c r="T20" s="105">
        <v>10033</v>
      </c>
      <c r="U20" s="105">
        <v>9479</v>
      </c>
      <c r="V20" s="105">
        <v>8719</v>
      </c>
      <c r="W20" s="105">
        <v>8496</v>
      </c>
      <c r="X20" s="105">
        <v>8680</v>
      </c>
      <c r="Y20" s="105">
        <v>8323</v>
      </c>
      <c r="Z20" s="105">
        <v>8163</v>
      </c>
      <c r="AA20" s="105">
        <v>7666</v>
      </c>
      <c r="AB20" s="105">
        <v>7360</v>
      </c>
      <c r="AC20" s="105">
        <v>7110</v>
      </c>
      <c r="AD20" s="105">
        <v>6611</v>
      </c>
      <c r="AE20" s="105">
        <v>6278</v>
      </c>
      <c r="AF20" s="105">
        <v>6122</v>
      </c>
      <c r="AG20" s="105">
        <v>6051</v>
      </c>
      <c r="AH20" s="105">
        <v>6147</v>
      </c>
      <c r="AI20" s="105">
        <v>5552</v>
      </c>
      <c r="AJ20" s="106">
        <v>5554</v>
      </c>
      <c r="AK20" s="106">
        <v>5708</v>
      </c>
      <c r="AL20" s="106">
        <v>5450</v>
      </c>
    </row>
    <row r="21" spans="1:38">
      <c r="A21" s="103"/>
      <c r="B21" s="104" t="s">
        <v>244</v>
      </c>
      <c r="C21" s="105">
        <v>5563</v>
      </c>
      <c r="D21" s="105">
        <v>5414</v>
      </c>
      <c r="E21" s="105">
        <v>5280</v>
      </c>
      <c r="F21" s="105">
        <v>5819</v>
      </c>
      <c r="G21" s="105">
        <v>5845</v>
      </c>
      <c r="H21" s="105">
        <v>5919</v>
      </c>
      <c r="I21" s="105">
        <v>6131</v>
      </c>
      <c r="J21" s="105">
        <v>5659</v>
      </c>
      <c r="K21" s="105">
        <v>5509</v>
      </c>
      <c r="L21" s="105">
        <v>5324</v>
      </c>
      <c r="M21" s="105">
        <v>5462</v>
      </c>
      <c r="N21" s="105">
        <v>4957</v>
      </c>
      <c r="O21" s="105">
        <v>4913</v>
      </c>
      <c r="P21" s="105">
        <v>4628</v>
      </c>
      <c r="Q21" s="105">
        <v>4597</v>
      </c>
      <c r="R21" s="105">
        <v>4592</v>
      </c>
      <c r="S21" s="105">
        <v>4686</v>
      </c>
      <c r="T21" s="105">
        <v>4825</v>
      </c>
      <c r="U21" s="105">
        <v>4558</v>
      </c>
      <c r="V21" s="105">
        <v>4464</v>
      </c>
      <c r="W21" s="105">
        <v>4653</v>
      </c>
      <c r="X21" s="105">
        <v>4881</v>
      </c>
      <c r="Y21" s="105">
        <v>4838</v>
      </c>
      <c r="Z21" s="105">
        <v>5074</v>
      </c>
      <c r="AA21" s="105">
        <v>4992</v>
      </c>
      <c r="AB21" s="105">
        <v>4852</v>
      </c>
      <c r="AC21" s="105">
        <v>4878</v>
      </c>
      <c r="AD21" s="105">
        <v>4865</v>
      </c>
      <c r="AE21" s="105">
        <v>4700</v>
      </c>
      <c r="AF21" s="105">
        <v>4591</v>
      </c>
      <c r="AG21" s="105">
        <v>4560</v>
      </c>
      <c r="AH21" s="105">
        <v>4434</v>
      </c>
      <c r="AI21" s="105">
        <v>3852</v>
      </c>
      <c r="AJ21" s="106">
        <v>3982</v>
      </c>
      <c r="AK21" s="106">
        <v>3940</v>
      </c>
      <c r="AL21" s="106">
        <v>3951</v>
      </c>
    </row>
    <row r="22" spans="1:38">
      <c r="A22" s="103"/>
      <c r="B22" s="104" t="s">
        <v>243</v>
      </c>
      <c r="C22" s="105">
        <v>4534</v>
      </c>
      <c r="D22" s="105">
        <v>4601</v>
      </c>
      <c r="E22" s="105">
        <v>4540</v>
      </c>
      <c r="F22" s="105">
        <v>4945</v>
      </c>
      <c r="G22" s="105">
        <v>5329</v>
      </c>
      <c r="H22" s="105">
        <v>5621</v>
      </c>
      <c r="I22" s="105">
        <v>5892</v>
      </c>
      <c r="J22" s="105">
        <v>5993</v>
      </c>
      <c r="K22" s="105">
        <v>6062</v>
      </c>
      <c r="L22" s="105">
        <v>6127</v>
      </c>
      <c r="M22" s="105">
        <v>6218</v>
      </c>
      <c r="N22" s="105">
        <v>6212</v>
      </c>
      <c r="O22" s="105">
        <v>6034</v>
      </c>
      <c r="P22" s="105">
        <v>5801</v>
      </c>
      <c r="Q22" s="105">
        <v>5731</v>
      </c>
      <c r="R22" s="105">
        <v>5743</v>
      </c>
      <c r="S22" s="105">
        <v>5953</v>
      </c>
      <c r="T22" s="105">
        <v>5954</v>
      </c>
      <c r="U22" s="105">
        <v>5696</v>
      </c>
      <c r="V22" s="105">
        <v>5604</v>
      </c>
      <c r="W22" s="105">
        <v>5375</v>
      </c>
      <c r="X22" s="105">
        <v>5355</v>
      </c>
      <c r="Y22" s="105">
        <v>5404</v>
      </c>
      <c r="Z22" s="105">
        <v>5494</v>
      </c>
      <c r="AA22" s="105">
        <v>5612</v>
      </c>
      <c r="AB22" s="105">
        <v>5602</v>
      </c>
      <c r="AC22" s="105">
        <v>5575</v>
      </c>
      <c r="AD22" s="105">
        <v>5455</v>
      </c>
      <c r="AE22" s="105">
        <v>5446</v>
      </c>
      <c r="AF22" s="105">
        <v>5355</v>
      </c>
      <c r="AG22" s="105">
        <v>5497</v>
      </c>
      <c r="AH22" s="105">
        <v>5746</v>
      </c>
      <c r="AI22" s="105">
        <v>5463</v>
      </c>
      <c r="AJ22" s="106">
        <v>5966</v>
      </c>
      <c r="AK22" s="106">
        <v>6275</v>
      </c>
      <c r="AL22" s="106">
        <v>6497</v>
      </c>
    </row>
    <row r="23" spans="1:38">
      <c r="A23" s="103"/>
      <c r="B23" s="104" t="s">
        <v>242</v>
      </c>
      <c r="C23" s="105">
        <v>1739</v>
      </c>
      <c r="D23" s="105">
        <v>1820</v>
      </c>
      <c r="E23" s="105">
        <v>1974</v>
      </c>
      <c r="F23" s="105">
        <v>2090</v>
      </c>
      <c r="G23" s="105">
        <v>2335</v>
      </c>
      <c r="H23" s="105">
        <v>2522</v>
      </c>
      <c r="I23" s="105">
        <v>2762</v>
      </c>
      <c r="J23" s="105">
        <v>2863</v>
      </c>
      <c r="K23" s="105">
        <v>3009</v>
      </c>
      <c r="L23" s="105">
        <v>3121</v>
      </c>
      <c r="M23" s="105">
        <v>3364</v>
      </c>
      <c r="N23" s="105">
        <v>3353</v>
      </c>
      <c r="O23" s="105">
        <v>3510</v>
      </c>
      <c r="P23" s="105">
        <v>3390</v>
      </c>
      <c r="Q23" s="105">
        <v>3560</v>
      </c>
      <c r="R23" s="105">
        <v>3675</v>
      </c>
      <c r="S23" s="105">
        <v>3868</v>
      </c>
      <c r="T23" s="105">
        <v>4364</v>
      </c>
      <c r="U23" s="105">
        <v>4607</v>
      </c>
      <c r="V23" s="105">
        <v>4642</v>
      </c>
      <c r="W23" s="105">
        <v>4584</v>
      </c>
      <c r="X23" s="105">
        <v>4438</v>
      </c>
      <c r="Y23" s="105">
        <v>4730</v>
      </c>
      <c r="Z23" s="105">
        <v>5172</v>
      </c>
      <c r="AA23" s="105">
        <v>5435</v>
      </c>
      <c r="AB23" s="105">
        <v>5475</v>
      </c>
      <c r="AC23" s="105">
        <v>5743</v>
      </c>
      <c r="AD23" s="105">
        <v>5473</v>
      </c>
      <c r="AE23" s="105">
        <v>5330</v>
      </c>
      <c r="AF23" s="105">
        <v>5310</v>
      </c>
      <c r="AG23" s="105">
        <v>5341</v>
      </c>
      <c r="AH23" s="105">
        <v>5290</v>
      </c>
      <c r="AI23" s="105">
        <v>4778</v>
      </c>
      <c r="AJ23" s="106">
        <v>5161</v>
      </c>
      <c r="AK23" s="106">
        <v>5406</v>
      </c>
      <c r="AL23" s="106">
        <v>5385</v>
      </c>
    </row>
    <row r="24" spans="1:38">
      <c r="A24" s="103"/>
      <c r="B24" s="107" t="s">
        <v>238</v>
      </c>
      <c r="C24" s="105">
        <v>48947</v>
      </c>
      <c r="D24" s="105">
        <v>46763</v>
      </c>
      <c r="E24" s="105">
        <v>44462</v>
      </c>
      <c r="F24" s="105">
        <v>45232</v>
      </c>
      <c r="G24" s="105">
        <v>44491</v>
      </c>
      <c r="H24" s="105">
        <v>44254</v>
      </c>
      <c r="I24" s="105">
        <v>43917</v>
      </c>
      <c r="J24" s="105">
        <v>40636</v>
      </c>
      <c r="K24" s="105">
        <v>40001</v>
      </c>
      <c r="L24" s="105">
        <v>38627</v>
      </c>
      <c r="M24" s="105">
        <v>38391</v>
      </c>
      <c r="N24" s="105">
        <v>36297</v>
      </c>
      <c r="O24" s="105">
        <v>35841</v>
      </c>
      <c r="P24" s="105">
        <v>34424</v>
      </c>
      <c r="Q24" s="105">
        <v>34153</v>
      </c>
      <c r="R24" s="105">
        <v>33953</v>
      </c>
      <c r="S24" s="105">
        <v>34274</v>
      </c>
      <c r="T24" s="105">
        <v>35135</v>
      </c>
      <c r="U24" s="105">
        <v>34325</v>
      </c>
      <c r="V24" s="105">
        <v>33100</v>
      </c>
      <c r="W24" s="105">
        <v>32863</v>
      </c>
      <c r="X24" s="105">
        <v>33619</v>
      </c>
      <c r="Y24" s="105">
        <v>33573</v>
      </c>
      <c r="Z24" s="105">
        <v>33964</v>
      </c>
      <c r="AA24" s="105">
        <v>33479</v>
      </c>
      <c r="AB24" s="105">
        <v>32942</v>
      </c>
      <c r="AC24" s="105">
        <v>32870</v>
      </c>
      <c r="AD24" s="105">
        <v>31441</v>
      </c>
      <c r="AE24" s="105">
        <v>30470</v>
      </c>
      <c r="AF24" s="105">
        <v>29759</v>
      </c>
      <c r="AG24" s="105">
        <v>29920</v>
      </c>
      <c r="AH24" s="105">
        <v>30021</v>
      </c>
      <c r="AI24" s="105">
        <v>27330</v>
      </c>
      <c r="AJ24" s="106">
        <v>28118</v>
      </c>
      <c r="AK24" s="106">
        <v>28879</v>
      </c>
      <c r="AL24" s="106">
        <v>28491</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80619</v>
      </c>
      <c r="D26" s="132">
        <v>77388</v>
      </c>
      <c r="E26" s="132">
        <v>74739</v>
      </c>
      <c r="F26" s="132">
        <v>76742</v>
      </c>
      <c r="G26" s="132">
        <v>75764</v>
      </c>
      <c r="H26" s="132">
        <v>74058</v>
      </c>
      <c r="I26" s="132">
        <v>73196</v>
      </c>
      <c r="J26" s="132">
        <v>67028</v>
      </c>
      <c r="K26" s="132">
        <v>65269</v>
      </c>
      <c r="L26" s="132">
        <v>62558</v>
      </c>
      <c r="M26" s="132">
        <v>61419</v>
      </c>
      <c r="N26" s="132">
        <v>58697</v>
      </c>
      <c r="O26" s="132">
        <v>58379</v>
      </c>
      <c r="P26" s="132">
        <v>56302</v>
      </c>
      <c r="Q26" s="132">
        <v>56067</v>
      </c>
      <c r="R26" s="132">
        <v>55995</v>
      </c>
      <c r="S26" s="132">
        <v>56324</v>
      </c>
      <c r="T26" s="132">
        <v>57837</v>
      </c>
      <c r="U26" s="132">
        <v>57387</v>
      </c>
      <c r="V26" s="132">
        <v>56084</v>
      </c>
      <c r="W26" s="132">
        <v>56212</v>
      </c>
      <c r="X26" s="132">
        <v>57514</v>
      </c>
      <c r="Y26" s="132">
        <v>59185</v>
      </c>
      <c r="Z26" s="132">
        <v>60895</v>
      </c>
      <c r="AA26" s="132">
        <v>60953</v>
      </c>
      <c r="AB26" s="132">
        <v>61000</v>
      </c>
      <c r="AC26" s="132">
        <v>62003</v>
      </c>
      <c r="AD26" s="132">
        <v>60563</v>
      </c>
      <c r="AE26" s="132">
        <v>59590</v>
      </c>
      <c r="AF26" s="132">
        <v>58982</v>
      </c>
      <c r="AG26" s="132">
        <v>59770</v>
      </c>
      <c r="AH26" s="132">
        <v>60498</v>
      </c>
      <c r="AI26" s="132">
        <v>56244</v>
      </c>
      <c r="AJ26" s="132">
        <v>58606</v>
      </c>
      <c r="AK26" s="132">
        <v>59516</v>
      </c>
      <c r="AL26" s="132">
        <v>59597</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03" t="s">
        <v>241</v>
      </c>
      <c r="B30" s="104">
        <v>0</v>
      </c>
      <c r="C30" s="105">
        <v>690.15226597000003</v>
      </c>
      <c r="D30" s="105">
        <v>706.63537443999996</v>
      </c>
      <c r="E30" s="105">
        <v>736.25016253000001</v>
      </c>
      <c r="F30" s="105">
        <v>702.38985787000001</v>
      </c>
      <c r="G30" s="105">
        <v>678.35739473000001</v>
      </c>
      <c r="H30" s="105">
        <v>726.87654482000005</v>
      </c>
      <c r="I30" s="105">
        <v>735.79623054000001</v>
      </c>
      <c r="J30" s="105">
        <v>682.43899339999996</v>
      </c>
      <c r="K30" s="105">
        <v>644.17631125000003</v>
      </c>
      <c r="L30" s="105">
        <v>744.52939626</v>
      </c>
      <c r="M30" s="105">
        <v>745.14518416999999</v>
      </c>
      <c r="N30" s="105">
        <v>694.26193605000003</v>
      </c>
      <c r="O30" s="105">
        <v>714.6503318</v>
      </c>
      <c r="P30" s="105">
        <v>706.54834110000002</v>
      </c>
      <c r="Q30" s="105">
        <v>692.30689509000001</v>
      </c>
      <c r="R30" s="105">
        <v>707.07976058999998</v>
      </c>
      <c r="S30" s="105">
        <v>684.27429125000003</v>
      </c>
      <c r="T30" s="105">
        <v>597.08942902000001</v>
      </c>
      <c r="U30" s="105">
        <v>606.63365132000001</v>
      </c>
      <c r="V30" s="105">
        <v>617.55864537000002</v>
      </c>
      <c r="W30" s="105">
        <v>591.30900808000001</v>
      </c>
      <c r="X30" s="105">
        <v>668.72067781999999</v>
      </c>
      <c r="Y30" s="105">
        <v>561.35681136000005</v>
      </c>
      <c r="Z30" s="105">
        <v>611.01364938999996</v>
      </c>
      <c r="AA30" s="105">
        <v>617.28395062000004</v>
      </c>
      <c r="AB30" s="105">
        <v>567.72516629999996</v>
      </c>
      <c r="AC30" s="105">
        <v>583.59341300999995</v>
      </c>
      <c r="AD30" s="105">
        <v>575.35667095999997</v>
      </c>
      <c r="AE30" s="105">
        <v>512.40092892999996</v>
      </c>
      <c r="AF30" s="105">
        <v>588.89697610999997</v>
      </c>
      <c r="AG30" s="105">
        <v>595.34232183999995</v>
      </c>
      <c r="AH30" s="105">
        <v>577.36720553999999</v>
      </c>
      <c r="AI30" s="105">
        <v>617.15312687999995</v>
      </c>
      <c r="AJ30" s="106">
        <v>539.35499287000005</v>
      </c>
      <c r="AK30" s="106">
        <v>546.16223501000002</v>
      </c>
      <c r="AL30" s="106">
        <v>575.58860561999995</v>
      </c>
    </row>
    <row r="31" spans="1:38">
      <c r="A31" s="103"/>
      <c r="B31" s="104" t="s">
        <v>249</v>
      </c>
      <c r="C31" s="105">
        <v>397.24135229000001</v>
      </c>
      <c r="D31" s="105">
        <v>364.14704201000001</v>
      </c>
      <c r="E31" s="105">
        <v>369.01863544000003</v>
      </c>
      <c r="F31" s="105">
        <v>368.62707945</v>
      </c>
      <c r="G31" s="105">
        <v>305.69433042000003</v>
      </c>
      <c r="H31" s="105">
        <v>287.09628335999997</v>
      </c>
      <c r="I31" s="105">
        <v>269.73900180999999</v>
      </c>
      <c r="J31" s="105">
        <v>261.30902999</v>
      </c>
      <c r="K31" s="105">
        <v>230.62278577999999</v>
      </c>
      <c r="L31" s="105">
        <v>198.67944395999999</v>
      </c>
      <c r="M31" s="105">
        <v>207.0992688</v>
      </c>
      <c r="N31" s="105">
        <v>208.49544102999999</v>
      </c>
      <c r="O31" s="105">
        <v>198.82220025000001</v>
      </c>
      <c r="P31" s="105">
        <v>197.78913333</v>
      </c>
      <c r="Q31" s="105">
        <v>183.83430401000001</v>
      </c>
      <c r="R31" s="105">
        <v>188.43394548000001</v>
      </c>
      <c r="S31" s="105">
        <v>165.05425966000001</v>
      </c>
      <c r="T31" s="105">
        <v>169.12219078000001</v>
      </c>
      <c r="U31" s="105">
        <v>167.56415783</v>
      </c>
      <c r="V31" s="105">
        <v>160.05644594</v>
      </c>
      <c r="W31" s="105">
        <v>168.80906587999999</v>
      </c>
      <c r="X31" s="105">
        <v>167.28100728999999</v>
      </c>
      <c r="Y31" s="105">
        <v>171.09809256</v>
      </c>
      <c r="Z31" s="105">
        <v>141.03916100999999</v>
      </c>
      <c r="AA31" s="105">
        <v>147.02133083999999</v>
      </c>
      <c r="AB31" s="105">
        <v>117.83048822000001</v>
      </c>
      <c r="AC31" s="105">
        <v>125.14469855999999</v>
      </c>
      <c r="AD31" s="105">
        <v>127.69750617</v>
      </c>
      <c r="AE31" s="105">
        <v>98.734680248999993</v>
      </c>
      <c r="AF31" s="105">
        <v>105.97723705999999</v>
      </c>
      <c r="AG31" s="105">
        <v>107.79518914000001</v>
      </c>
      <c r="AH31" s="105">
        <v>92.597212104999997</v>
      </c>
      <c r="AI31" s="105">
        <v>113.37002448</v>
      </c>
      <c r="AJ31" s="106">
        <v>100.59399328000001</v>
      </c>
      <c r="AK31" s="106">
        <v>90.576726722000004</v>
      </c>
      <c r="AL31" s="106">
        <v>91.001922782999998</v>
      </c>
    </row>
    <row r="32" spans="1:38">
      <c r="A32" s="103"/>
      <c r="B32" s="104" t="s">
        <v>248</v>
      </c>
      <c r="C32" s="105">
        <v>244.37258804000001</v>
      </c>
      <c r="D32" s="105">
        <v>235.44063575000001</v>
      </c>
      <c r="E32" s="105">
        <v>253.11454972000001</v>
      </c>
      <c r="F32" s="105">
        <v>215.17592954</v>
      </c>
      <c r="G32" s="105">
        <v>212.47144793000001</v>
      </c>
      <c r="H32" s="105">
        <v>173.50003169999999</v>
      </c>
      <c r="I32" s="105">
        <v>179.88806549</v>
      </c>
      <c r="J32" s="105">
        <v>164.20166950999999</v>
      </c>
      <c r="K32" s="105">
        <v>165.66860065</v>
      </c>
      <c r="L32" s="105">
        <v>161.51309348000001</v>
      </c>
      <c r="M32" s="105">
        <v>155.01651613999999</v>
      </c>
      <c r="N32" s="105">
        <v>160.32721479</v>
      </c>
      <c r="O32" s="105">
        <v>150.17537091</v>
      </c>
      <c r="P32" s="105">
        <v>148.48850382000001</v>
      </c>
      <c r="Q32" s="105">
        <v>145.78770445000001</v>
      </c>
      <c r="R32" s="105">
        <v>137.93174349</v>
      </c>
      <c r="S32" s="105">
        <v>143.60598306</v>
      </c>
      <c r="T32" s="105">
        <v>122.81589248</v>
      </c>
      <c r="U32" s="105">
        <v>125.45048973999999</v>
      </c>
      <c r="V32" s="105">
        <v>139.44616694000001</v>
      </c>
      <c r="W32" s="105">
        <v>137.55688932000001</v>
      </c>
      <c r="X32" s="105">
        <v>132.10386083</v>
      </c>
      <c r="Y32" s="105">
        <v>144.85807312</v>
      </c>
      <c r="Z32" s="105">
        <v>142.14983788999999</v>
      </c>
      <c r="AA32" s="105">
        <v>142.12270684999999</v>
      </c>
      <c r="AB32" s="105">
        <v>140.93676711000001</v>
      </c>
      <c r="AC32" s="105">
        <v>145.83235931999999</v>
      </c>
      <c r="AD32" s="105">
        <v>138.48335406000001</v>
      </c>
      <c r="AE32" s="105">
        <v>135.32752058</v>
      </c>
      <c r="AF32" s="105">
        <v>123.29652319</v>
      </c>
      <c r="AG32" s="105">
        <v>121.4252613</v>
      </c>
      <c r="AH32" s="105">
        <v>112.42413753</v>
      </c>
      <c r="AI32" s="105">
        <v>115.99999372000001</v>
      </c>
      <c r="AJ32" s="106">
        <v>118.73310838</v>
      </c>
      <c r="AK32" s="106">
        <v>108.18168625</v>
      </c>
      <c r="AL32" s="106">
        <v>101.40702244000001</v>
      </c>
    </row>
    <row r="33" spans="1:38">
      <c r="A33" s="103"/>
      <c r="B33" s="104" t="s">
        <v>247</v>
      </c>
      <c r="C33" s="105">
        <v>147.40315423000001</v>
      </c>
      <c r="D33" s="105">
        <v>152.35136653999999</v>
      </c>
      <c r="E33" s="105">
        <v>128.59936633000001</v>
      </c>
      <c r="F33" s="105">
        <v>142.88026617</v>
      </c>
      <c r="G33" s="105">
        <v>133.47991309</v>
      </c>
      <c r="H33" s="105">
        <v>131.70991025000001</v>
      </c>
      <c r="I33" s="105">
        <v>126.23182858</v>
      </c>
      <c r="J33" s="105">
        <v>120.6354783</v>
      </c>
      <c r="K33" s="105">
        <v>129.82226152000001</v>
      </c>
      <c r="L33" s="105">
        <v>100.74618604</v>
      </c>
      <c r="M33" s="105">
        <v>97.930813658999995</v>
      </c>
      <c r="N33" s="105">
        <v>93.308261478999995</v>
      </c>
      <c r="O33" s="105">
        <v>93.621532571000003</v>
      </c>
      <c r="P33" s="105">
        <v>94.668045265999993</v>
      </c>
      <c r="Q33" s="105">
        <v>94.351832920000007</v>
      </c>
      <c r="R33" s="105">
        <v>104.21615093</v>
      </c>
      <c r="S33" s="105">
        <v>100.96292717</v>
      </c>
      <c r="T33" s="105">
        <v>98.211548378000003</v>
      </c>
      <c r="U33" s="105">
        <v>108.50973986</v>
      </c>
      <c r="V33" s="105">
        <v>106.38711508</v>
      </c>
      <c r="W33" s="105">
        <v>105.67447744</v>
      </c>
      <c r="X33" s="105">
        <v>109.8055224</v>
      </c>
      <c r="Y33" s="105">
        <v>111.52029693</v>
      </c>
      <c r="Z33" s="105">
        <v>123.23745418</v>
      </c>
      <c r="AA33" s="105">
        <v>126.76955735</v>
      </c>
      <c r="AB33" s="105">
        <v>129.18159799</v>
      </c>
      <c r="AC33" s="105">
        <v>132.00055698</v>
      </c>
      <c r="AD33" s="105">
        <v>138.23930723999999</v>
      </c>
      <c r="AE33" s="105">
        <v>132.31252712</v>
      </c>
      <c r="AF33" s="105">
        <v>129.41057194000001</v>
      </c>
      <c r="AG33" s="105">
        <v>120.76985413</v>
      </c>
      <c r="AH33" s="105">
        <v>125.44711166</v>
      </c>
      <c r="AI33" s="105">
        <v>123.73797576</v>
      </c>
      <c r="AJ33" s="106">
        <v>136.20586967</v>
      </c>
      <c r="AK33" s="106">
        <v>120.88023527</v>
      </c>
      <c r="AL33" s="106">
        <v>112.20663974999999</v>
      </c>
    </row>
    <row r="34" spans="1:38">
      <c r="A34" s="103"/>
      <c r="B34" s="104" t="s">
        <v>246</v>
      </c>
      <c r="C34" s="105">
        <v>230.27692680999999</v>
      </c>
      <c r="D34" s="105">
        <v>233.70029228999999</v>
      </c>
      <c r="E34" s="105">
        <v>230.55376343</v>
      </c>
      <c r="F34" s="105">
        <v>225.37261806999999</v>
      </c>
      <c r="G34" s="105">
        <v>213.02540676000001</v>
      </c>
      <c r="H34" s="105">
        <v>201.51449481</v>
      </c>
      <c r="I34" s="105">
        <v>205.76503948000001</v>
      </c>
      <c r="J34" s="105">
        <v>197.14863026</v>
      </c>
      <c r="K34" s="105">
        <v>171.45883497</v>
      </c>
      <c r="L34" s="105">
        <v>160.11029640999999</v>
      </c>
      <c r="M34" s="105">
        <v>151.43004278999999</v>
      </c>
      <c r="N34" s="105">
        <v>140.94302157000001</v>
      </c>
      <c r="O34" s="105">
        <v>138.8477168</v>
      </c>
      <c r="P34" s="105">
        <v>134.47344713000001</v>
      </c>
      <c r="Q34" s="105">
        <v>138.49695754000001</v>
      </c>
      <c r="R34" s="105">
        <v>138.55752498000001</v>
      </c>
      <c r="S34" s="105">
        <v>129.61485063999999</v>
      </c>
      <c r="T34" s="105">
        <v>126.39929805</v>
      </c>
      <c r="U34" s="105">
        <v>135.16510546999999</v>
      </c>
      <c r="V34" s="105">
        <v>132.73105179999999</v>
      </c>
      <c r="W34" s="105">
        <v>132.52950784000001</v>
      </c>
      <c r="X34" s="105">
        <v>145.02241764999999</v>
      </c>
      <c r="Y34" s="105">
        <v>150.89321824999999</v>
      </c>
      <c r="Z34" s="105">
        <v>152.42786967000001</v>
      </c>
      <c r="AA34" s="105">
        <v>157.97371738999999</v>
      </c>
      <c r="AB34" s="105">
        <v>160.13860134999999</v>
      </c>
      <c r="AC34" s="105">
        <v>160.41971131</v>
      </c>
      <c r="AD34" s="105">
        <v>159.76608763999999</v>
      </c>
      <c r="AE34" s="105">
        <v>149.10994575000001</v>
      </c>
      <c r="AF34" s="105">
        <v>148.00693113</v>
      </c>
      <c r="AG34" s="105">
        <v>150.86648353000001</v>
      </c>
      <c r="AH34" s="105">
        <v>146.57748735000001</v>
      </c>
      <c r="AI34" s="105">
        <v>139.47274044</v>
      </c>
      <c r="AJ34" s="106">
        <v>143.84605927999999</v>
      </c>
      <c r="AK34" s="106">
        <v>141.40607555</v>
      </c>
      <c r="AL34" s="106">
        <v>141.98072171999999</v>
      </c>
    </row>
    <row r="35" spans="1:38">
      <c r="A35" s="103"/>
      <c r="B35" s="104" t="s">
        <v>245</v>
      </c>
      <c r="C35" s="105">
        <v>753.80318239999997</v>
      </c>
      <c r="D35" s="105">
        <v>693.17480308999995</v>
      </c>
      <c r="E35" s="105">
        <v>663.6042023</v>
      </c>
      <c r="F35" s="105">
        <v>677.32451663999996</v>
      </c>
      <c r="G35" s="105">
        <v>636.65201628</v>
      </c>
      <c r="H35" s="105">
        <v>598.62260597</v>
      </c>
      <c r="I35" s="105">
        <v>586.72919960000002</v>
      </c>
      <c r="J35" s="105">
        <v>515.71782583000004</v>
      </c>
      <c r="K35" s="105">
        <v>485.94011098999999</v>
      </c>
      <c r="L35" s="105">
        <v>462.56300657999998</v>
      </c>
      <c r="M35" s="105">
        <v>428.12071367999999</v>
      </c>
      <c r="N35" s="105">
        <v>416.98387043999998</v>
      </c>
      <c r="O35" s="105">
        <v>404.939573</v>
      </c>
      <c r="P35" s="105">
        <v>398.52927253000001</v>
      </c>
      <c r="Q35" s="105">
        <v>406.22761674999998</v>
      </c>
      <c r="R35" s="105">
        <v>407.47619856</v>
      </c>
      <c r="S35" s="105">
        <v>401.29358366000002</v>
      </c>
      <c r="T35" s="105">
        <v>434.20795501999999</v>
      </c>
      <c r="U35" s="105">
        <v>432.64196350999998</v>
      </c>
      <c r="V35" s="105">
        <v>413.21730344000002</v>
      </c>
      <c r="W35" s="105">
        <v>420.66050410000003</v>
      </c>
      <c r="X35" s="105">
        <v>423.37911886000001</v>
      </c>
      <c r="Y35" s="105">
        <v>453.367929</v>
      </c>
      <c r="Z35" s="105">
        <v>453.63901312000002</v>
      </c>
      <c r="AA35" s="105">
        <v>451.91511007999998</v>
      </c>
      <c r="AB35" s="105">
        <v>465.25326075999999</v>
      </c>
      <c r="AC35" s="105">
        <v>456.57019674999998</v>
      </c>
      <c r="AD35" s="105">
        <v>450.71731051</v>
      </c>
      <c r="AE35" s="105">
        <v>439.15853067</v>
      </c>
      <c r="AF35" s="105">
        <v>436.92363933000001</v>
      </c>
      <c r="AG35" s="105">
        <v>427.63911628</v>
      </c>
      <c r="AH35" s="105">
        <v>425.59886130000001</v>
      </c>
      <c r="AI35" s="105">
        <v>403.24260634000001</v>
      </c>
      <c r="AJ35" s="106">
        <v>403.8349594</v>
      </c>
      <c r="AK35" s="106">
        <v>385.97153208999998</v>
      </c>
      <c r="AL35" s="106">
        <v>404.98694934999997</v>
      </c>
    </row>
    <row r="36" spans="1:38">
      <c r="A36" s="103"/>
      <c r="B36" s="104" t="s">
        <v>244</v>
      </c>
      <c r="C36" s="105">
        <v>2342.8312046999999</v>
      </c>
      <c r="D36" s="105">
        <v>2227.6943259999998</v>
      </c>
      <c r="E36" s="105">
        <v>2204.0412161999998</v>
      </c>
      <c r="F36" s="105">
        <v>2298.0399376</v>
      </c>
      <c r="G36" s="105">
        <v>2283.5305450000001</v>
      </c>
      <c r="H36" s="105">
        <v>2184.8920561</v>
      </c>
      <c r="I36" s="105">
        <v>2081.6174906000001</v>
      </c>
      <c r="J36" s="105">
        <v>1784.3265421999999</v>
      </c>
      <c r="K36" s="105">
        <v>1715.2390601</v>
      </c>
      <c r="L36" s="105">
        <v>1615.6281380999999</v>
      </c>
      <c r="M36" s="105">
        <v>1497.3884731000001</v>
      </c>
      <c r="N36" s="105">
        <v>1393.4056169</v>
      </c>
      <c r="O36" s="105">
        <v>1448.6679595999999</v>
      </c>
      <c r="P36" s="105">
        <v>1384.5668416000001</v>
      </c>
      <c r="Q36" s="105">
        <v>1338.6267843000001</v>
      </c>
      <c r="R36" s="105">
        <v>1330.8567462000001</v>
      </c>
      <c r="S36" s="105">
        <v>1335.1153571</v>
      </c>
      <c r="T36" s="105">
        <v>1346.8208013000001</v>
      </c>
      <c r="U36" s="105">
        <v>1315.128557</v>
      </c>
      <c r="V36" s="105">
        <v>1291.3787305999999</v>
      </c>
      <c r="W36" s="105">
        <v>1289.4341356</v>
      </c>
      <c r="X36" s="105">
        <v>1304.0457736999999</v>
      </c>
      <c r="Y36" s="105">
        <v>1355.9980747</v>
      </c>
      <c r="Z36" s="105">
        <v>1420.5686952000001</v>
      </c>
      <c r="AA36" s="105">
        <v>1377.5972472000001</v>
      </c>
      <c r="AB36" s="105">
        <v>1369.7581278</v>
      </c>
      <c r="AC36" s="105">
        <v>1425.0005484000001</v>
      </c>
      <c r="AD36" s="105">
        <v>1382.6526710000001</v>
      </c>
      <c r="AE36" s="105">
        <v>1369.4993841</v>
      </c>
      <c r="AF36" s="105">
        <v>1322.1786483000001</v>
      </c>
      <c r="AG36" s="105">
        <v>1333.5547712</v>
      </c>
      <c r="AH36" s="105">
        <v>1334.0763259</v>
      </c>
      <c r="AI36" s="105">
        <v>1211.2374679</v>
      </c>
      <c r="AJ36" s="106">
        <v>1234.7364743999999</v>
      </c>
      <c r="AK36" s="106">
        <v>1242.9747795000001</v>
      </c>
      <c r="AL36" s="106">
        <v>1232.9526258000001</v>
      </c>
    </row>
    <row r="37" spans="1:38">
      <c r="A37" s="103"/>
      <c r="B37" s="104" t="s">
        <v>243</v>
      </c>
      <c r="C37" s="105">
        <v>3612.6628538</v>
      </c>
      <c r="D37" s="105">
        <v>3429.5725298000002</v>
      </c>
      <c r="E37" s="105">
        <v>3384.6842461000001</v>
      </c>
      <c r="F37" s="105">
        <v>3645.8500340999999</v>
      </c>
      <c r="G37" s="105">
        <v>3776.6405095</v>
      </c>
      <c r="H37" s="105">
        <v>3520.2224824</v>
      </c>
      <c r="I37" s="105">
        <v>3422.9707431000002</v>
      </c>
      <c r="J37" s="105">
        <v>3063.2516230000001</v>
      </c>
      <c r="K37" s="105">
        <v>2950.8069254000002</v>
      </c>
      <c r="L37" s="105">
        <v>2815.1584802000002</v>
      </c>
      <c r="M37" s="105">
        <v>2754.5343905999998</v>
      </c>
      <c r="N37" s="105">
        <v>2724.2283234000001</v>
      </c>
      <c r="O37" s="105">
        <v>2740.0220232000001</v>
      </c>
      <c r="P37" s="105">
        <v>2614.7330388999999</v>
      </c>
      <c r="Q37" s="105">
        <v>2585.0618377999999</v>
      </c>
      <c r="R37" s="105">
        <v>2560.6209970999998</v>
      </c>
      <c r="S37" s="105">
        <v>2528.4486643</v>
      </c>
      <c r="T37" s="105">
        <v>2606.1693761000001</v>
      </c>
      <c r="U37" s="105">
        <v>2601.9736358999999</v>
      </c>
      <c r="V37" s="105">
        <v>2559.9061916000001</v>
      </c>
      <c r="W37" s="105">
        <v>2577.3817712</v>
      </c>
      <c r="X37" s="105">
        <v>2506.0410836000001</v>
      </c>
      <c r="Y37" s="105">
        <v>2696.6986935999998</v>
      </c>
      <c r="Z37" s="105">
        <v>2783.7650085999999</v>
      </c>
      <c r="AA37" s="105">
        <v>2802.3845685000001</v>
      </c>
      <c r="AB37" s="105">
        <v>2767.0055126000002</v>
      </c>
      <c r="AC37" s="105">
        <v>2812.0351642000001</v>
      </c>
      <c r="AD37" s="105">
        <v>2757.8251378</v>
      </c>
      <c r="AE37" s="105">
        <v>2719.9902249000002</v>
      </c>
      <c r="AF37" s="105">
        <v>2660.3571637999999</v>
      </c>
      <c r="AG37" s="105">
        <v>2700.8898175999998</v>
      </c>
      <c r="AH37" s="105">
        <v>2761.2508570999998</v>
      </c>
      <c r="AI37" s="105">
        <v>2510.3419540999998</v>
      </c>
      <c r="AJ37" s="106">
        <v>2629.7771296000001</v>
      </c>
      <c r="AK37" s="106">
        <v>2600.7967011000001</v>
      </c>
      <c r="AL37" s="106">
        <v>2589.7789607999998</v>
      </c>
    </row>
    <row r="38" spans="1:38">
      <c r="A38" s="103"/>
      <c r="B38" s="104" t="s">
        <v>242</v>
      </c>
      <c r="C38" s="105">
        <v>4633.3433103999996</v>
      </c>
      <c r="D38" s="105">
        <v>4697.8388087000003</v>
      </c>
      <c r="E38" s="105">
        <v>4320.1465365000004</v>
      </c>
      <c r="F38" s="105">
        <v>4477.8696130999997</v>
      </c>
      <c r="G38" s="105">
        <v>4620.0166112999996</v>
      </c>
      <c r="H38" s="105">
        <v>4668.7139961000003</v>
      </c>
      <c r="I38" s="105">
        <v>4628.9259775999999</v>
      </c>
      <c r="J38" s="105">
        <v>4307.7883565000002</v>
      </c>
      <c r="K38" s="105">
        <v>4124.7904339999995</v>
      </c>
      <c r="L38" s="105">
        <v>3829.3150756</v>
      </c>
      <c r="M38" s="105">
        <v>3976.6746312</v>
      </c>
      <c r="N38" s="105">
        <v>3968.3509749999998</v>
      </c>
      <c r="O38" s="105">
        <v>4035.5731857999999</v>
      </c>
      <c r="P38" s="105">
        <v>3835.211644</v>
      </c>
      <c r="Q38" s="105">
        <v>3905.0742813000002</v>
      </c>
      <c r="R38" s="105">
        <v>3943.0515461</v>
      </c>
      <c r="S38" s="105">
        <v>4104.4914145000002</v>
      </c>
      <c r="T38" s="105">
        <v>4138.2922995999998</v>
      </c>
      <c r="U38" s="105">
        <v>4225.4088455999999</v>
      </c>
      <c r="V38" s="105">
        <v>4250.4665145999998</v>
      </c>
      <c r="W38" s="105">
        <v>4139.5214033000002</v>
      </c>
      <c r="X38" s="105">
        <v>4182.4954819000004</v>
      </c>
      <c r="Y38" s="105">
        <v>4354.7511311999997</v>
      </c>
      <c r="Z38" s="105">
        <v>4722.9801874000004</v>
      </c>
      <c r="AA38" s="105">
        <v>4907.3769335999996</v>
      </c>
      <c r="AB38" s="105">
        <v>5058.7824467</v>
      </c>
      <c r="AC38" s="105">
        <v>5268.7715756999996</v>
      </c>
      <c r="AD38" s="105">
        <v>5174.1687400999999</v>
      </c>
      <c r="AE38" s="105">
        <v>5283.1576366999998</v>
      </c>
      <c r="AF38" s="105">
        <v>5336.0889568000002</v>
      </c>
      <c r="AG38" s="105">
        <v>5347.9423465999998</v>
      </c>
      <c r="AH38" s="105">
        <v>5321.5694881999998</v>
      </c>
      <c r="AI38" s="105">
        <v>4967.2373705</v>
      </c>
      <c r="AJ38" s="106">
        <v>5403.7260648000001</v>
      </c>
      <c r="AK38" s="106">
        <v>5462.6962858999996</v>
      </c>
      <c r="AL38" s="106">
        <v>5295.6556135000001</v>
      </c>
    </row>
    <row r="39" spans="1:38" ht="14.25" thickBot="1">
      <c r="A39" s="112"/>
      <c r="B39" s="113" t="s">
        <v>238</v>
      </c>
      <c r="C39" s="114">
        <v>760.57250899999997</v>
      </c>
      <c r="D39" s="114">
        <v>730.21330574000001</v>
      </c>
      <c r="E39" s="114">
        <v>716.09869187000004</v>
      </c>
      <c r="F39" s="114">
        <v>740.13698758999999</v>
      </c>
      <c r="G39" s="114">
        <v>730.23328796999999</v>
      </c>
      <c r="H39" s="114">
        <v>691.86617343</v>
      </c>
      <c r="I39" s="114">
        <v>674.84840745999998</v>
      </c>
      <c r="J39" s="114">
        <v>605.15974812000002</v>
      </c>
      <c r="K39" s="114">
        <v>578.49389201999998</v>
      </c>
      <c r="L39" s="114">
        <v>547.51802581000004</v>
      </c>
      <c r="M39" s="114">
        <v>526.50278959000002</v>
      </c>
      <c r="N39" s="114">
        <v>511.66452349999997</v>
      </c>
      <c r="O39" s="114">
        <v>513.81127113000002</v>
      </c>
      <c r="P39" s="114">
        <v>497.15959122999999</v>
      </c>
      <c r="Q39" s="114">
        <v>496.04144710000003</v>
      </c>
      <c r="R39" s="114">
        <v>496.79036953999997</v>
      </c>
      <c r="S39" s="114">
        <v>494.78473330000003</v>
      </c>
      <c r="T39" s="114">
        <v>507.14514611999999</v>
      </c>
      <c r="U39" s="114">
        <v>511.91594119000001</v>
      </c>
      <c r="V39" s="114">
        <v>505.84080627999998</v>
      </c>
      <c r="W39" s="114">
        <v>509.37914059000002</v>
      </c>
      <c r="X39" s="114">
        <v>516.49654740000005</v>
      </c>
      <c r="Y39" s="114">
        <v>548.48040390000006</v>
      </c>
      <c r="Z39" s="114">
        <v>571.96085664999998</v>
      </c>
      <c r="AA39" s="114">
        <v>578.84241840000004</v>
      </c>
      <c r="AB39" s="114">
        <v>585.74598481999999</v>
      </c>
      <c r="AC39" s="114">
        <v>601.51155251</v>
      </c>
      <c r="AD39" s="114">
        <v>594.13216451999995</v>
      </c>
      <c r="AE39" s="114">
        <v>585.66137247999995</v>
      </c>
      <c r="AF39" s="114">
        <v>578.90201960000002</v>
      </c>
      <c r="AG39" s="114">
        <v>583.85737058999996</v>
      </c>
      <c r="AH39" s="114">
        <v>589.59677128999999</v>
      </c>
      <c r="AI39" s="114">
        <v>555.04253377999999</v>
      </c>
      <c r="AJ39" s="115">
        <v>581.63481582999998</v>
      </c>
      <c r="AK39" s="115">
        <v>580.29946118999999</v>
      </c>
      <c r="AL39" s="115">
        <v>586.30591368</v>
      </c>
    </row>
    <row r="40" spans="1:38">
      <c r="A40" s="103" t="s">
        <v>250</v>
      </c>
      <c r="B40" s="104">
        <v>0</v>
      </c>
      <c r="C40" s="105">
        <v>313.21779077000002</v>
      </c>
      <c r="D40" s="105">
        <v>430.51987989000003</v>
      </c>
      <c r="E40" s="105">
        <v>378.44085790999998</v>
      </c>
      <c r="F40" s="105">
        <v>347.28568817000001</v>
      </c>
      <c r="G40" s="105">
        <v>391.78589068999997</v>
      </c>
      <c r="H40" s="105">
        <v>422.35578772999997</v>
      </c>
      <c r="I40" s="105">
        <v>472.34971703999997</v>
      </c>
      <c r="J40" s="105">
        <v>398.6153362</v>
      </c>
      <c r="K40" s="105">
        <v>358.43779136000001</v>
      </c>
      <c r="L40" s="105">
        <v>438.35373817999999</v>
      </c>
      <c r="M40" s="105">
        <v>395.02543550000001</v>
      </c>
      <c r="N40" s="105">
        <v>319.88502683000002</v>
      </c>
      <c r="O40" s="105">
        <v>374.67819050999998</v>
      </c>
      <c r="P40" s="105">
        <v>368.82417494999999</v>
      </c>
      <c r="Q40" s="105">
        <v>434.25814234000001</v>
      </c>
      <c r="R40" s="105">
        <v>328.96471009999999</v>
      </c>
      <c r="S40" s="105">
        <v>341.75716712000002</v>
      </c>
      <c r="T40" s="105">
        <v>308.71406374999998</v>
      </c>
      <c r="U40" s="105">
        <v>411.82410358999999</v>
      </c>
      <c r="V40" s="105">
        <v>319.46422386</v>
      </c>
      <c r="W40" s="105">
        <v>326.17146758000001</v>
      </c>
      <c r="X40" s="105">
        <v>433.34325249</v>
      </c>
      <c r="Y40" s="105">
        <v>393.45209089000002</v>
      </c>
      <c r="Z40" s="105">
        <v>422.77973176</v>
      </c>
      <c r="AA40" s="105">
        <v>422.07526402000002</v>
      </c>
      <c r="AB40" s="105">
        <v>428.81569066999998</v>
      </c>
      <c r="AC40" s="105">
        <v>433.47812457999999</v>
      </c>
      <c r="AD40" s="105">
        <v>440.36370118999997</v>
      </c>
      <c r="AE40" s="105">
        <v>426.68258679000002</v>
      </c>
      <c r="AF40" s="105">
        <v>420.10581087999998</v>
      </c>
      <c r="AG40" s="105">
        <v>392.87538978999999</v>
      </c>
      <c r="AH40" s="105">
        <v>413.43577549999998</v>
      </c>
      <c r="AI40" s="105">
        <v>470.22367152999999</v>
      </c>
      <c r="AJ40" s="106">
        <v>412.33400855000002</v>
      </c>
      <c r="AK40" s="106">
        <v>388.55989986999998</v>
      </c>
      <c r="AL40" s="106">
        <v>409.13672151999998</v>
      </c>
    </row>
    <row r="41" spans="1:38">
      <c r="A41" s="103"/>
      <c r="B41" s="104" t="s">
        <v>249</v>
      </c>
      <c r="C41" s="105">
        <v>429.62166409999998</v>
      </c>
      <c r="D41" s="105">
        <v>387.38734269999998</v>
      </c>
      <c r="E41" s="105">
        <v>398.14074441000002</v>
      </c>
      <c r="F41" s="105">
        <v>410.54255125999998</v>
      </c>
      <c r="G41" s="105">
        <v>355.13079127999998</v>
      </c>
      <c r="H41" s="105">
        <v>362.97640653000002</v>
      </c>
      <c r="I41" s="105">
        <v>358.44462572999998</v>
      </c>
      <c r="J41" s="105">
        <v>326.61811</v>
      </c>
      <c r="K41" s="105">
        <v>292.86492482</v>
      </c>
      <c r="L41" s="105">
        <v>301.94411255</v>
      </c>
      <c r="M41" s="105">
        <v>285.53322960999998</v>
      </c>
      <c r="N41" s="105">
        <v>301.43930716</v>
      </c>
      <c r="O41" s="105">
        <v>276.74972818999998</v>
      </c>
      <c r="P41" s="105">
        <v>271.26982923000003</v>
      </c>
      <c r="Q41" s="105">
        <v>263.47716672000001</v>
      </c>
      <c r="R41" s="105">
        <v>291.54114200999999</v>
      </c>
      <c r="S41" s="105">
        <v>263.29975267999998</v>
      </c>
      <c r="T41" s="105">
        <v>268.21447673</v>
      </c>
      <c r="U41" s="105">
        <v>286.80737299999998</v>
      </c>
      <c r="V41" s="105">
        <v>282.43943990000002</v>
      </c>
      <c r="W41" s="105">
        <v>240.24900302</v>
      </c>
      <c r="X41" s="105">
        <v>250.56269426</v>
      </c>
      <c r="Y41" s="105">
        <v>261.41411029</v>
      </c>
      <c r="Z41" s="105">
        <v>236.83681121000001</v>
      </c>
      <c r="AA41" s="105">
        <v>237.47894511000001</v>
      </c>
      <c r="AB41" s="105">
        <v>217.40676851000001</v>
      </c>
      <c r="AC41" s="105">
        <v>209.32348852000001</v>
      </c>
      <c r="AD41" s="105">
        <v>192.44805765999999</v>
      </c>
      <c r="AE41" s="105">
        <v>177.32153217999999</v>
      </c>
      <c r="AF41" s="105">
        <v>181.53987776</v>
      </c>
      <c r="AG41" s="105">
        <v>153.76827587</v>
      </c>
      <c r="AH41" s="105">
        <v>162.82546590000001</v>
      </c>
      <c r="AI41" s="105">
        <v>181.57232277</v>
      </c>
      <c r="AJ41" s="106">
        <v>160.71524747999999</v>
      </c>
      <c r="AK41" s="106">
        <v>155.06036900999999</v>
      </c>
      <c r="AL41" s="106">
        <v>133.39685564999999</v>
      </c>
    </row>
    <row r="42" spans="1:38">
      <c r="A42" s="103"/>
      <c r="B42" s="104" t="s">
        <v>248</v>
      </c>
      <c r="C42" s="105">
        <v>160.94795058</v>
      </c>
      <c r="D42" s="105">
        <v>155.27595260000001</v>
      </c>
      <c r="E42" s="105">
        <v>142.54854645</v>
      </c>
      <c r="F42" s="105">
        <v>128.68713097</v>
      </c>
      <c r="G42" s="105">
        <v>128.37922771000001</v>
      </c>
      <c r="H42" s="105">
        <v>115.94812889000001</v>
      </c>
      <c r="I42" s="105">
        <v>123.43427273</v>
      </c>
      <c r="J42" s="105">
        <v>113.12260646999999</v>
      </c>
      <c r="K42" s="105">
        <v>109.12844437</v>
      </c>
      <c r="L42" s="105">
        <v>93.792734543999998</v>
      </c>
      <c r="M42" s="105">
        <v>96.135996563000006</v>
      </c>
      <c r="N42" s="105">
        <v>93.377521435999995</v>
      </c>
      <c r="O42" s="105">
        <v>87.791620193</v>
      </c>
      <c r="P42" s="105">
        <v>85.535386533999997</v>
      </c>
      <c r="Q42" s="105">
        <v>73.628753180999993</v>
      </c>
      <c r="R42" s="105">
        <v>72.544451522000003</v>
      </c>
      <c r="S42" s="105">
        <v>74.941901568000006</v>
      </c>
      <c r="T42" s="105">
        <v>75.749162060000003</v>
      </c>
      <c r="U42" s="105">
        <v>86.351821154000007</v>
      </c>
      <c r="V42" s="105">
        <v>72.949227338</v>
      </c>
      <c r="W42" s="105">
        <v>75.315727182000003</v>
      </c>
      <c r="X42" s="105">
        <v>81.461642925999996</v>
      </c>
      <c r="Y42" s="105">
        <v>77.475051188999998</v>
      </c>
      <c r="Z42" s="105">
        <v>74.658898343999994</v>
      </c>
      <c r="AA42" s="105">
        <v>75.018679650999999</v>
      </c>
      <c r="AB42" s="105">
        <v>66.209515030000006</v>
      </c>
      <c r="AC42" s="105">
        <v>67.064239181999994</v>
      </c>
      <c r="AD42" s="105">
        <v>61.834528955000003</v>
      </c>
      <c r="AE42" s="105">
        <v>57.193211757</v>
      </c>
      <c r="AF42" s="105">
        <v>58.521774903999997</v>
      </c>
      <c r="AG42" s="105">
        <v>64.144120720999993</v>
      </c>
      <c r="AH42" s="105">
        <v>52.489111033</v>
      </c>
      <c r="AI42" s="105">
        <v>54.589922334000001</v>
      </c>
      <c r="AJ42" s="106">
        <v>66.289757323000003</v>
      </c>
      <c r="AK42" s="106">
        <v>53.670414266000002</v>
      </c>
      <c r="AL42" s="106">
        <v>57.721152410999998</v>
      </c>
    </row>
    <row r="43" spans="1:38">
      <c r="A43" s="103"/>
      <c r="B43" s="104" t="s">
        <v>247</v>
      </c>
      <c r="C43" s="105">
        <v>1068.5722062</v>
      </c>
      <c r="D43" s="105">
        <v>953.82825186000002</v>
      </c>
      <c r="E43" s="105">
        <v>862.04482283000004</v>
      </c>
      <c r="F43" s="105">
        <v>806.34344829999998</v>
      </c>
      <c r="G43" s="105">
        <v>717.03738049000003</v>
      </c>
      <c r="H43" s="105">
        <v>686.29601031000004</v>
      </c>
      <c r="I43" s="105">
        <v>650.41557426999998</v>
      </c>
      <c r="J43" s="105">
        <v>560.41126774999998</v>
      </c>
      <c r="K43" s="105">
        <v>534.83187408000003</v>
      </c>
      <c r="L43" s="105">
        <v>489.92718574999998</v>
      </c>
      <c r="M43" s="105">
        <v>457.83977175000001</v>
      </c>
      <c r="N43" s="105">
        <v>414.55568719000001</v>
      </c>
      <c r="O43" s="105">
        <v>416.19194356999998</v>
      </c>
      <c r="P43" s="105">
        <v>408.83448368000001</v>
      </c>
      <c r="Q43" s="105">
        <v>374.96241531999999</v>
      </c>
      <c r="R43" s="105">
        <v>365.13007758999998</v>
      </c>
      <c r="S43" s="105">
        <v>364.67436619</v>
      </c>
      <c r="T43" s="105">
        <v>368.90227593999998</v>
      </c>
      <c r="U43" s="105">
        <v>369.42608876999998</v>
      </c>
      <c r="V43" s="105">
        <v>354.29707251999997</v>
      </c>
      <c r="W43" s="105">
        <v>369.69644947</v>
      </c>
      <c r="X43" s="105">
        <v>390.95396763000002</v>
      </c>
      <c r="Y43" s="105">
        <v>380.28942789000001</v>
      </c>
      <c r="Z43" s="105">
        <v>390.11478756999998</v>
      </c>
      <c r="AA43" s="105">
        <v>387.55283207999997</v>
      </c>
      <c r="AB43" s="105">
        <v>386.65705485000001</v>
      </c>
      <c r="AC43" s="105">
        <v>389.27804368</v>
      </c>
      <c r="AD43" s="105">
        <v>359.91508714999998</v>
      </c>
      <c r="AE43" s="105">
        <v>347.20535031999998</v>
      </c>
      <c r="AF43" s="105">
        <v>319.39768678000002</v>
      </c>
      <c r="AG43" s="105">
        <v>323.92068545000001</v>
      </c>
      <c r="AH43" s="105">
        <v>306.15726357</v>
      </c>
      <c r="AI43" s="105">
        <v>274.62516210000001</v>
      </c>
      <c r="AJ43" s="106">
        <v>255.96799858</v>
      </c>
      <c r="AK43" s="106">
        <v>243.39984602999999</v>
      </c>
      <c r="AL43" s="106">
        <v>230.53043830999999</v>
      </c>
    </row>
    <row r="44" spans="1:38">
      <c r="A44" s="103"/>
      <c r="B44" s="104" t="s">
        <v>246</v>
      </c>
      <c r="C44" s="105">
        <v>1484.7867712</v>
      </c>
      <c r="D44" s="105">
        <v>1391.7447857</v>
      </c>
      <c r="E44" s="105">
        <v>1289.3177255000001</v>
      </c>
      <c r="F44" s="105">
        <v>1273.1819068</v>
      </c>
      <c r="G44" s="105">
        <v>1180.2192822</v>
      </c>
      <c r="H44" s="105">
        <v>1120.3971796000001</v>
      </c>
      <c r="I44" s="105">
        <v>1040.6292811999999</v>
      </c>
      <c r="J44" s="105">
        <v>912.46249857999999</v>
      </c>
      <c r="K44" s="105">
        <v>869.68322053999998</v>
      </c>
      <c r="L44" s="105">
        <v>803.36843736000003</v>
      </c>
      <c r="M44" s="105">
        <v>749.69218689000002</v>
      </c>
      <c r="N44" s="105">
        <v>700.35236057999998</v>
      </c>
      <c r="O44" s="105">
        <v>658.29637929</v>
      </c>
      <c r="P44" s="105">
        <v>627.57682911999996</v>
      </c>
      <c r="Q44" s="105">
        <v>613.77850945</v>
      </c>
      <c r="R44" s="105">
        <v>591.15800014000001</v>
      </c>
      <c r="S44" s="105">
        <v>577.39477193000005</v>
      </c>
      <c r="T44" s="105">
        <v>579.58376493000003</v>
      </c>
      <c r="U44" s="105">
        <v>562.93308590000004</v>
      </c>
      <c r="V44" s="105">
        <v>546.77628942000001</v>
      </c>
      <c r="W44" s="105">
        <v>545.84998010000004</v>
      </c>
      <c r="X44" s="105">
        <v>563.35586395999997</v>
      </c>
      <c r="Y44" s="105">
        <v>567.61707102000003</v>
      </c>
      <c r="Z44" s="105">
        <v>547.36598342000002</v>
      </c>
      <c r="AA44" s="105">
        <v>523.80991947999996</v>
      </c>
      <c r="AB44" s="105">
        <v>518.98522579999997</v>
      </c>
      <c r="AC44" s="105">
        <v>506.89236553000001</v>
      </c>
      <c r="AD44" s="105">
        <v>477.92827539000001</v>
      </c>
      <c r="AE44" s="105">
        <v>456.82595650000002</v>
      </c>
      <c r="AF44" s="105">
        <v>434.10287346000001</v>
      </c>
      <c r="AG44" s="105">
        <v>436.20060496000002</v>
      </c>
      <c r="AH44" s="105">
        <v>436.00889496999997</v>
      </c>
      <c r="AI44" s="105">
        <v>385.69272897000002</v>
      </c>
      <c r="AJ44" s="106">
        <v>374.43461043000002</v>
      </c>
      <c r="AK44" s="106">
        <v>391.05315322000001</v>
      </c>
      <c r="AL44" s="106">
        <v>370.55815322000001</v>
      </c>
    </row>
    <row r="45" spans="1:38">
      <c r="A45" s="103"/>
      <c r="B45" s="104" t="s">
        <v>245</v>
      </c>
      <c r="C45" s="105">
        <v>1260.7031099000001</v>
      </c>
      <c r="D45" s="105">
        <v>1197.4381737000001</v>
      </c>
      <c r="E45" s="105">
        <v>1124.453741</v>
      </c>
      <c r="F45" s="105">
        <v>1132.5549209999999</v>
      </c>
      <c r="G45" s="105">
        <v>1146.1277501</v>
      </c>
      <c r="H45" s="105">
        <v>1139.9960341000001</v>
      </c>
      <c r="I45" s="105">
        <v>1121.7431225</v>
      </c>
      <c r="J45" s="105">
        <v>1025.9922501000001</v>
      </c>
      <c r="K45" s="105">
        <v>1025.4647640000001</v>
      </c>
      <c r="L45" s="105">
        <v>990.31427292000001</v>
      </c>
      <c r="M45" s="105">
        <v>996.15227661999995</v>
      </c>
      <c r="N45" s="105">
        <v>919.13929352000002</v>
      </c>
      <c r="O45" s="105">
        <v>923.30390499999999</v>
      </c>
      <c r="P45" s="105">
        <v>880.69391229999997</v>
      </c>
      <c r="Q45" s="105">
        <v>873.15995193000003</v>
      </c>
      <c r="R45" s="105">
        <v>861.83517695</v>
      </c>
      <c r="S45" s="105">
        <v>853.33071538000002</v>
      </c>
      <c r="T45" s="105">
        <v>857.84250856000006</v>
      </c>
      <c r="U45" s="105">
        <v>804.72733802000005</v>
      </c>
      <c r="V45" s="105">
        <v>736.13001952000002</v>
      </c>
      <c r="W45" s="105">
        <v>714.96916191000003</v>
      </c>
      <c r="X45" s="105">
        <v>728.14912963999996</v>
      </c>
      <c r="Y45" s="105">
        <v>695.93646851999995</v>
      </c>
      <c r="Z45" s="105">
        <v>680.95336808000002</v>
      </c>
      <c r="AA45" s="105">
        <v>638.00578666000001</v>
      </c>
      <c r="AB45" s="105">
        <v>611.43381228999999</v>
      </c>
      <c r="AC45" s="105">
        <v>589.99718278</v>
      </c>
      <c r="AD45" s="105">
        <v>547.03137632000005</v>
      </c>
      <c r="AE45" s="105">
        <v>515.92649814000004</v>
      </c>
      <c r="AF45" s="105">
        <v>498.71451893</v>
      </c>
      <c r="AG45" s="105">
        <v>489.04438739</v>
      </c>
      <c r="AH45" s="105">
        <v>492.80731409999999</v>
      </c>
      <c r="AI45" s="105">
        <v>442.06250183999998</v>
      </c>
      <c r="AJ45" s="106">
        <v>440.31803742</v>
      </c>
      <c r="AK45" s="106">
        <v>450.94795454000001</v>
      </c>
      <c r="AL45" s="106">
        <v>429.24099953000001</v>
      </c>
    </row>
    <row r="46" spans="1:38">
      <c r="A46" s="103"/>
      <c r="B46" s="104" t="s">
        <v>244</v>
      </c>
      <c r="C46" s="105">
        <v>1231.0368215999999</v>
      </c>
      <c r="D46" s="105">
        <v>1199.5697147000001</v>
      </c>
      <c r="E46" s="105">
        <v>1171.2069421000001</v>
      </c>
      <c r="F46" s="105">
        <v>1293.8471664000001</v>
      </c>
      <c r="G46" s="105">
        <v>1307.4410058000001</v>
      </c>
      <c r="H46" s="105">
        <v>1332.2274577999999</v>
      </c>
      <c r="I46" s="105">
        <v>1387.4054093</v>
      </c>
      <c r="J46" s="105">
        <v>1299.6646916</v>
      </c>
      <c r="K46" s="105">
        <v>1293.9700852999999</v>
      </c>
      <c r="L46" s="105">
        <v>1274.3091707999999</v>
      </c>
      <c r="M46" s="105">
        <v>1330.1965826999999</v>
      </c>
      <c r="N46" s="105">
        <v>1228.308839</v>
      </c>
      <c r="O46" s="105">
        <v>1235.0830972000001</v>
      </c>
      <c r="P46" s="105">
        <v>1174.4106377000001</v>
      </c>
      <c r="Q46" s="105">
        <v>1170.8104748999999</v>
      </c>
      <c r="R46" s="105">
        <v>1169.0814614999999</v>
      </c>
      <c r="S46" s="105">
        <v>1185.6267425999999</v>
      </c>
      <c r="T46" s="105">
        <v>1211.0639793</v>
      </c>
      <c r="U46" s="105">
        <v>1132.3731266</v>
      </c>
      <c r="V46" s="105">
        <v>1085.5687928</v>
      </c>
      <c r="W46" s="105">
        <v>1092.1125207</v>
      </c>
      <c r="X46" s="105">
        <v>1095.0808859000001</v>
      </c>
      <c r="Y46" s="105">
        <v>1035.7502981</v>
      </c>
      <c r="Z46" s="105">
        <v>1039.2802462</v>
      </c>
      <c r="AA46" s="105">
        <v>982.55241214</v>
      </c>
      <c r="AB46" s="105">
        <v>922.44222853999997</v>
      </c>
      <c r="AC46" s="105">
        <v>901.64691964999997</v>
      </c>
      <c r="AD46" s="105">
        <v>879.46613783999999</v>
      </c>
      <c r="AE46" s="105">
        <v>835.88396508000005</v>
      </c>
      <c r="AF46" s="105">
        <v>809.82014972000002</v>
      </c>
      <c r="AG46" s="105">
        <v>804.25620850999996</v>
      </c>
      <c r="AH46" s="105">
        <v>787.61697017999995</v>
      </c>
      <c r="AI46" s="105">
        <v>691.64203036000004</v>
      </c>
      <c r="AJ46" s="106">
        <v>722.84345048</v>
      </c>
      <c r="AK46" s="106">
        <v>722.39034197000001</v>
      </c>
      <c r="AL46" s="106">
        <v>731.21304376000001</v>
      </c>
    </row>
    <row r="47" spans="1:38">
      <c r="A47" s="103"/>
      <c r="B47" s="104" t="s">
        <v>243</v>
      </c>
      <c r="C47" s="105">
        <v>1449.1711373999999</v>
      </c>
      <c r="D47" s="105">
        <v>1448.8669017</v>
      </c>
      <c r="E47" s="105">
        <v>1413.9954402999999</v>
      </c>
      <c r="F47" s="105">
        <v>1530.6825234</v>
      </c>
      <c r="G47" s="105">
        <v>1640.8636319</v>
      </c>
      <c r="H47" s="105">
        <v>1726.7676636000001</v>
      </c>
      <c r="I47" s="105">
        <v>1809.5878673</v>
      </c>
      <c r="J47" s="105">
        <v>1815.6397078</v>
      </c>
      <c r="K47" s="105">
        <v>1797.1465628999999</v>
      </c>
      <c r="L47" s="105">
        <v>1795.7920375000001</v>
      </c>
      <c r="M47" s="105">
        <v>1814.361997</v>
      </c>
      <c r="N47" s="105">
        <v>1808.5767648000001</v>
      </c>
      <c r="O47" s="105">
        <v>1754.9319287999999</v>
      </c>
      <c r="P47" s="105">
        <v>1687.7747615999999</v>
      </c>
      <c r="Q47" s="105">
        <v>1674.5999047</v>
      </c>
      <c r="R47" s="105">
        <v>1685.4245844</v>
      </c>
      <c r="S47" s="105">
        <v>1753.9259302999999</v>
      </c>
      <c r="T47" s="105">
        <v>1775.8847733</v>
      </c>
      <c r="U47" s="105">
        <v>1729.6561944</v>
      </c>
      <c r="V47" s="105">
        <v>1726.1958850000001</v>
      </c>
      <c r="W47" s="105">
        <v>1677.2109931</v>
      </c>
      <c r="X47" s="105">
        <v>1692.0313381000001</v>
      </c>
      <c r="Y47" s="105">
        <v>1724.3359839</v>
      </c>
      <c r="Z47" s="105">
        <v>1761.7500778000001</v>
      </c>
      <c r="AA47" s="105">
        <v>1797.8766347000001</v>
      </c>
      <c r="AB47" s="105">
        <v>1785.6175234</v>
      </c>
      <c r="AC47" s="105">
        <v>1756.5887834</v>
      </c>
      <c r="AD47" s="105">
        <v>1696.5757472</v>
      </c>
      <c r="AE47" s="105">
        <v>1669.7249675</v>
      </c>
      <c r="AF47" s="105">
        <v>1600.5284283999999</v>
      </c>
      <c r="AG47" s="105">
        <v>1579.5386954000001</v>
      </c>
      <c r="AH47" s="105">
        <v>1572.4802276999999</v>
      </c>
      <c r="AI47" s="105">
        <v>1423.2622484000001</v>
      </c>
      <c r="AJ47" s="106">
        <v>1484.9975669</v>
      </c>
      <c r="AK47" s="106">
        <v>1498.5181983</v>
      </c>
      <c r="AL47" s="106">
        <v>1496.9183803000001</v>
      </c>
    </row>
    <row r="48" spans="1:38">
      <c r="A48" s="103"/>
      <c r="B48" s="104" t="s">
        <v>242</v>
      </c>
      <c r="C48" s="105">
        <v>1849.2032687999999</v>
      </c>
      <c r="D48" s="105">
        <v>1862.2069197999999</v>
      </c>
      <c r="E48" s="105">
        <v>1940.1063422</v>
      </c>
      <c r="F48" s="105">
        <v>1974.4828792000001</v>
      </c>
      <c r="G48" s="105">
        <v>2118.0771307</v>
      </c>
      <c r="H48" s="105">
        <v>2205.6733556999998</v>
      </c>
      <c r="I48" s="105">
        <v>2322.6381537000002</v>
      </c>
      <c r="J48" s="105">
        <v>2313.8345159999999</v>
      </c>
      <c r="K48" s="105">
        <v>2356.9590607</v>
      </c>
      <c r="L48" s="105">
        <v>2372.0491889999998</v>
      </c>
      <c r="M48" s="105">
        <v>2481.5396759</v>
      </c>
      <c r="N48" s="105">
        <v>2418.0927861</v>
      </c>
      <c r="O48" s="105">
        <v>2490.1387666999999</v>
      </c>
      <c r="P48" s="105">
        <v>2375.1471329999999</v>
      </c>
      <c r="Q48" s="105">
        <v>2472.0333863000001</v>
      </c>
      <c r="R48" s="105">
        <v>2528.9365392</v>
      </c>
      <c r="S48" s="105">
        <v>2629.2266960000002</v>
      </c>
      <c r="T48" s="105">
        <v>2877.3847710999999</v>
      </c>
      <c r="U48" s="105">
        <v>2921.1011036</v>
      </c>
      <c r="V48" s="105">
        <v>2879.6615373999998</v>
      </c>
      <c r="W48" s="105">
        <v>2811.5196251000002</v>
      </c>
      <c r="X48" s="105">
        <v>2689.6399167</v>
      </c>
      <c r="Y48" s="105">
        <v>2835.365945</v>
      </c>
      <c r="Z48" s="105">
        <v>3078.9013109000002</v>
      </c>
      <c r="AA48" s="105">
        <v>3233.7427821000001</v>
      </c>
      <c r="AB48" s="105">
        <v>3257.2127182999998</v>
      </c>
      <c r="AC48" s="105">
        <v>3407.0246523999999</v>
      </c>
      <c r="AD48" s="105">
        <v>3237.3600698</v>
      </c>
      <c r="AE48" s="105">
        <v>3145.8512243</v>
      </c>
      <c r="AF48" s="105">
        <v>3137.5375942999999</v>
      </c>
      <c r="AG48" s="105">
        <v>3168.2381310000001</v>
      </c>
      <c r="AH48" s="105">
        <v>3138.7673365999999</v>
      </c>
      <c r="AI48" s="105">
        <v>2838.0842634000001</v>
      </c>
      <c r="AJ48" s="106">
        <v>3052.1575340999998</v>
      </c>
      <c r="AK48" s="106">
        <v>3152.2417301999999</v>
      </c>
      <c r="AL48" s="106">
        <v>3085.7565261</v>
      </c>
    </row>
    <row r="49" spans="1:38">
      <c r="A49" s="103"/>
      <c r="B49" s="107" t="s">
        <v>238</v>
      </c>
      <c r="C49" s="105">
        <v>1145.6949890999999</v>
      </c>
      <c r="D49" s="105">
        <v>1087.7691509000001</v>
      </c>
      <c r="E49" s="105">
        <v>1026.6500215000001</v>
      </c>
      <c r="F49" s="105">
        <v>1037.4182249</v>
      </c>
      <c r="G49" s="105">
        <v>1014.5111279</v>
      </c>
      <c r="H49" s="105">
        <v>1003.3119905999999</v>
      </c>
      <c r="I49" s="105">
        <v>988.64488992999998</v>
      </c>
      <c r="J49" s="105">
        <v>909.94263931</v>
      </c>
      <c r="K49" s="105">
        <v>894.25607969999999</v>
      </c>
      <c r="L49" s="105">
        <v>863.12554368999997</v>
      </c>
      <c r="M49" s="105">
        <v>857.47645155999999</v>
      </c>
      <c r="N49" s="105">
        <v>810.19989819</v>
      </c>
      <c r="O49" s="105">
        <v>799.01044960000002</v>
      </c>
      <c r="P49" s="105">
        <v>765.76719866999997</v>
      </c>
      <c r="Q49" s="105">
        <v>757.74619263</v>
      </c>
      <c r="R49" s="105">
        <v>750.94869395000001</v>
      </c>
      <c r="S49" s="105">
        <v>755.42519666999999</v>
      </c>
      <c r="T49" s="105">
        <v>771.66501414000004</v>
      </c>
      <c r="U49" s="105">
        <v>750.19648262999999</v>
      </c>
      <c r="V49" s="105">
        <v>718.88227922999999</v>
      </c>
      <c r="W49" s="105">
        <v>708.89269572000001</v>
      </c>
      <c r="X49" s="105">
        <v>719.56127288000005</v>
      </c>
      <c r="Y49" s="105">
        <v>713.03008156999999</v>
      </c>
      <c r="Z49" s="105">
        <v>716.43828667000002</v>
      </c>
      <c r="AA49" s="105">
        <v>701.42401918999997</v>
      </c>
      <c r="AB49" s="105">
        <v>684.82962674999999</v>
      </c>
      <c r="AC49" s="105">
        <v>677.33938123999997</v>
      </c>
      <c r="AD49" s="105">
        <v>641.96972261999997</v>
      </c>
      <c r="AE49" s="105">
        <v>615.44011391000004</v>
      </c>
      <c r="AF49" s="105">
        <v>594.02841651000006</v>
      </c>
      <c r="AG49" s="105">
        <v>590.99325879000003</v>
      </c>
      <c r="AH49" s="105">
        <v>587.52258667000001</v>
      </c>
      <c r="AI49" s="105">
        <v>531.28708427000004</v>
      </c>
      <c r="AJ49" s="106">
        <v>543.44449065000003</v>
      </c>
      <c r="AK49" s="106">
        <v>554.57346437000001</v>
      </c>
      <c r="AL49" s="106">
        <v>544.63498885000001</v>
      </c>
    </row>
    <row r="50" spans="1:38">
      <c r="A50" s="107" t="s">
        <v>240</v>
      </c>
      <c r="B50" s="108"/>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9"/>
      <c r="AD50" s="109" t="s">
        <v>239</v>
      </c>
      <c r="AE50" s="109" t="s">
        <v>239</v>
      </c>
      <c r="AF50" s="103" t="s">
        <v>239</v>
      </c>
      <c r="AG50" s="103" t="s">
        <v>239</v>
      </c>
      <c r="AH50" s="103" t="s">
        <v>239</v>
      </c>
      <c r="AI50" s="103" t="s">
        <v>239</v>
      </c>
      <c r="AJ50" s="106" t="s">
        <v>239</v>
      </c>
      <c r="AK50" s="106" t="s">
        <v>239</v>
      </c>
      <c r="AL50" s="106" t="s">
        <v>239</v>
      </c>
    </row>
    <row r="51" spans="1:38">
      <c r="A51" s="131"/>
      <c r="B51" s="131" t="s">
        <v>238</v>
      </c>
      <c r="C51" s="132">
        <v>955.59934287999999</v>
      </c>
      <c r="D51" s="132">
        <v>911.20153369000002</v>
      </c>
      <c r="E51" s="132">
        <v>873.23820898999998</v>
      </c>
      <c r="F51" s="132">
        <v>890.549668</v>
      </c>
      <c r="G51" s="132">
        <v>874.05887311000004</v>
      </c>
      <c r="H51" s="132">
        <v>849.42916611999999</v>
      </c>
      <c r="I51" s="132">
        <v>833.59669367000004</v>
      </c>
      <c r="J51" s="132">
        <v>759.35727885999995</v>
      </c>
      <c r="K51" s="132">
        <v>738.25379998000005</v>
      </c>
      <c r="L51" s="132">
        <v>707.18473372999995</v>
      </c>
      <c r="M51" s="132">
        <v>693.9236684</v>
      </c>
      <c r="N51" s="132">
        <v>662.65336354999999</v>
      </c>
      <c r="O51" s="132">
        <v>658.00589239999999</v>
      </c>
      <c r="P51" s="132">
        <v>632.89403279999999</v>
      </c>
      <c r="Q51" s="132">
        <v>628.20463692999999</v>
      </c>
      <c r="R51" s="132">
        <v>625.06774498000004</v>
      </c>
      <c r="S51" s="132">
        <v>626.27237289000004</v>
      </c>
      <c r="T51" s="132">
        <v>640.52869837000003</v>
      </c>
      <c r="U51" s="132">
        <v>631.98030461999997</v>
      </c>
      <c r="V51" s="132">
        <v>613.06773040999997</v>
      </c>
      <c r="W51" s="132">
        <v>609.69862479000005</v>
      </c>
      <c r="X51" s="132">
        <v>618.52890588000002</v>
      </c>
      <c r="Y51" s="132">
        <v>631.09623394000005</v>
      </c>
      <c r="Z51" s="132">
        <v>644.44523816000003</v>
      </c>
      <c r="AA51" s="132">
        <v>640.30470910999998</v>
      </c>
      <c r="AB51" s="132">
        <v>635.39161503000003</v>
      </c>
      <c r="AC51" s="132">
        <v>639.46266283</v>
      </c>
      <c r="AD51" s="132">
        <v>618.04113116999997</v>
      </c>
      <c r="AE51" s="132">
        <v>600.51889104999998</v>
      </c>
      <c r="AF51" s="132">
        <v>586.43640852999999</v>
      </c>
      <c r="AG51" s="132">
        <v>587.40782195999998</v>
      </c>
      <c r="AH51" s="132">
        <v>588.56566864000001</v>
      </c>
      <c r="AI51" s="132">
        <v>543.23962987000004</v>
      </c>
      <c r="AJ51" s="132">
        <v>562.66384646999995</v>
      </c>
      <c r="AK51" s="132">
        <v>567.52488643000004</v>
      </c>
      <c r="AL51" s="132">
        <v>565.61719939</v>
      </c>
    </row>
    <row r="52" spans="1:38">
      <c r="A52" s="30" t="s">
        <v>237</v>
      </c>
      <c r="B52" s="30"/>
      <c r="C52" s="30"/>
      <c r="D52" s="30"/>
      <c r="E52" s="30"/>
      <c r="F52" s="30"/>
      <c r="G52" s="30"/>
    </row>
  </sheetData>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94EE-A736-4957-994E-B208361ABE11}">
  <sheetPr codeName="Blad1">
    <tabColor theme="2" tint="-9.9978637043366805E-2"/>
  </sheetPr>
  <dimension ref="A1:R29"/>
  <sheetViews>
    <sheetView workbookViewId="0"/>
  </sheetViews>
  <sheetFormatPr defaultColWidth="9.33203125" defaultRowHeight="13.5" customHeight="1"/>
  <cols>
    <col min="1" max="1" width="29.5" style="1" customWidth="1"/>
    <col min="2" max="2" width="23" style="1" customWidth="1"/>
    <col min="3" max="3" width="13.5" style="1" customWidth="1"/>
    <col min="4" max="4" width="20.5" style="1" bestFit="1" customWidth="1"/>
    <col min="5" max="16" width="8.1640625" style="1" customWidth="1"/>
    <col min="17" max="16384" width="9.33203125" style="1"/>
  </cols>
  <sheetData>
    <row r="1" spans="1:18" ht="46.9" customHeight="1">
      <c r="A1" s="53" t="s">
        <v>23</v>
      </c>
    </row>
    <row r="2" spans="1:18" ht="17.25" customHeight="1">
      <c r="A2" s="31" t="s">
        <v>24</v>
      </c>
      <c r="B2" s="32"/>
      <c r="C2" s="2"/>
      <c r="D2" s="2"/>
      <c r="E2" s="2"/>
      <c r="F2" s="2"/>
      <c r="G2" s="2"/>
      <c r="H2" s="2"/>
      <c r="I2" s="2"/>
      <c r="J2" s="2"/>
      <c r="K2" s="3"/>
    </row>
    <row r="3" spans="1:18" ht="17.25" customHeight="1">
      <c r="A3" s="52" t="s">
        <v>25</v>
      </c>
      <c r="B3" s="32"/>
      <c r="C3" s="4"/>
      <c r="D3" s="4"/>
      <c r="E3" s="4"/>
      <c r="F3" s="4"/>
      <c r="G3" s="5"/>
      <c r="H3" s="5"/>
      <c r="I3" s="2"/>
      <c r="J3" s="2"/>
      <c r="K3" s="3"/>
    </row>
    <row r="4" spans="1:18" ht="17.25" customHeight="1">
      <c r="A4" s="33" t="s">
        <v>26</v>
      </c>
      <c r="B4" s="32"/>
      <c r="C4" s="4"/>
      <c r="D4" s="4"/>
      <c r="E4" s="4"/>
      <c r="F4" s="6"/>
      <c r="G4" s="5"/>
      <c r="H4" s="5"/>
      <c r="I4" s="2"/>
      <c r="J4" s="2"/>
      <c r="K4" s="3"/>
    </row>
    <row r="5" spans="1:18" ht="15">
      <c r="A5" s="35" t="s">
        <v>0</v>
      </c>
      <c r="B5" s="57" t="s">
        <v>421</v>
      </c>
      <c r="D5" s="8"/>
      <c r="E5" s="7"/>
      <c r="F5" s="7"/>
      <c r="G5" s="9"/>
      <c r="H5" s="9"/>
      <c r="I5" s="9"/>
      <c r="J5" s="2"/>
      <c r="K5" s="3"/>
    </row>
    <row r="6" spans="1:18" ht="15">
      <c r="A6" s="35" t="s">
        <v>422</v>
      </c>
      <c r="B6" s="57" t="s">
        <v>423</v>
      </c>
      <c r="D6" s="8"/>
      <c r="E6" s="9"/>
      <c r="F6" s="9"/>
      <c r="G6" s="9"/>
      <c r="H6" s="9"/>
      <c r="I6" s="9"/>
      <c r="J6" s="5"/>
      <c r="K6" s="5"/>
    </row>
    <row r="7" spans="1:18" ht="15">
      <c r="A7" s="35" t="s">
        <v>1</v>
      </c>
      <c r="B7" s="63">
        <v>45560</v>
      </c>
      <c r="D7" s="8"/>
      <c r="E7" s="7"/>
      <c r="F7" s="7"/>
      <c r="G7" s="11"/>
      <c r="H7" s="9"/>
      <c r="I7" s="9"/>
      <c r="J7" s="2"/>
      <c r="K7" s="3"/>
      <c r="L7" s="3"/>
      <c r="M7" s="3"/>
      <c r="N7" s="3"/>
      <c r="O7" s="3"/>
      <c r="P7" s="3"/>
      <c r="Q7" s="3"/>
      <c r="R7" s="3"/>
    </row>
    <row r="8" spans="1:18" ht="15">
      <c r="A8" s="51" t="s">
        <v>20</v>
      </c>
      <c r="B8" s="24" t="s">
        <v>19</v>
      </c>
      <c r="D8" s="8"/>
      <c r="E8" s="9"/>
      <c r="F8" s="9"/>
      <c r="G8" s="11"/>
      <c r="H8" s="9"/>
      <c r="I8" s="9"/>
      <c r="J8" s="5"/>
      <c r="K8" s="5"/>
      <c r="L8" s="5"/>
      <c r="M8" s="5"/>
      <c r="N8" s="5"/>
      <c r="O8" s="5"/>
      <c r="P8" s="5"/>
      <c r="Q8" s="5"/>
      <c r="R8" s="5"/>
    </row>
    <row r="9" spans="1:18" ht="15">
      <c r="A9" s="35" t="s">
        <v>4</v>
      </c>
      <c r="B9" s="37" t="s">
        <v>99</v>
      </c>
      <c r="D9" s="12"/>
      <c r="E9" s="12"/>
      <c r="F9" s="14"/>
      <c r="G9" s="15"/>
      <c r="H9" s="15"/>
      <c r="I9" s="15"/>
      <c r="J9" s="2"/>
      <c r="K9" s="3"/>
      <c r="L9" s="3"/>
      <c r="M9" s="3"/>
      <c r="N9" s="3"/>
      <c r="O9" s="3"/>
      <c r="P9" s="3"/>
      <c r="Q9" s="3"/>
      <c r="R9" s="3"/>
    </row>
    <row r="10" spans="1:18" ht="15">
      <c r="A10" s="35" t="s">
        <v>455</v>
      </c>
      <c r="B10" s="37" t="s">
        <v>456</v>
      </c>
      <c r="D10" s="12"/>
      <c r="E10" s="12"/>
      <c r="F10" s="14"/>
      <c r="G10" s="15"/>
      <c r="H10" s="15"/>
      <c r="I10" s="15"/>
      <c r="J10" s="5"/>
      <c r="K10" s="5"/>
      <c r="L10" s="5"/>
      <c r="M10" s="5"/>
      <c r="N10" s="5"/>
      <c r="O10" s="5"/>
      <c r="P10" s="5"/>
      <c r="Q10" s="5"/>
      <c r="R10" s="5"/>
    </row>
    <row r="11" spans="1:18" ht="15">
      <c r="A11" s="35" t="s">
        <v>14</v>
      </c>
      <c r="B11" s="24"/>
      <c r="C11" s="13"/>
      <c r="D11" s="12"/>
      <c r="E11" s="12"/>
      <c r="F11" s="14"/>
      <c r="G11" s="15"/>
      <c r="H11" s="15"/>
      <c r="I11" s="15"/>
      <c r="J11" s="2"/>
      <c r="K11" s="3"/>
      <c r="L11" s="3"/>
      <c r="M11" s="3"/>
      <c r="N11" s="3"/>
      <c r="O11" s="3"/>
      <c r="P11" s="3"/>
      <c r="Q11" s="3"/>
      <c r="R11" s="3"/>
    </row>
    <row r="12" spans="1:18" ht="13.5" customHeight="1">
      <c r="A12" s="24" t="s">
        <v>5</v>
      </c>
      <c r="B12" s="57" t="s">
        <v>27</v>
      </c>
      <c r="C12" s="7"/>
      <c r="E12" s="2"/>
      <c r="F12" s="2"/>
      <c r="H12" s="9"/>
      <c r="I12" s="9"/>
      <c r="J12" s="2"/>
      <c r="K12" s="3"/>
      <c r="L12" s="7"/>
      <c r="M12" s="7"/>
      <c r="N12" s="7"/>
      <c r="O12" s="7"/>
      <c r="P12" s="3"/>
      <c r="Q12" s="3"/>
      <c r="R12" s="3"/>
    </row>
    <row r="13" spans="1:18" ht="13.5" customHeight="1">
      <c r="A13" s="24" t="s">
        <v>6</v>
      </c>
      <c r="B13" s="57" t="s">
        <v>28</v>
      </c>
      <c r="E13" s="7"/>
      <c r="F13" s="9"/>
      <c r="G13" s="9"/>
      <c r="H13" s="9"/>
      <c r="I13" s="9"/>
      <c r="J13" s="2"/>
      <c r="K13" s="7"/>
      <c r="L13" s="7"/>
      <c r="M13" s="7"/>
      <c r="N13" s="7"/>
      <c r="O13" s="7"/>
      <c r="P13" s="3"/>
      <c r="Q13" s="3"/>
      <c r="R13" s="3"/>
    </row>
    <row r="14" spans="1:18" ht="13.5" customHeight="1">
      <c r="A14" s="24" t="s">
        <v>7</v>
      </c>
      <c r="B14" s="37" t="s">
        <v>420</v>
      </c>
      <c r="E14" s="7"/>
      <c r="F14" s="9"/>
      <c r="G14" s="9"/>
      <c r="H14" s="9"/>
      <c r="I14" s="9"/>
      <c r="J14" s="2"/>
      <c r="K14" s="7"/>
      <c r="L14" s="7"/>
      <c r="M14" s="7"/>
      <c r="N14" s="7"/>
      <c r="O14" s="7"/>
      <c r="P14" s="3"/>
      <c r="Q14" s="3"/>
      <c r="R14" s="3"/>
    </row>
    <row r="15" spans="1:18" ht="15">
      <c r="A15" s="35" t="s">
        <v>15</v>
      </c>
      <c r="B15" s="24"/>
      <c r="E15" s="9"/>
      <c r="F15" s="9"/>
      <c r="G15" s="9"/>
      <c r="H15" s="9"/>
      <c r="I15" s="9"/>
      <c r="J15" s="2"/>
      <c r="K15" s="7"/>
      <c r="L15" s="3"/>
      <c r="M15" s="3"/>
      <c r="N15" s="3"/>
      <c r="O15" s="3"/>
      <c r="P15" s="3"/>
      <c r="Q15" s="3"/>
      <c r="R15" s="3"/>
    </row>
    <row r="16" spans="1:18" ht="13.5" customHeight="1">
      <c r="A16" s="24" t="s">
        <v>5</v>
      </c>
      <c r="B16" s="57" t="s">
        <v>29</v>
      </c>
      <c r="C16" s="7"/>
      <c r="E16" s="2"/>
      <c r="F16" s="2"/>
      <c r="H16" s="9"/>
      <c r="I16" s="7"/>
      <c r="J16" s="3"/>
      <c r="K16" s="3"/>
      <c r="L16" s="3"/>
      <c r="M16" s="3"/>
      <c r="N16" s="3"/>
      <c r="O16" s="3"/>
      <c r="P16" s="3"/>
      <c r="Q16" s="3"/>
      <c r="R16" s="3"/>
    </row>
    <row r="17" spans="1:11" ht="13.5" customHeight="1">
      <c r="A17" s="24" t="s">
        <v>6</v>
      </c>
      <c r="B17" s="57" t="s">
        <v>28</v>
      </c>
      <c r="E17" s="7"/>
      <c r="F17" s="9"/>
      <c r="G17" s="9"/>
      <c r="H17" s="9"/>
      <c r="I17" s="7"/>
      <c r="J17" s="3"/>
      <c r="K17" s="3"/>
    </row>
    <row r="18" spans="1:11" ht="13.5" customHeight="1">
      <c r="A18" s="24" t="s">
        <v>7</v>
      </c>
      <c r="B18" s="37" t="s">
        <v>30</v>
      </c>
      <c r="E18" s="7"/>
      <c r="F18" s="9"/>
      <c r="G18" s="9"/>
      <c r="H18" s="9"/>
      <c r="I18" s="7"/>
      <c r="J18" s="3"/>
      <c r="K18" s="3"/>
    </row>
    <row r="19" spans="1:11" ht="15">
      <c r="A19" s="24" t="s">
        <v>2</v>
      </c>
      <c r="B19" s="34"/>
      <c r="C19" s="7"/>
      <c r="D19" s="7"/>
      <c r="E19" s="7"/>
      <c r="F19" s="7"/>
      <c r="G19" s="7"/>
      <c r="H19" s="7"/>
      <c r="I19" s="7"/>
      <c r="J19" s="3"/>
      <c r="K19" s="3"/>
    </row>
    <row r="20" spans="1:11" ht="13.5" customHeight="1">
      <c r="A20" s="24" t="s">
        <v>3</v>
      </c>
      <c r="B20" s="34"/>
      <c r="C20" s="7"/>
      <c r="D20" s="7"/>
      <c r="E20" s="7"/>
      <c r="F20" s="7"/>
      <c r="G20" s="7"/>
      <c r="H20" s="7"/>
      <c r="I20" s="7"/>
      <c r="J20" s="3"/>
      <c r="K20" s="3"/>
    </row>
    <row r="21" spans="1:11" ht="13.5" customHeight="1">
      <c r="A21" s="7"/>
      <c r="B21" s="7"/>
      <c r="C21" s="7"/>
      <c r="D21" s="7"/>
      <c r="E21" s="7"/>
      <c r="F21" s="7"/>
      <c r="G21" s="7"/>
      <c r="H21" s="7"/>
      <c r="I21" s="7"/>
      <c r="J21" s="3"/>
      <c r="K21" s="3"/>
    </row>
    <row r="22" spans="1:11" ht="13.5" customHeight="1">
      <c r="A22" s="7"/>
      <c r="B22" s="7"/>
      <c r="C22" s="7"/>
      <c r="D22" s="7"/>
      <c r="E22" s="7"/>
      <c r="F22" s="7"/>
      <c r="G22" s="7"/>
      <c r="H22" s="7"/>
      <c r="I22" s="7"/>
      <c r="J22" s="3"/>
      <c r="K22" s="3"/>
    </row>
    <row r="23" spans="1:11" ht="13.5" customHeight="1">
      <c r="A23" s="10"/>
      <c r="B23" s="10"/>
      <c r="C23" s="10"/>
      <c r="D23" s="10"/>
      <c r="E23" s="10"/>
      <c r="F23" s="10"/>
      <c r="G23" s="10"/>
      <c r="H23" s="10"/>
      <c r="I23" s="10"/>
    </row>
    <row r="24" spans="1:11" ht="13.5" customHeight="1">
      <c r="A24" s="10"/>
      <c r="B24" s="10"/>
      <c r="C24" s="10"/>
      <c r="D24" s="10"/>
      <c r="E24" s="10"/>
      <c r="F24" s="10"/>
      <c r="G24" s="10"/>
      <c r="H24" s="10"/>
      <c r="I24" s="10"/>
    </row>
    <row r="25" spans="1:11" ht="13.5" customHeight="1">
      <c r="A25" s="10"/>
      <c r="B25" s="10"/>
      <c r="C25" s="10"/>
      <c r="D25" s="10"/>
      <c r="E25" s="10"/>
      <c r="F25" s="10"/>
      <c r="G25" s="10"/>
      <c r="H25" s="10"/>
      <c r="I25" s="10"/>
    </row>
    <row r="26" spans="1:11" ht="13.5" customHeight="1">
      <c r="A26" s="10"/>
      <c r="B26" s="10"/>
      <c r="C26" s="10"/>
      <c r="D26" s="10"/>
      <c r="E26" s="10"/>
      <c r="F26" s="10"/>
      <c r="G26" s="10"/>
      <c r="H26" s="10"/>
      <c r="I26" s="10"/>
    </row>
    <row r="27" spans="1:11" ht="13.5" customHeight="1">
      <c r="A27" s="10"/>
      <c r="B27" s="10"/>
      <c r="C27" s="10"/>
      <c r="D27" s="10"/>
      <c r="E27" s="10"/>
      <c r="F27" s="10"/>
      <c r="G27" s="10"/>
      <c r="H27" s="10"/>
      <c r="I27" s="10"/>
    </row>
    <row r="28" spans="1:11" ht="13.5" customHeight="1">
      <c r="A28" s="10"/>
      <c r="B28" s="10"/>
      <c r="C28" s="10"/>
      <c r="D28" s="10"/>
      <c r="E28" s="10"/>
      <c r="F28" s="10"/>
      <c r="G28" s="10"/>
      <c r="H28" s="10"/>
      <c r="I28" s="10"/>
    </row>
    <row r="29" spans="1:11" ht="13.5" customHeight="1">
      <c r="A29" s="10"/>
      <c r="B29" s="10"/>
      <c r="C29" s="10"/>
      <c r="D29" s="10"/>
      <c r="E29" s="10"/>
      <c r="F29" s="10"/>
      <c r="G29" s="10"/>
      <c r="H29" s="10"/>
      <c r="I29" s="10"/>
    </row>
  </sheetData>
  <hyperlinks>
    <hyperlink ref="B14" r:id="rId1" xr:uid="{4CD3CC41-982A-43DA-B832-7610C05D2A22}"/>
    <hyperlink ref="B18" r:id="rId2" xr:uid="{1515DCF8-8D91-47A2-9A6F-7CF3D9EB03CA}"/>
  </hyperlinks>
  <pageMargins left="0.7" right="0.7" top="0.75" bottom="0.75" header="0.3" footer="0.3"/>
  <pageSetup paperSize="9"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ABB92-01B9-43EF-8FCE-66EEBCC55C9A}">
  <sheetPr>
    <tabColor theme="2" tint="-9.9978637043366805E-2"/>
  </sheetPr>
  <dimension ref="A1:AL55"/>
  <sheetViews>
    <sheetView zoomScaleNormal="100" workbookViewId="0"/>
  </sheetViews>
  <sheetFormatPr defaultRowHeight="13.5"/>
  <cols>
    <col min="1" max="1" width="16.33203125" style="73" customWidth="1"/>
    <col min="2" max="2" width="16.83203125" style="73" customWidth="1"/>
    <col min="3" max="32" width="7.83203125" style="73" customWidth="1"/>
    <col min="33" max="33" width="7.83203125" style="159" customWidth="1"/>
    <col min="34" max="38" width="7.83203125" style="73" customWidth="1"/>
    <col min="39" max="16384" width="9.33203125" style="73"/>
  </cols>
  <sheetData>
    <row r="1" spans="1:38" ht="18" customHeight="1">
      <c r="A1" s="54" t="s">
        <v>441</v>
      </c>
    </row>
    <row r="2" spans="1:38" ht="16.5" customHeight="1">
      <c r="A2" s="56" t="s">
        <v>319</v>
      </c>
    </row>
    <row r="3" spans="1:38" ht="15.75" customHeight="1" thickBot="1">
      <c r="A3" s="55" t="s">
        <v>320</v>
      </c>
      <c r="AE3" s="73" t="s">
        <v>239</v>
      </c>
      <c r="AF3" s="73" t="s">
        <v>239</v>
      </c>
    </row>
    <row r="4" spans="1:38" ht="15.75" thickTop="1">
      <c r="A4" s="101" t="s">
        <v>253</v>
      </c>
      <c r="B4" s="101" t="s">
        <v>254</v>
      </c>
      <c r="C4" s="102" t="s">
        <v>257</v>
      </c>
      <c r="D4" s="102" t="s">
        <v>258</v>
      </c>
      <c r="E4" s="102" t="s">
        <v>259</v>
      </c>
      <c r="F4" s="102" t="s">
        <v>260</v>
      </c>
      <c r="G4" s="102" t="s">
        <v>261</v>
      </c>
      <c r="H4" s="102" t="s">
        <v>262</v>
      </c>
      <c r="I4" s="102" t="s">
        <v>263</v>
      </c>
      <c r="J4" s="102" t="s">
        <v>264</v>
      </c>
      <c r="K4" s="102" t="s">
        <v>265</v>
      </c>
      <c r="L4" s="102" t="s">
        <v>266</v>
      </c>
      <c r="M4" s="102" t="s">
        <v>267</v>
      </c>
      <c r="N4" s="102" t="s">
        <v>268</v>
      </c>
      <c r="O4" s="102" t="s">
        <v>269</v>
      </c>
      <c r="P4" s="102" t="s">
        <v>270</v>
      </c>
      <c r="Q4" s="102" t="s">
        <v>271</v>
      </c>
      <c r="R4" s="102" t="s">
        <v>272</v>
      </c>
      <c r="S4" s="102" t="s">
        <v>273</v>
      </c>
      <c r="T4" s="102" t="s">
        <v>274</v>
      </c>
      <c r="U4" s="102" t="s">
        <v>275</v>
      </c>
      <c r="V4" s="102" t="s">
        <v>276</v>
      </c>
      <c r="W4" s="102" t="s">
        <v>277</v>
      </c>
      <c r="X4" s="102" t="s">
        <v>278</v>
      </c>
      <c r="Y4" s="102" t="s">
        <v>279</v>
      </c>
      <c r="Z4" s="102" t="s">
        <v>280</v>
      </c>
      <c r="AA4" s="102" t="s">
        <v>281</v>
      </c>
      <c r="AB4" s="102" t="s">
        <v>282</v>
      </c>
      <c r="AC4" s="102" t="s">
        <v>283</v>
      </c>
      <c r="AD4" s="102" t="s">
        <v>284</v>
      </c>
      <c r="AE4" s="102" t="s">
        <v>285</v>
      </c>
      <c r="AF4" s="102" t="s">
        <v>286</v>
      </c>
      <c r="AG4" s="102" t="s">
        <v>287</v>
      </c>
      <c r="AH4" s="102" t="s">
        <v>288</v>
      </c>
      <c r="AI4" s="102" t="s">
        <v>289</v>
      </c>
      <c r="AJ4" s="102" t="s">
        <v>290</v>
      </c>
      <c r="AK4" s="102" t="s">
        <v>291</v>
      </c>
      <c r="AL4" s="102" t="s">
        <v>292</v>
      </c>
    </row>
    <row r="5" spans="1:38">
      <c r="A5" s="103" t="s">
        <v>250</v>
      </c>
      <c r="B5" s="104"/>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t="s">
        <v>239</v>
      </c>
      <c r="AE5" s="105" t="s">
        <v>239</v>
      </c>
      <c r="AF5" s="105" t="s">
        <v>239</v>
      </c>
      <c r="AG5" s="105" t="s">
        <v>239</v>
      </c>
      <c r="AH5" s="105" t="s">
        <v>239</v>
      </c>
      <c r="AI5" s="105" t="s">
        <v>239</v>
      </c>
      <c r="AJ5" s="106" t="s">
        <v>239</v>
      </c>
      <c r="AK5" s="106"/>
      <c r="AL5" s="106"/>
    </row>
    <row r="6" spans="1:38">
      <c r="A6" s="103"/>
      <c r="B6" s="104" t="s">
        <v>248</v>
      </c>
      <c r="C6" s="105">
        <v>7</v>
      </c>
      <c r="D6" s="105">
        <v>5</v>
      </c>
      <c r="E6" s="105">
        <v>9</v>
      </c>
      <c r="F6" s="105">
        <v>12</v>
      </c>
      <c r="G6" s="105">
        <v>6</v>
      </c>
      <c r="H6" s="105">
        <v>5</v>
      </c>
      <c r="I6" s="105">
        <v>4</v>
      </c>
      <c r="J6" s="105">
        <v>4</v>
      </c>
      <c r="K6" s="105">
        <v>6</v>
      </c>
      <c r="L6" s="105">
        <v>2</v>
      </c>
      <c r="M6" s="105">
        <v>3</v>
      </c>
      <c r="N6" s="105">
        <v>6</v>
      </c>
      <c r="O6" s="105">
        <v>8</v>
      </c>
      <c r="P6" s="105">
        <v>4</v>
      </c>
      <c r="Q6" s="105">
        <v>4</v>
      </c>
      <c r="R6" s="105">
        <v>2</v>
      </c>
      <c r="S6" s="105">
        <v>4</v>
      </c>
      <c r="T6" s="105">
        <v>3</v>
      </c>
      <c r="U6" s="105">
        <v>3</v>
      </c>
      <c r="V6" s="105">
        <v>3</v>
      </c>
      <c r="W6" s="105">
        <v>4</v>
      </c>
      <c r="X6" s="105">
        <v>3</v>
      </c>
      <c r="Y6" s="105">
        <v>7</v>
      </c>
      <c r="Z6" s="105">
        <v>5</v>
      </c>
      <c r="AA6" s="105">
        <v>8</v>
      </c>
      <c r="AB6" s="105">
        <v>6</v>
      </c>
      <c r="AC6" s="105">
        <v>3</v>
      </c>
      <c r="AD6" s="105">
        <v>5</v>
      </c>
      <c r="AE6" s="105">
        <v>7</v>
      </c>
      <c r="AF6" s="105">
        <v>7</v>
      </c>
      <c r="AG6" s="105">
        <v>7</v>
      </c>
      <c r="AH6" s="105">
        <v>5</v>
      </c>
      <c r="AI6" s="105">
        <v>11</v>
      </c>
      <c r="AJ6" s="106">
        <v>10</v>
      </c>
      <c r="AK6" s="106">
        <v>6</v>
      </c>
      <c r="AL6" s="106">
        <v>8</v>
      </c>
    </row>
    <row r="7" spans="1:38">
      <c r="A7" s="103"/>
      <c r="B7" s="104" t="s">
        <v>247</v>
      </c>
      <c r="C7" s="105">
        <v>29469</v>
      </c>
      <c r="D7" s="105">
        <v>29767</v>
      </c>
      <c r="E7" s="105">
        <v>30730</v>
      </c>
      <c r="F7" s="105">
        <v>28838</v>
      </c>
      <c r="G7" s="105">
        <v>26132</v>
      </c>
      <c r="H7" s="105">
        <v>23760</v>
      </c>
      <c r="I7" s="105">
        <v>21771</v>
      </c>
      <c r="J7" s="105">
        <v>19104</v>
      </c>
      <c r="K7" s="105">
        <v>16681</v>
      </c>
      <c r="L7" s="105">
        <v>15081</v>
      </c>
      <c r="M7" s="105">
        <v>13681</v>
      </c>
      <c r="N7" s="105">
        <v>12784</v>
      </c>
      <c r="O7" s="105">
        <v>12763</v>
      </c>
      <c r="P7" s="105">
        <v>12506</v>
      </c>
      <c r="Q7" s="105">
        <v>12878</v>
      </c>
      <c r="R7" s="105">
        <v>12715</v>
      </c>
      <c r="S7" s="105">
        <v>12498</v>
      </c>
      <c r="T7" s="105">
        <v>12735</v>
      </c>
      <c r="U7" s="105">
        <v>13198</v>
      </c>
      <c r="V7" s="105">
        <v>13970</v>
      </c>
      <c r="W7" s="105">
        <v>14923</v>
      </c>
      <c r="X7" s="105">
        <v>15409</v>
      </c>
      <c r="Y7" s="105">
        <v>15665</v>
      </c>
      <c r="Z7" s="105">
        <v>14962</v>
      </c>
      <c r="AA7" s="105">
        <v>15883</v>
      </c>
      <c r="AB7" s="105">
        <v>14668</v>
      </c>
      <c r="AC7" s="105">
        <v>14153</v>
      </c>
      <c r="AD7" s="105">
        <v>13408</v>
      </c>
      <c r="AE7" s="105">
        <v>12897</v>
      </c>
      <c r="AF7" s="105">
        <v>12822</v>
      </c>
      <c r="AG7" s="105">
        <v>12124</v>
      </c>
      <c r="AH7" s="105">
        <v>10788</v>
      </c>
      <c r="AI7" s="105">
        <v>9587</v>
      </c>
      <c r="AJ7" s="106">
        <v>8869</v>
      </c>
      <c r="AK7" s="106">
        <v>8072</v>
      </c>
      <c r="AL7" s="106">
        <v>7262</v>
      </c>
    </row>
    <row r="8" spans="1:38">
      <c r="A8" s="103"/>
      <c r="B8" s="104" t="s">
        <v>246</v>
      </c>
      <c r="C8" s="105">
        <v>94918</v>
      </c>
      <c r="D8" s="105">
        <v>98050</v>
      </c>
      <c r="E8" s="105">
        <v>103669</v>
      </c>
      <c r="F8" s="105">
        <v>105564</v>
      </c>
      <c r="G8" s="105">
        <v>104462</v>
      </c>
      <c r="H8" s="105">
        <v>101872</v>
      </c>
      <c r="I8" s="105">
        <v>98530</v>
      </c>
      <c r="J8" s="105">
        <v>90120</v>
      </c>
      <c r="K8" s="105">
        <v>83962</v>
      </c>
      <c r="L8" s="105">
        <v>80977</v>
      </c>
      <c r="M8" s="105">
        <v>80864</v>
      </c>
      <c r="N8" s="105">
        <v>80438</v>
      </c>
      <c r="O8" s="105">
        <v>82738</v>
      </c>
      <c r="P8" s="105">
        <v>83949</v>
      </c>
      <c r="Q8" s="105">
        <v>87809</v>
      </c>
      <c r="R8" s="105">
        <v>90952</v>
      </c>
      <c r="S8" s="105">
        <v>93300</v>
      </c>
      <c r="T8" s="105">
        <v>93521</v>
      </c>
      <c r="U8" s="105">
        <v>96878</v>
      </c>
      <c r="V8" s="105">
        <v>97186</v>
      </c>
      <c r="W8" s="105">
        <v>98150</v>
      </c>
      <c r="X8" s="105">
        <v>100188</v>
      </c>
      <c r="Y8" s="105">
        <v>102695</v>
      </c>
      <c r="Z8" s="105">
        <v>97902</v>
      </c>
      <c r="AA8" s="105">
        <v>101695</v>
      </c>
      <c r="AB8" s="105">
        <v>101318</v>
      </c>
      <c r="AC8" s="105">
        <v>104045</v>
      </c>
      <c r="AD8" s="105">
        <v>105029</v>
      </c>
      <c r="AE8" s="105">
        <v>107515</v>
      </c>
      <c r="AF8" s="105">
        <v>109169</v>
      </c>
      <c r="AG8" s="105">
        <v>109491</v>
      </c>
      <c r="AH8" s="105">
        <v>108753</v>
      </c>
      <c r="AI8" s="105">
        <v>109135</v>
      </c>
      <c r="AJ8" s="106">
        <v>110197</v>
      </c>
      <c r="AK8" s="106">
        <v>101769</v>
      </c>
      <c r="AL8" s="106">
        <v>96347</v>
      </c>
    </row>
    <row r="9" spans="1:38">
      <c r="A9" s="103"/>
      <c r="B9" s="104" t="s">
        <v>245</v>
      </c>
      <c r="C9" s="105">
        <v>303</v>
      </c>
      <c r="D9" s="105">
        <v>318</v>
      </c>
      <c r="E9" s="105">
        <v>320</v>
      </c>
      <c r="F9" s="105">
        <v>317</v>
      </c>
      <c r="G9" s="105">
        <v>301</v>
      </c>
      <c r="H9" s="105">
        <v>259</v>
      </c>
      <c r="I9" s="105">
        <v>251</v>
      </c>
      <c r="J9" s="105">
        <v>228</v>
      </c>
      <c r="K9" s="105">
        <v>188</v>
      </c>
      <c r="L9" s="105">
        <v>204</v>
      </c>
      <c r="M9" s="105">
        <v>209</v>
      </c>
      <c r="N9" s="105">
        <v>198</v>
      </c>
      <c r="O9" s="105">
        <v>203</v>
      </c>
      <c r="P9" s="105">
        <v>218</v>
      </c>
      <c r="Q9" s="105">
        <v>226</v>
      </c>
      <c r="R9" s="105">
        <v>241</v>
      </c>
      <c r="S9" s="105">
        <v>232</v>
      </c>
      <c r="T9" s="105">
        <v>293</v>
      </c>
      <c r="U9" s="105">
        <v>272</v>
      </c>
      <c r="V9" s="105">
        <v>304</v>
      </c>
      <c r="W9" s="105">
        <v>335</v>
      </c>
      <c r="X9" s="105">
        <v>362</v>
      </c>
      <c r="Y9" s="105">
        <v>395</v>
      </c>
      <c r="Z9" s="105">
        <v>388</v>
      </c>
      <c r="AA9" s="105">
        <v>441</v>
      </c>
      <c r="AB9" s="105">
        <v>414</v>
      </c>
      <c r="AC9" s="105">
        <v>413</v>
      </c>
      <c r="AD9" s="105">
        <v>423</v>
      </c>
      <c r="AE9" s="105">
        <v>480</v>
      </c>
      <c r="AF9" s="105">
        <v>555</v>
      </c>
      <c r="AG9" s="105">
        <v>518</v>
      </c>
      <c r="AH9" s="105">
        <v>631</v>
      </c>
      <c r="AI9" s="105">
        <v>591</v>
      </c>
      <c r="AJ9" s="106">
        <v>500</v>
      </c>
      <c r="AK9" s="106">
        <v>602</v>
      </c>
      <c r="AL9" s="106">
        <v>564</v>
      </c>
    </row>
    <row r="10" spans="1:38">
      <c r="A10" s="103"/>
      <c r="B10" s="104"/>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t="s">
        <v>239</v>
      </c>
      <c r="AE10" s="105" t="s">
        <v>239</v>
      </c>
      <c r="AF10" s="105" t="s">
        <v>239</v>
      </c>
      <c r="AG10" s="105" t="s">
        <v>239</v>
      </c>
      <c r="AH10" s="105" t="s">
        <v>239</v>
      </c>
      <c r="AI10" s="105" t="s">
        <v>239</v>
      </c>
      <c r="AJ10" s="106" t="s">
        <v>239</v>
      </c>
      <c r="AK10" s="106" t="s">
        <v>239</v>
      </c>
      <c r="AL10" s="106" t="s">
        <v>239</v>
      </c>
    </row>
    <row r="11" spans="1:38" ht="14.25" thickBot="1">
      <c r="A11" s="110" t="s">
        <v>321</v>
      </c>
      <c r="B11" s="110"/>
      <c r="C11" s="111">
        <v>124697</v>
      </c>
      <c r="D11" s="111">
        <v>128140</v>
      </c>
      <c r="E11" s="111">
        <v>134728</v>
      </c>
      <c r="F11" s="111">
        <v>134731</v>
      </c>
      <c r="G11" s="111">
        <v>130901</v>
      </c>
      <c r="H11" s="111">
        <v>125896</v>
      </c>
      <c r="I11" s="111">
        <v>120556</v>
      </c>
      <c r="J11" s="111">
        <v>109456</v>
      </c>
      <c r="K11" s="111">
        <v>100837</v>
      </c>
      <c r="L11" s="111">
        <v>96264</v>
      </c>
      <c r="M11" s="111">
        <v>94757</v>
      </c>
      <c r="N11" s="111">
        <v>93426</v>
      </c>
      <c r="O11" s="111">
        <v>95712</v>
      </c>
      <c r="P11" s="111">
        <v>96677</v>
      </c>
      <c r="Q11" s="111">
        <v>100917</v>
      </c>
      <c r="R11" s="111">
        <v>103910</v>
      </c>
      <c r="S11" s="111">
        <v>106034</v>
      </c>
      <c r="T11" s="111">
        <v>106552</v>
      </c>
      <c r="U11" s="111">
        <v>110351</v>
      </c>
      <c r="V11" s="111">
        <v>111463</v>
      </c>
      <c r="W11" s="111">
        <v>113412</v>
      </c>
      <c r="X11" s="111">
        <v>115962</v>
      </c>
      <c r="Y11" s="111">
        <v>118762</v>
      </c>
      <c r="Z11" s="111">
        <v>113257</v>
      </c>
      <c r="AA11" s="111">
        <v>118027</v>
      </c>
      <c r="AB11" s="111">
        <v>116406</v>
      </c>
      <c r="AC11" s="111">
        <v>118614</v>
      </c>
      <c r="AD11" s="111">
        <v>118867</v>
      </c>
      <c r="AE11" s="111">
        <v>120902</v>
      </c>
      <c r="AF11" s="111">
        <v>122556</v>
      </c>
      <c r="AG11" s="111">
        <v>122142</v>
      </c>
      <c r="AH11" s="111">
        <v>120178</v>
      </c>
      <c r="AI11" s="111">
        <v>119327</v>
      </c>
      <c r="AJ11" s="111">
        <v>119582</v>
      </c>
      <c r="AK11" s="111">
        <v>110452</v>
      </c>
      <c r="AL11" s="111">
        <v>104181</v>
      </c>
    </row>
    <row r="12" spans="1:38" ht="14.25" thickTop="1">
      <c r="A12" s="30" t="s">
        <v>237</v>
      </c>
      <c r="B12" s="30"/>
      <c r="C12" s="30"/>
      <c r="D12" s="30"/>
      <c r="E12" s="30"/>
      <c r="F12" s="30"/>
      <c r="G12" s="30"/>
      <c r="H12" s="94"/>
      <c r="I12" s="94"/>
      <c r="J12" s="94"/>
      <c r="K12" s="94"/>
      <c r="L12" s="94"/>
      <c r="M12" s="94"/>
      <c r="N12" s="94"/>
      <c r="O12" s="94"/>
      <c r="P12" s="94"/>
      <c r="Q12" s="94"/>
      <c r="R12" s="94"/>
      <c r="S12" s="94"/>
      <c r="T12" s="94"/>
      <c r="U12" s="94"/>
      <c r="V12" s="94"/>
      <c r="W12" s="94"/>
      <c r="X12" s="94"/>
      <c r="Y12" s="94"/>
      <c r="Z12" s="94"/>
      <c r="AA12" s="94"/>
      <c r="AB12" s="94"/>
      <c r="AC12" s="94"/>
      <c r="AD12" s="94" t="s">
        <v>239</v>
      </c>
      <c r="AE12" s="94" t="s">
        <v>239</v>
      </c>
      <c r="AF12" s="94" t="s">
        <v>239</v>
      </c>
      <c r="AG12" s="162" t="s">
        <v>239</v>
      </c>
      <c r="AH12" s="162" t="s">
        <v>239</v>
      </c>
      <c r="AI12" s="73" t="s">
        <v>239</v>
      </c>
      <c r="AJ12" s="73" t="s">
        <v>239</v>
      </c>
    </row>
    <row r="13" spans="1:38" ht="14.25" thickBot="1">
      <c r="A13" s="163"/>
      <c r="B13" s="163"/>
      <c r="C13" s="163"/>
      <c r="D13" s="163"/>
      <c r="E13" s="163"/>
      <c r="F13" s="163"/>
      <c r="G13" s="163"/>
      <c r="H13" s="94"/>
      <c r="I13" s="94"/>
      <c r="J13" s="94"/>
      <c r="K13" s="94"/>
      <c r="L13" s="94"/>
      <c r="M13" s="94"/>
      <c r="N13" s="94"/>
      <c r="O13" s="94"/>
      <c r="P13" s="94"/>
      <c r="Q13" s="94"/>
      <c r="R13" s="94"/>
      <c r="S13" s="94"/>
      <c r="T13" s="94"/>
      <c r="U13" s="94"/>
      <c r="V13" s="94"/>
      <c r="W13" s="94"/>
      <c r="X13" s="94"/>
      <c r="Y13" s="94"/>
      <c r="Z13" s="94"/>
      <c r="AA13" s="94"/>
      <c r="AB13" s="94"/>
      <c r="AC13" s="94"/>
      <c r="AD13" s="94" t="s">
        <v>239</v>
      </c>
      <c r="AE13" s="94" t="s">
        <v>239</v>
      </c>
      <c r="AF13" s="94" t="s">
        <v>239</v>
      </c>
      <c r="AG13" s="162" t="s">
        <v>239</v>
      </c>
      <c r="AH13" s="162" t="s">
        <v>239</v>
      </c>
      <c r="AI13" s="73" t="s">
        <v>239</v>
      </c>
      <c r="AJ13" s="73" t="s">
        <v>239</v>
      </c>
    </row>
    <row r="14" spans="1:38" ht="15.75" thickTop="1">
      <c r="A14" s="124" t="s">
        <v>253</v>
      </c>
      <c r="B14" s="124" t="s">
        <v>322</v>
      </c>
      <c r="C14" s="125">
        <v>1988</v>
      </c>
      <c r="D14" s="125">
        <v>1989</v>
      </c>
      <c r="E14" s="125">
        <v>1990</v>
      </c>
      <c r="F14" s="125">
        <v>1991</v>
      </c>
      <c r="G14" s="125">
        <v>1992</v>
      </c>
      <c r="H14" s="125">
        <v>1993</v>
      </c>
      <c r="I14" s="125">
        <v>1994</v>
      </c>
      <c r="J14" s="125">
        <v>1995</v>
      </c>
      <c r="K14" s="125">
        <v>1996</v>
      </c>
      <c r="L14" s="125">
        <v>1997</v>
      </c>
      <c r="M14" s="125">
        <v>1998</v>
      </c>
      <c r="N14" s="125">
        <v>1999</v>
      </c>
      <c r="O14" s="125">
        <v>2000</v>
      </c>
      <c r="P14" s="125">
        <v>2001</v>
      </c>
      <c r="Q14" s="125">
        <v>2002</v>
      </c>
      <c r="R14" s="125">
        <v>2003</v>
      </c>
      <c r="S14" s="125">
        <v>2004</v>
      </c>
      <c r="T14" s="125">
        <v>2005</v>
      </c>
      <c r="U14" s="125">
        <v>2006</v>
      </c>
      <c r="V14" s="125">
        <v>2007</v>
      </c>
      <c r="W14" s="125">
        <v>2008</v>
      </c>
      <c r="X14" s="125">
        <v>2009</v>
      </c>
      <c r="Y14" s="125">
        <v>2010</v>
      </c>
      <c r="Z14" s="125">
        <v>2011</v>
      </c>
      <c r="AA14" s="125">
        <v>2012</v>
      </c>
      <c r="AB14" s="125">
        <v>2013</v>
      </c>
      <c r="AC14" s="125">
        <v>2014</v>
      </c>
      <c r="AD14" s="125">
        <v>2015</v>
      </c>
      <c r="AE14" s="125">
        <v>2016</v>
      </c>
      <c r="AF14" s="125">
        <v>2017</v>
      </c>
      <c r="AG14" s="125">
        <v>2018</v>
      </c>
      <c r="AH14" s="125">
        <v>2019</v>
      </c>
      <c r="AI14" s="125">
        <v>2020</v>
      </c>
      <c r="AJ14" s="125">
        <v>2021</v>
      </c>
      <c r="AK14" s="125">
        <v>2022</v>
      </c>
      <c r="AL14" s="125">
        <v>2023</v>
      </c>
    </row>
    <row r="15" spans="1:38">
      <c r="A15" s="133" t="s">
        <v>250</v>
      </c>
      <c r="B15" s="134"/>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35"/>
      <c r="AB15" s="135"/>
      <c r="AC15" s="135"/>
      <c r="AD15" s="135" t="s">
        <v>239</v>
      </c>
      <c r="AE15" s="135" t="s">
        <v>239</v>
      </c>
      <c r="AF15" s="135" t="s">
        <v>239</v>
      </c>
      <c r="AG15" s="135" t="s">
        <v>239</v>
      </c>
      <c r="AH15" s="135" t="s">
        <v>239</v>
      </c>
      <c r="AI15" s="135" t="s">
        <v>239</v>
      </c>
      <c r="AJ15" s="136" t="s">
        <v>239</v>
      </c>
      <c r="AK15" s="136"/>
      <c r="AL15" s="136"/>
    </row>
    <row r="16" spans="1:38">
      <c r="A16" s="137"/>
      <c r="B16" s="138" t="s">
        <v>248</v>
      </c>
      <c r="C16" s="139">
        <v>1.4370352731</v>
      </c>
      <c r="D16" s="139">
        <v>1.0393303386999999</v>
      </c>
      <c r="E16" s="139">
        <v>1.8811391761</v>
      </c>
      <c r="F16" s="139">
        <v>2.4987792421999999</v>
      </c>
      <c r="G16" s="139">
        <v>1.2363970566</v>
      </c>
      <c r="H16" s="139">
        <v>1.0117637773999999</v>
      </c>
      <c r="I16" s="139">
        <v>0.78871739760000004</v>
      </c>
      <c r="J16" s="139">
        <v>0.76823501849999998</v>
      </c>
      <c r="K16" s="139">
        <v>1.1250355088999999</v>
      </c>
      <c r="L16" s="139">
        <v>0.36637786929999999</v>
      </c>
      <c r="M16" s="139">
        <v>0.53807460760000003</v>
      </c>
      <c r="N16" s="139">
        <v>1.0591023225</v>
      </c>
      <c r="O16" s="139">
        <v>1.4018621987</v>
      </c>
      <c r="P16" s="139">
        <v>0.702549376</v>
      </c>
      <c r="Q16" s="139">
        <v>0.70967472949999999</v>
      </c>
      <c r="R16" s="139">
        <v>0.36091766930000002</v>
      </c>
      <c r="S16" s="139">
        <v>0.7383438578</v>
      </c>
      <c r="T16" s="139">
        <v>0.56954257190000002</v>
      </c>
      <c r="U16" s="139">
        <v>0.58609833359999997</v>
      </c>
      <c r="V16" s="139">
        <v>0.59958269040000001</v>
      </c>
      <c r="W16" s="139">
        <v>0.81202940359999998</v>
      </c>
      <c r="X16" s="139">
        <v>0.61403248440000002</v>
      </c>
      <c r="Y16" s="139">
        <v>1.4347231702000001</v>
      </c>
      <c r="Z16" s="139">
        <v>1.0171512036000001</v>
      </c>
      <c r="AA16" s="139">
        <v>1.6003984992</v>
      </c>
      <c r="AB16" s="139">
        <v>1.1718498235000001</v>
      </c>
      <c r="AC16" s="139">
        <v>0.56995104119999995</v>
      </c>
      <c r="AD16" s="139">
        <v>0.92290341720000002</v>
      </c>
      <c r="AE16" s="139">
        <v>1.2550234554999999</v>
      </c>
      <c r="AF16" s="139">
        <v>1.2228430577</v>
      </c>
      <c r="AG16" s="139">
        <v>1.1973569201000001</v>
      </c>
      <c r="AH16" s="139">
        <v>0.84117165120000004</v>
      </c>
      <c r="AI16" s="139">
        <v>1.8307595905</v>
      </c>
      <c r="AJ16" s="140">
        <v>1.6531111552</v>
      </c>
      <c r="AK16" s="140">
        <v>0.98779903560000004</v>
      </c>
      <c r="AL16" s="140">
        <v>1.3193406265000001</v>
      </c>
    </row>
    <row r="17" spans="1:38">
      <c r="A17" s="133"/>
      <c r="B17" s="134" t="s">
        <v>247</v>
      </c>
      <c r="C17" s="135">
        <v>5108.6557989000003</v>
      </c>
      <c r="D17" s="135">
        <v>5169.8116484000002</v>
      </c>
      <c r="E17" s="135">
        <v>5378.8096255</v>
      </c>
      <c r="F17" s="135">
        <v>5123.0077907000004</v>
      </c>
      <c r="G17" s="135">
        <v>4732.9176121999999</v>
      </c>
      <c r="H17" s="135">
        <v>4378.7307209999999</v>
      </c>
      <c r="I17" s="135">
        <v>4048.0838957999999</v>
      </c>
      <c r="J17" s="135">
        <v>3575.8506542999999</v>
      </c>
      <c r="K17" s="135">
        <v>3163.6632949</v>
      </c>
      <c r="L17" s="135">
        <v>2907.7496609</v>
      </c>
      <c r="M17" s="135">
        <v>2679.0872187</v>
      </c>
      <c r="N17" s="135">
        <v>2536.9458617</v>
      </c>
      <c r="O17" s="135">
        <v>2548.876092</v>
      </c>
      <c r="P17" s="135">
        <v>2486.8113097999999</v>
      </c>
      <c r="Q17" s="135">
        <v>2530.7997823000001</v>
      </c>
      <c r="R17" s="135">
        <v>2453.8207910000001</v>
      </c>
      <c r="S17" s="135">
        <v>2360.2797661999998</v>
      </c>
      <c r="T17" s="135">
        <v>2348.9852421000001</v>
      </c>
      <c r="U17" s="135">
        <v>2367.9871392</v>
      </c>
      <c r="V17" s="135">
        <v>2435.7923734999999</v>
      </c>
      <c r="W17" s="135">
        <v>2536.5425817999999</v>
      </c>
      <c r="X17" s="135">
        <v>2564.5847966000001</v>
      </c>
      <c r="Y17" s="135">
        <v>2576.6582560000002</v>
      </c>
      <c r="Z17" s="135">
        <v>2462.8259290000001</v>
      </c>
      <c r="AA17" s="135">
        <v>2636.1891357</v>
      </c>
      <c r="AB17" s="135">
        <v>2464.7916908000002</v>
      </c>
      <c r="AC17" s="135">
        <v>2415.3670109999998</v>
      </c>
      <c r="AD17" s="135">
        <v>2330.1504049</v>
      </c>
      <c r="AE17" s="135">
        <v>2278.8332839999998</v>
      </c>
      <c r="AF17" s="135">
        <v>2293.0107165999998</v>
      </c>
      <c r="AG17" s="135">
        <v>2187.8631700999999</v>
      </c>
      <c r="AH17" s="135">
        <v>1957.8094602000001</v>
      </c>
      <c r="AI17" s="135">
        <v>1742.4430371000001</v>
      </c>
      <c r="AJ17" s="136">
        <v>1600.9733282</v>
      </c>
      <c r="AK17" s="136">
        <v>1435.1523427</v>
      </c>
      <c r="AL17" s="136">
        <v>1268.2666993</v>
      </c>
    </row>
    <row r="18" spans="1:38">
      <c r="A18" s="137"/>
      <c r="B18" s="138" t="s">
        <v>246</v>
      </c>
      <c r="C18" s="139">
        <v>8027.6253561000003</v>
      </c>
      <c r="D18" s="139">
        <v>8279.8723523000008</v>
      </c>
      <c r="E18" s="139">
        <v>8732.6721080000007</v>
      </c>
      <c r="F18" s="139">
        <v>8886.0942020000002</v>
      </c>
      <c r="G18" s="139">
        <v>8798.7486912999993</v>
      </c>
      <c r="H18" s="139">
        <v>8586.9020074</v>
      </c>
      <c r="I18" s="139">
        <v>8301.6114546000008</v>
      </c>
      <c r="J18" s="139">
        <v>7593.6023984000003</v>
      </c>
      <c r="K18" s="139">
        <v>7076.9860983999997</v>
      </c>
      <c r="L18" s="139">
        <v>6819.8307949</v>
      </c>
      <c r="M18" s="139">
        <v>6805.4680064000004</v>
      </c>
      <c r="N18" s="139">
        <v>6758.0306118999997</v>
      </c>
      <c r="O18" s="139">
        <v>6938.3599783</v>
      </c>
      <c r="P18" s="139">
        <v>7037.7300598000002</v>
      </c>
      <c r="Q18" s="139">
        <v>7367.7754115999996</v>
      </c>
      <c r="R18" s="139">
        <v>7640.6142431999997</v>
      </c>
      <c r="S18" s="139">
        <v>7842.6164245999998</v>
      </c>
      <c r="T18" s="139">
        <v>7856.6826032999998</v>
      </c>
      <c r="U18" s="139">
        <v>8120.2846182000003</v>
      </c>
      <c r="V18" s="139">
        <v>8123.9872287999997</v>
      </c>
      <c r="W18" s="139">
        <v>8188.1668266999995</v>
      </c>
      <c r="X18" s="139">
        <v>8350.5692111000008</v>
      </c>
      <c r="Y18" s="139">
        <v>8559.6821010999993</v>
      </c>
      <c r="Z18" s="139">
        <v>8155.2616815000001</v>
      </c>
      <c r="AA18" s="139">
        <v>8450.0078936999998</v>
      </c>
      <c r="AB18" s="139">
        <v>8363.6941478999997</v>
      </c>
      <c r="AC18" s="139">
        <v>8488.5910464999997</v>
      </c>
      <c r="AD18" s="139">
        <v>8443.4531262</v>
      </c>
      <c r="AE18" s="139">
        <v>8496.0461362000005</v>
      </c>
      <c r="AF18" s="139">
        <v>8470.1656108000006</v>
      </c>
      <c r="AG18" s="139">
        <v>8356.9624562000008</v>
      </c>
      <c r="AH18" s="139">
        <v>8193.7576214000001</v>
      </c>
      <c r="AI18" s="139">
        <v>8160.6390026999998</v>
      </c>
      <c r="AJ18" s="140">
        <v>8196.5774266999997</v>
      </c>
      <c r="AK18" s="140">
        <v>7521.6572198000003</v>
      </c>
      <c r="AL18" s="140">
        <v>7095.0251169000003</v>
      </c>
    </row>
    <row r="19" spans="1:38">
      <c r="A19" s="133"/>
      <c r="B19" s="134" t="s">
        <v>245</v>
      </c>
      <c r="C19" s="135">
        <v>32.899237128999999</v>
      </c>
      <c r="D19" s="135">
        <v>34.032115400999999</v>
      </c>
      <c r="E19" s="135">
        <v>33.644244704999998</v>
      </c>
      <c r="F19" s="135">
        <v>32.691669089999998</v>
      </c>
      <c r="G19" s="135">
        <v>30.427275777999998</v>
      </c>
      <c r="H19" s="135">
        <v>25.679159231</v>
      </c>
      <c r="I19" s="135">
        <v>24.413207643</v>
      </c>
      <c r="J19" s="135">
        <v>21.809270279</v>
      </c>
      <c r="K19" s="135">
        <v>17.752060371999999</v>
      </c>
      <c r="L19" s="135">
        <v>19.035532995000001</v>
      </c>
      <c r="M19" s="135">
        <v>19.25243442</v>
      </c>
      <c r="N19" s="135">
        <v>18.004509311</v>
      </c>
      <c r="O19" s="135">
        <v>18.229011156999999</v>
      </c>
      <c r="P19" s="135">
        <v>19.334468567999998</v>
      </c>
      <c r="Q19" s="135">
        <v>19.810676552</v>
      </c>
      <c r="R19" s="135">
        <v>20.914538077</v>
      </c>
      <c r="S19" s="135">
        <v>19.979082245000001</v>
      </c>
      <c r="T19" s="135">
        <v>25.052113525999999</v>
      </c>
      <c r="U19" s="135">
        <v>23.091659029999999</v>
      </c>
      <c r="V19" s="135">
        <v>25.666191758</v>
      </c>
      <c r="W19" s="135">
        <v>28.191462951999998</v>
      </c>
      <c r="X19" s="135">
        <v>30.367509784999999</v>
      </c>
      <c r="Y19" s="135">
        <v>33.028343753999998</v>
      </c>
      <c r="Z19" s="135">
        <v>32.366765504999996</v>
      </c>
      <c r="AA19" s="135">
        <v>36.702393936999997</v>
      </c>
      <c r="AB19" s="135">
        <v>34.393151940999999</v>
      </c>
      <c r="AC19" s="135">
        <v>34.271285020000001</v>
      </c>
      <c r="AD19" s="135">
        <v>35.001402538000001</v>
      </c>
      <c r="AE19" s="135">
        <v>39.446435028000003</v>
      </c>
      <c r="AF19" s="135">
        <v>45.211786672000002</v>
      </c>
      <c r="AG19" s="135">
        <v>41.864979783000003</v>
      </c>
      <c r="AH19" s="135">
        <v>50.587508573000001</v>
      </c>
      <c r="AI19" s="135">
        <v>47.05672525</v>
      </c>
      <c r="AJ19" s="136">
        <v>39.639722489999997</v>
      </c>
      <c r="AK19" s="136">
        <v>47.559682662</v>
      </c>
      <c r="AL19" s="136">
        <v>44.420536464999998</v>
      </c>
    </row>
    <row r="20" spans="1:38">
      <c r="A20" s="137"/>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t="s">
        <v>239</v>
      </c>
      <c r="AE20" s="139" t="s">
        <v>239</v>
      </c>
      <c r="AF20" s="139" t="s">
        <v>239</v>
      </c>
      <c r="AG20" s="139" t="s">
        <v>239</v>
      </c>
      <c r="AH20" s="139" t="s">
        <v>239</v>
      </c>
      <c r="AI20" s="139" t="s">
        <v>239</v>
      </c>
      <c r="AJ20" s="140" t="s">
        <v>239</v>
      </c>
      <c r="AK20" s="140" t="s">
        <v>239</v>
      </c>
      <c r="AL20" s="140" t="s">
        <v>239</v>
      </c>
    </row>
    <row r="21" spans="1:38" ht="14.25" thickBot="1">
      <c r="A21" s="164" t="s">
        <v>321</v>
      </c>
      <c r="B21" s="164"/>
      <c r="C21" s="165">
        <v>2918.7637252</v>
      </c>
      <c r="D21" s="165">
        <v>2980.7056646999999</v>
      </c>
      <c r="E21" s="165">
        <v>3110.9375218</v>
      </c>
      <c r="F21" s="165">
        <v>3090.1219239000002</v>
      </c>
      <c r="G21" s="165">
        <v>2984.8850588999999</v>
      </c>
      <c r="H21" s="165">
        <v>2854.2723000999999</v>
      </c>
      <c r="I21" s="165">
        <v>2713.9165551000001</v>
      </c>
      <c r="J21" s="165">
        <v>2450.9961985999998</v>
      </c>
      <c r="K21" s="165">
        <v>2254.2961503000001</v>
      </c>
      <c r="L21" s="165">
        <v>2151.0321106000001</v>
      </c>
      <c r="M21" s="165">
        <v>2116.4308332999999</v>
      </c>
      <c r="N21" s="165">
        <v>2085.3992254999998</v>
      </c>
      <c r="O21" s="165">
        <v>2133.7264070000001</v>
      </c>
      <c r="P21" s="165">
        <v>2150.5948020999999</v>
      </c>
      <c r="Q21" s="165">
        <v>2239.0265137000001</v>
      </c>
      <c r="R21" s="165">
        <v>2298.2086645999998</v>
      </c>
      <c r="S21" s="165">
        <v>2337.0705287999999</v>
      </c>
      <c r="T21" s="165">
        <v>2340.1864405000001</v>
      </c>
      <c r="U21" s="165">
        <v>2411.7970009000001</v>
      </c>
      <c r="V21" s="165">
        <v>2420.8089272000002</v>
      </c>
      <c r="W21" s="165">
        <v>2446.4272406</v>
      </c>
      <c r="X21" s="165">
        <v>2481.9823411000002</v>
      </c>
      <c r="Y21" s="165">
        <v>2522.2910834999998</v>
      </c>
      <c r="Z21" s="165">
        <v>2389.0487290000001</v>
      </c>
      <c r="AA21" s="165">
        <v>2472.8030321000001</v>
      </c>
      <c r="AB21" s="165">
        <v>2419.9586404000001</v>
      </c>
      <c r="AC21" s="165">
        <v>2444.2328373999999</v>
      </c>
      <c r="AD21" s="165">
        <v>2427.0134880999999</v>
      </c>
      <c r="AE21" s="165">
        <v>2441.9459904999999</v>
      </c>
      <c r="AF21" s="165">
        <v>2446.3175688000001</v>
      </c>
      <c r="AG21" s="165">
        <v>2412.5640583999998</v>
      </c>
      <c r="AH21" s="165">
        <v>2351.9103927000001</v>
      </c>
      <c r="AI21" s="165">
        <v>2319.6231263999998</v>
      </c>
      <c r="AJ21" s="165">
        <v>2311.0789676999998</v>
      </c>
      <c r="AK21" s="165">
        <v>2120.9904971000001</v>
      </c>
      <c r="AL21" s="165">
        <v>1991.5277727</v>
      </c>
    </row>
    <row r="22" spans="1:38" ht="14.25" thickTop="1">
      <c r="A22" s="30" t="s">
        <v>237</v>
      </c>
      <c r="B22" s="30"/>
      <c r="C22" s="30"/>
      <c r="D22" s="30"/>
      <c r="E22" s="30"/>
      <c r="F22" s="30"/>
      <c r="G22" s="30"/>
      <c r="H22" s="94"/>
      <c r="I22" s="94"/>
      <c r="J22" s="94"/>
      <c r="K22" s="94"/>
      <c r="L22" s="94"/>
      <c r="M22" s="94"/>
      <c r="N22" s="94"/>
      <c r="O22" s="94"/>
      <c r="P22" s="94"/>
      <c r="Q22" s="94"/>
      <c r="R22" s="94"/>
      <c r="S22" s="94"/>
      <c r="T22" s="94"/>
      <c r="U22" s="94"/>
      <c r="V22" s="94"/>
      <c r="W22" s="94"/>
      <c r="X22" s="94"/>
      <c r="Y22" s="94"/>
      <c r="Z22" s="94"/>
      <c r="AA22" s="94"/>
      <c r="AB22" s="94"/>
      <c r="AC22" s="94"/>
      <c r="AD22" s="94"/>
      <c r="AE22" s="94" t="s">
        <v>239</v>
      </c>
    </row>
    <row r="23" spans="1:38">
      <c r="A23" s="30" t="s">
        <v>323</v>
      </c>
      <c r="B23" s="30"/>
      <c r="C23" s="30"/>
      <c r="D23" s="30"/>
      <c r="E23" s="30"/>
      <c r="F23" s="30"/>
      <c r="G23" s="30"/>
      <c r="AE23" s="73" t="s">
        <v>239</v>
      </c>
    </row>
    <row r="24" spans="1:38">
      <c r="AE24" s="73" t="s">
        <v>239</v>
      </c>
    </row>
    <row r="25" spans="1:38">
      <c r="AE25" s="73" t="s">
        <v>239</v>
      </c>
    </row>
    <row r="26" spans="1:38">
      <c r="AE26" s="73" t="s">
        <v>239</v>
      </c>
    </row>
    <row r="27" spans="1:38">
      <c r="AE27" s="73" t="s">
        <v>239</v>
      </c>
    </row>
    <row r="28" spans="1:38">
      <c r="AE28" s="73" t="s">
        <v>239</v>
      </c>
    </row>
    <row r="29" spans="1:38">
      <c r="AE29" s="73" t="s">
        <v>239</v>
      </c>
    </row>
    <row r="30" spans="1:38">
      <c r="AE30" s="73" t="s">
        <v>239</v>
      </c>
    </row>
    <row r="31" spans="1:38">
      <c r="AE31" s="73" t="s">
        <v>239</v>
      </c>
    </row>
    <row r="32" spans="1:38">
      <c r="AE32" s="73" t="s">
        <v>239</v>
      </c>
    </row>
    <row r="33" spans="31:31">
      <c r="AE33" s="73" t="s">
        <v>239</v>
      </c>
    </row>
    <row r="34" spans="31:31">
      <c r="AE34" s="73" t="s">
        <v>239</v>
      </c>
    </row>
    <row r="35" spans="31:31">
      <c r="AE35" s="73" t="s">
        <v>239</v>
      </c>
    </row>
    <row r="36" spans="31:31">
      <c r="AE36" s="73" t="s">
        <v>239</v>
      </c>
    </row>
    <row r="37" spans="31:31">
      <c r="AE37" s="73" t="s">
        <v>239</v>
      </c>
    </row>
    <row r="38" spans="31:31">
      <c r="AE38" s="73" t="s">
        <v>239</v>
      </c>
    </row>
    <row r="39" spans="31:31">
      <c r="AE39" s="73" t="s">
        <v>239</v>
      </c>
    </row>
    <row r="40" spans="31:31">
      <c r="AE40" s="73" t="s">
        <v>239</v>
      </c>
    </row>
    <row r="41" spans="31:31">
      <c r="AE41" s="73" t="s">
        <v>239</v>
      </c>
    </row>
    <row r="42" spans="31:31">
      <c r="AE42" s="73" t="s">
        <v>239</v>
      </c>
    </row>
    <row r="43" spans="31:31">
      <c r="AE43" s="73" t="s">
        <v>239</v>
      </c>
    </row>
    <row r="44" spans="31:31">
      <c r="AE44" s="73" t="s">
        <v>239</v>
      </c>
    </row>
    <row r="45" spans="31:31">
      <c r="AE45" s="73" t="s">
        <v>239</v>
      </c>
    </row>
    <row r="46" spans="31:31">
      <c r="AE46" s="73" t="s">
        <v>239</v>
      </c>
    </row>
    <row r="47" spans="31:31">
      <c r="AE47" s="73" t="s">
        <v>239</v>
      </c>
    </row>
    <row r="48" spans="31:31">
      <c r="AE48" s="73" t="s">
        <v>239</v>
      </c>
    </row>
    <row r="49" spans="31:31">
      <c r="AE49" s="73" t="s">
        <v>239</v>
      </c>
    </row>
    <row r="50" spans="31:31">
      <c r="AE50" s="73" t="s">
        <v>239</v>
      </c>
    </row>
    <row r="51" spans="31:31">
      <c r="AE51" s="73" t="s">
        <v>239</v>
      </c>
    </row>
    <row r="52" spans="31:31">
      <c r="AE52" s="73" t="s">
        <v>239</v>
      </c>
    </row>
    <row r="53" spans="31:31">
      <c r="AE53" s="73" t="s">
        <v>239</v>
      </c>
    </row>
    <row r="54" spans="31:31">
      <c r="AE54" s="73" t="s">
        <v>239</v>
      </c>
    </row>
    <row r="55" spans="31:31">
      <c r="AE55" s="73" t="s">
        <v>239</v>
      </c>
    </row>
  </sheetData>
  <pageMargins left="0.7" right="0.7" top="0.75" bottom="0.75" header="0.3" footer="0.3"/>
  <pageSetup paperSize="9"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B3073-7FE5-433E-9FA9-81727362F780}">
  <sheetPr>
    <tabColor theme="2" tint="-9.9978637043366805E-2"/>
  </sheetPr>
  <dimension ref="A1:AL27"/>
  <sheetViews>
    <sheetView zoomScaleNormal="100" workbookViewId="0"/>
  </sheetViews>
  <sheetFormatPr defaultRowHeight="13.5"/>
  <cols>
    <col min="1" max="1" width="15.83203125" style="73" customWidth="1"/>
    <col min="2" max="2" width="38.83203125" style="73" customWidth="1"/>
    <col min="3" max="32" width="7.83203125" style="73" customWidth="1"/>
    <col min="33" max="33" width="7.83203125" style="159" customWidth="1"/>
    <col min="34" max="38" width="7.83203125" style="73" customWidth="1"/>
    <col min="39" max="16384" width="9.33203125" style="73"/>
  </cols>
  <sheetData>
    <row r="1" spans="1:38">
      <c r="A1" s="54" t="s">
        <v>442</v>
      </c>
    </row>
    <row r="2" spans="1:38" ht="17.25">
      <c r="A2" s="56" t="s">
        <v>324</v>
      </c>
    </row>
    <row r="3" spans="1:38" ht="18" thickBot="1">
      <c r="A3" s="55" t="s">
        <v>325</v>
      </c>
      <c r="AE3" s="73" t="s">
        <v>239</v>
      </c>
    </row>
    <row r="4" spans="1:38" ht="15.75" thickTop="1">
      <c r="A4" s="101" t="s">
        <v>326</v>
      </c>
      <c r="B4" s="101" t="s">
        <v>254</v>
      </c>
      <c r="C4" s="102" t="s">
        <v>257</v>
      </c>
      <c r="D4" s="102" t="s">
        <v>258</v>
      </c>
      <c r="E4" s="102" t="s">
        <v>259</v>
      </c>
      <c r="F4" s="102" t="s">
        <v>260</v>
      </c>
      <c r="G4" s="102" t="s">
        <v>261</v>
      </c>
      <c r="H4" s="102" t="s">
        <v>262</v>
      </c>
      <c r="I4" s="102" t="s">
        <v>263</v>
      </c>
      <c r="J4" s="102" t="s">
        <v>264</v>
      </c>
      <c r="K4" s="102" t="s">
        <v>265</v>
      </c>
      <c r="L4" s="102" t="s">
        <v>266</v>
      </c>
      <c r="M4" s="102" t="s">
        <v>267</v>
      </c>
      <c r="N4" s="102" t="s">
        <v>268</v>
      </c>
      <c r="O4" s="102" t="s">
        <v>269</v>
      </c>
      <c r="P4" s="102" t="s">
        <v>270</v>
      </c>
      <c r="Q4" s="102" t="s">
        <v>271</v>
      </c>
      <c r="R4" s="102" t="s">
        <v>272</v>
      </c>
      <c r="S4" s="102" t="s">
        <v>273</v>
      </c>
      <c r="T4" s="102" t="s">
        <v>274</v>
      </c>
      <c r="U4" s="102" t="s">
        <v>275</v>
      </c>
      <c r="V4" s="102" t="s">
        <v>276</v>
      </c>
      <c r="W4" s="102" t="s">
        <v>277</v>
      </c>
      <c r="X4" s="102" t="s">
        <v>278</v>
      </c>
      <c r="Y4" s="102" t="s">
        <v>279</v>
      </c>
      <c r="Z4" s="102" t="s">
        <v>280</v>
      </c>
      <c r="AA4" s="102" t="s">
        <v>281</v>
      </c>
      <c r="AB4" s="102" t="s">
        <v>282</v>
      </c>
      <c r="AC4" s="102" t="s">
        <v>283</v>
      </c>
      <c r="AD4" s="102" t="s">
        <v>284</v>
      </c>
      <c r="AE4" s="102" t="s">
        <v>285</v>
      </c>
      <c r="AF4" s="102" t="s">
        <v>286</v>
      </c>
      <c r="AG4" s="102" t="s">
        <v>287</v>
      </c>
      <c r="AH4" s="102" t="s">
        <v>288</v>
      </c>
      <c r="AI4" s="102" t="s">
        <v>289</v>
      </c>
      <c r="AJ4" s="102" t="s">
        <v>290</v>
      </c>
      <c r="AK4" s="102" t="s">
        <v>291</v>
      </c>
      <c r="AL4" s="102" t="s">
        <v>292</v>
      </c>
    </row>
    <row r="5" spans="1:38">
      <c r="A5" s="103" t="s">
        <v>241</v>
      </c>
      <c r="B5" s="104"/>
      <c r="C5" s="105">
        <v>5003</v>
      </c>
      <c r="D5" s="105">
        <v>4592</v>
      </c>
      <c r="E5" s="105">
        <v>4633</v>
      </c>
      <c r="F5" s="105">
        <v>4633</v>
      </c>
      <c r="G5" s="105">
        <v>4401</v>
      </c>
      <c r="H5" s="105">
        <v>4666</v>
      </c>
      <c r="I5" s="105">
        <v>4554</v>
      </c>
      <c r="J5" s="105">
        <v>4028</v>
      </c>
      <c r="K5" s="105">
        <v>3588</v>
      </c>
      <c r="L5" s="105">
        <v>3889</v>
      </c>
      <c r="M5" s="105">
        <v>4406</v>
      </c>
      <c r="N5" s="105">
        <v>4099</v>
      </c>
      <c r="O5" s="105">
        <v>4044</v>
      </c>
      <c r="P5" s="105">
        <v>4115</v>
      </c>
      <c r="Q5" s="105">
        <v>4627</v>
      </c>
      <c r="R5" s="105">
        <v>4095</v>
      </c>
      <c r="S5" s="105">
        <v>4017</v>
      </c>
      <c r="T5" s="105">
        <v>4290</v>
      </c>
      <c r="U5" s="105">
        <v>4512</v>
      </c>
      <c r="V5" s="105">
        <v>4894</v>
      </c>
      <c r="W5" s="105">
        <v>4415</v>
      </c>
      <c r="X5" s="105">
        <v>4511</v>
      </c>
      <c r="Y5" s="105">
        <v>5736</v>
      </c>
      <c r="Z5" s="105">
        <v>6558</v>
      </c>
      <c r="AA5" s="105">
        <v>7007</v>
      </c>
      <c r="AB5" s="105">
        <v>6685</v>
      </c>
      <c r="AC5" s="105">
        <v>7242</v>
      </c>
      <c r="AD5" s="105">
        <v>7213</v>
      </c>
      <c r="AE5" s="105">
        <v>7241</v>
      </c>
      <c r="AF5" s="105">
        <v>7792</v>
      </c>
      <c r="AG5" s="105">
        <v>8133</v>
      </c>
      <c r="AH5" s="105">
        <v>8487</v>
      </c>
      <c r="AI5" s="105">
        <v>8493</v>
      </c>
      <c r="AJ5" s="106">
        <v>8492</v>
      </c>
      <c r="AK5" s="106">
        <v>8082</v>
      </c>
      <c r="AL5" s="106">
        <v>8077</v>
      </c>
    </row>
    <row r="6" spans="1:38">
      <c r="A6" s="103" t="s">
        <v>250</v>
      </c>
      <c r="B6" s="104"/>
      <c r="C6" s="105">
        <v>3806</v>
      </c>
      <c r="D6" s="105">
        <v>3532</v>
      </c>
      <c r="E6" s="105">
        <v>3463</v>
      </c>
      <c r="F6" s="105">
        <v>3395</v>
      </c>
      <c r="G6" s="105">
        <v>3247</v>
      </c>
      <c r="H6" s="105">
        <v>3495</v>
      </c>
      <c r="I6" s="105">
        <v>3410</v>
      </c>
      <c r="J6" s="105">
        <v>3116</v>
      </c>
      <c r="K6" s="105">
        <v>2703</v>
      </c>
      <c r="L6" s="105">
        <v>2882</v>
      </c>
      <c r="M6" s="105">
        <v>3294</v>
      </c>
      <c r="N6" s="105">
        <v>3022</v>
      </c>
      <c r="O6" s="105">
        <v>2925</v>
      </c>
      <c r="P6" s="105">
        <v>3111</v>
      </c>
      <c r="Q6" s="105">
        <v>3652</v>
      </c>
      <c r="R6" s="105">
        <v>3165</v>
      </c>
      <c r="S6" s="105">
        <v>3120</v>
      </c>
      <c r="T6" s="105">
        <v>3332</v>
      </c>
      <c r="U6" s="105">
        <v>3425</v>
      </c>
      <c r="V6" s="105">
        <v>3816</v>
      </c>
      <c r="W6" s="105">
        <v>3303</v>
      </c>
      <c r="X6" s="105">
        <v>3500</v>
      </c>
      <c r="Y6" s="105">
        <v>4521</v>
      </c>
      <c r="Z6" s="105">
        <v>5230</v>
      </c>
      <c r="AA6" s="105">
        <v>5477</v>
      </c>
      <c r="AB6" s="105">
        <v>5324</v>
      </c>
      <c r="AC6" s="105">
        <v>5838</v>
      </c>
      <c r="AD6" s="105">
        <v>5534</v>
      </c>
      <c r="AE6" s="105">
        <v>5821</v>
      </c>
      <c r="AF6" s="105">
        <v>6141</v>
      </c>
      <c r="AG6" s="105">
        <v>6525</v>
      </c>
      <c r="AH6" s="105">
        <v>6745</v>
      </c>
      <c r="AI6" s="105">
        <v>6564</v>
      </c>
      <c r="AJ6" s="106">
        <v>6827</v>
      </c>
      <c r="AK6" s="106">
        <v>6299</v>
      </c>
      <c r="AL6" s="106">
        <v>6389</v>
      </c>
    </row>
    <row r="7" spans="1:38">
      <c r="A7" s="103"/>
      <c r="B7" s="104"/>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6"/>
      <c r="AK7" s="106"/>
      <c r="AL7" s="106"/>
    </row>
    <row r="8" spans="1:38" ht="14.25" thickBot="1">
      <c r="A8" s="164" t="s">
        <v>240</v>
      </c>
      <c r="B8" s="164"/>
      <c r="C8" s="165">
        <v>8809</v>
      </c>
      <c r="D8" s="165">
        <v>8124</v>
      </c>
      <c r="E8" s="165">
        <v>8096</v>
      </c>
      <c r="F8" s="165">
        <v>8028</v>
      </c>
      <c r="G8" s="165">
        <v>7648</v>
      </c>
      <c r="H8" s="165">
        <v>8161</v>
      </c>
      <c r="I8" s="165">
        <v>7964</v>
      </c>
      <c r="J8" s="165">
        <v>7144</v>
      </c>
      <c r="K8" s="165">
        <v>6291</v>
      </c>
      <c r="L8" s="165">
        <v>6771</v>
      </c>
      <c r="M8" s="165">
        <v>7700</v>
      </c>
      <c r="N8" s="165">
        <v>7121</v>
      </c>
      <c r="O8" s="165">
        <v>6969</v>
      </c>
      <c r="P8" s="165">
        <v>7226</v>
      </c>
      <c r="Q8" s="165">
        <v>8279</v>
      </c>
      <c r="R8" s="165">
        <v>7260</v>
      </c>
      <c r="S8" s="165">
        <v>7137</v>
      </c>
      <c r="T8" s="165">
        <v>7622</v>
      </c>
      <c r="U8" s="165">
        <v>7937</v>
      </c>
      <c r="V8" s="165">
        <v>8710</v>
      </c>
      <c r="W8" s="165">
        <v>7718</v>
      </c>
      <c r="X8" s="165">
        <v>8011</v>
      </c>
      <c r="Y8" s="165">
        <v>10257</v>
      </c>
      <c r="Z8" s="165">
        <v>11788</v>
      </c>
      <c r="AA8" s="165">
        <v>12484</v>
      </c>
      <c r="AB8" s="165">
        <v>12009</v>
      </c>
      <c r="AC8" s="165">
        <v>13080</v>
      </c>
      <c r="AD8" s="165">
        <v>12747</v>
      </c>
      <c r="AE8" s="165">
        <v>13062</v>
      </c>
      <c r="AF8" s="165">
        <v>13933</v>
      </c>
      <c r="AG8" s="165">
        <v>14658</v>
      </c>
      <c r="AH8" s="165">
        <v>15232</v>
      </c>
      <c r="AI8" s="165">
        <v>15057</v>
      </c>
      <c r="AJ8" s="165">
        <v>15319</v>
      </c>
      <c r="AK8" s="165">
        <v>14381</v>
      </c>
      <c r="AL8" s="165">
        <v>14466</v>
      </c>
    </row>
    <row r="9" spans="1:38" ht="14.25" thickTop="1">
      <c r="A9" s="30" t="s">
        <v>237</v>
      </c>
      <c r="B9" s="30"/>
      <c r="C9" s="30"/>
      <c r="D9" s="30"/>
      <c r="E9" s="30"/>
      <c r="F9" s="30"/>
      <c r="G9" s="30"/>
      <c r="H9" s="94"/>
      <c r="I9" s="94"/>
      <c r="J9" s="94"/>
      <c r="K9" s="94"/>
      <c r="L9" s="94"/>
      <c r="M9" s="94"/>
      <c r="N9" s="94"/>
      <c r="O9" s="94"/>
      <c r="P9" s="94"/>
      <c r="Q9" s="94"/>
      <c r="R9" s="94"/>
      <c r="S9" s="94"/>
      <c r="T9" s="94"/>
      <c r="U9" s="94"/>
      <c r="V9" s="94"/>
      <c r="W9" s="94"/>
      <c r="X9" s="94"/>
      <c r="Y9" s="94"/>
      <c r="Z9" s="94"/>
      <c r="AA9" s="94"/>
      <c r="AB9" s="94"/>
      <c r="AC9" s="94"/>
      <c r="AD9" s="94"/>
      <c r="AE9" s="94" t="s">
        <v>239</v>
      </c>
      <c r="AF9" s="73" t="s">
        <v>239</v>
      </c>
    </row>
    <row r="10" spans="1:38" ht="14.25" thickBot="1">
      <c r="AE10" s="73" t="s">
        <v>239</v>
      </c>
      <c r="AF10" s="73" t="s">
        <v>239</v>
      </c>
    </row>
    <row r="11" spans="1:38" ht="15.75" thickTop="1">
      <c r="A11" s="101" t="s">
        <v>326</v>
      </c>
      <c r="B11" s="101" t="s">
        <v>322</v>
      </c>
      <c r="C11" s="102" t="s">
        <v>257</v>
      </c>
      <c r="D11" s="102" t="s">
        <v>258</v>
      </c>
      <c r="E11" s="102" t="s">
        <v>259</v>
      </c>
      <c r="F11" s="102" t="s">
        <v>260</v>
      </c>
      <c r="G11" s="102" t="s">
        <v>261</v>
      </c>
      <c r="H11" s="102" t="s">
        <v>262</v>
      </c>
      <c r="I11" s="102" t="s">
        <v>263</v>
      </c>
      <c r="J11" s="102" t="s">
        <v>264</v>
      </c>
      <c r="K11" s="102" t="s">
        <v>265</v>
      </c>
      <c r="L11" s="102" t="s">
        <v>266</v>
      </c>
      <c r="M11" s="102" t="s">
        <v>267</v>
      </c>
      <c r="N11" s="102" t="s">
        <v>268</v>
      </c>
      <c r="O11" s="102" t="s">
        <v>269</v>
      </c>
      <c r="P11" s="102" t="s">
        <v>270</v>
      </c>
      <c r="Q11" s="102" t="s">
        <v>271</v>
      </c>
      <c r="R11" s="102" t="s">
        <v>272</v>
      </c>
      <c r="S11" s="102" t="s">
        <v>273</v>
      </c>
      <c r="T11" s="102" t="s">
        <v>274</v>
      </c>
      <c r="U11" s="102" t="s">
        <v>275</v>
      </c>
      <c r="V11" s="102" t="s">
        <v>276</v>
      </c>
      <c r="W11" s="102" t="s">
        <v>277</v>
      </c>
      <c r="X11" s="102" t="s">
        <v>278</v>
      </c>
      <c r="Y11" s="102" t="s">
        <v>279</v>
      </c>
      <c r="Z11" s="102" t="s">
        <v>280</v>
      </c>
      <c r="AA11" s="102" t="s">
        <v>281</v>
      </c>
      <c r="AB11" s="102" t="s">
        <v>282</v>
      </c>
      <c r="AC11" s="102" t="s">
        <v>283</v>
      </c>
      <c r="AD11" s="102" t="s">
        <v>284</v>
      </c>
      <c r="AE11" s="102" t="s">
        <v>285</v>
      </c>
      <c r="AF11" s="102" t="s">
        <v>286</v>
      </c>
      <c r="AG11" s="102" t="s">
        <v>287</v>
      </c>
      <c r="AH11" s="102" t="s">
        <v>288</v>
      </c>
      <c r="AI11" s="102" t="s">
        <v>289</v>
      </c>
      <c r="AJ11" s="102" t="s">
        <v>290</v>
      </c>
      <c r="AK11" s="102" t="s">
        <v>291</v>
      </c>
      <c r="AL11" s="102" t="s">
        <v>292</v>
      </c>
    </row>
    <row r="12" spans="1:38">
      <c r="A12" s="103" t="s">
        <v>241</v>
      </c>
      <c r="B12" s="104"/>
      <c r="C12" s="105">
        <v>9015.2265969907203</v>
      </c>
      <c r="D12" s="105">
        <v>7837.8493705995315</v>
      </c>
      <c r="E12" s="105">
        <v>7529.9050838642561</v>
      </c>
      <c r="F12" s="105">
        <v>7296.3502500098439</v>
      </c>
      <c r="G12" s="105">
        <v>6959.0929934694259</v>
      </c>
      <c r="H12" s="105">
        <v>7587.4853649017814</v>
      </c>
      <c r="I12" s="105">
        <v>7774.5151597924068</v>
      </c>
      <c r="J12" s="105">
        <v>7310.8092165564058</v>
      </c>
      <c r="K12" s="105">
        <v>7068.2098005417383</v>
      </c>
      <c r="L12" s="105">
        <v>8202.4782494068022</v>
      </c>
      <c r="M12" s="105">
        <v>9543.9234926514382</v>
      </c>
      <c r="N12" s="105">
        <v>8977.2229522558027</v>
      </c>
      <c r="O12" s="105">
        <v>8784.3341696262742</v>
      </c>
      <c r="P12" s="105">
        <v>8757.3687458766944</v>
      </c>
      <c r="Q12" s="105">
        <v>9590.7305495963265</v>
      </c>
      <c r="R12" s="105">
        <v>8156.3144214394551</v>
      </c>
      <c r="S12" s="105">
        <v>7786.77005088442</v>
      </c>
      <c r="T12" s="105">
        <v>8236.3782974311707</v>
      </c>
      <c r="U12" s="105">
        <v>8447.935292410526</v>
      </c>
      <c r="V12" s="105">
        <v>8889.2117953701272</v>
      </c>
      <c r="W12" s="105">
        <v>7887.0974945290527</v>
      </c>
      <c r="X12" s="105">
        <v>7896.8559624676136</v>
      </c>
      <c r="Y12" s="105">
        <v>9787.0597870597867</v>
      </c>
      <c r="Z12" s="105">
        <v>11224.166702323391</v>
      </c>
      <c r="AA12" s="105">
        <v>12115.710481723552</v>
      </c>
      <c r="AB12" s="105">
        <v>11431.454026231639</v>
      </c>
      <c r="AC12" s="105">
        <v>12250.38694780645</v>
      </c>
      <c r="AD12" s="105">
        <v>12064.092057067353</v>
      </c>
      <c r="AE12" s="105">
        <v>11968.693956148398</v>
      </c>
      <c r="AF12" s="105">
        <v>12889.565274928869</v>
      </c>
      <c r="AG12" s="105">
        <v>13562.79860920029</v>
      </c>
      <c r="AH12" s="105">
        <v>14203.233256351039</v>
      </c>
      <c r="AI12" s="105">
        <v>14399.674468680327</v>
      </c>
      <c r="AJ12" s="106">
        <v>14494.312023690656</v>
      </c>
      <c r="AK12" s="106">
        <v>14331.438906966228</v>
      </c>
      <c r="AL12" s="106">
        <v>15292.859103861556</v>
      </c>
    </row>
    <row r="13" spans="1:38">
      <c r="A13" s="103" t="s">
        <v>250</v>
      </c>
      <c r="B13" s="104"/>
      <c r="C13" s="105">
        <v>7224.8903737732307</v>
      </c>
      <c r="D13" s="105">
        <v>6389.0597301110674</v>
      </c>
      <c r="E13" s="105">
        <v>5930.048375358534</v>
      </c>
      <c r="F13" s="105">
        <v>5641.3153653146346</v>
      </c>
      <c r="G13" s="105">
        <v>5436.4478079244554</v>
      </c>
      <c r="H13" s="105">
        <v>5976.2488992245417</v>
      </c>
      <c r="I13" s="105">
        <v>6078.1605097812035</v>
      </c>
      <c r="J13" s="105">
        <v>5942.9922851720812</v>
      </c>
      <c r="K13" s="105">
        <v>5600.3315031596394</v>
      </c>
      <c r="L13" s="105">
        <v>6380.4821891120018</v>
      </c>
      <c r="M13" s="105">
        <v>7565.196421804485</v>
      </c>
      <c r="N13" s="105">
        <v>7005.0184861093403</v>
      </c>
      <c r="O13" s="105">
        <v>6723.5196763515996</v>
      </c>
      <c r="P13" s="105">
        <v>7039.3374741200832</v>
      </c>
      <c r="Q13" s="105">
        <v>8009.6501809408928</v>
      </c>
      <c r="R13" s="105">
        <v>6674.1878683719406</v>
      </c>
      <c r="S13" s="105">
        <v>6423.3877193885428</v>
      </c>
      <c r="T13" s="105">
        <v>6767.3372396494469</v>
      </c>
      <c r="U13" s="105">
        <v>6781.2382442037742</v>
      </c>
      <c r="V13" s="105">
        <v>7343.8281821330966</v>
      </c>
      <c r="W13" s="105">
        <v>6263.6299850188689</v>
      </c>
      <c r="X13" s="105">
        <v>6509.4479988097</v>
      </c>
      <c r="Y13" s="105">
        <v>8159.6188207266232</v>
      </c>
      <c r="Z13" s="105">
        <v>9409.0978600149319</v>
      </c>
      <c r="AA13" s="105">
        <v>9964.2509528531009</v>
      </c>
      <c r="AB13" s="105">
        <v>9632.9735744592308</v>
      </c>
      <c r="AC13" s="105">
        <v>10457.211947516906</v>
      </c>
      <c r="AD13" s="105">
        <v>9866.2863255482262</v>
      </c>
      <c r="AE13" s="105">
        <v>10221.067233235588</v>
      </c>
      <c r="AF13" s="105">
        <v>10704.853878134452</v>
      </c>
      <c r="AG13" s="105">
        <v>11495.569140783286</v>
      </c>
      <c r="AH13" s="105">
        <v>11968.344659935767</v>
      </c>
      <c r="AI13" s="105">
        <v>11825.855095440993</v>
      </c>
      <c r="AJ13" s="106">
        <v>12292.595093405356</v>
      </c>
      <c r="AK13" s="106">
        <v>11767.013506192674</v>
      </c>
      <c r="AL13" s="106">
        <v>12751.09518915089</v>
      </c>
    </row>
    <row r="14" spans="1:38">
      <c r="A14" s="103"/>
      <c r="B14" s="104"/>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6"/>
      <c r="AK14" s="106"/>
      <c r="AL14" s="106"/>
    </row>
    <row r="15" spans="1:38" ht="14.25" thickBot="1">
      <c r="A15" s="164" t="s">
        <v>240</v>
      </c>
      <c r="B15" s="164"/>
      <c r="C15" s="165">
        <v>8143.3616210919445</v>
      </c>
      <c r="D15" s="165">
        <v>7134.482894892838</v>
      </c>
      <c r="E15" s="165">
        <v>6750.8578242325439</v>
      </c>
      <c r="F15" s="165">
        <v>6491.0230961727375</v>
      </c>
      <c r="G15" s="165">
        <v>6219.5295504909836</v>
      </c>
      <c r="H15" s="165">
        <v>6802.1087287199689</v>
      </c>
      <c r="I15" s="165">
        <v>6944.6321673199418</v>
      </c>
      <c r="J15" s="165">
        <v>6643.8509039505989</v>
      </c>
      <c r="K15" s="165">
        <v>6352.7807932140067</v>
      </c>
      <c r="L15" s="165">
        <v>7313.5561640284504</v>
      </c>
      <c r="M15" s="165">
        <v>8583.4996154146284</v>
      </c>
      <c r="N15" s="165">
        <v>8019.098991559732</v>
      </c>
      <c r="O15" s="165">
        <v>7783.0702307894198</v>
      </c>
      <c r="P15" s="165">
        <v>7924.6793553658281</v>
      </c>
      <c r="Q15" s="165">
        <v>8822.5107763788164</v>
      </c>
      <c r="R15" s="165">
        <v>7436.3911992461171</v>
      </c>
      <c r="S15" s="165">
        <v>7125.5990415335464</v>
      </c>
      <c r="T15" s="165">
        <v>7522.5147425300402</v>
      </c>
      <c r="U15" s="165">
        <v>7637.8630920017513</v>
      </c>
      <c r="V15" s="165">
        <v>8138.8557946130295</v>
      </c>
      <c r="W15" s="165">
        <v>7099.5901959792291</v>
      </c>
      <c r="X15" s="165">
        <v>7224.14601594344</v>
      </c>
      <c r="Y15" s="165">
        <v>8996.1847125378226</v>
      </c>
      <c r="Z15" s="165">
        <v>10339.262533768377</v>
      </c>
      <c r="AA15" s="165">
        <v>11067.326829225049</v>
      </c>
      <c r="AB15" s="165">
        <v>10557.594672410381</v>
      </c>
      <c r="AC15" s="165">
        <v>11379.454342984411</v>
      </c>
      <c r="AD15" s="165">
        <v>11000.267520430794</v>
      </c>
      <c r="AE15" s="165">
        <v>11121.280880030312</v>
      </c>
      <c r="AF15" s="165">
        <v>11825.816828426774</v>
      </c>
      <c r="AG15" s="165">
        <v>12557.559765777265</v>
      </c>
      <c r="AH15" s="165">
        <v>13118.481453092298</v>
      </c>
      <c r="AI15" s="165">
        <v>13151.826424191604</v>
      </c>
      <c r="AJ15" s="165">
        <v>13422.883479662829</v>
      </c>
      <c r="AK15" s="165">
        <v>13082.615795386835</v>
      </c>
      <c r="AL15" s="165">
        <v>14055.440580639519</v>
      </c>
    </row>
    <row r="16" spans="1:38" ht="14.25" thickTop="1">
      <c r="A16" s="30" t="s">
        <v>237</v>
      </c>
      <c r="B16" s="30"/>
      <c r="C16" s="30"/>
      <c r="D16" s="30"/>
      <c r="E16" s="30"/>
      <c r="F16" s="30"/>
      <c r="G16" s="30"/>
      <c r="H16" s="94"/>
      <c r="I16" s="94"/>
      <c r="J16" s="94"/>
      <c r="K16" s="94"/>
      <c r="L16" s="94"/>
      <c r="M16" s="94"/>
      <c r="N16" s="94"/>
      <c r="O16" s="94"/>
      <c r="P16" s="94"/>
      <c r="Q16" s="94"/>
      <c r="R16" s="94"/>
      <c r="S16" s="94"/>
      <c r="T16" s="94"/>
      <c r="U16" s="94"/>
      <c r="V16" s="94"/>
      <c r="W16" s="94"/>
      <c r="X16" s="94"/>
      <c r="Y16" s="94"/>
      <c r="Z16" s="94"/>
      <c r="AA16" s="94"/>
      <c r="AB16" s="94"/>
      <c r="AC16" s="94"/>
      <c r="AD16" s="94"/>
      <c r="AE16" s="94" t="s">
        <v>239</v>
      </c>
    </row>
    <row r="17" spans="1:37">
      <c r="A17" s="30" t="s">
        <v>327</v>
      </c>
      <c r="B17" s="30"/>
      <c r="C17" s="30"/>
      <c r="D17" s="30"/>
      <c r="E17" s="30"/>
      <c r="F17" s="30"/>
      <c r="G17" s="30"/>
      <c r="AE17" s="73" t="s">
        <v>239</v>
      </c>
    </row>
    <row r="18" spans="1:37">
      <c r="AK18" s="160"/>
    </row>
    <row r="27" spans="1:37" ht="12" customHeight="1"/>
  </sheetData>
  <pageMargins left="0.7" right="0.7" top="0.75" bottom="0.75" header="0.3" footer="0.3"/>
  <drawing r:id="rId1"/>
  <tableParts count="2">
    <tablePart r:id="rId2"/>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70EC7-CCF9-45B4-B472-B6507BD13590}">
  <sheetPr>
    <tabColor theme="2" tint="-9.9978637043366805E-2"/>
  </sheetPr>
  <dimension ref="A1:AL52"/>
  <sheetViews>
    <sheetView zoomScaleNormal="100" workbookViewId="0"/>
  </sheetViews>
  <sheetFormatPr defaultRowHeight="13.5"/>
  <cols>
    <col min="1" max="1" width="18.83203125" style="73" customWidth="1"/>
    <col min="2" max="2" width="38.83203125" style="90" customWidth="1"/>
    <col min="3" max="32" width="7.83203125" style="73" customWidth="1"/>
    <col min="33" max="33" width="7.83203125" style="159" customWidth="1"/>
    <col min="34" max="38" width="7.83203125" style="73" customWidth="1"/>
    <col min="39" max="16384" width="9.33203125" style="73"/>
  </cols>
  <sheetData>
    <row r="1" spans="1:38">
      <c r="A1" s="54" t="s">
        <v>443</v>
      </c>
    </row>
    <row r="2" spans="1:38" ht="17.25">
      <c r="A2" s="56" t="s">
        <v>328</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329</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1001</v>
      </c>
      <c r="D5" s="105">
        <v>1031</v>
      </c>
      <c r="E5" s="105">
        <v>1032</v>
      </c>
      <c r="F5" s="105">
        <v>1051</v>
      </c>
      <c r="G5" s="105">
        <v>976</v>
      </c>
      <c r="H5" s="105">
        <v>965</v>
      </c>
      <c r="I5" s="105">
        <v>906</v>
      </c>
      <c r="J5" s="105">
        <v>895</v>
      </c>
      <c r="K5" s="105">
        <v>783</v>
      </c>
      <c r="L5" s="105">
        <v>799</v>
      </c>
      <c r="M5" s="105">
        <v>662</v>
      </c>
      <c r="N5" s="105">
        <v>662</v>
      </c>
      <c r="O5" s="105">
        <v>606</v>
      </c>
      <c r="P5" s="105">
        <v>641</v>
      </c>
      <c r="Q5" s="105">
        <v>723</v>
      </c>
      <c r="R5" s="105">
        <v>859</v>
      </c>
      <c r="S5" s="105">
        <v>842</v>
      </c>
      <c r="T5" s="105">
        <v>872</v>
      </c>
      <c r="U5" s="105">
        <v>836</v>
      </c>
      <c r="V5" s="105">
        <v>819</v>
      </c>
      <c r="W5" s="105">
        <v>819</v>
      </c>
      <c r="X5" s="105">
        <v>784</v>
      </c>
      <c r="Y5" s="105">
        <v>826</v>
      </c>
      <c r="Z5" s="105">
        <v>746</v>
      </c>
      <c r="AA5" s="105">
        <v>734</v>
      </c>
      <c r="AB5" s="105">
        <v>720</v>
      </c>
      <c r="AC5" s="105">
        <v>769</v>
      </c>
      <c r="AD5" s="105">
        <v>737</v>
      </c>
      <c r="AE5" s="105">
        <v>776</v>
      </c>
      <c r="AF5" s="105">
        <v>735</v>
      </c>
      <c r="AG5" s="105">
        <v>721</v>
      </c>
      <c r="AH5" s="105">
        <v>742</v>
      </c>
      <c r="AI5" s="105">
        <v>668</v>
      </c>
      <c r="AJ5" s="106">
        <v>715</v>
      </c>
      <c r="AK5" s="106">
        <v>623</v>
      </c>
      <c r="AL5" s="106">
        <v>608</v>
      </c>
    </row>
    <row r="6" spans="1:38">
      <c r="A6" s="103"/>
      <c r="B6" s="104" t="s">
        <v>249</v>
      </c>
      <c r="C6" s="105">
        <v>1487</v>
      </c>
      <c r="D6" s="105">
        <v>1447</v>
      </c>
      <c r="E6" s="105">
        <v>1549</v>
      </c>
      <c r="F6" s="105">
        <v>1674</v>
      </c>
      <c r="G6" s="105">
        <v>1693</v>
      </c>
      <c r="H6" s="105">
        <v>1710</v>
      </c>
      <c r="I6" s="105">
        <v>1573</v>
      </c>
      <c r="J6" s="105">
        <v>1622</v>
      </c>
      <c r="K6" s="105">
        <v>1518</v>
      </c>
      <c r="L6" s="105">
        <v>1390</v>
      </c>
      <c r="M6" s="105">
        <v>1274</v>
      </c>
      <c r="N6" s="105">
        <v>1205</v>
      </c>
      <c r="O6" s="105">
        <v>1197</v>
      </c>
      <c r="P6" s="105">
        <v>1165</v>
      </c>
      <c r="Q6" s="105">
        <v>1118</v>
      </c>
      <c r="R6" s="105">
        <v>1124</v>
      </c>
      <c r="S6" s="105">
        <v>1112</v>
      </c>
      <c r="T6" s="105">
        <v>1120</v>
      </c>
      <c r="U6" s="105">
        <v>1096</v>
      </c>
      <c r="V6" s="105">
        <v>1073</v>
      </c>
      <c r="W6" s="105">
        <v>1174</v>
      </c>
      <c r="X6" s="105">
        <v>1278</v>
      </c>
      <c r="Y6" s="105">
        <v>1229</v>
      </c>
      <c r="Z6" s="105">
        <v>1229</v>
      </c>
      <c r="AA6" s="105">
        <v>1188</v>
      </c>
      <c r="AB6" s="105">
        <v>1099</v>
      </c>
      <c r="AC6" s="105">
        <v>1097</v>
      </c>
      <c r="AD6" s="105">
        <v>1103</v>
      </c>
      <c r="AE6" s="105">
        <v>1022</v>
      </c>
      <c r="AF6" s="105">
        <v>914</v>
      </c>
      <c r="AG6" s="105">
        <v>951</v>
      </c>
      <c r="AH6" s="105">
        <v>901</v>
      </c>
      <c r="AI6" s="105">
        <v>804</v>
      </c>
      <c r="AJ6" s="106">
        <v>714</v>
      </c>
      <c r="AK6" s="106">
        <v>737</v>
      </c>
      <c r="AL6" s="106">
        <v>739</v>
      </c>
    </row>
    <row r="7" spans="1:38">
      <c r="A7" s="103"/>
      <c r="B7" s="104" t="s">
        <v>248</v>
      </c>
      <c r="C7" s="105">
        <v>1921</v>
      </c>
      <c r="D7" s="105">
        <v>1893</v>
      </c>
      <c r="E7" s="105">
        <v>1980</v>
      </c>
      <c r="F7" s="105">
        <v>2085</v>
      </c>
      <c r="G7" s="105">
        <v>2118</v>
      </c>
      <c r="H7" s="105">
        <v>1864</v>
      </c>
      <c r="I7" s="105">
        <v>1802</v>
      </c>
      <c r="J7" s="105">
        <v>1719</v>
      </c>
      <c r="K7" s="105">
        <v>1677</v>
      </c>
      <c r="L7" s="105">
        <v>1696</v>
      </c>
      <c r="M7" s="105">
        <v>1512</v>
      </c>
      <c r="N7" s="105">
        <v>1496</v>
      </c>
      <c r="O7" s="105">
        <v>1483</v>
      </c>
      <c r="P7" s="105">
        <v>1351</v>
      </c>
      <c r="Q7" s="105">
        <v>1297</v>
      </c>
      <c r="R7" s="105">
        <v>1277</v>
      </c>
      <c r="S7" s="105">
        <v>1166</v>
      </c>
      <c r="T7" s="105">
        <v>1076</v>
      </c>
      <c r="U7" s="105">
        <v>1059</v>
      </c>
      <c r="V7" s="105">
        <v>963</v>
      </c>
      <c r="W7" s="105">
        <v>984</v>
      </c>
      <c r="X7" s="105">
        <v>943</v>
      </c>
      <c r="Y7" s="105">
        <v>925</v>
      </c>
      <c r="Z7" s="105">
        <v>901</v>
      </c>
      <c r="AA7" s="105">
        <v>941</v>
      </c>
      <c r="AB7" s="105">
        <v>864</v>
      </c>
      <c r="AC7" s="105">
        <v>924</v>
      </c>
      <c r="AD7" s="105">
        <v>854</v>
      </c>
      <c r="AE7" s="105">
        <v>837</v>
      </c>
      <c r="AF7" s="105">
        <v>819</v>
      </c>
      <c r="AG7" s="105">
        <v>783</v>
      </c>
      <c r="AH7" s="105">
        <v>687</v>
      </c>
      <c r="AI7" s="105">
        <v>612</v>
      </c>
      <c r="AJ7" s="106">
        <v>590</v>
      </c>
      <c r="AK7" s="106">
        <v>687</v>
      </c>
      <c r="AL7" s="106">
        <v>631</v>
      </c>
    </row>
    <row r="8" spans="1:38">
      <c r="A8" s="103"/>
      <c r="B8" s="104" t="s">
        <v>247</v>
      </c>
      <c r="C8" s="105">
        <v>689</v>
      </c>
      <c r="D8" s="105">
        <v>724</v>
      </c>
      <c r="E8" s="105">
        <v>690</v>
      </c>
      <c r="F8" s="105">
        <v>664</v>
      </c>
      <c r="G8" s="105">
        <v>680</v>
      </c>
      <c r="H8" s="105">
        <v>615</v>
      </c>
      <c r="I8" s="105">
        <v>595</v>
      </c>
      <c r="J8" s="105">
        <v>526</v>
      </c>
      <c r="K8" s="105">
        <v>431</v>
      </c>
      <c r="L8" s="105">
        <v>430</v>
      </c>
      <c r="M8" s="105">
        <v>381</v>
      </c>
      <c r="N8" s="105">
        <v>382</v>
      </c>
      <c r="O8" s="105">
        <v>388</v>
      </c>
      <c r="P8" s="105">
        <v>400</v>
      </c>
      <c r="Q8" s="105">
        <v>420</v>
      </c>
      <c r="R8" s="105">
        <v>449</v>
      </c>
      <c r="S8" s="105">
        <v>469</v>
      </c>
      <c r="T8" s="105">
        <v>486</v>
      </c>
      <c r="U8" s="105">
        <v>473</v>
      </c>
      <c r="V8" s="105">
        <v>486</v>
      </c>
      <c r="W8" s="105">
        <v>457</v>
      </c>
      <c r="X8" s="105">
        <v>518</v>
      </c>
      <c r="Y8" s="105">
        <v>546</v>
      </c>
      <c r="Z8" s="105">
        <v>546</v>
      </c>
      <c r="AA8" s="105">
        <v>500</v>
      </c>
      <c r="AB8" s="105">
        <v>489</v>
      </c>
      <c r="AC8" s="105">
        <v>502</v>
      </c>
      <c r="AD8" s="105">
        <v>416</v>
      </c>
      <c r="AE8" s="105">
        <v>358</v>
      </c>
      <c r="AF8" s="105">
        <v>405</v>
      </c>
      <c r="AG8" s="105">
        <v>388</v>
      </c>
      <c r="AH8" s="105">
        <v>409</v>
      </c>
      <c r="AI8" s="105">
        <v>318</v>
      </c>
      <c r="AJ8" s="106">
        <v>373</v>
      </c>
      <c r="AK8" s="106">
        <v>409</v>
      </c>
      <c r="AL8" s="106">
        <v>341</v>
      </c>
    </row>
    <row r="9" spans="1:38">
      <c r="A9" s="103"/>
      <c r="B9" s="104" t="s">
        <v>246</v>
      </c>
      <c r="C9" s="105">
        <v>581</v>
      </c>
      <c r="D9" s="105">
        <v>586</v>
      </c>
      <c r="E9" s="105">
        <v>548</v>
      </c>
      <c r="F9" s="105">
        <v>645</v>
      </c>
      <c r="G9" s="105">
        <v>621</v>
      </c>
      <c r="H9" s="105">
        <v>539</v>
      </c>
      <c r="I9" s="105">
        <v>535</v>
      </c>
      <c r="J9" s="105">
        <v>490</v>
      </c>
      <c r="K9" s="105">
        <v>438</v>
      </c>
      <c r="L9" s="105">
        <v>416</v>
      </c>
      <c r="M9" s="105">
        <v>378</v>
      </c>
      <c r="N9" s="105">
        <v>388</v>
      </c>
      <c r="O9" s="105">
        <v>352</v>
      </c>
      <c r="P9" s="105">
        <v>306</v>
      </c>
      <c r="Q9" s="105">
        <v>336</v>
      </c>
      <c r="R9" s="105">
        <v>341</v>
      </c>
      <c r="S9" s="105">
        <v>348</v>
      </c>
      <c r="T9" s="105">
        <v>325</v>
      </c>
      <c r="U9" s="105">
        <v>317</v>
      </c>
      <c r="V9" s="105">
        <v>310</v>
      </c>
      <c r="W9" s="105">
        <v>329</v>
      </c>
      <c r="X9" s="105">
        <v>330</v>
      </c>
      <c r="Y9" s="105">
        <v>367</v>
      </c>
      <c r="Z9" s="105">
        <v>384</v>
      </c>
      <c r="AA9" s="105">
        <v>326</v>
      </c>
      <c r="AB9" s="105">
        <v>364</v>
      </c>
      <c r="AC9" s="105">
        <v>326</v>
      </c>
      <c r="AD9" s="105">
        <v>333</v>
      </c>
      <c r="AE9" s="105">
        <v>328</v>
      </c>
      <c r="AF9" s="105">
        <v>315</v>
      </c>
      <c r="AG9" s="105">
        <v>309</v>
      </c>
      <c r="AH9" s="105">
        <v>301</v>
      </c>
      <c r="AI9" s="105">
        <v>306</v>
      </c>
      <c r="AJ9" s="106">
        <v>314</v>
      </c>
      <c r="AK9" s="106">
        <v>303</v>
      </c>
      <c r="AL9" s="106">
        <v>301</v>
      </c>
    </row>
    <row r="10" spans="1:38">
      <c r="A10" s="103"/>
      <c r="B10" s="104" t="s">
        <v>245</v>
      </c>
      <c r="C10" s="105">
        <v>362</v>
      </c>
      <c r="D10" s="105">
        <v>383</v>
      </c>
      <c r="E10" s="105">
        <v>397</v>
      </c>
      <c r="F10" s="105">
        <v>425</v>
      </c>
      <c r="G10" s="105">
        <v>373</v>
      </c>
      <c r="H10" s="105">
        <v>345</v>
      </c>
      <c r="I10" s="105">
        <v>320</v>
      </c>
      <c r="J10" s="105">
        <v>305</v>
      </c>
      <c r="K10" s="105">
        <v>358</v>
      </c>
      <c r="L10" s="105">
        <v>313</v>
      </c>
      <c r="M10" s="105">
        <v>296</v>
      </c>
      <c r="N10" s="105">
        <v>287</v>
      </c>
      <c r="O10" s="105">
        <v>271</v>
      </c>
      <c r="P10" s="105">
        <v>259</v>
      </c>
      <c r="Q10" s="105">
        <v>255</v>
      </c>
      <c r="R10" s="105">
        <v>263</v>
      </c>
      <c r="S10" s="105">
        <v>268</v>
      </c>
      <c r="T10" s="105">
        <v>278</v>
      </c>
      <c r="U10" s="105">
        <v>272</v>
      </c>
      <c r="V10" s="105">
        <v>290</v>
      </c>
      <c r="W10" s="105">
        <v>303</v>
      </c>
      <c r="X10" s="105">
        <v>287</v>
      </c>
      <c r="Y10" s="105">
        <v>328</v>
      </c>
      <c r="Z10" s="105">
        <v>285</v>
      </c>
      <c r="AA10" s="105">
        <v>302</v>
      </c>
      <c r="AB10" s="105">
        <v>290</v>
      </c>
      <c r="AC10" s="105">
        <v>254</v>
      </c>
      <c r="AD10" s="105">
        <v>249</v>
      </c>
      <c r="AE10" s="105">
        <v>222</v>
      </c>
      <c r="AF10" s="105">
        <v>245</v>
      </c>
      <c r="AG10" s="105">
        <v>255</v>
      </c>
      <c r="AH10" s="105">
        <v>282</v>
      </c>
      <c r="AI10" s="105">
        <v>234</v>
      </c>
      <c r="AJ10" s="106">
        <v>284</v>
      </c>
      <c r="AK10" s="106">
        <v>286</v>
      </c>
      <c r="AL10" s="106">
        <v>309</v>
      </c>
    </row>
    <row r="11" spans="1:38">
      <c r="A11" s="103"/>
      <c r="B11" s="104" t="s">
        <v>244</v>
      </c>
      <c r="C11" s="105">
        <v>106</v>
      </c>
      <c r="D11" s="105">
        <v>122</v>
      </c>
      <c r="E11" s="105">
        <v>110</v>
      </c>
      <c r="F11" s="105">
        <v>121</v>
      </c>
      <c r="G11" s="105">
        <v>108</v>
      </c>
      <c r="H11" s="105">
        <v>121</v>
      </c>
      <c r="I11" s="105">
        <v>98</v>
      </c>
      <c r="J11" s="105">
        <v>83</v>
      </c>
      <c r="K11" s="105">
        <v>86</v>
      </c>
      <c r="L11" s="105">
        <v>82</v>
      </c>
      <c r="M11" s="105">
        <v>81</v>
      </c>
      <c r="N11" s="105">
        <v>65</v>
      </c>
      <c r="O11" s="105">
        <v>62</v>
      </c>
      <c r="P11" s="105">
        <v>61</v>
      </c>
      <c r="Q11" s="105">
        <v>55</v>
      </c>
      <c r="R11" s="105">
        <v>70</v>
      </c>
      <c r="S11" s="105">
        <v>76</v>
      </c>
      <c r="T11" s="105">
        <v>65</v>
      </c>
      <c r="U11" s="105">
        <v>60</v>
      </c>
      <c r="V11" s="105">
        <v>75</v>
      </c>
      <c r="W11" s="105">
        <v>80</v>
      </c>
      <c r="X11" s="105">
        <v>75</v>
      </c>
      <c r="Y11" s="105">
        <v>104</v>
      </c>
      <c r="Z11" s="105">
        <v>107</v>
      </c>
      <c r="AA11" s="105">
        <v>128</v>
      </c>
      <c r="AB11" s="105">
        <v>84</v>
      </c>
      <c r="AC11" s="105">
        <v>91</v>
      </c>
      <c r="AD11" s="105">
        <v>81</v>
      </c>
      <c r="AE11" s="105">
        <v>87</v>
      </c>
      <c r="AF11" s="105">
        <v>63</v>
      </c>
      <c r="AG11" s="105">
        <v>87</v>
      </c>
      <c r="AH11" s="105">
        <v>80</v>
      </c>
      <c r="AI11" s="105">
        <v>64</v>
      </c>
      <c r="AJ11" s="106">
        <v>77</v>
      </c>
      <c r="AK11" s="106">
        <v>73</v>
      </c>
      <c r="AL11" s="106">
        <v>83</v>
      </c>
    </row>
    <row r="12" spans="1:38">
      <c r="A12" s="103"/>
      <c r="B12" s="104" t="s">
        <v>243</v>
      </c>
      <c r="C12" s="105">
        <v>54</v>
      </c>
      <c r="D12" s="105">
        <v>47</v>
      </c>
      <c r="E12" s="105">
        <v>55</v>
      </c>
      <c r="F12" s="105">
        <v>62</v>
      </c>
      <c r="G12" s="105">
        <v>53</v>
      </c>
      <c r="H12" s="105">
        <v>33</v>
      </c>
      <c r="I12" s="105">
        <v>67</v>
      </c>
      <c r="J12" s="105">
        <v>36</v>
      </c>
      <c r="K12" s="105">
        <v>56</v>
      </c>
      <c r="L12" s="105">
        <v>45</v>
      </c>
      <c r="M12" s="105">
        <v>38</v>
      </c>
      <c r="N12" s="105">
        <v>51</v>
      </c>
      <c r="O12" s="105">
        <v>46</v>
      </c>
      <c r="P12" s="105">
        <v>46</v>
      </c>
      <c r="Q12" s="105">
        <v>39</v>
      </c>
      <c r="R12" s="105">
        <v>32</v>
      </c>
      <c r="S12" s="105">
        <v>31</v>
      </c>
      <c r="T12" s="105">
        <v>32</v>
      </c>
      <c r="U12" s="105">
        <v>27</v>
      </c>
      <c r="V12" s="105">
        <v>21</v>
      </c>
      <c r="W12" s="105">
        <v>19</v>
      </c>
      <c r="X12" s="105">
        <v>18</v>
      </c>
      <c r="Y12" s="105">
        <v>18</v>
      </c>
      <c r="Z12" s="105">
        <v>25</v>
      </c>
      <c r="AA12" s="105">
        <v>22</v>
      </c>
      <c r="AB12" s="105">
        <v>36</v>
      </c>
      <c r="AC12" s="105">
        <v>37</v>
      </c>
      <c r="AD12" s="105">
        <v>30</v>
      </c>
      <c r="AE12" s="105">
        <v>32</v>
      </c>
      <c r="AF12" s="105">
        <v>31</v>
      </c>
      <c r="AG12" s="105">
        <v>33</v>
      </c>
      <c r="AH12" s="105">
        <v>43</v>
      </c>
      <c r="AI12" s="105">
        <v>24</v>
      </c>
      <c r="AJ12" s="106">
        <v>32</v>
      </c>
      <c r="AK12" s="106">
        <v>31</v>
      </c>
      <c r="AL12" s="106">
        <v>33</v>
      </c>
    </row>
    <row r="13" spans="1:38">
      <c r="A13" s="103"/>
      <c r="B13" s="104" t="s">
        <v>242</v>
      </c>
      <c r="C13" s="105">
        <v>8</v>
      </c>
      <c r="D13" s="105">
        <v>11</v>
      </c>
      <c r="E13" s="105">
        <v>19</v>
      </c>
      <c r="F13" s="105">
        <v>12</v>
      </c>
      <c r="G13" s="105">
        <v>12</v>
      </c>
      <c r="H13" s="105">
        <v>11</v>
      </c>
      <c r="I13" s="105">
        <v>9</v>
      </c>
      <c r="J13" s="105">
        <v>8</v>
      </c>
      <c r="K13" s="105">
        <v>11</v>
      </c>
      <c r="L13" s="105">
        <v>5</v>
      </c>
      <c r="M13" s="105">
        <v>8</v>
      </c>
      <c r="N13" s="105">
        <v>10</v>
      </c>
      <c r="O13" s="105">
        <v>11</v>
      </c>
      <c r="P13" s="105">
        <v>11</v>
      </c>
      <c r="Q13" s="105">
        <v>6</v>
      </c>
      <c r="R13" s="105">
        <v>6</v>
      </c>
      <c r="S13" s="105">
        <v>13</v>
      </c>
      <c r="T13" s="105">
        <v>7</v>
      </c>
      <c r="U13" s="105">
        <v>6</v>
      </c>
      <c r="V13" s="105">
        <v>13</v>
      </c>
      <c r="W13" s="105">
        <v>8</v>
      </c>
      <c r="X13" s="105">
        <v>6</v>
      </c>
      <c r="Y13" s="105">
        <v>6</v>
      </c>
      <c r="Z13" s="105">
        <v>5</v>
      </c>
      <c r="AA13" s="105">
        <v>3</v>
      </c>
      <c r="AB13" s="105">
        <v>3</v>
      </c>
      <c r="AC13" s="105">
        <v>4</v>
      </c>
      <c r="AD13" s="105">
        <v>7</v>
      </c>
      <c r="AE13" s="105">
        <v>2</v>
      </c>
      <c r="AF13" s="105">
        <v>7</v>
      </c>
      <c r="AG13" s="105">
        <v>3</v>
      </c>
      <c r="AH13" s="105">
        <v>6</v>
      </c>
      <c r="AI13" s="105">
        <v>5</v>
      </c>
      <c r="AJ13" s="106">
        <v>8</v>
      </c>
      <c r="AK13" s="106">
        <v>5</v>
      </c>
      <c r="AL13" s="106">
        <v>5</v>
      </c>
    </row>
    <row r="14" spans="1:38" ht="14.25" thickBot="1">
      <c r="A14" s="112"/>
      <c r="B14" s="113" t="s">
        <v>238</v>
      </c>
      <c r="C14" s="114">
        <v>6209</v>
      </c>
      <c r="D14" s="114">
        <v>6244</v>
      </c>
      <c r="E14" s="114">
        <v>6380</v>
      </c>
      <c r="F14" s="114">
        <v>6739</v>
      </c>
      <c r="G14" s="114">
        <v>6634</v>
      </c>
      <c r="H14" s="114">
        <v>6203</v>
      </c>
      <c r="I14" s="114">
        <v>5905</v>
      </c>
      <c r="J14" s="114">
        <v>5684</v>
      </c>
      <c r="K14" s="114">
        <v>5358</v>
      </c>
      <c r="L14" s="114">
        <v>5176</v>
      </c>
      <c r="M14" s="114">
        <v>4630</v>
      </c>
      <c r="N14" s="114">
        <v>4546</v>
      </c>
      <c r="O14" s="114">
        <v>4416</v>
      </c>
      <c r="P14" s="114">
        <v>4240</v>
      </c>
      <c r="Q14" s="114">
        <v>4249</v>
      </c>
      <c r="R14" s="114">
        <v>4421</v>
      </c>
      <c r="S14" s="114">
        <v>4325</v>
      </c>
      <c r="T14" s="114">
        <v>4261</v>
      </c>
      <c r="U14" s="114">
        <v>4146</v>
      </c>
      <c r="V14" s="114">
        <v>4050</v>
      </c>
      <c r="W14" s="114">
        <v>4173</v>
      </c>
      <c r="X14" s="114">
        <v>4239</v>
      </c>
      <c r="Y14" s="114">
        <v>4349</v>
      </c>
      <c r="Z14" s="114">
        <v>4228</v>
      </c>
      <c r="AA14" s="114">
        <v>4144</v>
      </c>
      <c r="AB14" s="114">
        <v>3949</v>
      </c>
      <c r="AC14" s="114">
        <v>4004</v>
      </c>
      <c r="AD14" s="114">
        <v>3810</v>
      </c>
      <c r="AE14" s="114">
        <v>3664</v>
      </c>
      <c r="AF14" s="114">
        <v>3534</v>
      </c>
      <c r="AG14" s="114">
        <v>3530</v>
      </c>
      <c r="AH14" s="114">
        <v>3451</v>
      </c>
      <c r="AI14" s="114">
        <v>3035</v>
      </c>
      <c r="AJ14" s="115">
        <v>3107</v>
      </c>
      <c r="AK14" s="115">
        <v>3154</v>
      </c>
      <c r="AL14" s="115">
        <v>3050</v>
      </c>
    </row>
    <row r="15" spans="1:38">
      <c r="A15" s="103" t="s">
        <v>250</v>
      </c>
      <c r="B15" s="104">
        <v>0</v>
      </c>
      <c r="C15" s="105">
        <v>646</v>
      </c>
      <c r="D15" s="105">
        <v>593</v>
      </c>
      <c r="E15" s="105">
        <v>648</v>
      </c>
      <c r="F15" s="105">
        <v>650</v>
      </c>
      <c r="G15" s="105">
        <v>622</v>
      </c>
      <c r="H15" s="105">
        <v>646</v>
      </c>
      <c r="I15" s="105">
        <v>616</v>
      </c>
      <c r="J15" s="105">
        <v>587</v>
      </c>
      <c r="K15" s="105">
        <v>491</v>
      </c>
      <c r="L15" s="105">
        <v>521</v>
      </c>
      <c r="M15" s="105">
        <v>476</v>
      </c>
      <c r="N15" s="105">
        <v>428</v>
      </c>
      <c r="O15" s="105">
        <v>399</v>
      </c>
      <c r="P15" s="105">
        <v>353</v>
      </c>
      <c r="Q15" s="105">
        <v>477</v>
      </c>
      <c r="R15" s="105">
        <v>568</v>
      </c>
      <c r="S15" s="105">
        <v>607</v>
      </c>
      <c r="T15" s="105">
        <v>539</v>
      </c>
      <c r="U15" s="105">
        <v>603</v>
      </c>
      <c r="V15" s="105">
        <v>586</v>
      </c>
      <c r="W15" s="105">
        <v>549</v>
      </c>
      <c r="X15" s="105">
        <v>624</v>
      </c>
      <c r="Y15" s="105">
        <v>537</v>
      </c>
      <c r="Z15" s="105">
        <v>556</v>
      </c>
      <c r="AA15" s="105">
        <v>485</v>
      </c>
      <c r="AB15" s="105">
        <v>470</v>
      </c>
      <c r="AC15" s="105">
        <v>501</v>
      </c>
      <c r="AD15" s="105">
        <v>467</v>
      </c>
      <c r="AE15" s="105">
        <v>544</v>
      </c>
      <c r="AF15" s="105">
        <v>506</v>
      </c>
      <c r="AG15" s="105">
        <v>479</v>
      </c>
      <c r="AH15" s="105">
        <v>469</v>
      </c>
      <c r="AI15" s="105">
        <v>479</v>
      </c>
      <c r="AJ15" s="106">
        <v>433</v>
      </c>
      <c r="AK15" s="106">
        <v>410</v>
      </c>
      <c r="AL15" s="106">
        <v>406</v>
      </c>
    </row>
    <row r="16" spans="1:38">
      <c r="A16" s="103"/>
      <c r="B16" s="104" t="s">
        <v>249</v>
      </c>
      <c r="C16" s="105">
        <v>863</v>
      </c>
      <c r="D16" s="105">
        <v>901</v>
      </c>
      <c r="E16" s="105">
        <v>898</v>
      </c>
      <c r="F16" s="105">
        <v>985</v>
      </c>
      <c r="G16" s="105">
        <v>990</v>
      </c>
      <c r="H16" s="105">
        <v>948</v>
      </c>
      <c r="I16" s="105">
        <v>1010</v>
      </c>
      <c r="J16" s="105">
        <v>926</v>
      </c>
      <c r="K16" s="105">
        <v>865</v>
      </c>
      <c r="L16" s="105">
        <v>848</v>
      </c>
      <c r="M16" s="105">
        <v>722</v>
      </c>
      <c r="N16" s="105">
        <v>708</v>
      </c>
      <c r="O16" s="105">
        <v>620</v>
      </c>
      <c r="P16" s="105">
        <v>634</v>
      </c>
      <c r="Q16" s="105">
        <v>645</v>
      </c>
      <c r="R16" s="105">
        <v>642</v>
      </c>
      <c r="S16" s="105">
        <v>597</v>
      </c>
      <c r="T16" s="105">
        <v>576</v>
      </c>
      <c r="U16" s="105">
        <v>641</v>
      </c>
      <c r="V16" s="105">
        <v>680</v>
      </c>
      <c r="W16" s="105">
        <v>647</v>
      </c>
      <c r="X16" s="105">
        <v>693</v>
      </c>
      <c r="Y16" s="105">
        <v>689</v>
      </c>
      <c r="Z16" s="105">
        <v>658</v>
      </c>
      <c r="AA16" s="105">
        <v>654</v>
      </c>
      <c r="AB16" s="105">
        <v>602</v>
      </c>
      <c r="AC16" s="105">
        <v>608</v>
      </c>
      <c r="AD16" s="105">
        <v>626</v>
      </c>
      <c r="AE16" s="105">
        <v>556</v>
      </c>
      <c r="AF16" s="105">
        <v>556</v>
      </c>
      <c r="AG16" s="105">
        <v>546</v>
      </c>
      <c r="AH16" s="105">
        <v>568</v>
      </c>
      <c r="AI16" s="105">
        <v>463</v>
      </c>
      <c r="AJ16" s="106">
        <v>479</v>
      </c>
      <c r="AK16" s="106">
        <v>431</v>
      </c>
      <c r="AL16" s="106">
        <v>413</v>
      </c>
    </row>
    <row r="17" spans="1:38">
      <c r="A17" s="103"/>
      <c r="B17" s="104" t="s">
        <v>248</v>
      </c>
      <c r="C17" s="105">
        <v>925</v>
      </c>
      <c r="D17" s="105">
        <v>888</v>
      </c>
      <c r="E17" s="105">
        <v>899</v>
      </c>
      <c r="F17" s="105">
        <v>968</v>
      </c>
      <c r="G17" s="105">
        <v>1012</v>
      </c>
      <c r="H17" s="105">
        <v>963</v>
      </c>
      <c r="I17" s="105">
        <v>971</v>
      </c>
      <c r="J17" s="105">
        <v>908</v>
      </c>
      <c r="K17" s="105">
        <v>832</v>
      </c>
      <c r="L17" s="105">
        <v>939</v>
      </c>
      <c r="M17" s="105">
        <v>889</v>
      </c>
      <c r="N17" s="105">
        <v>863</v>
      </c>
      <c r="O17" s="105">
        <v>892</v>
      </c>
      <c r="P17" s="105">
        <v>864</v>
      </c>
      <c r="Q17" s="105">
        <v>810</v>
      </c>
      <c r="R17" s="105">
        <v>801</v>
      </c>
      <c r="S17" s="105">
        <v>748</v>
      </c>
      <c r="T17" s="105">
        <v>740</v>
      </c>
      <c r="U17" s="105">
        <v>734</v>
      </c>
      <c r="V17" s="105">
        <v>627</v>
      </c>
      <c r="W17" s="105">
        <v>609</v>
      </c>
      <c r="X17" s="105">
        <v>627</v>
      </c>
      <c r="Y17" s="105">
        <v>621</v>
      </c>
      <c r="Z17" s="105">
        <v>601</v>
      </c>
      <c r="AA17" s="105">
        <v>622</v>
      </c>
      <c r="AB17" s="105">
        <v>616</v>
      </c>
      <c r="AC17" s="105">
        <v>604</v>
      </c>
      <c r="AD17" s="105">
        <v>601</v>
      </c>
      <c r="AE17" s="105">
        <v>558</v>
      </c>
      <c r="AF17" s="105">
        <v>531</v>
      </c>
      <c r="AG17" s="105">
        <v>556</v>
      </c>
      <c r="AH17" s="105">
        <v>514</v>
      </c>
      <c r="AI17" s="105">
        <v>410</v>
      </c>
      <c r="AJ17" s="106">
        <v>423</v>
      </c>
      <c r="AK17" s="106">
        <v>462</v>
      </c>
      <c r="AL17" s="106">
        <v>457</v>
      </c>
    </row>
    <row r="18" spans="1:38">
      <c r="A18" s="103"/>
      <c r="B18" s="104" t="s">
        <v>247</v>
      </c>
      <c r="C18" s="105">
        <v>774</v>
      </c>
      <c r="D18" s="105">
        <v>790</v>
      </c>
      <c r="E18" s="105">
        <v>740</v>
      </c>
      <c r="F18" s="105">
        <v>706</v>
      </c>
      <c r="G18" s="105">
        <v>675</v>
      </c>
      <c r="H18" s="105">
        <v>648</v>
      </c>
      <c r="I18" s="105">
        <v>610</v>
      </c>
      <c r="J18" s="105">
        <v>549</v>
      </c>
      <c r="K18" s="105">
        <v>554</v>
      </c>
      <c r="L18" s="105">
        <v>533</v>
      </c>
      <c r="M18" s="105">
        <v>460</v>
      </c>
      <c r="N18" s="105">
        <v>453</v>
      </c>
      <c r="O18" s="105">
        <v>422</v>
      </c>
      <c r="P18" s="105">
        <v>469</v>
      </c>
      <c r="Q18" s="105">
        <v>500</v>
      </c>
      <c r="R18" s="105">
        <v>437</v>
      </c>
      <c r="S18" s="105">
        <v>496</v>
      </c>
      <c r="T18" s="105">
        <v>482</v>
      </c>
      <c r="U18" s="105">
        <v>520</v>
      </c>
      <c r="V18" s="105">
        <v>481</v>
      </c>
      <c r="W18" s="105">
        <v>513</v>
      </c>
      <c r="X18" s="105">
        <v>563</v>
      </c>
      <c r="Y18" s="105">
        <v>560</v>
      </c>
      <c r="Z18" s="105">
        <v>626</v>
      </c>
      <c r="AA18" s="105">
        <v>587</v>
      </c>
      <c r="AB18" s="105">
        <v>496</v>
      </c>
      <c r="AC18" s="105">
        <v>474</v>
      </c>
      <c r="AD18" s="105">
        <v>425</v>
      </c>
      <c r="AE18" s="105">
        <v>422</v>
      </c>
      <c r="AF18" s="105">
        <v>416</v>
      </c>
      <c r="AG18" s="105">
        <v>395</v>
      </c>
      <c r="AH18" s="105">
        <v>448</v>
      </c>
      <c r="AI18" s="105">
        <v>360</v>
      </c>
      <c r="AJ18" s="106">
        <v>359</v>
      </c>
      <c r="AK18" s="106">
        <v>402</v>
      </c>
      <c r="AL18" s="106">
        <v>342</v>
      </c>
    </row>
    <row r="19" spans="1:38">
      <c r="A19" s="103"/>
      <c r="B19" s="104" t="s">
        <v>246</v>
      </c>
      <c r="C19" s="105">
        <v>743</v>
      </c>
      <c r="D19" s="105">
        <v>721</v>
      </c>
      <c r="E19" s="105">
        <v>673</v>
      </c>
      <c r="F19" s="105">
        <v>702</v>
      </c>
      <c r="G19" s="105">
        <v>735</v>
      </c>
      <c r="H19" s="105">
        <v>761</v>
      </c>
      <c r="I19" s="105">
        <v>667</v>
      </c>
      <c r="J19" s="105">
        <v>564</v>
      </c>
      <c r="K19" s="105">
        <v>573</v>
      </c>
      <c r="L19" s="105">
        <v>523</v>
      </c>
      <c r="M19" s="105">
        <v>535</v>
      </c>
      <c r="N19" s="105">
        <v>505</v>
      </c>
      <c r="O19" s="105">
        <v>449</v>
      </c>
      <c r="P19" s="105">
        <v>418</v>
      </c>
      <c r="Q19" s="105">
        <v>435</v>
      </c>
      <c r="R19" s="105">
        <v>433</v>
      </c>
      <c r="S19" s="105">
        <v>433</v>
      </c>
      <c r="T19" s="105">
        <v>445</v>
      </c>
      <c r="U19" s="105">
        <v>436</v>
      </c>
      <c r="V19" s="105">
        <v>458</v>
      </c>
      <c r="W19" s="105">
        <v>414</v>
      </c>
      <c r="X19" s="105">
        <v>447</v>
      </c>
      <c r="Y19" s="105">
        <v>529</v>
      </c>
      <c r="Z19" s="105">
        <v>615</v>
      </c>
      <c r="AA19" s="105">
        <v>467</v>
      </c>
      <c r="AB19" s="105">
        <v>498</v>
      </c>
      <c r="AC19" s="105">
        <v>435</v>
      </c>
      <c r="AD19" s="105">
        <v>512</v>
      </c>
      <c r="AE19" s="105">
        <v>627</v>
      </c>
      <c r="AF19" s="105">
        <v>955</v>
      </c>
      <c r="AG19" s="105">
        <v>960</v>
      </c>
      <c r="AH19" s="105">
        <v>961</v>
      </c>
      <c r="AI19" s="105">
        <v>757</v>
      </c>
      <c r="AJ19" s="106">
        <v>715</v>
      </c>
      <c r="AK19" s="106">
        <v>765</v>
      </c>
      <c r="AL19" s="106">
        <v>526</v>
      </c>
    </row>
    <row r="20" spans="1:38">
      <c r="A20" s="103"/>
      <c r="B20" s="104" t="s">
        <v>245</v>
      </c>
      <c r="C20" s="105">
        <v>373</v>
      </c>
      <c r="D20" s="105">
        <v>389</v>
      </c>
      <c r="E20" s="105">
        <v>447</v>
      </c>
      <c r="F20" s="105">
        <v>441</v>
      </c>
      <c r="G20" s="105">
        <v>430</v>
      </c>
      <c r="H20" s="105">
        <v>419</v>
      </c>
      <c r="I20" s="105">
        <v>449</v>
      </c>
      <c r="J20" s="105">
        <v>382</v>
      </c>
      <c r="K20" s="105">
        <v>397</v>
      </c>
      <c r="L20" s="105">
        <v>383</v>
      </c>
      <c r="M20" s="105">
        <v>374</v>
      </c>
      <c r="N20" s="105">
        <v>348</v>
      </c>
      <c r="O20" s="105">
        <v>361</v>
      </c>
      <c r="P20" s="105">
        <v>319</v>
      </c>
      <c r="Q20" s="105">
        <v>299</v>
      </c>
      <c r="R20" s="105">
        <v>312</v>
      </c>
      <c r="S20" s="105">
        <v>302</v>
      </c>
      <c r="T20" s="105">
        <v>338</v>
      </c>
      <c r="U20" s="105">
        <v>363</v>
      </c>
      <c r="V20" s="105">
        <v>335</v>
      </c>
      <c r="W20" s="105">
        <v>335</v>
      </c>
      <c r="X20" s="105">
        <v>295</v>
      </c>
      <c r="Y20" s="105">
        <v>331</v>
      </c>
      <c r="Z20" s="105">
        <v>373</v>
      </c>
      <c r="AA20" s="105">
        <v>342</v>
      </c>
      <c r="AB20" s="105">
        <v>316</v>
      </c>
      <c r="AC20" s="105">
        <v>298</v>
      </c>
      <c r="AD20" s="105">
        <v>322</v>
      </c>
      <c r="AE20" s="105">
        <v>341</v>
      </c>
      <c r="AF20" s="105">
        <v>413</v>
      </c>
      <c r="AG20" s="105">
        <v>413</v>
      </c>
      <c r="AH20" s="105">
        <v>440</v>
      </c>
      <c r="AI20" s="105">
        <v>350</v>
      </c>
      <c r="AJ20" s="106">
        <v>386</v>
      </c>
      <c r="AK20" s="106">
        <v>377</v>
      </c>
      <c r="AL20" s="106">
        <v>320</v>
      </c>
    </row>
    <row r="21" spans="1:38">
      <c r="A21" s="103"/>
      <c r="B21" s="104" t="s">
        <v>244</v>
      </c>
      <c r="C21" s="105">
        <v>136</v>
      </c>
      <c r="D21" s="105">
        <v>132</v>
      </c>
      <c r="E21" s="105">
        <v>152</v>
      </c>
      <c r="F21" s="105">
        <v>149</v>
      </c>
      <c r="G21" s="105">
        <v>142</v>
      </c>
      <c r="H21" s="105">
        <v>143</v>
      </c>
      <c r="I21" s="105">
        <v>122</v>
      </c>
      <c r="J21" s="105">
        <v>119</v>
      </c>
      <c r="K21" s="105">
        <v>118</v>
      </c>
      <c r="L21" s="105">
        <v>91</v>
      </c>
      <c r="M21" s="105">
        <v>106</v>
      </c>
      <c r="N21" s="105">
        <v>101</v>
      </c>
      <c r="O21" s="105">
        <v>97</v>
      </c>
      <c r="P21" s="105">
        <v>83</v>
      </c>
      <c r="Q21" s="105">
        <v>92</v>
      </c>
      <c r="R21" s="105">
        <v>84</v>
      </c>
      <c r="S21" s="105">
        <v>89</v>
      </c>
      <c r="T21" s="105">
        <v>86</v>
      </c>
      <c r="U21" s="105">
        <v>78</v>
      </c>
      <c r="V21" s="105">
        <v>89</v>
      </c>
      <c r="W21" s="105">
        <v>92</v>
      </c>
      <c r="X21" s="105">
        <v>121</v>
      </c>
      <c r="Y21" s="105">
        <v>125</v>
      </c>
      <c r="Z21" s="105">
        <v>109</v>
      </c>
      <c r="AA21" s="105">
        <v>100</v>
      </c>
      <c r="AB21" s="105">
        <v>82</v>
      </c>
      <c r="AC21" s="105">
        <v>114</v>
      </c>
      <c r="AD21" s="105">
        <v>88</v>
      </c>
      <c r="AE21" s="105">
        <v>99</v>
      </c>
      <c r="AF21" s="105">
        <v>92</v>
      </c>
      <c r="AG21" s="105">
        <v>105</v>
      </c>
      <c r="AH21" s="105">
        <v>110</v>
      </c>
      <c r="AI21" s="105">
        <v>77</v>
      </c>
      <c r="AJ21" s="106">
        <v>78</v>
      </c>
      <c r="AK21" s="106">
        <v>81</v>
      </c>
      <c r="AL21" s="106">
        <v>67</v>
      </c>
    </row>
    <row r="22" spans="1:38">
      <c r="A22" s="103"/>
      <c r="B22" s="104" t="s">
        <v>243</v>
      </c>
      <c r="C22" s="105">
        <v>80</v>
      </c>
      <c r="D22" s="105">
        <v>83</v>
      </c>
      <c r="E22" s="105">
        <v>89</v>
      </c>
      <c r="F22" s="105">
        <v>102</v>
      </c>
      <c r="G22" s="105">
        <v>84</v>
      </c>
      <c r="H22" s="105">
        <v>93</v>
      </c>
      <c r="I22" s="105">
        <v>97</v>
      </c>
      <c r="J22" s="105">
        <v>63</v>
      </c>
      <c r="K22" s="105">
        <v>84</v>
      </c>
      <c r="L22" s="105">
        <v>78</v>
      </c>
      <c r="M22" s="105">
        <v>59</v>
      </c>
      <c r="N22" s="105">
        <v>49</v>
      </c>
      <c r="O22" s="105">
        <v>51</v>
      </c>
      <c r="P22" s="105">
        <v>47</v>
      </c>
      <c r="Q22" s="105">
        <v>65</v>
      </c>
      <c r="R22" s="105">
        <v>54</v>
      </c>
      <c r="S22" s="105">
        <v>45</v>
      </c>
      <c r="T22" s="105">
        <v>46</v>
      </c>
      <c r="U22" s="105">
        <v>40</v>
      </c>
      <c r="V22" s="105">
        <v>51</v>
      </c>
      <c r="W22" s="105">
        <v>49</v>
      </c>
      <c r="X22" s="105">
        <v>50</v>
      </c>
      <c r="Y22" s="105">
        <v>37</v>
      </c>
      <c r="Z22" s="105">
        <v>46</v>
      </c>
      <c r="AA22" s="105">
        <v>52</v>
      </c>
      <c r="AB22" s="105">
        <v>56</v>
      </c>
      <c r="AC22" s="105">
        <v>42</v>
      </c>
      <c r="AD22" s="105">
        <v>36</v>
      </c>
      <c r="AE22" s="105">
        <v>43</v>
      </c>
      <c r="AF22" s="105">
        <v>42</v>
      </c>
      <c r="AG22" s="105">
        <v>37</v>
      </c>
      <c r="AH22" s="105">
        <v>37</v>
      </c>
      <c r="AI22" s="105">
        <v>33</v>
      </c>
      <c r="AJ22" s="106">
        <v>45</v>
      </c>
      <c r="AK22" s="106">
        <v>49</v>
      </c>
      <c r="AL22" s="106">
        <v>38</v>
      </c>
    </row>
    <row r="23" spans="1:38">
      <c r="A23" s="103"/>
      <c r="B23" s="104" t="s">
        <v>242</v>
      </c>
      <c r="C23" s="105">
        <v>18</v>
      </c>
      <c r="D23" s="105">
        <v>26</v>
      </c>
      <c r="E23" s="105">
        <v>27</v>
      </c>
      <c r="F23" s="105">
        <v>27</v>
      </c>
      <c r="G23" s="105">
        <v>26</v>
      </c>
      <c r="H23" s="105">
        <v>31</v>
      </c>
      <c r="I23" s="105">
        <v>28</v>
      </c>
      <c r="J23" s="105">
        <v>26</v>
      </c>
      <c r="K23" s="105">
        <v>35</v>
      </c>
      <c r="L23" s="105">
        <v>12</v>
      </c>
      <c r="M23" s="105">
        <v>19</v>
      </c>
      <c r="N23" s="105">
        <v>9</v>
      </c>
      <c r="O23" s="105">
        <v>11</v>
      </c>
      <c r="P23" s="105">
        <v>12</v>
      </c>
      <c r="Q23" s="105">
        <v>10</v>
      </c>
      <c r="R23" s="105">
        <v>13</v>
      </c>
      <c r="S23" s="105">
        <v>11</v>
      </c>
      <c r="T23" s="105">
        <v>13</v>
      </c>
      <c r="U23" s="105">
        <v>9</v>
      </c>
      <c r="V23" s="105">
        <v>6</v>
      </c>
      <c r="W23" s="105">
        <v>12</v>
      </c>
      <c r="X23" s="105">
        <v>12</v>
      </c>
      <c r="Y23" s="105">
        <v>7</v>
      </c>
      <c r="Z23" s="105">
        <v>9</v>
      </c>
      <c r="AA23" s="105">
        <v>9</v>
      </c>
      <c r="AB23" s="105">
        <v>7</v>
      </c>
      <c r="AC23" s="105">
        <v>13</v>
      </c>
      <c r="AD23" s="105">
        <v>14</v>
      </c>
      <c r="AE23" s="105">
        <v>6</v>
      </c>
      <c r="AF23" s="105">
        <v>12</v>
      </c>
      <c r="AG23" s="105">
        <v>8</v>
      </c>
      <c r="AH23" s="105">
        <v>4</v>
      </c>
      <c r="AI23" s="105">
        <v>4</v>
      </c>
      <c r="AJ23" s="106">
        <v>7</v>
      </c>
      <c r="AK23" s="106">
        <v>7</v>
      </c>
      <c r="AL23" s="106">
        <v>8</v>
      </c>
    </row>
    <row r="24" spans="1:38">
      <c r="A24" s="103"/>
      <c r="B24" s="107" t="s">
        <v>238</v>
      </c>
      <c r="C24" s="105">
        <v>4558</v>
      </c>
      <c r="D24" s="105">
        <v>4523</v>
      </c>
      <c r="E24" s="105">
        <v>4573</v>
      </c>
      <c r="F24" s="105">
        <v>4730</v>
      </c>
      <c r="G24" s="105">
        <v>4716</v>
      </c>
      <c r="H24" s="105">
        <v>4652</v>
      </c>
      <c r="I24" s="105">
        <v>4570</v>
      </c>
      <c r="J24" s="105">
        <v>4124</v>
      </c>
      <c r="K24" s="105">
        <v>3949</v>
      </c>
      <c r="L24" s="105">
        <v>3928</v>
      </c>
      <c r="M24" s="105">
        <v>3640</v>
      </c>
      <c r="N24" s="105">
        <v>3464</v>
      </c>
      <c r="O24" s="105">
        <v>3302</v>
      </c>
      <c r="P24" s="105">
        <v>3199</v>
      </c>
      <c r="Q24" s="105">
        <v>3333</v>
      </c>
      <c r="R24" s="105">
        <v>3344</v>
      </c>
      <c r="S24" s="105">
        <v>3328</v>
      </c>
      <c r="T24" s="105">
        <v>3265</v>
      </c>
      <c r="U24" s="105">
        <v>3424</v>
      </c>
      <c r="V24" s="105">
        <v>3313</v>
      </c>
      <c r="W24" s="105">
        <v>3220</v>
      </c>
      <c r="X24" s="105">
        <v>3432</v>
      </c>
      <c r="Y24" s="105">
        <v>3436</v>
      </c>
      <c r="Z24" s="105">
        <v>3593</v>
      </c>
      <c r="AA24" s="105">
        <v>3318</v>
      </c>
      <c r="AB24" s="105">
        <v>3143</v>
      </c>
      <c r="AC24" s="105">
        <v>3089</v>
      </c>
      <c r="AD24" s="105">
        <v>3091</v>
      </c>
      <c r="AE24" s="105">
        <v>3196</v>
      </c>
      <c r="AF24" s="105">
        <v>3523</v>
      </c>
      <c r="AG24" s="105">
        <v>3499</v>
      </c>
      <c r="AH24" s="105">
        <v>3551</v>
      </c>
      <c r="AI24" s="105">
        <v>2933</v>
      </c>
      <c r="AJ24" s="106">
        <v>2925</v>
      </c>
      <c r="AK24" s="106">
        <v>2984</v>
      </c>
      <c r="AL24" s="106">
        <v>2577</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10767</v>
      </c>
      <c r="D26" s="132">
        <v>10767</v>
      </c>
      <c r="E26" s="132">
        <v>10953</v>
      </c>
      <c r="F26" s="132">
        <v>11469</v>
      </c>
      <c r="G26" s="132">
        <v>11350</v>
      </c>
      <c r="H26" s="132">
        <v>10855</v>
      </c>
      <c r="I26" s="132">
        <v>10475</v>
      </c>
      <c r="J26" s="132">
        <v>9808</v>
      </c>
      <c r="K26" s="132">
        <v>9307</v>
      </c>
      <c r="L26" s="132">
        <v>9104</v>
      </c>
      <c r="M26" s="132">
        <v>8270</v>
      </c>
      <c r="N26" s="132">
        <v>8010</v>
      </c>
      <c r="O26" s="132">
        <v>7718</v>
      </c>
      <c r="P26" s="132">
        <v>7439</v>
      </c>
      <c r="Q26" s="132">
        <v>7582</v>
      </c>
      <c r="R26" s="132">
        <v>7765</v>
      </c>
      <c r="S26" s="132">
        <v>7653</v>
      </c>
      <c r="T26" s="132">
        <v>7526</v>
      </c>
      <c r="U26" s="132">
        <v>7570</v>
      </c>
      <c r="V26" s="132">
        <v>7363</v>
      </c>
      <c r="W26" s="132">
        <v>7393</v>
      </c>
      <c r="X26" s="132">
        <v>7671</v>
      </c>
      <c r="Y26" s="132">
        <v>7785</v>
      </c>
      <c r="Z26" s="132">
        <v>7821</v>
      </c>
      <c r="AA26" s="132">
        <v>7462</v>
      </c>
      <c r="AB26" s="132">
        <v>7092</v>
      </c>
      <c r="AC26" s="132">
        <v>7093</v>
      </c>
      <c r="AD26" s="132">
        <v>6901</v>
      </c>
      <c r="AE26" s="132">
        <v>6860</v>
      </c>
      <c r="AF26" s="132">
        <v>7057</v>
      </c>
      <c r="AG26" s="132">
        <v>7029</v>
      </c>
      <c r="AH26" s="132">
        <v>7002</v>
      </c>
      <c r="AI26" s="132">
        <v>5968</v>
      </c>
      <c r="AJ26" s="132">
        <v>6032</v>
      </c>
      <c r="AK26" s="132">
        <v>6138</v>
      </c>
      <c r="AL26" s="132">
        <v>5627</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4.25">
      <c r="B28" s="93"/>
      <c r="C28" s="92"/>
      <c r="AD28" s="73" t="s">
        <v>239</v>
      </c>
      <c r="AE28" s="73" t="s">
        <v>239</v>
      </c>
      <c r="AF28" s="73" t="s">
        <v>239</v>
      </c>
      <c r="AG28" s="73" t="s">
        <v>239</v>
      </c>
      <c r="AH28" s="73" t="s">
        <v>239</v>
      </c>
      <c r="AI28" s="73" t="s">
        <v>239</v>
      </c>
      <c r="AJ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03" t="s">
        <v>241</v>
      </c>
      <c r="B30" s="104">
        <v>0</v>
      </c>
      <c r="C30" s="105">
        <v>1803.7661051</v>
      </c>
      <c r="D30" s="105">
        <v>1759.7610411999999</v>
      </c>
      <c r="E30" s="105">
        <v>1677.2851384999999</v>
      </c>
      <c r="F30" s="105">
        <v>1655.1832749</v>
      </c>
      <c r="G30" s="105">
        <v>1543.3026043</v>
      </c>
      <c r="H30" s="105">
        <v>1569.2077532999999</v>
      </c>
      <c r="I30" s="105">
        <v>1546.7085496</v>
      </c>
      <c r="J30" s="105">
        <v>1624.4226040000001</v>
      </c>
      <c r="K30" s="105">
        <v>1542.4772224000001</v>
      </c>
      <c r="L30" s="105">
        <v>1685.2095965999999</v>
      </c>
      <c r="M30" s="105">
        <v>1433.9712555999999</v>
      </c>
      <c r="N30" s="105">
        <v>1449.8466929000001</v>
      </c>
      <c r="O30" s="105">
        <v>1316.3468118000001</v>
      </c>
      <c r="P30" s="105">
        <v>1364.1490561999999</v>
      </c>
      <c r="Q30" s="105">
        <v>1498.6164226000001</v>
      </c>
      <c r="R30" s="105">
        <v>1710.9338432</v>
      </c>
      <c r="S30" s="105">
        <v>1632.1783378</v>
      </c>
      <c r="T30" s="105">
        <v>1674.1542833000001</v>
      </c>
      <c r="U30" s="105">
        <v>1565.2646064999999</v>
      </c>
      <c r="V30" s="105">
        <v>1487.5897958</v>
      </c>
      <c r="W30" s="105">
        <v>1463.0878478</v>
      </c>
      <c r="X30" s="105">
        <v>1372.4529095</v>
      </c>
      <c r="Y30" s="105">
        <v>1409.3639094</v>
      </c>
      <c r="Z30" s="105">
        <v>1276.7960293000001</v>
      </c>
      <c r="AA30" s="105">
        <v>1269.1496351999999</v>
      </c>
      <c r="AB30" s="105">
        <v>1231.211204</v>
      </c>
      <c r="AC30" s="105">
        <v>1300.8212596999999</v>
      </c>
      <c r="AD30" s="105">
        <v>1232.6682166000001</v>
      </c>
      <c r="AE30" s="105">
        <v>1282.6552286000001</v>
      </c>
      <c r="AF30" s="105">
        <v>1215.8406669999999</v>
      </c>
      <c r="AG30" s="105">
        <v>1202.3580225000001</v>
      </c>
      <c r="AH30" s="105">
        <v>1241.7578739</v>
      </c>
      <c r="AI30" s="105">
        <v>1132.5777164000001</v>
      </c>
      <c r="AJ30" s="106">
        <v>1220.3760124</v>
      </c>
      <c r="AK30" s="106">
        <v>1104.7372481</v>
      </c>
      <c r="AL30" s="106">
        <v>1151.1772112000001</v>
      </c>
    </row>
    <row r="31" spans="1:38">
      <c r="A31" s="103"/>
      <c r="B31" s="104" t="s">
        <v>249</v>
      </c>
      <c r="C31" s="105">
        <v>728.35744864000003</v>
      </c>
      <c r="D31" s="105">
        <v>680.77618835999999</v>
      </c>
      <c r="E31" s="105">
        <v>697.08520280000005</v>
      </c>
      <c r="F31" s="105">
        <v>720.88987266000004</v>
      </c>
      <c r="G31" s="105">
        <v>698.43522456999995</v>
      </c>
      <c r="H31" s="105">
        <v>684.70661723000001</v>
      </c>
      <c r="I31" s="105">
        <v>622.13995578000004</v>
      </c>
      <c r="J31" s="105">
        <v>650.06632921000005</v>
      </c>
      <c r="K31" s="105">
        <v>633.06580255999995</v>
      </c>
      <c r="L31" s="105">
        <v>613.69872691</v>
      </c>
      <c r="M31" s="105">
        <v>599.64651919999994</v>
      </c>
      <c r="N31" s="105">
        <v>601.04546995999999</v>
      </c>
      <c r="O31" s="105">
        <v>624.64612518000001</v>
      </c>
      <c r="P31" s="105">
        <v>621.08986611</v>
      </c>
      <c r="Q31" s="105">
        <v>595.72971561999998</v>
      </c>
      <c r="R31" s="105">
        <v>591.61942658999999</v>
      </c>
      <c r="S31" s="105">
        <v>571.77674996999997</v>
      </c>
      <c r="T31" s="105">
        <v>560.40489252999998</v>
      </c>
      <c r="U31" s="105">
        <v>533.86720052999999</v>
      </c>
      <c r="V31" s="105">
        <v>508.10818490000003</v>
      </c>
      <c r="W31" s="105">
        <v>541.48044628000002</v>
      </c>
      <c r="X31" s="105">
        <v>576.24023537000005</v>
      </c>
      <c r="Y31" s="105">
        <v>541.95761793999998</v>
      </c>
      <c r="Z31" s="105">
        <v>530.08296294000002</v>
      </c>
      <c r="AA31" s="105">
        <v>504.80156369999997</v>
      </c>
      <c r="AB31" s="105">
        <v>462.48466625999998</v>
      </c>
      <c r="AC31" s="105">
        <v>457.61244772999999</v>
      </c>
      <c r="AD31" s="105">
        <v>457.30632889999998</v>
      </c>
      <c r="AE31" s="105">
        <v>418.70059424999999</v>
      </c>
      <c r="AF31" s="105">
        <v>368.30112042000002</v>
      </c>
      <c r="AG31" s="105">
        <v>379.67861063999999</v>
      </c>
      <c r="AH31" s="105">
        <v>359.61244873999999</v>
      </c>
      <c r="AI31" s="105">
        <v>323.22517619000001</v>
      </c>
      <c r="AJ31" s="106">
        <v>290.78587529999999</v>
      </c>
      <c r="AK31" s="106">
        <v>303.43203452</v>
      </c>
      <c r="AL31" s="106">
        <v>309.9097739</v>
      </c>
    </row>
    <row r="32" spans="1:38">
      <c r="A32" s="103"/>
      <c r="B32" s="104" t="s">
        <v>248</v>
      </c>
      <c r="C32" s="105">
        <v>375.55179329999999</v>
      </c>
      <c r="D32" s="105">
        <v>374.21420947000001</v>
      </c>
      <c r="E32" s="105">
        <v>393.07200662000002</v>
      </c>
      <c r="F32" s="105">
        <v>411.97595324999998</v>
      </c>
      <c r="G32" s="105">
        <v>414.37801723000001</v>
      </c>
      <c r="H32" s="105">
        <v>358.14402999999999</v>
      </c>
      <c r="I32" s="105">
        <v>336.96288358999999</v>
      </c>
      <c r="J32" s="105">
        <v>312.92978921999998</v>
      </c>
      <c r="K32" s="105">
        <v>297.77732400000002</v>
      </c>
      <c r="L32" s="105">
        <v>293.91223878</v>
      </c>
      <c r="M32" s="105">
        <v>256.71957545999999</v>
      </c>
      <c r="N32" s="105">
        <v>250.36483645999999</v>
      </c>
      <c r="O32" s="105">
        <v>246.63352719</v>
      </c>
      <c r="P32" s="105">
        <v>225.40221198</v>
      </c>
      <c r="Q32" s="105">
        <v>218.59728633</v>
      </c>
      <c r="R32" s="105">
        <v>218.80600799999999</v>
      </c>
      <c r="S32" s="105">
        <v>204.45003204</v>
      </c>
      <c r="T32" s="105">
        <v>194.05271705000001</v>
      </c>
      <c r="U32" s="105">
        <v>196.52672874999999</v>
      </c>
      <c r="V32" s="105">
        <v>182.95185118000001</v>
      </c>
      <c r="W32" s="105">
        <v>189.84008288000001</v>
      </c>
      <c r="X32" s="105">
        <v>183.19697171000001</v>
      </c>
      <c r="Y32" s="105">
        <v>179.85733909999999</v>
      </c>
      <c r="Z32" s="105">
        <v>173.78155215000001</v>
      </c>
      <c r="AA32" s="105">
        <v>178.31662286</v>
      </c>
      <c r="AB32" s="105">
        <v>159.80231860999999</v>
      </c>
      <c r="AC32" s="105">
        <v>166.15178793000001</v>
      </c>
      <c r="AD32" s="105">
        <v>149.13591975</v>
      </c>
      <c r="AE32" s="105">
        <v>141.94127159000001</v>
      </c>
      <c r="AF32" s="105">
        <v>135.18052542000001</v>
      </c>
      <c r="AG32" s="105">
        <v>126.43082393</v>
      </c>
      <c r="AH32" s="105">
        <v>109.08952327999999</v>
      </c>
      <c r="AI32" s="105">
        <v>96.064947438999994</v>
      </c>
      <c r="AJ32" s="106">
        <v>91.932459248000001</v>
      </c>
      <c r="AK32" s="106">
        <v>106.62958172</v>
      </c>
      <c r="AL32" s="106">
        <v>98.140845333000001</v>
      </c>
    </row>
    <row r="33" spans="1:38">
      <c r="A33" s="103"/>
      <c r="B33" s="104" t="s">
        <v>247</v>
      </c>
      <c r="C33" s="105">
        <v>113.72986928</v>
      </c>
      <c r="D33" s="105">
        <v>119.63382795</v>
      </c>
      <c r="E33" s="105">
        <v>114.93984815</v>
      </c>
      <c r="F33" s="105">
        <v>112.54151451</v>
      </c>
      <c r="G33" s="105">
        <v>117.72547458</v>
      </c>
      <c r="H33" s="105">
        <v>108.43586988</v>
      </c>
      <c r="I33" s="105">
        <v>105.93503244999999</v>
      </c>
      <c r="J33" s="105">
        <v>94.285678435999998</v>
      </c>
      <c r="K33" s="105">
        <v>78.256496106</v>
      </c>
      <c r="L33" s="105">
        <v>79.342234425000001</v>
      </c>
      <c r="M33" s="105">
        <v>71.341567885000003</v>
      </c>
      <c r="N33" s="105">
        <v>72.446658303000007</v>
      </c>
      <c r="O33" s="105">
        <v>73.981985004999999</v>
      </c>
      <c r="P33" s="105">
        <v>75.886208629999999</v>
      </c>
      <c r="Q33" s="105">
        <v>78.782842598000002</v>
      </c>
      <c r="R33" s="105">
        <v>82.673236334999999</v>
      </c>
      <c r="S33" s="105">
        <v>84.405726991999998</v>
      </c>
      <c r="T33" s="105">
        <v>85.386068894000005</v>
      </c>
      <c r="U33" s="105">
        <v>80.699853700000006</v>
      </c>
      <c r="V33" s="105">
        <v>80.410789937000004</v>
      </c>
      <c r="W33" s="105">
        <v>73.730131584999995</v>
      </c>
      <c r="X33" s="105">
        <v>81.958588762000005</v>
      </c>
      <c r="Y33" s="105">
        <v>85.399834674999994</v>
      </c>
      <c r="Z33" s="105">
        <v>85.390418757000006</v>
      </c>
      <c r="AA33" s="105">
        <v>78.738855498999996</v>
      </c>
      <c r="AB33" s="105">
        <v>77.795321939999994</v>
      </c>
      <c r="AC33" s="105">
        <v>80.810097076999995</v>
      </c>
      <c r="AD33" s="105">
        <v>67.815509211000006</v>
      </c>
      <c r="AE33" s="105">
        <v>58.842092805999997</v>
      </c>
      <c r="AF33" s="105">
        <v>66.765963866000007</v>
      </c>
      <c r="AG33" s="105">
        <v>64.102193435000004</v>
      </c>
      <c r="AH33" s="105">
        <v>67.510353512999998</v>
      </c>
      <c r="AI33" s="105">
        <v>52.464901722999997</v>
      </c>
      <c r="AJ33" s="106">
        <v>61.284426279999998</v>
      </c>
      <c r="AK33" s="106">
        <v>66.362437886999999</v>
      </c>
      <c r="AL33" s="106">
        <v>54.660663077000002</v>
      </c>
    </row>
    <row r="34" spans="1:38">
      <c r="A34" s="103"/>
      <c r="B34" s="104" t="s">
        <v>246</v>
      </c>
      <c r="C34" s="105">
        <v>46.993640491000001</v>
      </c>
      <c r="D34" s="105">
        <v>47.288802238000002</v>
      </c>
      <c r="E34" s="105">
        <v>44.083552812999997</v>
      </c>
      <c r="F34" s="105">
        <v>51.823650145000002</v>
      </c>
      <c r="G34" s="105">
        <v>49.901462690999999</v>
      </c>
      <c r="H34" s="105">
        <v>43.342503074</v>
      </c>
      <c r="I34" s="105">
        <v>43.018482268</v>
      </c>
      <c r="J34" s="105">
        <v>39.445826390000001</v>
      </c>
      <c r="K34" s="105">
        <v>35.307461078999999</v>
      </c>
      <c r="L34" s="105">
        <v>33.52082703</v>
      </c>
      <c r="M34" s="105">
        <v>30.463308235</v>
      </c>
      <c r="N34" s="105">
        <v>31.249081354000001</v>
      </c>
      <c r="O34" s="105">
        <v>28.316567968000001</v>
      </c>
      <c r="P34" s="105">
        <v>24.625299115000001</v>
      </c>
      <c r="Q34" s="105">
        <v>27.070958542</v>
      </c>
      <c r="R34" s="105">
        <v>27.517831111</v>
      </c>
      <c r="S34" s="105">
        <v>28.138470383000001</v>
      </c>
      <c r="T34" s="105">
        <v>26.282643548999999</v>
      </c>
      <c r="U34" s="105">
        <v>25.565237728</v>
      </c>
      <c r="V34" s="105">
        <v>24.892090779</v>
      </c>
      <c r="W34" s="105">
        <v>26.345745061999999</v>
      </c>
      <c r="X34" s="105">
        <v>26.411367453</v>
      </c>
      <c r="Y34" s="105">
        <v>29.362572160999999</v>
      </c>
      <c r="Z34" s="105">
        <v>30.709497352</v>
      </c>
      <c r="AA34" s="105">
        <v>26.049282686000002</v>
      </c>
      <c r="AB34" s="105">
        <v>28.928263470000001</v>
      </c>
      <c r="AC34" s="105">
        <v>25.573019992999999</v>
      </c>
      <c r="AD34" s="105">
        <v>25.676692657</v>
      </c>
      <c r="AE34" s="105">
        <v>24.763575800000002</v>
      </c>
      <c r="AF34" s="105">
        <v>23.276177387000001</v>
      </c>
      <c r="AG34" s="105">
        <v>22.444748873000002</v>
      </c>
      <c r="AH34" s="105">
        <v>21.574485913</v>
      </c>
      <c r="AI34" s="105">
        <v>21.752629242000001</v>
      </c>
      <c r="AJ34" s="106">
        <v>22.184510124999999</v>
      </c>
      <c r="AK34" s="106">
        <v>21.242459539999999</v>
      </c>
      <c r="AL34" s="106">
        <v>20.990273692999999</v>
      </c>
    </row>
    <row r="35" spans="1:38">
      <c r="A35" s="103"/>
      <c r="B35" s="104" t="s">
        <v>245</v>
      </c>
      <c r="C35" s="105">
        <v>39.737403819000001</v>
      </c>
      <c r="D35" s="105">
        <v>41.262970094000003</v>
      </c>
      <c r="E35" s="105">
        <v>41.837520773999998</v>
      </c>
      <c r="F35" s="105">
        <v>43.788092421000002</v>
      </c>
      <c r="G35" s="105">
        <v>37.574557290000001</v>
      </c>
      <c r="H35" s="105">
        <v>34.018250545000001</v>
      </c>
      <c r="I35" s="105">
        <v>30.905900226</v>
      </c>
      <c r="J35" s="105">
        <v>28.919642743000001</v>
      </c>
      <c r="K35" s="105">
        <v>33.448675203999997</v>
      </c>
      <c r="L35" s="105">
        <v>28.858325904000001</v>
      </c>
      <c r="M35" s="105">
        <v>26.905250796000001</v>
      </c>
      <c r="N35" s="105">
        <v>25.719830392999999</v>
      </c>
      <c r="O35" s="105">
        <v>23.965630986000001</v>
      </c>
      <c r="P35" s="105">
        <v>22.601068882</v>
      </c>
      <c r="Q35" s="105">
        <v>21.979215419999999</v>
      </c>
      <c r="R35" s="105">
        <v>22.438492509</v>
      </c>
      <c r="S35" s="105">
        <v>22.679603631999999</v>
      </c>
      <c r="T35" s="105">
        <v>23.366204316000001</v>
      </c>
      <c r="U35" s="105">
        <v>22.713494320999999</v>
      </c>
      <c r="V35" s="105">
        <v>24.096725920000001</v>
      </c>
      <c r="W35" s="105">
        <v>25.105403336999998</v>
      </c>
      <c r="X35" s="105">
        <v>23.709230655999999</v>
      </c>
      <c r="Y35" s="105">
        <v>27.017565535999999</v>
      </c>
      <c r="Z35" s="105">
        <v>23.417337209999999</v>
      </c>
      <c r="AA35" s="105">
        <v>24.737785616</v>
      </c>
      <c r="AB35" s="105">
        <v>23.691562005000002</v>
      </c>
      <c r="AC35" s="105">
        <v>20.705022313000001</v>
      </c>
      <c r="AD35" s="105">
        <v>20.221371227999999</v>
      </c>
      <c r="AE35" s="105">
        <v>17.89194234</v>
      </c>
      <c r="AF35" s="105">
        <v>19.555405852</v>
      </c>
      <c r="AG35" s="105">
        <v>20.182856682000001</v>
      </c>
      <c r="AH35" s="105">
        <v>22.127374425999999</v>
      </c>
      <c r="AI35" s="105">
        <v>18.223014655</v>
      </c>
      <c r="AJ35" s="106">
        <v>22.013268419999999</v>
      </c>
      <c r="AK35" s="106">
        <v>22.068744138</v>
      </c>
      <c r="AL35" s="106">
        <v>23.745914108000001</v>
      </c>
    </row>
    <row r="36" spans="1:38">
      <c r="A36" s="103"/>
      <c r="B36" s="104" t="s">
        <v>244</v>
      </c>
      <c r="C36" s="105">
        <v>27.338188871</v>
      </c>
      <c r="D36" s="105">
        <v>31.506921838</v>
      </c>
      <c r="E36" s="105">
        <v>28.439241500000001</v>
      </c>
      <c r="F36" s="105">
        <v>31.373443806000001</v>
      </c>
      <c r="G36" s="105">
        <v>28.191735123000001</v>
      </c>
      <c r="H36" s="105">
        <v>31.794580732</v>
      </c>
      <c r="I36" s="105">
        <v>25.911153826</v>
      </c>
      <c r="J36" s="105">
        <v>22.280593200999999</v>
      </c>
      <c r="K36" s="105">
        <v>23.579053575</v>
      </c>
      <c r="L36" s="105">
        <v>22.841639193999999</v>
      </c>
      <c r="M36" s="105">
        <v>22.893255250999999</v>
      </c>
      <c r="N36" s="105">
        <v>18.632249557000002</v>
      </c>
      <c r="O36" s="105">
        <v>17.920473563000002</v>
      </c>
      <c r="P36" s="105">
        <v>17.658075963999998</v>
      </c>
      <c r="Q36" s="105">
        <v>15.840032946999999</v>
      </c>
      <c r="R36" s="105">
        <v>19.957149149999999</v>
      </c>
      <c r="S36" s="105">
        <v>21.316967886</v>
      </c>
      <c r="T36" s="105">
        <v>17.884239444999999</v>
      </c>
      <c r="U36" s="105">
        <v>16.159679177000001</v>
      </c>
      <c r="V36" s="105">
        <v>19.550545981999999</v>
      </c>
      <c r="W36" s="105">
        <v>19.921732493</v>
      </c>
      <c r="X36" s="105">
        <v>17.692372111000001</v>
      </c>
      <c r="Y36" s="105">
        <v>23.229089074000001</v>
      </c>
      <c r="Z36" s="105">
        <v>22.747807600000002</v>
      </c>
      <c r="AA36" s="105">
        <v>26.061550051000001</v>
      </c>
      <c r="AB36" s="105">
        <v>16.491283179</v>
      </c>
      <c r="AC36" s="105">
        <v>17.357120854000001</v>
      </c>
      <c r="AD36" s="105">
        <v>15.109938795</v>
      </c>
      <c r="AE36" s="105">
        <v>15.982085368</v>
      </c>
      <c r="AF36" s="105">
        <v>11.494032681</v>
      </c>
      <c r="AG36" s="105">
        <v>15.877824702</v>
      </c>
      <c r="AH36" s="105">
        <v>14.712724851999999</v>
      </c>
      <c r="AI36" s="105">
        <v>11.918695871000001</v>
      </c>
      <c r="AJ36" s="106">
        <v>14.501938457</v>
      </c>
      <c r="AK36" s="106">
        <v>13.869941746</v>
      </c>
      <c r="AL36" s="106">
        <v>15.888071408</v>
      </c>
    </row>
    <row r="37" spans="1:38">
      <c r="A37" s="103"/>
      <c r="B37" s="104" t="s">
        <v>243</v>
      </c>
      <c r="C37" s="105">
        <v>25.662167074999999</v>
      </c>
      <c r="D37" s="105">
        <v>21.957486569</v>
      </c>
      <c r="E37" s="105">
        <v>25.379363809000001</v>
      </c>
      <c r="F37" s="105">
        <v>28.400892337999998</v>
      </c>
      <c r="G37" s="105">
        <v>24.110087570000001</v>
      </c>
      <c r="H37" s="105">
        <v>14.946904519</v>
      </c>
      <c r="I37" s="105">
        <v>30.247829040999999</v>
      </c>
      <c r="J37" s="105">
        <v>15.963673773</v>
      </c>
      <c r="K37" s="105">
        <v>24.190482772999999</v>
      </c>
      <c r="L37" s="105">
        <v>19.136273657</v>
      </c>
      <c r="M37" s="105">
        <v>16.002493019999999</v>
      </c>
      <c r="N37" s="105">
        <v>21.322229051000001</v>
      </c>
      <c r="O37" s="105">
        <v>19.11450001</v>
      </c>
      <c r="P37" s="105">
        <v>19.016240282999998</v>
      </c>
      <c r="Q37" s="105">
        <v>16.112739600000001</v>
      </c>
      <c r="R37" s="105">
        <v>13.226775126</v>
      </c>
      <c r="S37" s="105">
        <v>12.81378267</v>
      </c>
      <c r="T37" s="105">
        <v>13.309514847000001</v>
      </c>
      <c r="U37" s="105">
        <v>11.340320931000001</v>
      </c>
      <c r="V37" s="105">
        <v>8.8578068913999992</v>
      </c>
      <c r="W37" s="105">
        <v>8.0424131471999996</v>
      </c>
      <c r="X37" s="105">
        <v>7.6442534325000002</v>
      </c>
      <c r="Y37" s="105">
        <v>7.6237751663999997</v>
      </c>
      <c r="Z37" s="105">
        <v>10.493685949</v>
      </c>
      <c r="AA37" s="105">
        <v>9.0919422662000002</v>
      </c>
      <c r="AB37" s="105">
        <v>14.565316340000001</v>
      </c>
      <c r="AC37" s="105">
        <v>14.559935779</v>
      </c>
      <c r="AD37" s="105">
        <v>11.459107221</v>
      </c>
      <c r="AE37" s="105">
        <v>11.848582521000001</v>
      </c>
      <c r="AF37" s="105">
        <v>11.004946901</v>
      </c>
      <c r="AG37" s="105">
        <v>11.095401965000001</v>
      </c>
      <c r="AH37" s="105">
        <v>13.586656008</v>
      </c>
      <c r="AI37" s="105">
        <v>7.1426445641000003</v>
      </c>
      <c r="AJ37" s="106">
        <v>9.0350942825999994</v>
      </c>
      <c r="AK37" s="106">
        <v>8.3522943887000007</v>
      </c>
      <c r="AL37" s="106">
        <v>8.5488352211999992</v>
      </c>
    </row>
    <row r="38" spans="1:38">
      <c r="A38" s="103"/>
      <c r="B38" s="104" t="s">
        <v>242</v>
      </c>
      <c r="C38" s="105">
        <v>19.155941335000001</v>
      </c>
      <c r="D38" s="105">
        <v>25.493945188000001</v>
      </c>
      <c r="E38" s="105">
        <v>42.441977348999998</v>
      </c>
      <c r="F38" s="105">
        <v>25.896113424999999</v>
      </c>
      <c r="G38" s="105">
        <v>24.916943522</v>
      </c>
      <c r="H38" s="105">
        <v>22.079042974</v>
      </c>
      <c r="I38" s="105">
        <v>17.315184455000001</v>
      </c>
      <c r="J38" s="105">
        <v>14.689815367</v>
      </c>
      <c r="K38" s="105">
        <v>19.515137537000001</v>
      </c>
      <c r="L38" s="105">
        <v>8.6013366477000002</v>
      </c>
      <c r="M38" s="105">
        <v>13.366973550000001</v>
      </c>
      <c r="N38" s="105">
        <v>16.297129260999998</v>
      </c>
      <c r="O38" s="105">
        <v>17.594651226</v>
      </c>
      <c r="P38" s="105">
        <v>17.289888559000001</v>
      </c>
      <c r="Q38" s="105">
        <v>9.2610457264000008</v>
      </c>
      <c r="R38" s="105">
        <v>9.0923556019999996</v>
      </c>
      <c r="S38" s="105">
        <v>19.235179664</v>
      </c>
      <c r="T38" s="105">
        <v>9.9103818329000006</v>
      </c>
      <c r="U38" s="105">
        <v>8.0560702488999993</v>
      </c>
      <c r="V38" s="105">
        <v>16.846361185999999</v>
      </c>
      <c r="W38" s="105">
        <v>10.081026248000001</v>
      </c>
      <c r="X38" s="105">
        <v>7.3765352414000001</v>
      </c>
      <c r="Y38" s="105">
        <v>7.2398190045000002</v>
      </c>
      <c r="Z38" s="105">
        <v>5.9319017677000003</v>
      </c>
      <c r="AA38" s="105">
        <v>3.5262588743999999</v>
      </c>
      <c r="AB38" s="105">
        <v>3.4920265393999999</v>
      </c>
      <c r="AC38" s="105">
        <v>4.5875242279000004</v>
      </c>
      <c r="AD38" s="105">
        <v>7.9167609138000001</v>
      </c>
      <c r="AE38" s="105">
        <v>2.2287102453999998</v>
      </c>
      <c r="AF38" s="105">
        <v>7.6952251128000002</v>
      </c>
      <c r="AG38" s="105">
        <v>3.2609404552000001</v>
      </c>
      <c r="AH38" s="105">
        <v>6.4244299656999999</v>
      </c>
      <c r="AI38" s="105">
        <v>5.2842950750000002</v>
      </c>
      <c r="AJ38" s="106">
        <v>8.2847467455999997</v>
      </c>
      <c r="AK38" s="106">
        <v>5.0088907810999999</v>
      </c>
      <c r="AL38" s="106">
        <v>4.8238801361999997</v>
      </c>
    </row>
    <row r="39" spans="1:38" ht="14.25" thickBot="1">
      <c r="A39" s="112"/>
      <c r="B39" s="113" t="s">
        <v>238</v>
      </c>
      <c r="C39" s="114">
        <v>149.10314184000001</v>
      </c>
      <c r="D39" s="114">
        <v>148.88006142</v>
      </c>
      <c r="E39" s="114">
        <v>150.89703914</v>
      </c>
      <c r="F39" s="114">
        <v>158.29207106999999</v>
      </c>
      <c r="G39" s="114">
        <v>154.9057536</v>
      </c>
      <c r="H39" s="114">
        <v>143.99563394</v>
      </c>
      <c r="I39" s="114">
        <v>136.10368681</v>
      </c>
      <c r="J39" s="114">
        <v>130.33222219999999</v>
      </c>
      <c r="K39" s="114">
        <v>122.66781199</v>
      </c>
      <c r="L39" s="114">
        <v>118.42185039</v>
      </c>
      <c r="M39" s="114">
        <v>105.85842955</v>
      </c>
      <c r="N39" s="114">
        <v>103.84048767</v>
      </c>
      <c r="O39" s="114">
        <v>100.67399828000001</v>
      </c>
      <c r="P39" s="114">
        <v>96.350519554000002</v>
      </c>
      <c r="Q39" s="114">
        <v>96.179616168999999</v>
      </c>
      <c r="R39" s="114">
        <v>99.642057152000007</v>
      </c>
      <c r="S39" s="114">
        <v>97.049613221000001</v>
      </c>
      <c r="T39" s="114">
        <v>95.187449017999995</v>
      </c>
      <c r="U39" s="114">
        <v>92.030330942000006</v>
      </c>
      <c r="V39" s="114">
        <v>89.133974305999999</v>
      </c>
      <c r="W39" s="114">
        <v>91.037695561999996</v>
      </c>
      <c r="X39" s="114">
        <v>91.627071119999997</v>
      </c>
      <c r="Y39" s="114">
        <v>93.133737177</v>
      </c>
      <c r="Z39" s="114">
        <v>89.794307746000001</v>
      </c>
      <c r="AA39" s="114">
        <v>87.308836786000001</v>
      </c>
      <c r="AB39" s="114">
        <v>82.440334094999997</v>
      </c>
      <c r="AC39" s="114">
        <v>82.670931804000006</v>
      </c>
      <c r="AD39" s="114">
        <v>77.729673332999994</v>
      </c>
      <c r="AE39" s="114">
        <v>73.690359505000004</v>
      </c>
      <c r="AF39" s="114">
        <v>70.007861521999999</v>
      </c>
      <c r="AG39" s="114">
        <v>69.045779503000006</v>
      </c>
      <c r="AH39" s="114">
        <v>66.761769784999998</v>
      </c>
      <c r="AI39" s="114">
        <v>58.260845611999997</v>
      </c>
      <c r="AJ39" s="115">
        <v>59.273792075000003</v>
      </c>
      <c r="AK39" s="115">
        <v>59.740330339000003</v>
      </c>
      <c r="AL39" s="115">
        <v>57.488363554000003</v>
      </c>
    </row>
    <row r="40" spans="1:38">
      <c r="A40" s="103" t="s">
        <v>250</v>
      </c>
      <c r="B40" s="104">
        <v>0</v>
      </c>
      <c r="C40" s="105">
        <v>1226.2951081000001</v>
      </c>
      <c r="D40" s="105">
        <v>1072.6818856</v>
      </c>
      <c r="E40" s="105">
        <v>1109.6365427000001</v>
      </c>
      <c r="F40" s="105">
        <v>1080.0751068</v>
      </c>
      <c r="G40" s="105">
        <v>1041.4137777999999</v>
      </c>
      <c r="H40" s="105">
        <v>1104.6228294</v>
      </c>
      <c r="I40" s="105">
        <v>1097.9902856000001</v>
      </c>
      <c r="J40" s="105">
        <v>1119.5559920999999</v>
      </c>
      <c r="K40" s="105">
        <v>1017.3003211</v>
      </c>
      <c r="L40" s="105">
        <v>1153.4459474</v>
      </c>
      <c r="M40" s="105">
        <v>1093.2099261999999</v>
      </c>
      <c r="N40" s="105">
        <v>992.10718466000003</v>
      </c>
      <c r="O40" s="105">
        <v>917.15704302999995</v>
      </c>
      <c r="P40" s="105">
        <v>798.74192489999996</v>
      </c>
      <c r="Q40" s="105">
        <v>1046.1673429</v>
      </c>
      <c r="R40" s="105">
        <v>1197.7689445000001</v>
      </c>
      <c r="S40" s="105">
        <v>1249.6783158999999</v>
      </c>
      <c r="T40" s="105">
        <v>1094.7163181999999</v>
      </c>
      <c r="U40" s="105">
        <v>1193.8939157</v>
      </c>
      <c r="V40" s="105">
        <v>1127.7471998999999</v>
      </c>
      <c r="W40" s="105">
        <v>1041.0938122</v>
      </c>
      <c r="X40" s="105">
        <v>1160.5415860999999</v>
      </c>
      <c r="Y40" s="105">
        <v>969.19161839000003</v>
      </c>
      <c r="Z40" s="105">
        <v>1000.2788547</v>
      </c>
      <c r="AA40" s="105">
        <v>882.35561659999996</v>
      </c>
      <c r="AB40" s="105">
        <v>850.39398572000005</v>
      </c>
      <c r="AC40" s="105">
        <v>897.40719179999996</v>
      </c>
      <c r="AD40" s="105">
        <v>832.59047958999997</v>
      </c>
      <c r="AE40" s="105">
        <v>955.20710785999995</v>
      </c>
      <c r="AF40" s="105">
        <v>882.04788509000002</v>
      </c>
      <c r="AG40" s="105">
        <v>843.88929017999999</v>
      </c>
      <c r="AH40" s="105">
        <v>832.19475841999997</v>
      </c>
      <c r="AI40" s="105">
        <v>862.97754277000001</v>
      </c>
      <c r="AJ40" s="106">
        <v>779.65338735</v>
      </c>
      <c r="AK40" s="106">
        <v>765.91134108999995</v>
      </c>
      <c r="AL40" s="106">
        <v>810.29028748999997</v>
      </c>
    </row>
    <row r="41" spans="1:38">
      <c r="A41" s="103"/>
      <c r="B41" s="104" t="s">
        <v>249</v>
      </c>
      <c r="C41" s="105">
        <v>446.16545862999999</v>
      </c>
      <c r="D41" s="105">
        <v>446.9090855</v>
      </c>
      <c r="E41" s="105">
        <v>426.13872286999998</v>
      </c>
      <c r="F41" s="105">
        <v>446.83360551999999</v>
      </c>
      <c r="G41" s="105">
        <v>430.85721000000001</v>
      </c>
      <c r="H41" s="105">
        <v>401.05085477</v>
      </c>
      <c r="I41" s="105">
        <v>421.45410010000001</v>
      </c>
      <c r="J41" s="105">
        <v>390.76016778000002</v>
      </c>
      <c r="K41" s="105">
        <v>379.23377240999997</v>
      </c>
      <c r="L41" s="105">
        <v>392.71258811000001</v>
      </c>
      <c r="M41" s="105">
        <v>356.05352637999999</v>
      </c>
      <c r="N41" s="105">
        <v>371.16352950999999</v>
      </c>
      <c r="O41" s="105">
        <v>340.4460942</v>
      </c>
      <c r="P41" s="105">
        <v>356.07675307</v>
      </c>
      <c r="Q41" s="105">
        <v>363.12558233999999</v>
      </c>
      <c r="R41" s="105">
        <v>356.51316794000002</v>
      </c>
      <c r="S41" s="105">
        <v>323.43611594999999</v>
      </c>
      <c r="T41" s="105">
        <v>303.51972219999999</v>
      </c>
      <c r="U41" s="105">
        <v>328.29201088000002</v>
      </c>
      <c r="V41" s="105">
        <v>338.72807606999999</v>
      </c>
      <c r="W41" s="105">
        <v>314.65810719000001</v>
      </c>
      <c r="X41" s="105">
        <v>330.11396791999999</v>
      </c>
      <c r="Y41" s="105">
        <v>321.63271784</v>
      </c>
      <c r="Z41" s="105">
        <v>300.84676017999999</v>
      </c>
      <c r="AA41" s="105">
        <v>294.15005701000001</v>
      </c>
      <c r="AB41" s="105">
        <v>267.64596040999999</v>
      </c>
      <c r="AC41" s="105">
        <v>267.93406529999999</v>
      </c>
      <c r="AD41" s="105">
        <v>274.42479292000002</v>
      </c>
      <c r="AE41" s="105">
        <v>241.64404875</v>
      </c>
      <c r="AF41" s="105">
        <v>238.05700952000001</v>
      </c>
      <c r="AG41" s="105">
        <v>231.28781989999999</v>
      </c>
      <c r="AH41" s="105">
        <v>240.22042762000001</v>
      </c>
      <c r="AI41" s="105">
        <v>196.88052795999999</v>
      </c>
      <c r="AJ41" s="106">
        <v>206.38767705999999</v>
      </c>
      <c r="AK41" s="106">
        <v>187.72758157999999</v>
      </c>
      <c r="AL41" s="106">
        <v>183.03289495999999</v>
      </c>
    </row>
    <row r="42" spans="1:38">
      <c r="A42" s="103"/>
      <c r="B42" s="104" t="s">
        <v>248</v>
      </c>
      <c r="C42" s="105">
        <v>189.89394680000001</v>
      </c>
      <c r="D42" s="105">
        <v>184.58506815000001</v>
      </c>
      <c r="E42" s="105">
        <v>187.90490213999999</v>
      </c>
      <c r="F42" s="105">
        <v>201.56819221000001</v>
      </c>
      <c r="G42" s="105">
        <v>208.53897019999999</v>
      </c>
      <c r="H42" s="105">
        <v>194.86570354</v>
      </c>
      <c r="I42" s="105">
        <v>191.46114827</v>
      </c>
      <c r="J42" s="105">
        <v>174.38934918999999</v>
      </c>
      <c r="K42" s="105">
        <v>156.00492391</v>
      </c>
      <c r="L42" s="105">
        <v>172.01440964</v>
      </c>
      <c r="M42" s="105">
        <v>159.44944206</v>
      </c>
      <c r="N42" s="105">
        <v>152.33421738999999</v>
      </c>
      <c r="O42" s="105">
        <v>156.30763515000001</v>
      </c>
      <c r="P42" s="105">
        <v>151.75066523000001</v>
      </c>
      <c r="Q42" s="105">
        <v>143.70913272000001</v>
      </c>
      <c r="R42" s="105">
        <v>144.54752654000001</v>
      </c>
      <c r="S42" s="105">
        <v>138.07030141000001</v>
      </c>
      <c r="T42" s="105">
        <v>140.48716773000001</v>
      </c>
      <c r="U42" s="105">
        <v>143.39872563</v>
      </c>
      <c r="V42" s="105">
        <v>125.31278229999999</v>
      </c>
      <c r="W42" s="105">
        <v>123.63147669999999</v>
      </c>
      <c r="X42" s="105">
        <v>128.33278923</v>
      </c>
      <c r="Y42" s="105">
        <v>127.28044124</v>
      </c>
      <c r="Z42" s="105">
        <v>122.26157467</v>
      </c>
      <c r="AA42" s="105">
        <v>124.43098331</v>
      </c>
      <c r="AB42" s="105">
        <v>120.30991521999999</v>
      </c>
      <c r="AC42" s="105">
        <v>114.75014296000001</v>
      </c>
      <c r="AD42" s="105">
        <v>110.93299075</v>
      </c>
      <c r="AE42" s="105">
        <v>100.04329831</v>
      </c>
      <c r="AF42" s="105">
        <v>92.761380520000003</v>
      </c>
      <c r="AG42" s="105">
        <v>95.104349655999997</v>
      </c>
      <c r="AH42" s="105">
        <v>86.472445739999998</v>
      </c>
      <c r="AI42" s="105">
        <v>68.237402918000001</v>
      </c>
      <c r="AJ42" s="106">
        <v>69.926601864999995</v>
      </c>
      <c r="AK42" s="106">
        <v>76.060525740000003</v>
      </c>
      <c r="AL42" s="106">
        <v>75.367333290999994</v>
      </c>
    </row>
    <row r="43" spans="1:38">
      <c r="A43" s="103"/>
      <c r="B43" s="104" t="s">
        <v>247</v>
      </c>
      <c r="C43" s="105">
        <v>134.17827507999999</v>
      </c>
      <c r="D43" s="105">
        <v>137.20399107</v>
      </c>
      <c r="E43" s="105">
        <v>129.52551653</v>
      </c>
      <c r="F43" s="105">
        <v>125.41935988</v>
      </c>
      <c r="G43" s="105">
        <v>122.25315277</v>
      </c>
      <c r="H43" s="105">
        <v>119.41992875</v>
      </c>
      <c r="I43" s="105">
        <v>113.42295606</v>
      </c>
      <c r="J43" s="105">
        <v>102.76078357</v>
      </c>
      <c r="K43" s="105">
        <v>105.06980789000001</v>
      </c>
      <c r="L43" s="105">
        <v>102.76709563</v>
      </c>
      <c r="M43" s="105">
        <v>90.079681352999998</v>
      </c>
      <c r="N43" s="105">
        <v>89.896470223999998</v>
      </c>
      <c r="O43" s="105">
        <v>84.276871490999994</v>
      </c>
      <c r="P43" s="105">
        <v>93.260395352000003</v>
      </c>
      <c r="Q43" s="105">
        <v>98.260591018</v>
      </c>
      <c r="R43" s="105">
        <v>84.335012636000002</v>
      </c>
      <c r="S43" s="105">
        <v>93.670888465999994</v>
      </c>
      <c r="T43" s="105">
        <v>88.905448501999999</v>
      </c>
      <c r="U43" s="105">
        <v>93.298477978999998</v>
      </c>
      <c r="V43" s="105">
        <v>83.866580650000003</v>
      </c>
      <c r="W43" s="105">
        <v>87.197369460999994</v>
      </c>
      <c r="X43" s="105">
        <v>93.702462228000002</v>
      </c>
      <c r="Y43" s="105">
        <v>92.111626131999998</v>
      </c>
      <c r="Z43" s="105">
        <v>103.04297765</v>
      </c>
      <c r="AA43" s="105">
        <v>97.427628451000004</v>
      </c>
      <c r="AB43" s="105">
        <v>83.347196526000005</v>
      </c>
      <c r="AC43" s="105">
        <v>80.893376896999996</v>
      </c>
      <c r="AD43" s="105">
        <v>73.859928556</v>
      </c>
      <c r="AE43" s="105">
        <v>74.565220272000005</v>
      </c>
      <c r="AF43" s="105">
        <v>74.394981915000002</v>
      </c>
      <c r="AG43" s="105">
        <v>71.280596518999999</v>
      </c>
      <c r="AH43" s="105">
        <v>81.303173727000001</v>
      </c>
      <c r="AI43" s="105">
        <v>65.430217310000003</v>
      </c>
      <c r="AJ43" s="106">
        <v>64.804309938000003</v>
      </c>
      <c r="AK43" s="106">
        <v>71.473146899</v>
      </c>
      <c r="AL43" s="106">
        <v>59.728340836000001</v>
      </c>
    </row>
    <row r="44" spans="1:38">
      <c r="A44" s="103"/>
      <c r="B44" s="104" t="s">
        <v>246</v>
      </c>
      <c r="C44" s="105">
        <v>62.838720154000001</v>
      </c>
      <c r="D44" s="105">
        <v>60.885139887999998</v>
      </c>
      <c r="E44" s="105">
        <v>56.690894372999999</v>
      </c>
      <c r="F44" s="105">
        <v>59.092475937000003</v>
      </c>
      <c r="G44" s="105">
        <v>61.908447934000002</v>
      </c>
      <c r="H44" s="105">
        <v>64.145520138999998</v>
      </c>
      <c r="I44" s="105">
        <v>56.197856899000001</v>
      </c>
      <c r="J44" s="105">
        <v>47.523210749</v>
      </c>
      <c r="K44" s="105">
        <v>48.297003816</v>
      </c>
      <c r="L44" s="105">
        <v>44.046723213999996</v>
      </c>
      <c r="M44" s="105">
        <v>45.025294115999998</v>
      </c>
      <c r="N44" s="105">
        <v>42.427776162999997</v>
      </c>
      <c r="O44" s="105">
        <v>37.652875707</v>
      </c>
      <c r="P44" s="105">
        <v>35.042361016999998</v>
      </c>
      <c r="Q44" s="105">
        <v>36.499473903999998</v>
      </c>
      <c r="R44" s="105">
        <v>36.375076604</v>
      </c>
      <c r="S44" s="105">
        <v>36.397137319000002</v>
      </c>
      <c r="T44" s="105">
        <v>37.384370981000004</v>
      </c>
      <c r="U44" s="105">
        <v>36.545387947000002</v>
      </c>
      <c r="V44" s="105">
        <v>38.285207239999998</v>
      </c>
      <c r="W44" s="105">
        <v>34.537962978000003</v>
      </c>
      <c r="X44" s="105">
        <v>37.257001211000002</v>
      </c>
      <c r="Y44" s="105">
        <v>44.092427395999998</v>
      </c>
      <c r="Z44" s="105">
        <v>51.229657557000003</v>
      </c>
      <c r="AA44" s="105">
        <v>38.803812246</v>
      </c>
      <c r="AB44" s="105">
        <v>41.109375290000003</v>
      </c>
      <c r="AC44" s="105">
        <v>35.489808306</v>
      </c>
      <c r="AD44" s="105">
        <v>41.160517577</v>
      </c>
      <c r="AE44" s="105">
        <v>49.546769543000003</v>
      </c>
      <c r="AF44" s="105">
        <v>74.096200921000005</v>
      </c>
      <c r="AG44" s="105">
        <v>73.272542564999995</v>
      </c>
      <c r="AH44" s="105">
        <v>72.404449295000006</v>
      </c>
      <c r="AI44" s="105">
        <v>56.605156229000002</v>
      </c>
      <c r="AJ44" s="106">
        <v>53.182508235999997</v>
      </c>
      <c r="AK44" s="106">
        <v>56.540476699000003</v>
      </c>
      <c r="AL44" s="106">
        <v>38.734814903</v>
      </c>
    </row>
    <row r="45" spans="1:38">
      <c r="A45" s="103"/>
      <c r="B45" s="104" t="s">
        <v>245</v>
      </c>
      <c r="C45" s="105">
        <v>40.499720953999997</v>
      </c>
      <c r="D45" s="105">
        <v>41.630480789000003</v>
      </c>
      <c r="E45" s="105">
        <v>46.996804322000003</v>
      </c>
      <c r="F45" s="105">
        <v>45.479577503999998</v>
      </c>
      <c r="G45" s="105">
        <v>43.467536826</v>
      </c>
      <c r="H45" s="105">
        <v>41.5427325</v>
      </c>
      <c r="I45" s="105">
        <v>43.671435185</v>
      </c>
      <c r="J45" s="105">
        <v>36.540093186999997</v>
      </c>
      <c r="K45" s="105">
        <v>37.487063657999997</v>
      </c>
      <c r="L45" s="105">
        <v>35.738280084000003</v>
      </c>
      <c r="M45" s="105">
        <v>34.451724751</v>
      </c>
      <c r="N45" s="105">
        <v>31.644289092000001</v>
      </c>
      <c r="O45" s="105">
        <v>32.417108511000002</v>
      </c>
      <c r="P45" s="105">
        <v>28.292181070000002</v>
      </c>
      <c r="Q45" s="105">
        <v>26.209700393999999</v>
      </c>
      <c r="R45" s="105">
        <v>27.076082490000001</v>
      </c>
      <c r="S45" s="105">
        <v>26.007253612</v>
      </c>
      <c r="T45" s="105">
        <v>28.899707754000001</v>
      </c>
      <c r="U45" s="105">
        <v>30.817177308000002</v>
      </c>
      <c r="V45" s="105">
        <v>28.283467891000001</v>
      </c>
      <c r="W45" s="105">
        <v>28.191462951999998</v>
      </c>
      <c r="X45" s="105">
        <v>24.747003830000001</v>
      </c>
      <c r="Y45" s="105">
        <v>27.676915905000001</v>
      </c>
      <c r="Z45" s="105">
        <v>31.115473024</v>
      </c>
      <c r="AA45" s="105">
        <v>28.463081012</v>
      </c>
      <c r="AB45" s="105">
        <v>26.25177781</v>
      </c>
      <c r="AC45" s="105">
        <v>24.728433258999999</v>
      </c>
      <c r="AD45" s="105">
        <v>26.644093657999999</v>
      </c>
      <c r="AE45" s="105">
        <v>28.023404885000001</v>
      </c>
      <c r="AF45" s="105">
        <v>33.644086297999998</v>
      </c>
      <c r="AG45" s="105">
        <v>33.378835232</v>
      </c>
      <c r="AH45" s="105">
        <v>35.274966358999997</v>
      </c>
      <c r="AI45" s="105">
        <v>27.867772990999999</v>
      </c>
      <c r="AJ45" s="106">
        <v>30.601865761999999</v>
      </c>
      <c r="AK45" s="106">
        <v>29.784053759999999</v>
      </c>
      <c r="AL45" s="106">
        <v>25.203141256999999</v>
      </c>
    </row>
    <row r="46" spans="1:38">
      <c r="A46" s="103"/>
      <c r="B46" s="104" t="s">
        <v>244</v>
      </c>
      <c r="C46" s="105">
        <v>30.095453484</v>
      </c>
      <c r="D46" s="105">
        <v>29.246989719999998</v>
      </c>
      <c r="E46" s="105">
        <v>33.716563483999998</v>
      </c>
      <c r="F46" s="105">
        <v>33.129958375999998</v>
      </c>
      <c r="G46" s="105">
        <v>31.763322980000002</v>
      </c>
      <c r="H46" s="105">
        <v>32.185931146999998</v>
      </c>
      <c r="I46" s="105">
        <v>27.607806220000001</v>
      </c>
      <c r="J46" s="105">
        <v>27.329934315999999</v>
      </c>
      <c r="K46" s="105">
        <v>27.716186253</v>
      </c>
      <c r="L46" s="105">
        <v>21.781017005999999</v>
      </c>
      <c r="M46" s="105">
        <v>25.814873263999999</v>
      </c>
      <c r="N46" s="105">
        <v>25.027071362000001</v>
      </c>
      <c r="O46" s="105">
        <v>24.384909512</v>
      </c>
      <c r="P46" s="105">
        <v>21.062247824</v>
      </c>
      <c r="Q46" s="105">
        <v>23.431490905</v>
      </c>
      <c r="R46" s="105">
        <v>21.38563649</v>
      </c>
      <c r="S46" s="105">
        <v>22.518305610999999</v>
      </c>
      <c r="T46" s="105">
        <v>21.585803568999999</v>
      </c>
      <c r="U46" s="105">
        <v>19.378039464</v>
      </c>
      <c r="V46" s="105">
        <v>21.643284624</v>
      </c>
      <c r="W46" s="105">
        <v>21.593456243999999</v>
      </c>
      <c r="X46" s="105">
        <v>27.147057405000002</v>
      </c>
      <c r="Y46" s="105">
        <v>26.760807620000001</v>
      </c>
      <c r="Z46" s="105">
        <v>22.325886251</v>
      </c>
      <c r="AA46" s="105">
        <v>19.682540307</v>
      </c>
      <c r="AB46" s="105">
        <v>15.589501801000001</v>
      </c>
      <c r="AC46" s="105">
        <v>21.071699229</v>
      </c>
      <c r="AD46" s="105">
        <v>15.908123356999999</v>
      </c>
      <c r="AE46" s="105">
        <v>17.606917562</v>
      </c>
      <c r="AF46" s="105">
        <v>16.228153729999999</v>
      </c>
      <c r="AG46" s="105">
        <v>18.519057433</v>
      </c>
      <c r="AH46" s="105">
        <v>19.539437691</v>
      </c>
      <c r="AI46" s="105">
        <v>13.825658447</v>
      </c>
      <c r="AJ46" s="106">
        <v>14.15916352</v>
      </c>
      <c r="AK46" s="106">
        <v>14.851172005</v>
      </c>
      <c r="AL46" s="106">
        <v>12.399714992</v>
      </c>
    </row>
    <row r="47" spans="1:38">
      <c r="A47" s="103"/>
      <c r="B47" s="104" t="s">
        <v>243</v>
      </c>
      <c r="C47" s="105">
        <v>25.569848035</v>
      </c>
      <c r="D47" s="105">
        <v>26.136916504999999</v>
      </c>
      <c r="E47" s="105">
        <v>27.719293874000002</v>
      </c>
      <c r="F47" s="105">
        <v>31.573228997000001</v>
      </c>
      <c r="G47" s="105">
        <v>25.864617204000002</v>
      </c>
      <c r="H47" s="105">
        <v>28.569541489999999</v>
      </c>
      <c r="I47" s="105">
        <v>29.791246288</v>
      </c>
      <c r="J47" s="105">
        <v>19.086484497000001</v>
      </c>
      <c r="K47" s="105">
        <v>24.902723734999999</v>
      </c>
      <c r="L47" s="105">
        <v>22.861396919000001</v>
      </c>
      <c r="M47" s="105">
        <v>17.215721747</v>
      </c>
      <c r="N47" s="105">
        <v>14.265978988000001</v>
      </c>
      <c r="O47" s="105">
        <v>14.832868473</v>
      </c>
      <c r="P47" s="105">
        <v>13.674437821</v>
      </c>
      <c r="Q47" s="105">
        <v>18.993019335</v>
      </c>
      <c r="R47" s="105">
        <v>15.847627992</v>
      </c>
      <c r="S47" s="105">
        <v>13.258301169999999</v>
      </c>
      <c r="T47" s="105">
        <v>13.720305605</v>
      </c>
      <c r="U47" s="105">
        <v>12.146462038999999</v>
      </c>
      <c r="V47" s="105">
        <v>15.709491459000001</v>
      </c>
      <c r="W47" s="105">
        <v>15.289923472</v>
      </c>
      <c r="X47" s="105">
        <v>15.798611934</v>
      </c>
      <c r="Y47" s="105">
        <v>11.806149408</v>
      </c>
      <c r="Z47" s="105">
        <v>14.750728718</v>
      </c>
      <c r="AA47" s="105">
        <v>16.658871169000001</v>
      </c>
      <c r="AB47" s="105">
        <v>17.849800304999999</v>
      </c>
      <c r="AC47" s="105">
        <v>13.233493973</v>
      </c>
      <c r="AD47" s="105">
        <v>11.196466893</v>
      </c>
      <c r="AE47" s="105">
        <v>13.183652884000001</v>
      </c>
      <c r="AF47" s="105">
        <v>12.553164145</v>
      </c>
      <c r="AG47" s="105">
        <v>10.631786743999999</v>
      </c>
      <c r="AH47" s="105">
        <v>10.125612326000001</v>
      </c>
      <c r="AI47" s="105">
        <v>8.5974106161999995</v>
      </c>
      <c r="AJ47" s="106">
        <v>11.200953823000001</v>
      </c>
      <c r="AK47" s="106">
        <v>11.70157637</v>
      </c>
      <c r="AL47" s="106">
        <v>8.7552560336000003</v>
      </c>
    </row>
    <row r="48" spans="1:38">
      <c r="A48" s="103"/>
      <c r="B48" s="104" t="s">
        <v>242</v>
      </c>
      <c r="C48" s="105">
        <v>19.140689384000002</v>
      </c>
      <c r="D48" s="105">
        <v>26.602955997999999</v>
      </c>
      <c r="E48" s="105">
        <v>26.536408936000001</v>
      </c>
      <c r="F48" s="105">
        <v>25.507673558</v>
      </c>
      <c r="G48" s="105">
        <v>23.584584753000001</v>
      </c>
      <c r="H48" s="105">
        <v>27.111766069000002</v>
      </c>
      <c r="I48" s="105">
        <v>23.545933491</v>
      </c>
      <c r="J48" s="105">
        <v>21.012817818999999</v>
      </c>
      <c r="K48" s="105">
        <v>27.415608881000001</v>
      </c>
      <c r="L48" s="105">
        <v>9.1203429248999992</v>
      </c>
      <c r="M48" s="105">
        <v>14.015830512000001</v>
      </c>
      <c r="N48" s="105">
        <v>6.4905562407000001</v>
      </c>
      <c r="O48" s="105">
        <v>7.8038536848</v>
      </c>
      <c r="P48" s="105">
        <v>8.4076004708000003</v>
      </c>
      <c r="Q48" s="105">
        <v>6.9439140066</v>
      </c>
      <c r="R48" s="105">
        <v>8.9458979617000001</v>
      </c>
      <c r="S48" s="105">
        <v>7.4771183185999996</v>
      </c>
      <c r="T48" s="105">
        <v>8.5714945060000005</v>
      </c>
      <c r="U48" s="105">
        <v>5.7065139857</v>
      </c>
      <c r="V48" s="105">
        <v>3.7220959121999999</v>
      </c>
      <c r="W48" s="105">
        <v>7.3599990187</v>
      </c>
      <c r="X48" s="105">
        <v>7.272573006</v>
      </c>
      <c r="Y48" s="105">
        <v>4.1961018214000001</v>
      </c>
      <c r="Z48" s="105">
        <v>5.3577168981999996</v>
      </c>
      <c r="AA48" s="105">
        <v>5.3548638526000003</v>
      </c>
      <c r="AB48" s="105">
        <v>4.1644728818000001</v>
      </c>
      <c r="AC48" s="105">
        <v>7.7122271428999998</v>
      </c>
      <c r="AD48" s="105">
        <v>8.2812060985000002</v>
      </c>
      <c r="AE48" s="105">
        <v>3.5412959372000001</v>
      </c>
      <c r="AF48" s="105">
        <v>7.0904804391000003</v>
      </c>
      <c r="AG48" s="105">
        <v>4.7455354891999999</v>
      </c>
      <c r="AH48" s="105">
        <v>2.3733590446999999</v>
      </c>
      <c r="AI48" s="105">
        <v>2.3759600364</v>
      </c>
      <c r="AJ48" s="106">
        <v>4.1397215149999997</v>
      </c>
      <c r="AK48" s="106">
        <v>4.0817040531000002</v>
      </c>
      <c r="AL48" s="106">
        <v>4.5842251084000001</v>
      </c>
    </row>
    <row r="49" spans="1:38">
      <c r="A49" s="103"/>
      <c r="B49" s="107" t="s">
        <v>238</v>
      </c>
      <c r="C49" s="105">
        <v>106.68841319000001</v>
      </c>
      <c r="D49" s="105">
        <v>105.21095459</v>
      </c>
      <c r="E49" s="105">
        <v>105.59287815</v>
      </c>
      <c r="F49" s="105">
        <v>108.48488247</v>
      </c>
      <c r="G49" s="105">
        <v>107.53713064</v>
      </c>
      <c r="H49" s="105">
        <v>105.468599</v>
      </c>
      <c r="I49" s="105">
        <v>102.87831926</v>
      </c>
      <c r="J49" s="105">
        <v>92.346772431000005</v>
      </c>
      <c r="K49" s="105">
        <v>88.283224387999994</v>
      </c>
      <c r="L49" s="105">
        <v>87.771691708000006</v>
      </c>
      <c r="M49" s="105">
        <v>81.300676816999996</v>
      </c>
      <c r="N49" s="105">
        <v>77.321333645999999</v>
      </c>
      <c r="O49" s="105">
        <v>73.612134276000006</v>
      </c>
      <c r="P49" s="105">
        <v>71.162249260999999</v>
      </c>
      <c r="Q49" s="105">
        <v>73.948644630000004</v>
      </c>
      <c r="R49" s="105">
        <v>73.960251893999995</v>
      </c>
      <c r="S49" s="105">
        <v>73.351667577000001</v>
      </c>
      <c r="T49" s="105">
        <v>71.708731212999993</v>
      </c>
      <c r="U49" s="105">
        <v>74.833874917000003</v>
      </c>
      <c r="V49" s="105">
        <v>71.953383415999994</v>
      </c>
      <c r="W49" s="105">
        <v>69.459102340000001</v>
      </c>
      <c r="X49" s="105">
        <v>73.456506395999995</v>
      </c>
      <c r="Y49" s="105">
        <v>72.974454480999995</v>
      </c>
      <c r="Z49" s="105">
        <v>75.790918738000002</v>
      </c>
      <c r="AA49" s="105">
        <v>69.515962115999997</v>
      </c>
      <c r="AB49" s="105">
        <v>65.339673270000006</v>
      </c>
      <c r="AC49" s="105">
        <v>63.653828678000004</v>
      </c>
      <c r="AD49" s="105">
        <v>63.112763989999998</v>
      </c>
      <c r="AE49" s="105">
        <v>64.553547885</v>
      </c>
      <c r="AF49" s="105">
        <v>70.323670531999994</v>
      </c>
      <c r="AG49" s="105">
        <v>69.113817261999998</v>
      </c>
      <c r="AH49" s="105">
        <v>69.494444064999996</v>
      </c>
      <c r="AI49" s="105">
        <v>57.016649035999997</v>
      </c>
      <c r="AJ49" s="106">
        <v>56.532297288000002</v>
      </c>
      <c r="AK49" s="106">
        <v>57.302788104999998</v>
      </c>
      <c r="AL49" s="106">
        <v>49.262025420999997</v>
      </c>
    </row>
    <row r="50" spans="1:38">
      <c r="A50" s="107" t="s">
        <v>240</v>
      </c>
      <c r="B50" s="108"/>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9"/>
      <c r="AD50" s="109" t="s">
        <v>239</v>
      </c>
      <c r="AE50" s="109" t="s">
        <v>239</v>
      </c>
      <c r="AF50" s="103" t="s">
        <v>239</v>
      </c>
      <c r="AG50" s="103" t="s">
        <v>239</v>
      </c>
      <c r="AH50" s="103" t="s">
        <v>239</v>
      </c>
      <c r="AI50" s="103" t="s">
        <v>239</v>
      </c>
      <c r="AJ50" s="106" t="s">
        <v>239</v>
      </c>
      <c r="AK50" s="106" t="s">
        <v>239</v>
      </c>
      <c r="AL50" s="106" t="s">
        <v>239</v>
      </c>
    </row>
    <row r="51" spans="1:38">
      <c r="A51" s="131"/>
      <c r="B51" s="131" t="s">
        <v>238</v>
      </c>
      <c r="C51" s="132">
        <v>127.62423405</v>
      </c>
      <c r="D51" s="132">
        <v>126.77555839999999</v>
      </c>
      <c r="E51" s="132">
        <v>127.97305427000001</v>
      </c>
      <c r="F51" s="132">
        <v>133.09158142999999</v>
      </c>
      <c r="G51" s="132">
        <v>130.94039662</v>
      </c>
      <c r="H51" s="132">
        <v>124.50449105</v>
      </c>
      <c r="I51" s="132">
        <v>119.29511676</v>
      </c>
      <c r="J51" s="132">
        <v>111.11440279999999</v>
      </c>
      <c r="K51" s="132">
        <v>105.27092673</v>
      </c>
      <c r="L51" s="132">
        <v>102.91585114</v>
      </c>
      <c r="M51" s="132">
        <v>93.436049718000007</v>
      </c>
      <c r="N51" s="132">
        <v>90.428019183999993</v>
      </c>
      <c r="O51" s="132">
        <v>86.991717527000006</v>
      </c>
      <c r="P51" s="132">
        <v>83.622228516999996</v>
      </c>
      <c r="Q51" s="132">
        <v>84.952780730000001</v>
      </c>
      <c r="R51" s="132">
        <v>86.680079288000002</v>
      </c>
      <c r="S51" s="132">
        <v>85.094497367000002</v>
      </c>
      <c r="T51" s="132">
        <v>83.348358039999994</v>
      </c>
      <c r="U51" s="132">
        <v>83.365412130999999</v>
      </c>
      <c r="V51" s="132">
        <v>80.486728816999999</v>
      </c>
      <c r="W51" s="132">
        <v>80.187538837000005</v>
      </c>
      <c r="X51" s="132">
        <v>82.497048319000001</v>
      </c>
      <c r="Y51" s="132">
        <v>83.012320372000005</v>
      </c>
      <c r="Z51" s="132">
        <v>82.768802162</v>
      </c>
      <c r="AA51" s="132">
        <v>78.387507413999998</v>
      </c>
      <c r="AB51" s="132">
        <v>73.872087438999998</v>
      </c>
      <c r="AC51" s="132">
        <v>73.153051747000006</v>
      </c>
      <c r="AD51" s="132">
        <v>70.424216869000006</v>
      </c>
      <c r="AE51" s="132">
        <v>69.131726676</v>
      </c>
      <c r="AF51" s="132">
        <v>70.165164541999999</v>
      </c>
      <c r="AG51" s="132">
        <v>69.079631597000002</v>
      </c>
      <c r="AH51" s="132">
        <v>68.120215739000002</v>
      </c>
      <c r="AI51" s="132">
        <v>57.642666081000002</v>
      </c>
      <c r="AJ51" s="132">
        <v>57.911959899999999</v>
      </c>
      <c r="AK51" s="132">
        <v>58.529937375999999</v>
      </c>
      <c r="AL51" s="132">
        <v>53.404164319000003</v>
      </c>
    </row>
    <row r="52" spans="1:38">
      <c r="A52" s="30" t="s">
        <v>237</v>
      </c>
      <c r="B52" s="30"/>
      <c r="C52" s="30"/>
      <c r="D52" s="30"/>
      <c r="E52" s="30"/>
      <c r="F52" s="30"/>
      <c r="G52" s="30"/>
    </row>
  </sheetData>
  <pageMargins left="0.7" right="0.7" top="0.75" bottom="0.75" header="0.3" footer="0.3"/>
  <drawing r:id="rId1"/>
  <tableParts count="2">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C63A-BF4A-489F-836E-BEECD55B958A}">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2" width="7.83203125" style="73" customWidth="1"/>
    <col min="33" max="33" width="7.83203125" style="159" customWidth="1"/>
    <col min="34" max="38" width="7.83203125" style="73" customWidth="1"/>
    <col min="39" max="16384" width="9.33203125" style="73"/>
  </cols>
  <sheetData>
    <row r="1" spans="1:38">
      <c r="A1" s="54" t="s">
        <v>445</v>
      </c>
    </row>
    <row r="2" spans="1:38" ht="17.25">
      <c r="A2" s="56" t="s">
        <v>330</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8" thickBot="1">
      <c r="A3" s="55" t="s">
        <v>331</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75" thickTop="1">
      <c r="A4" s="124" t="s">
        <v>253</v>
      </c>
      <c r="B4" s="124" t="s">
        <v>254</v>
      </c>
      <c r="C4" s="125">
        <v>1988</v>
      </c>
      <c r="D4" s="125">
        <v>1989</v>
      </c>
      <c r="E4" s="125">
        <v>1990</v>
      </c>
      <c r="F4" s="125">
        <v>1991</v>
      </c>
      <c r="G4" s="125">
        <v>1992</v>
      </c>
      <c r="H4" s="125">
        <v>1993</v>
      </c>
      <c r="I4" s="125">
        <v>1994</v>
      </c>
      <c r="J4" s="125">
        <v>1995</v>
      </c>
      <c r="K4" s="125">
        <v>1996</v>
      </c>
      <c r="L4" s="125">
        <v>1997</v>
      </c>
      <c r="M4" s="125">
        <v>1998</v>
      </c>
      <c r="N4" s="125">
        <v>1999</v>
      </c>
      <c r="O4" s="125">
        <v>2000</v>
      </c>
      <c r="P4" s="125">
        <v>2001</v>
      </c>
      <c r="Q4" s="125">
        <v>2002</v>
      </c>
      <c r="R4" s="125">
        <v>2003</v>
      </c>
      <c r="S4" s="125">
        <v>2004</v>
      </c>
      <c r="T4" s="125">
        <v>2005</v>
      </c>
      <c r="U4" s="125">
        <v>2006</v>
      </c>
      <c r="V4" s="125">
        <v>2007</v>
      </c>
      <c r="W4" s="125">
        <v>2008</v>
      </c>
      <c r="X4" s="125">
        <v>2009</v>
      </c>
      <c r="Y4" s="125">
        <v>2010</v>
      </c>
      <c r="Z4" s="125">
        <v>2011</v>
      </c>
      <c r="AA4" s="125">
        <v>2012</v>
      </c>
      <c r="AB4" s="125">
        <v>2013</v>
      </c>
      <c r="AC4" s="125">
        <v>2014</v>
      </c>
      <c r="AD4" s="125">
        <v>2015</v>
      </c>
      <c r="AE4" s="125">
        <v>2016</v>
      </c>
      <c r="AF4" s="125">
        <v>2017</v>
      </c>
      <c r="AG4" s="125">
        <v>2018</v>
      </c>
      <c r="AH4" s="125">
        <v>2019</v>
      </c>
      <c r="AI4" s="125">
        <v>2020</v>
      </c>
      <c r="AJ4" s="125">
        <v>2021</v>
      </c>
      <c r="AK4" s="125">
        <v>2022</v>
      </c>
      <c r="AL4" s="125">
        <v>2023</v>
      </c>
    </row>
    <row r="5" spans="1:38">
      <c r="A5" s="133" t="s">
        <v>241</v>
      </c>
      <c r="B5" s="134">
        <v>0</v>
      </c>
      <c r="C5" s="135">
        <v>775</v>
      </c>
      <c r="D5" s="135">
        <v>831</v>
      </c>
      <c r="E5" s="135">
        <v>777</v>
      </c>
      <c r="F5" s="135">
        <v>853</v>
      </c>
      <c r="G5" s="135">
        <v>877</v>
      </c>
      <c r="H5" s="135">
        <v>819</v>
      </c>
      <c r="I5" s="135">
        <v>806</v>
      </c>
      <c r="J5" s="135">
        <v>696</v>
      </c>
      <c r="K5" s="135">
        <v>675</v>
      </c>
      <c r="L5" s="135">
        <v>651</v>
      </c>
      <c r="M5" s="135">
        <v>565</v>
      </c>
      <c r="N5" s="135">
        <v>628</v>
      </c>
      <c r="O5" s="135">
        <v>568</v>
      </c>
      <c r="P5" s="135">
        <v>562</v>
      </c>
      <c r="Q5" s="135">
        <v>554</v>
      </c>
      <c r="R5" s="135">
        <v>599</v>
      </c>
      <c r="S5" s="135">
        <v>606</v>
      </c>
      <c r="T5" s="135">
        <v>571</v>
      </c>
      <c r="U5" s="135">
        <v>636</v>
      </c>
      <c r="V5" s="135">
        <v>627</v>
      </c>
      <c r="W5" s="135">
        <v>657</v>
      </c>
      <c r="X5" s="135">
        <v>573</v>
      </c>
      <c r="Y5" s="135">
        <v>694</v>
      </c>
      <c r="Z5" s="135">
        <v>683</v>
      </c>
      <c r="AA5" s="135">
        <v>671</v>
      </c>
      <c r="AB5" s="135">
        <v>688</v>
      </c>
      <c r="AC5" s="135">
        <v>952</v>
      </c>
      <c r="AD5" s="135">
        <v>1090</v>
      </c>
      <c r="AE5" s="135">
        <v>1112</v>
      </c>
      <c r="AF5" s="135">
        <v>712</v>
      </c>
      <c r="AG5" s="135">
        <v>800</v>
      </c>
      <c r="AH5" s="135">
        <v>801</v>
      </c>
      <c r="AI5" s="135">
        <v>819</v>
      </c>
      <c r="AJ5" s="136">
        <v>828</v>
      </c>
      <c r="AK5" s="136">
        <v>815</v>
      </c>
      <c r="AL5" s="136">
        <v>811</v>
      </c>
    </row>
    <row r="6" spans="1:38">
      <c r="A6" s="137"/>
      <c r="B6" s="138" t="s">
        <v>249</v>
      </c>
      <c r="C6" s="139">
        <v>2317</v>
      </c>
      <c r="D6" s="139">
        <v>2123</v>
      </c>
      <c r="E6" s="139">
        <v>2307</v>
      </c>
      <c r="F6" s="139">
        <v>2420</v>
      </c>
      <c r="G6" s="139">
        <v>2328</v>
      </c>
      <c r="H6" s="139">
        <v>2611</v>
      </c>
      <c r="I6" s="139">
        <v>2486</v>
      </c>
      <c r="J6" s="139">
        <v>2364</v>
      </c>
      <c r="K6" s="139">
        <v>2218</v>
      </c>
      <c r="L6" s="139">
        <v>2065</v>
      </c>
      <c r="M6" s="139">
        <v>1958</v>
      </c>
      <c r="N6" s="139">
        <v>1783</v>
      </c>
      <c r="O6" s="139">
        <v>1664</v>
      </c>
      <c r="P6" s="139">
        <v>1632</v>
      </c>
      <c r="Q6" s="139">
        <v>1635</v>
      </c>
      <c r="R6" s="139">
        <v>1666</v>
      </c>
      <c r="S6" s="139">
        <v>1541</v>
      </c>
      <c r="T6" s="139">
        <v>1481</v>
      </c>
      <c r="U6" s="139">
        <v>1632</v>
      </c>
      <c r="V6" s="139">
        <v>1700</v>
      </c>
      <c r="W6" s="139">
        <v>1768</v>
      </c>
      <c r="X6" s="139">
        <v>1823</v>
      </c>
      <c r="Y6" s="139">
        <v>1730</v>
      </c>
      <c r="Z6" s="139">
        <v>1857</v>
      </c>
      <c r="AA6" s="139">
        <v>1740</v>
      </c>
      <c r="AB6" s="139">
        <v>1749</v>
      </c>
      <c r="AC6" s="139">
        <v>1796</v>
      </c>
      <c r="AD6" s="139">
        <v>1801</v>
      </c>
      <c r="AE6" s="139">
        <v>1883</v>
      </c>
      <c r="AF6" s="139">
        <v>1718</v>
      </c>
      <c r="AG6" s="139">
        <v>1733</v>
      </c>
      <c r="AH6" s="139">
        <v>1657</v>
      </c>
      <c r="AI6" s="139">
        <v>1356</v>
      </c>
      <c r="AJ6" s="140">
        <v>1583</v>
      </c>
      <c r="AK6" s="140">
        <v>1847</v>
      </c>
      <c r="AL6" s="140">
        <v>1822</v>
      </c>
    </row>
    <row r="7" spans="1:38">
      <c r="A7" s="133"/>
      <c r="B7" s="134" t="s">
        <v>248</v>
      </c>
      <c r="C7" s="135">
        <v>3230</v>
      </c>
      <c r="D7" s="135">
        <v>3250</v>
      </c>
      <c r="E7" s="135">
        <v>3163</v>
      </c>
      <c r="F7" s="135">
        <v>2963</v>
      </c>
      <c r="G7" s="135">
        <v>3068</v>
      </c>
      <c r="H7" s="135">
        <v>3160</v>
      </c>
      <c r="I7" s="135">
        <v>3500</v>
      </c>
      <c r="J7" s="135">
        <v>3406</v>
      </c>
      <c r="K7" s="135">
        <v>3369</v>
      </c>
      <c r="L7" s="135">
        <v>3220</v>
      </c>
      <c r="M7" s="135">
        <v>3312</v>
      </c>
      <c r="N7" s="135">
        <v>3134</v>
      </c>
      <c r="O7" s="135">
        <v>2976</v>
      </c>
      <c r="P7" s="135">
        <v>3000</v>
      </c>
      <c r="Q7" s="135">
        <v>2781</v>
      </c>
      <c r="R7" s="135">
        <v>2498</v>
      </c>
      <c r="S7" s="135">
        <v>2404</v>
      </c>
      <c r="T7" s="135">
        <v>2372</v>
      </c>
      <c r="U7" s="135">
        <v>2423</v>
      </c>
      <c r="V7" s="135">
        <v>2240</v>
      </c>
      <c r="W7" s="135">
        <v>2259</v>
      </c>
      <c r="X7" s="135">
        <v>2331</v>
      </c>
      <c r="Y7" s="135">
        <v>2315</v>
      </c>
      <c r="Z7" s="135">
        <v>2390</v>
      </c>
      <c r="AA7" s="135">
        <v>2267</v>
      </c>
      <c r="AB7" s="135">
        <v>2267</v>
      </c>
      <c r="AC7" s="135">
        <v>2202</v>
      </c>
      <c r="AD7" s="135">
        <v>2104</v>
      </c>
      <c r="AE7" s="135">
        <v>2080</v>
      </c>
      <c r="AF7" s="135">
        <v>1895</v>
      </c>
      <c r="AG7" s="135">
        <v>1830</v>
      </c>
      <c r="AH7" s="135">
        <v>1868</v>
      </c>
      <c r="AI7" s="135">
        <v>1659</v>
      </c>
      <c r="AJ7" s="136">
        <v>1783</v>
      </c>
      <c r="AK7" s="136">
        <v>1907</v>
      </c>
      <c r="AL7" s="136">
        <v>1961</v>
      </c>
    </row>
    <row r="8" spans="1:38">
      <c r="A8" s="137"/>
      <c r="B8" s="138" t="s">
        <v>247</v>
      </c>
      <c r="C8" s="139">
        <v>2816</v>
      </c>
      <c r="D8" s="139">
        <v>2683</v>
      </c>
      <c r="E8" s="139">
        <v>2695</v>
      </c>
      <c r="F8" s="139">
        <v>2604</v>
      </c>
      <c r="G8" s="139">
        <v>2805</v>
      </c>
      <c r="H8" s="139">
        <v>2766</v>
      </c>
      <c r="I8" s="139">
        <v>2899</v>
      </c>
      <c r="J8" s="139">
        <v>2879</v>
      </c>
      <c r="K8" s="139">
        <v>2714</v>
      </c>
      <c r="L8" s="139">
        <v>2665</v>
      </c>
      <c r="M8" s="139">
        <v>2629</v>
      </c>
      <c r="N8" s="139">
        <v>2516</v>
      </c>
      <c r="O8" s="139">
        <v>2526</v>
      </c>
      <c r="P8" s="139">
        <v>2486</v>
      </c>
      <c r="Q8" s="139">
        <v>2431</v>
      </c>
      <c r="R8" s="139">
        <v>2297</v>
      </c>
      <c r="S8" s="139">
        <v>2454</v>
      </c>
      <c r="T8" s="139">
        <v>2469</v>
      </c>
      <c r="U8" s="139">
        <v>2625</v>
      </c>
      <c r="V8" s="139">
        <v>2853</v>
      </c>
      <c r="W8" s="139">
        <v>2852</v>
      </c>
      <c r="X8" s="139">
        <v>3095</v>
      </c>
      <c r="Y8" s="139">
        <v>3133</v>
      </c>
      <c r="Z8" s="139">
        <v>3266</v>
      </c>
      <c r="AA8" s="139">
        <v>3346</v>
      </c>
      <c r="AB8" s="139">
        <v>3181</v>
      </c>
      <c r="AC8" s="139">
        <v>3119</v>
      </c>
      <c r="AD8" s="139">
        <v>2830</v>
      </c>
      <c r="AE8" s="139">
        <v>2454</v>
      </c>
      <c r="AF8" s="139">
        <v>2376</v>
      </c>
      <c r="AG8" s="139">
        <v>2351</v>
      </c>
      <c r="AH8" s="139">
        <v>2220</v>
      </c>
      <c r="AI8" s="139">
        <v>1980</v>
      </c>
      <c r="AJ8" s="140">
        <v>2073</v>
      </c>
      <c r="AK8" s="140">
        <v>2020</v>
      </c>
      <c r="AL8" s="140">
        <v>2016</v>
      </c>
    </row>
    <row r="9" spans="1:38">
      <c r="A9" s="133"/>
      <c r="B9" s="134" t="s">
        <v>246</v>
      </c>
      <c r="C9" s="135">
        <v>6827</v>
      </c>
      <c r="D9" s="135">
        <v>6888</v>
      </c>
      <c r="E9" s="135">
        <v>7043</v>
      </c>
      <c r="F9" s="135">
        <v>7640</v>
      </c>
      <c r="G9" s="135">
        <v>8131</v>
      </c>
      <c r="H9" s="135">
        <v>8255</v>
      </c>
      <c r="I9" s="135">
        <v>8901</v>
      </c>
      <c r="J9" s="135">
        <v>8813</v>
      </c>
      <c r="K9" s="135">
        <v>8526</v>
      </c>
      <c r="L9" s="135">
        <v>7888</v>
      </c>
      <c r="M9" s="135">
        <v>7966</v>
      </c>
      <c r="N9" s="135">
        <v>8158</v>
      </c>
      <c r="O9" s="135">
        <v>7857</v>
      </c>
      <c r="P9" s="135">
        <v>7410</v>
      </c>
      <c r="Q9" s="135">
        <v>7099</v>
      </c>
      <c r="R9" s="135">
        <v>6732</v>
      </c>
      <c r="S9" s="135">
        <v>6991</v>
      </c>
      <c r="T9" s="135">
        <v>6567</v>
      </c>
      <c r="U9" s="135">
        <v>6747</v>
      </c>
      <c r="V9" s="135">
        <v>6728</v>
      </c>
      <c r="W9" s="135">
        <v>6617</v>
      </c>
      <c r="X9" s="135">
        <v>7203</v>
      </c>
      <c r="Y9" s="135">
        <v>7110</v>
      </c>
      <c r="Z9" s="135">
        <v>7289</v>
      </c>
      <c r="AA9" s="135">
        <v>7206</v>
      </c>
      <c r="AB9" s="135">
        <v>6740</v>
      </c>
      <c r="AC9" s="135">
        <v>6737</v>
      </c>
      <c r="AD9" s="135">
        <v>6458</v>
      </c>
      <c r="AE9" s="135">
        <v>5978</v>
      </c>
      <c r="AF9" s="135">
        <v>5613</v>
      </c>
      <c r="AG9" s="135">
        <v>5666</v>
      </c>
      <c r="AH9" s="135">
        <v>5513</v>
      </c>
      <c r="AI9" s="135">
        <v>5213</v>
      </c>
      <c r="AJ9" s="136">
        <v>4957</v>
      </c>
      <c r="AK9" s="136">
        <v>4790</v>
      </c>
      <c r="AL9" s="136">
        <v>4784</v>
      </c>
    </row>
    <row r="10" spans="1:38">
      <c r="A10" s="137"/>
      <c r="B10" s="138" t="s">
        <v>245</v>
      </c>
      <c r="C10" s="139">
        <v>10043</v>
      </c>
      <c r="D10" s="139">
        <v>10267</v>
      </c>
      <c r="E10" s="139">
        <v>10665</v>
      </c>
      <c r="F10" s="139">
        <v>12089</v>
      </c>
      <c r="G10" s="139">
        <v>13339</v>
      </c>
      <c r="H10" s="139">
        <v>13841</v>
      </c>
      <c r="I10" s="139">
        <v>15295</v>
      </c>
      <c r="J10" s="139">
        <v>15615</v>
      </c>
      <c r="K10" s="139">
        <v>16231</v>
      </c>
      <c r="L10" s="139">
        <v>14106</v>
      </c>
      <c r="M10" s="139">
        <v>15010</v>
      </c>
      <c r="N10" s="139">
        <v>15354</v>
      </c>
      <c r="O10" s="139">
        <v>15421</v>
      </c>
      <c r="P10" s="139">
        <v>14928</v>
      </c>
      <c r="Q10" s="139">
        <v>14517</v>
      </c>
      <c r="R10" s="139">
        <v>14554</v>
      </c>
      <c r="S10" s="139">
        <v>15079</v>
      </c>
      <c r="T10" s="139">
        <v>14858</v>
      </c>
      <c r="U10" s="139">
        <v>15696</v>
      </c>
      <c r="V10" s="139">
        <v>15535</v>
      </c>
      <c r="W10" s="139">
        <v>15418</v>
      </c>
      <c r="X10" s="139">
        <v>15358</v>
      </c>
      <c r="Y10" s="139">
        <v>15699</v>
      </c>
      <c r="Z10" s="139">
        <v>15626</v>
      </c>
      <c r="AA10" s="139">
        <v>15465</v>
      </c>
      <c r="AB10" s="139">
        <v>14887</v>
      </c>
      <c r="AC10" s="139">
        <v>14267</v>
      </c>
      <c r="AD10" s="139">
        <v>13770</v>
      </c>
      <c r="AE10" s="139">
        <v>12780</v>
      </c>
      <c r="AF10" s="139">
        <v>12179</v>
      </c>
      <c r="AG10" s="139">
        <v>11635</v>
      </c>
      <c r="AH10" s="139">
        <v>11731</v>
      </c>
      <c r="AI10" s="139">
        <v>11523</v>
      </c>
      <c r="AJ10" s="140">
        <v>11095</v>
      </c>
      <c r="AK10" s="140">
        <v>10526</v>
      </c>
      <c r="AL10" s="140">
        <v>10043</v>
      </c>
    </row>
    <row r="11" spans="1:38">
      <c r="A11" s="133"/>
      <c r="B11" s="134" t="s">
        <v>244</v>
      </c>
      <c r="C11" s="135">
        <v>7166</v>
      </c>
      <c r="D11" s="135">
        <v>6912</v>
      </c>
      <c r="E11" s="135">
        <v>7054</v>
      </c>
      <c r="F11" s="135">
        <v>7352</v>
      </c>
      <c r="G11" s="135">
        <v>7977</v>
      </c>
      <c r="H11" s="135">
        <v>8615</v>
      </c>
      <c r="I11" s="135">
        <v>9035</v>
      </c>
      <c r="J11" s="135">
        <v>9043</v>
      </c>
      <c r="K11" s="135">
        <v>9487</v>
      </c>
      <c r="L11" s="135">
        <v>8844</v>
      </c>
      <c r="M11" s="135">
        <v>9222</v>
      </c>
      <c r="N11" s="135">
        <v>8858</v>
      </c>
      <c r="O11" s="135">
        <v>8796</v>
      </c>
      <c r="P11" s="135">
        <v>8711</v>
      </c>
      <c r="Q11" s="135">
        <v>8369</v>
      </c>
      <c r="R11" s="135">
        <v>8297</v>
      </c>
      <c r="S11" s="135">
        <v>8763</v>
      </c>
      <c r="T11" s="135">
        <v>8738</v>
      </c>
      <c r="U11" s="135">
        <v>9352</v>
      </c>
      <c r="V11" s="135">
        <v>9654</v>
      </c>
      <c r="W11" s="135">
        <v>9748</v>
      </c>
      <c r="X11" s="135">
        <v>10184</v>
      </c>
      <c r="Y11" s="135">
        <v>11120</v>
      </c>
      <c r="Z11" s="135">
        <v>11859</v>
      </c>
      <c r="AA11" s="135">
        <v>12309</v>
      </c>
      <c r="AB11" s="135">
        <v>12483</v>
      </c>
      <c r="AC11" s="135">
        <v>12226</v>
      </c>
      <c r="AD11" s="135">
        <v>12271</v>
      </c>
      <c r="AE11" s="135">
        <v>11660</v>
      </c>
      <c r="AF11" s="135">
        <v>11557</v>
      </c>
      <c r="AG11" s="135">
        <v>11305</v>
      </c>
      <c r="AH11" s="135">
        <v>11154</v>
      </c>
      <c r="AI11" s="135">
        <v>10597</v>
      </c>
      <c r="AJ11" s="136">
        <v>10587</v>
      </c>
      <c r="AK11" s="136">
        <v>9704</v>
      </c>
      <c r="AL11" s="136">
        <v>9521</v>
      </c>
    </row>
    <row r="12" spans="1:38">
      <c r="A12" s="137"/>
      <c r="B12" s="138" t="s">
        <v>243</v>
      </c>
      <c r="C12" s="139">
        <v>6897</v>
      </c>
      <c r="D12" s="139">
        <v>6738</v>
      </c>
      <c r="E12" s="139">
        <v>6762</v>
      </c>
      <c r="F12" s="139">
        <v>7271</v>
      </c>
      <c r="G12" s="139">
        <v>7674</v>
      </c>
      <c r="H12" s="139">
        <v>8265</v>
      </c>
      <c r="I12" s="139">
        <v>8701</v>
      </c>
      <c r="J12" s="139">
        <v>9378</v>
      </c>
      <c r="K12" s="139">
        <v>9844</v>
      </c>
      <c r="L12" s="139">
        <v>9901</v>
      </c>
      <c r="M12" s="139">
        <v>10792</v>
      </c>
      <c r="N12" s="139">
        <v>10693</v>
      </c>
      <c r="O12" s="139">
        <v>10923</v>
      </c>
      <c r="P12" s="139">
        <v>11024</v>
      </c>
      <c r="Q12" s="139">
        <v>10527</v>
      </c>
      <c r="R12" s="139">
        <v>10195</v>
      </c>
      <c r="S12" s="139">
        <v>10342</v>
      </c>
      <c r="T12" s="139">
        <v>10661</v>
      </c>
      <c r="U12" s="139">
        <v>10782</v>
      </c>
      <c r="V12" s="139">
        <v>10815</v>
      </c>
      <c r="W12" s="139">
        <v>10732</v>
      </c>
      <c r="X12" s="139">
        <v>10923</v>
      </c>
      <c r="Y12" s="139">
        <v>11252</v>
      </c>
      <c r="Z12" s="139">
        <v>11402</v>
      </c>
      <c r="AA12" s="139">
        <v>11749</v>
      </c>
      <c r="AB12" s="139">
        <v>11778</v>
      </c>
      <c r="AC12" s="139">
        <v>11523</v>
      </c>
      <c r="AD12" s="139">
        <v>11795</v>
      </c>
      <c r="AE12" s="139">
        <v>11514</v>
      </c>
      <c r="AF12" s="139">
        <v>11431</v>
      </c>
      <c r="AG12" s="139">
        <v>12006</v>
      </c>
      <c r="AH12" s="139">
        <v>12784</v>
      </c>
      <c r="AI12" s="139">
        <v>12929</v>
      </c>
      <c r="AJ12" s="140">
        <v>13320</v>
      </c>
      <c r="AK12" s="140">
        <v>13284</v>
      </c>
      <c r="AL12" s="140">
        <v>13590</v>
      </c>
    </row>
    <row r="13" spans="1:38">
      <c r="A13" s="133"/>
      <c r="B13" s="134" t="s">
        <v>242</v>
      </c>
      <c r="C13" s="135">
        <v>2274</v>
      </c>
      <c r="D13" s="135">
        <v>2392</v>
      </c>
      <c r="E13" s="135">
        <v>2431</v>
      </c>
      <c r="F13" s="135">
        <v>2624</v>
      </c>
      <c r="G13" s="135">
        <v>2586</v>
      </c>
      <c r="H13" s="135">
        <v>2874</v>
      </c>
      <c r="I13" s="135">
        <v>3187</v>
      </c>
      <c r="J13" s="135">
        <v>3443</v>
      </c>
      <c r="K13" s="135">
        <v>3681</v>
      </c>
      <c r="L13" s="135">
        <v>3898</v>
      </c>
      <c r="M13" s="135">
        <v>4185</v>
      </c>
      <c r="N13" s="135">
        <v>4438</v>
      </c>
      <c r="O13" s="135">
        <v>4462</v>
      </c>
      <c r="P13" s="135">
        <v>4689</v>
      </c>
      <c r="Q13" s="135">
        <v>4559</v>
      </c>
      <c r="R13" s="135">
        <v>4485</v>
      </c>
      <c r="S13" s="135">
        <v>4713</v>
      </c>
      <c r="T13" s="135">
        <v>5166</v>
      </c>
      <c r="U13" s="135">
        <v>5466</v>
      </c>
      <c r="V13" s="135">
        <v>5647</v>
      </c>
      <c r="W13" s="135">
        <v>5909</v>
      </c>
      <c r="X13" s="135">
        <v>6068</v>
      </c>
      <c r="Y13" s="135">
        <v>6558</v>
      </c>
      <c r="Z13" s="135">
        <v>6676</v>
      </c>
      <c r="AA13" s="135">
        <v>7074</v>
      </c>
      <c r="AB13" s="135">
        <v>7107</v>
      </c>
      <c r="AC13" s="135">
        <v>7108</v>
      </c>
      <c r="AD13" s="135">
        <v>7176</v>
      </c>
      <c r="AE13" s="135">
        <v>7028</v>
      </c>
      <c r="AF13" s="135">
        <v>6730</v>
      </c>
      <c r="AG13" s="135">
        <v>7035</v>
      </c>
      <c r="AH13" s="135">
        <v>6841</v>
      </c>
      <c r="AI13" s="135">
        <v>6828</v>
      </c>
      <c r="AJ13" s="136">
        <v>6954</v>
      </c>
      <c r="AK13" s="136">
        <v>6799</v>
      </c>
      <c r="AL13" s="136">
        <v>7014</v>
      </c>
    </row>
    <row r="14" spans="1:38" ht="14.25" thickBot="1">
      <c r="A14" s="141"/>
      <c r="B14" s="142" t="s">
        <v>238</v>
      </c>
      <c r="C14" s="143">
        <v>42345</v>
      </c>
      <c r="D14" s="143">
        <v>42084</v>
      </c>
      <c r="E14" s="143">
        <v>42897</v>
      </c>
      <c r="F14" s="143">
        <v>45816</v>
      </c>
      <c r="G14" s="143">
        <v>48785</v>
      </c>
      <c r="H14" s="143">
        <v>51206</v>
      </c>
      <c r="I14" s="143">
        <v>54810</v>
      </c>
      <c r="J14" s="143">
        <v>55637</v>
      </c>
      <c r="K14" s="143">
        <v>56745</v>
      </c>
      <c r="L14" s="143">
        <v>53238</v>
      </c>
      <c r="M14" s="143">
        <v>55639</v>
      </c>
      <c r="N14" s="143">
        <v>55562</v>
      </c>
      <c r="O14" s="143">
        <v>55193</v>
      </c>
      <c r="P14" s="143">
        <v>54442</v>
      </c>
      <c r="Q14" s="143">
        <v>52472</v>
      </c>
      <c r="R14" s="143">
        <v>51323</v>
      </c>
      <c r="S14" s="143">
        <v>52893</v>
      </c>
      <c r="T14" s="143">
        <v>52883</v>
      </c>
      <c r="U14" s="143">
        <v>55359</v>
      </c>
      <c r="V14" s="143">
        <v>55799</v>
      </c>
      <c r="W14" s="143">
        <v>55960</v>
      </c>
      <c r="X14" s="143">
        <v>57558</v>
      </c>
      <c r="Y14" s="143">
        <v>59611</v>
      </c>
      <c r="Z14" s="143">
        <v>61048</v>
      </c>
      <c r="AA14" s="143">
        <v>61827</v>
      </c>
      <c r="AB14" s="143">
        <v>60880</v>
      </c>
      <c r="AC14" s="143">
        <v>59930</v>
      </c>
      <c r="AD14" s="143">
        <v>59295</v>
      </c>
      <c r="AE14" s="143">
        <v>56489</v>
      </c>
      <c r="AF14" s="143">
        <v>54211</v>
      </c>
      <c r="AG14" s="143">
        <v>54361</v>
      </c>
      <c r="AH14" s="143">
        <v>54569</v>
      </c>
      <c r="AI14" s="143">
        <v>52904</v>
      </c>
      <c r="AJ14" s="144">
        <v>53180</v>
      </c>
      <c r="AK14" s="144">
        <v>51692</v>
      </c>
      <c r="AL14" s="144">
        <v>51562</v>
      </c>
    </row>
    <row r="15" spans="1:38">
      <c r="A15" s="133" t="s">
        <v>250</v>
      </c>
      <c r="B15" s="134">
        <v>0</v>
      </c>
      <c r="C15" s="135">
        <v>721</v>
      </c>
      <c r="D15" s="135">
        <v>698</v>
      </c>
      <c r="E15" s="135">
        <v>697</v>
      </c>
      <c r="F15" s="135">
        <v>675</v>
      </c>
      <c r="G15" s="135">
        <v>680</v>
      </c>
      <c r="H15" s="135">
        <v>807</v>
      </c>
      <c r="I15" s="135">
        <v>729</v>
      </c>
      <c r="J15" s="135">
        <v>670</v>
      </c>
      <c r="K15" s="135">
        <v>574</v>
      </c>
      <c r="L15" s="135">
        <v>550</v>
      </c>
      <c r="M15" s="135">
        <v>501</v>
      </c>
      <c r="N15" s="135">
        <v>571</v>
      </c>
      <c r="O15" s="135">
        <v>525</v>
      </c>
      <c r="P15" s="135">
        <v>505</v>
      </c>
      <c r="Q15" s="135">
        <v>525</v>
      </c>
      <c r="R15" s="135">
        <v>535</v>
      </c>
      <c r="S15" s="135">
        <v>527</v>
      </c>
      <c r="T15" s="135">
        <v>500</v>
      </c>
      <c r="U15" s="135">
        <v>576</v>
      </c>
      <c r="V15" s="135">
        <v>652</v>
      </c>
      <c r="W15" s="135">
        <v>533</v>
      </c>
      <c r="X15" s="135">
        <v>519</v>
      </c>
      <c r="Y15" s="135">
        <v>607</v>
      </c>
      <c r="Z15" s="135">
        <v>602</v>
      </c>
      <c r="AA15" s="135">
        <v>567</v>
      </c>
      <c r="AB15" s="135">
        <v>581</v>
      </c>
      <c r="AC15" s="135">
        <v>808</v>
      </c>
      <c r="AD15" s="135">
        <v>1028</v>
      </c>
      <c r="AE15" s="135">
        <v>1071</v>
      </c>
      <c r="AF15" s="135">
        <v>668</v>
      </c>
      <c r="AG15" s="135">
        <v>708</v>
      </c>
      <c r="AH15" s="135">
        <v>677</v>
      </c>
      <c r="AI15" s="135">
        <v>730</v>
      </c>
      <c r="AJ15" s="136">
        <v>771</v>
      </c>
      <c r="AK15" s="136">
        <v>675</v>
      </c>
      <c r="AL15" s="136">
        <v>687</v>
      </c>
    </row>
    <row r="16" spans="1:38">
      <c r="A16" s="137"/>
      <c r="B16" s="138" t="s">
        <v>249</v>
      </c>
      <c r="C16" s="139">
        <v>1907</v>
      </c>
      <c r="D16" s="139">
        <v>1838</v>
      </c>
      <c r="E16" s="139">
        <v>1991</v>
      </c>
      <c r="F16" s="139">
        <v>1958</v>
      </c>
      <c r="G16" s="139">
        <v>2047</v>
      </c>
      <c r="H16" s="139">
        <v>2187</v>
      </c>
      <c r="I16" s="139">
        <v>2090</v>
      </c>
      <c r="J16" s="139">
        <v>2050</v>
      </c>
      <c r="K16" s="139">
        <v>1934</v>
      </c>
      <c r="L16" s="139">
        <v>1742</v>
      </c>
      <c r="M16" s="139">
        <v>1669</v>
      </c>
      <c r="N16" s="139">
        <v>1605</v>
      </c>
      <c r="O16" s="139">
        <v>1323</v>
      </c>
      <c r="P16" s="139">
        <v>1424</v>
      </c>
      <c r="Q16" s="139">
        <v>1299</v>
      </c>
      <c r="R16" s="139">
        <v>1322</v>
      </c>
      <c r="S16" s="139">
        <v>1235</v>
      </c>
      <c r="T16" s="139">
        <v>1217</v>
      </c>
      <c r="U16" s="139">
        <v>1292</v>
      </c>
      <c r="V16" s="139">
        <v>1514</v>
      </c>
      <c r="W16" s="139">
        <v>1478</v>
      </c>
      <c r="X16" s="139">
        <v>1430</v>
      </c>
      <c r="Y16" s="139">
        <v>1507</v>
      </c>
      <c r="Z16" s="139">
        <v>1453</v>
      </c>
      <c r="AA16" s="139">
        <v>1441</v>
      </c>
      <c r="AB16" s="139">
        <v>1524</v>
      </c>
      <c r="AC16" s="139">
        <v>1403</v>
      </c>
      <c r="AD16" s="139">
        <v>1461</v>
      </c>
      <c r="AE16" s="139">
        <v>1412</v>
      </c>
      <c r="AF16" s="139">
        <v>1355</v>
      </c>
      <c r="AG16" s="139">
        <v>1371</v>
      </c>
      <c r="AH16" s="139">
        <v>1299</v>
      </c>
      <c r="AI16" s="139">
        <v>1045</v>
      </c>
      <c r="AJ16" s="140">
        <v>1259</v>
      </c>
      <c r="AK16" s="140">
        <v>1558</v>
      </c>
      <c r="AL16" s="140">
        <v>1383</v>
      </c>
    </row>
    <row r="17" spans="1:38">
      <c r="A17" s="133"/>
      <c r="B17" s="134" t="s">
        <v>248</v>
      </c>
      <c r="C17" s="135">
        <v>3520</v>
      </c>
      <c r="D17" s="135">
        <v>3267</v>
      </c>
      <c r="E17" s="135">
        <v>3098</v>
      </c>
      <c r="F17" s="135">
        <v>3032</v>
      </c>
      <c r="G17" s="135">
        <v>3037</v>
      </c>
      <c r="H17" s="135">
        <v>3018</v>
      </c>
      <c r="I17" s="135">
        <v>3218</v>
      </c>
      <c r="J17" s="135">
        <v>3219</v>
      </c>
      <c r="K17" s="135">
        <v>3115</v>
      </c>
      <c r="L17" s="135">
        <v>3304</v>
      </c>
      <c r="M17" s="135">
        <v>3218</v>
      </c>
      <c r="N17" s="135">
        <v>3205</v>
      </c>
      <c r="O17" s="135">
        <v>3021</v>
      </c>
      <c r="P17" s="135">
        <v>2871</v>
      </c>
      <c r="Q17" s="135">
        <v>2703</v>
      </c>
      <c r="R17" s="135">
        <v>2573</v>
      </c>
      <c r="S17" s="135">
        <v>2393</v>
      </c>
      <c r="T17" s="135">
        <v>2275</v>
      </c>
      <c r="U17" s="135">
        <v>2308</v>
      </c>
      <c r="V17" s="135">
        <v>2231</v>
      </c>
      <c r="W17" s="135">
        <v>2244</v>
      </c>
      <c r="X17" s="135">
        <v>2145</v>
      </c>
      <c r="Y17" s="135">
        <v>1973</v>
      </c>
      <c r="Z17" s="135">
        <v>2155</v>
      </c>
      <c r="AA17" s="135">
        <v>2030</v>
      </c>
      <c r="AB17" s="135">
        <v>2063</v>
      </c>
      <c r="AC17" s="135">
        <v>1992</v>
      </c>
      <c r="AD17" s="135">
        <v>1793</v>
      </c>
      <c r="AE17" s="135">
        <v>1730</v>
      </c>
      <c r="AF17" s="135">
        <v>1570</v>
      </c>
      <c r="AG17" s="135">
        <v>1695</v>
      </c>
      <c r="AH17" s="135">
        <v>1620</v>
      </c>
      <c r="AI17" s="135">
        <v>1515</v>
      </c>
      <c r="AJ17" s="136">
        <v>1539</v>
      </c>
      <c r="AK17" s="136">
        <v>1736</v>
      </c>
      <c r="AL17" s="136">
        <v>1636</v>
      </c>
    </row>
    <row r="18" spans="1:38">
      <c r="A18" s="137"/>
      <c r="B18" s="138" t="s">
        <v>247</v>
      </c>
      <c r="C18" s="139">
        <v>5988</v>
      </c>
      <c r="D18" s="139">
        <v>5912</v>
      </c>
      <c r="E18" s="139">
        <v>5579</v>
      </c>
      <c r="F18" s="139">
        <v>5268</v>
      </c>
      <c r="G18" s="139">
        <v>5144</v>
      </c>
      <c r="H18" s="139">
        <v>5116</v>
      </c>
      <c r="I18" s="139">
        <v>5474</v>
      </c>
      <c r="J18" s="139">
        <v>5427</v>
      </c>
      <c r="K18" s="139">
        <v>4862</v>
      </c>
      <c r="L18" s="139">
        <v>4938</v>
      </c>
      <c r="M18" s="139">
        <v>4937</v>
      </c>
      <c r="N18" s="139">
        <v>4674</v>
      </c>
      <c r="O18" s="139">
        <v>4560</v>
      </c>
      <c r="P18" s="139">
        <v>4499</v>
      </c>
      <c r="Q18" s="139">
        <v>4228</v>
      </c>
      <c r="R18" s="139">
        <v>4258</v>
      </c>
      <c r="S18" s="139">
        <v>4107</v>
      </c>
      <c r="T18" s="139">
        <v>4342</v>
      </c>
      <c r="U18" s="139">
        <v>4653</v>
      </c>
      <c r="V18" s="139">
        <v>4718</v>
      </c>
      <c r="W18" s="139">
        <v>4964</v>
      </c>
      <c r="X18" s="139">
        <v>5383</v>
      </c>
      <c r="Y18" s="139">
        <v>5294</v>
      </c>
      <c r="Z18" s="139">
        <v>5616</v>
      </c>
      <c r="AA18" s="139">
        <v>5776</v>
      </c>
      <c r="AB18" s="139">
        <v>5406</v>
      </c>
      <c r="AC18" s="139">
        <v>5033</v>
      </c>
      <c r="AD18" s="139">
        <v>4568</v>
      </c>
      <c r="AE18" s="139">
        <v>3985</v>
      </c>
      <c r="AF18" s="139">
        <v>3490</v>
      </c>
      <c r="AG18" s="139">
        <v>3338</v>
      </c>
      <c r="AH18" s="139">
        <v>3144</v>
      </c>
      <c r="AI18" s="139">
        <v>2945</v>
      </c>
      <c r="AJ18" s="140">
        <v>2953</v>
      </c>
      <c r="AK18" s="140">
        <v>2848</v>
      </c>
      <c r="AL18" s="140">
        <v>2715</v>
      </c>
    </row>
    <row r="19" spans="1:38">
      <c r="A19" s="133"/>
      <c r="B19" s="134" t="s">
        <v>246</v>
      </c>
      <c r="C19" s="135">
        <v>8668</v>
      </c>
      <c r="D19" s="135">
        <v>8826</v>
      </c>
      <c r="E19" s="135">
        <v>8799</v>
      </c>
      <c r="F19" s="135">
        <v>8885</v>
      </c>
      <c r="G19" s="135">
        <v>9114</v>
      </c>
      <c r="H19" s="135">
        <v>9402</v>
      </c>
      <c r="I19" s="135">
        <v>9915</v>
      </c>
      <c r="J19" s="135">
        <v>10224</v>
      </c>
      <c r="K19" s="135">
        <v>10022</v>
      </c>
      <c r="L19" s="135">
        <v>9740</v>
      </c>
      <c r="M19" s="135">
        <v>9703</v>
      </c>
      <c r="N19" s="135">
        <v>9791</v>
      </c>
      <c r="O19" s="135">
        <v>9589</v>
      </c>
      <c r="P19" s="135">
        <v>9454</v>
      </c>
      <c r="Q19" s="135">
        <v>8770</v>
      </c>
      <c r="R19" s="135">
        <v>8306</v>
      </c>
      <c r="S19" s="135">
        <v>8517</v>
      </c>
      <c r="T19" s="135">
        <v>8530</v>
      </c>
      <c r="U19" s="135">
        <v>8831</v>
      </c>
      <c r="V19" s="135">
        <v>9150</v>
      </c>
      <c r="W19" s="135">
        <v>9191</v>
      </c>
      <c r="X19" s="135">
        <v>9799</v>
      </c>
      <c r="Y19" s="135">
        <v>10082</v>
      </c>
      <c r="Z19" s="135">
        <v>10685</v>
      </c>
      <c r="AA19" s="135">
        <v>11032</v>
      </c>
      <c r="AB19" s="135">
        <v>10420</v>
      </c>
      <c r="AC19" s="135">
        <v>10713</v>
      </c>
      <c r="AD19" s="135">
        <v>10182</v>
      </c>
      <c r="AE19" s="135">
        <v>9239</v>
      </c>
      <c r="AF19" s="135">
        <v>8335</v>
      </c>
      <c r="AG19" s="135">
        <v>8140</v>
      </c>
      <c r="AH19" s="135">
        <v>8327</v>
      </c>
      <c r="AI19" s="135">
        <v>7620</v>
      </c>
      <c r="AJ19" s="136">
        <v>7288</v>
      </c>
      <c r="AK19" s="136">
        <v>6877</v>
      </c>
      <c r="AL19" s="136">
        <v>6910</v>
      </c>
    </row>
    <row r="20" spans="1:38">
      <c r="A20" s="137"/>
      <c r="B20" s="138" t="s">
        <v>245</v>
      </c>
      <c r="C20" s="139">
        <v>8735</v>
      </c>
      <c r="D20" s="139">
        <v>8603</v>
      </c>
      <c r="E20" s="139">
        <v>8674</v>
      </c>
      <c r="F20" s="139">
        <v>9129</v>
      </c>
      <c r="G20" s="139">
        <v>10411</v>
      </c>
      <c r="H20" s="139">
        <v>11050</v>
      </c>
      <c r="I20" s="139">
        <v>12556</v>
      </c>
      <c r="J20" s="139">
        <v>12740</v>
      </c>
      <c r="K20" s="139">
        <v>13668</v>
      </c>
      <c r="L20" s="139">
        <v>13161</v>
      </c>
      <c r="M20" s="139">
        <v>14273</v>
      </c>
      <c r="N20" s="139">
        <v>14460</v>
      </c>
      <c r="O20" s="139">
        <v>14670</v>
      </c>
      <c r="P20" s="139">
        <v>14094</v>
      </c>
      <c r="Q20" s="139">
        <v>13811</v>
      </c>
      <c r="R20" s="139">
        <v>13959</v>
      </c>
      <c r="S20" s="139">
        <v>14645</v>
      </c>
      <c r="T20" s="139">
        <v>14516</v>
      </c>
      <c r="U20" s="139">
        <v>15543</v>
      </c>
      <c r="V20" s="139">
        <v>15652</v>
      </c>
      <c r="W20" s="139">
        <v>15484</v>
      </c>
      <c r="X20" s="139">
        <v>15085</v>
      </c>
      <c r="Y20" s="139">
        <v>15845</v>
      </c>
      <c r="Z20" s="139">
        <v>15553</v>
      </c>
      <c r="AA20" s="139">
        <v>15386</v>
      </c>
      <c r="AB20" s="139">
        <v>14600</v>
      </c>
      <c r="AC20" s="139">
        <v>14268</v>
      </c>
      <c r="AD20" s="139">
        <v>13447</v>
      </c>
      <c r="AE20" s="139">
        <v>12304</v>
      </c>
      <c r="AF20" s="139">
        <v>11545</v>
      </c>
      <c r="AG20" s="139">
        <v>11192</v>
      </c>
      <c r="AH20" s="139">
        <v>11092</v>
      </c>
      <c r="AI20" s="139">
        <v>10885</v>
      </c>
      <c r="AJ20" s="140">
        <v>10568</v>
      </c>
      <c r="AK20" s="140">
        <v>9618</v>
      </c>
      <c r="AL20" s="140">
        <v>9498</v>
      </c>
    </row>
    <row r="21" spans="1:38">
      <c r="A21" s="133"/>
      <c r="B21" s="134" t="s">
        <v>244</v>
      </c>
      <c r="C21" s="135">
        <v>7082</v>
      </c>
      <c r="D21" s="135">
        <v>6691</v>
      </c>
      <c r="E21" s="135">
        <v>6670</v>
      </c>
      <c r="F21" s="135">
        <v>6802</v>
      </c>
      <c r="G21" s="135">
        <v>7551</v>
      </c>
      <c r="H21" s="135">
        <v>8131</v>
      </c>
      <c r="I21" s="135">
        <v>8768</v>
      </c>
      <c r="J21" s="135">
        <v>8967</v>
      </c>
      <c r="K21" s="135">
        <v>9155</v>
      </c>
      <c r="L21" s="135">
        <v>8810</v>
      </c>
      <c r="M21" s="135">
        <v>9068</v>
      </c>
      <c r="N21" s="135">
        <v>9061</v>
      </c>
      <c r="O21" s="135">
        <v>8982</v>
      </c>
      <c r="P21" s="135">
        <v>8620</v>
      </c>
      <c r="Q21" s="135">
        <v>8372</v>
      </c>
      <c r="R21" s="135">
        <v>8382</v>
      </c>
      <c r="S21" s="135">
        <v>8748</v>
      </c>
      <c r="T21" s="135">
        <v>8774</v>
      </c>
      <c r="U21" s="135">
        <v>9470</v>
      </c>
      <c r="V21" s="135">
        <v>9819</v>
      </c>
      <c r="W21" s="135">
        <v>9920</v>
      </c>
      <c r="X21" s="135">
        <v>10012</v>
      </c>
      <c r="Y21" s="135">
        <v>10767</v>
      </c>
      <c r="Z21" s="135">
        <v>11053</v>
      </c>
      <c r="AA21" s="135">
        <v>11278</v>
      </c>
      <c r="AB21" s="135">
        <v>11184</v>
      </c>
      <c r="AC21" s="135">
        <v>10921</v>
      </c>
      <c r="AD21" s="135">
        <v>10650</v>
      </c>
      <c r="AE21" s="135">
        <v>10014</v>
      </c>
      <c r="AF21" s="135">
        <v>9730</v>
      </c>
      <c r="AG21" s="135">
        <v>9429</v>
      </c>
      <c r="AH21" s="135">
        <v>9112</v>
      </c>
      <c r="AI21" s="135">
        <v>8542</v>
      </c>
      <c r="AJ21" s="136">
        <v>8461</v>
      </c>
      <c r="AK21" s="136">
        <v>7724</v>
      </c>
      <c r="AL21" s="136">
        <v>7505</v>
      </c>
    </row>
    <row r="22" spans="1:38">
      <c r="A22" s="137"/>
      <c r="B22" s="138" t="s">
        <v>243</v>
      </c>
      <c r="C22" s="139">
        <v>8806</v>
      </c>
      <c r="D22" s="139">
        <v>8603</v>
      </c>
      <c r="E22" s="139">
        <v>8599</v>
      </c>
      <c r="F22" s="139">
        <v>9091</v>
      </c>
      <c r="G22" s="139">
        <v>9688</v>
      </c>
      <c r="H22" s="139">
        <v>10460</v>
      </c>
      <c r="I22" s="139">
        <v>11058</v>
      </c>
      <c r="J22" s="139">
        <v>11743</v>
      </c>
      <c r="K22" s="139">
        <v>12284</v>
      </c>
      <c r="L22" s="139">
        <v>12325</v>
      </c>
      <c r="M22" s="139">
        <v>13297</v>
      </c>
      <c r="N22" s="139">
        <v>13451</v>
      </c>
      <c r="O22" s="139">
        <v>13184</v>
      </c>
      <c r="P22" s="139">
        <v>12993</v>
      </c>
      <c r="Q22" s="139">
        <v>12443</v>
      </c>
      <c r="R22" s="139">
        <v>12332</v>
      </c>
      <c r="S22" s="139">
        <v>12467</v>
      </c>
      <c r="T22" s="139">
        <v>12540</v>
      </c>
      <c r="U22" s="139">
        <v>13041</v>
      </c>
      <c r="V22" s="139">
        <v>12712</v>
      </c>
      <c r="W22" s="139">
        <v>12565</v>
      </c>
      <c r="X22" s="139">
        <v>12056</v>
      </c>
      <c r="Y22" s="139">
        <v>12455</v>
      </c>
      <c r="Z22" s="139">
        <v>12379</v>
      </c>
      <c r="AA22" s="139">
        <v>12670</v>
      </c>
      <c r="AB22" s="139">
        <v>12549</v>
      </c>
      <c r="AC22" s="139">
        <v>12113</v>
      </c>
      <c r="AD22" s="139">
        <v>11800</v>
      </c>
      <c r="AE22" s="139">
        <v>11158</v>
      </c>
      <c r="AF22" s="139">
        <v>11138</v>
      </c>
      <c r="AG22" s="139">
        <v>11294</v>
      </c>
      <c r="AH22" s="139">
        <v>11743</v>
      </c>
      <c r="AI22" s="139">
        <v>11425</v>
      </c>
      <c r="AJ22" s="140">
        <v>12324</v>
      </c>
      <c r="AK22" s="140">
        <v>11766</v>
      </c>
      <c r="AL22" s="140">
        <v>11566</v>
      </c>
    </row>
    <row r="23" spans="1:38">
      <c r="A23" s="133"/>
      <c r="B23" s="134" t="s">
        <v>242</v>
      </c>
      <c r="C23" s="135">
        <v>4484</v>
      </c>
      <c r="D23" s="135">
        <v>4327</v>
      </c>
      <c r="E23" s="135">
        <v>4437</v>
      </c>
      <c r="F23" s="135">
        <v>4971</v>
      </c>
      <c r="G23" s="135">
        <v>4872</v>
      </c>
      <c r="H23" s="135">
        <v>5243</v>
      </c>
      <c r="I23" s="135">
        <v>5652</v>
      </c>
      <c r="J23" s="135">
        <v>6068</v>
      </c>
      <c r="K23" s="135">
        <v>6318</v>
      </c>
      <c r="L23" s="135">
        <v>6723</v>
      </c>
      <c r="M23" s="135">
        <v>7401</v>
      </c>
      <c r="N23" s="135">
        <v>7460</v>
      </c>
      <c r="O23" s="135">
        <v>7846</v>
      </c>
      <c r="P23" s="135">
        <v>7699</v>
      </c>
      <c r="Q23" s="135">
        <v>7598</v>
      </c>
      <c r="R23" s="135">
        <v>7446</v>
      </c>
      <c r="S23" s="135">
        <v>7683</v>
      </c>
      <c r="T23" s="135">
        <v>8088</v>
      </c>
      <c r="U23" s="135">
        <v>8878</v>
      </c>
      <c r="V23" s="135">
        <v>8819</v>
      </c>
      <c r="W23" s="135">
        <v>9008</v>
      </c>
      <c r="X23" s="135">
        <v>9063</v>
      </c>
      <c r="Y23" s="135">
        <v>9603</v>
      </c>
      <c r="Z23" s="135">
        <v>9935</v>
      </c>
      <c r="AA23" s="135">
        <v>10042</v>
      </c>
      <c r="AB23" s="135">
        <v>10213</v>
      </c>
      <c r="AC23" s="135">
        <v>9839</v>
      </c>
      <c r="AD23" s="135">
        <v>9753</v>
      </c>
      <c r="AE23" s="135">
        <v>9386</v>
      </c>
      <c r="AF23" s="135">
        <v>9129</v>
      </c>
      <c r="AG23" s="135">
        <v>9053</v>
      </c>
      <c r="AH23" s="135">
        <v>8983</v>
      </c>
      <c r="AI23" s="135">
        <v>8505</v>
      </c>
      <c r="AJ23" s="136">
        <v>8963</v>
      </c>
      <c r="AK23" s="136">
        <v>8434</v>
      </c>
      <c r="AL23" s="136">
        <v>8474</v>
      </c>
    </row>
    <row r="24" spans="1:38">
      <c r="A24" s="137"/>
      <c r="B24" s="146" t="s">
        <v>238</v>
      </c>
      <c r="C24" s="139">
        <v>49911</v>
      </c>
      <c r="D24" s="139">
        <v>48765</v>
      </c>
      <c r="E24" s="139">
        <v>48544</v>
      </c>
      <c r="F24" s="139">
        <v>49811</v>
      </c>
      <c r="G24" s="139">
        <v>52544</v>
      </c>
      <c r="H24" s="139">
        <v>55414</v>
      </c>
      <c r="I24" s="139">
        <v>59460</v>
      </c>
      <c r="J24" s="139">
        <v>61108</v>
      </c>
      <c r="K24" s="139">
        <v>61932</v>
      </c>
      <c r="L24" s="139">
        <v>61293</v>
      </c>
      <c r="M24" s="139">
        <v>64067</v>
      </c>
      <c r="N24" s="139">
        <v>64278</v>
      </c>
      <c r="O24" s="139">
        <v>63700</v>
      </c>
      <c r="P24" s="139">
        <v>62159</v>
      </c>
      <c r="Q24" s="139">
        <v>59749</v>
      </c>
      <c r="R24" s="139">
        <v>59113</v>
      </c>
      <c r="S24" s="139">
        <v>60322</v>
      </c>
      <c r="T24" s="139">
        <v>60782</v>
      </c>
      <c r="U24" s="139">
        <v>64592</v>
      </c>
      <c r="V24" s="139">
        <v>65267</v>
      </c>
      <c r="W24" s="139">
        <v>65387</v>
      </c>
      <c r="X24" s="139">
        <v>65492</v>
      </c>
      <c r="Y24" s="139">
        <v>68133</v>
      </c>
      <c r="Z24" s="139">
        <v>69431</v>
      </c>
      <c r="AA24" s="139">
        <v>70222</v>
      </c>
      <c r="AB24" s="139">
        <v>68540</v>
      </c>
      <c r="AC24" s="139">
        <v>67090</v>
      </c>
      <c r="AD24" s="139">
        <v>64682</v>
      </c>
      <c r="AE24" s="139">
        <v>60299</v>
      </c>
      <c r="AF24" s="139">
        <v>56960</v>
      </c>
      <c r="AG24" s="139">
        <v>56220</v>
      </c>
      <c r="AH24" s="139">
        <v>55997</v>
      </c>
      <c r="AI24" s="139">
        <v>53212</v>
      </c>
      <c r="AJ24" s="140">
        <v>54126</v>
      </c>
      <c r="AK24" s="140">
        <v>51236</v>
      </c>
      <c r="AL24" s="140">
        <v>50374</v>
      </c>
    </row>
    <row r="25" spans="1:38">
      <c r="A25" s="145" t="s">
        <v>240</v>
      </c>
      <c r="B25" s="147"/>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48"/>
      <c r="AD25" s="148" t="s">
        <v>239</v>
      </c>
      <c r="AE25" s="148" t="s">
        <v>239</v>
      </c>
      <c r="AF25" s="133" t="s">
        <v>239</v>
      </c>
      <c r="AG25" s="133" t="s">
        <v>239</v>
      </c>
      <c r="AH25" s="133" t="s">
        <v>239</v>
      </c>
      <c r="AI25" s="133" t="s">
        <v>239</v>
      </c>
      <c r="AJ25" s="136" t="s">
        <v>239</v>
      </c>
      <c r="AK25" s="136" t="s">
        <v>239</v>
      </c>
      <c r="AL25" s="136" t="s">
        <v>239</v>
      </c>
    </row>
    <row r="26" spans="1:38" ht="14.25" thickBot="1">
      <c r="A26" s="149"/>
      <c r="B26" s="149" t="s">
        <v>238</v>
      </c>
      <c r="C26" s="150">
        <v>92256</v>
      </c>
      <c r="D26" s="150">
        <v>90849</v>
      </c>
      <c r="E26" s="150">
        <v>91441</v>
      </c>
      <c r="F26" s="150">
        <v>95627</v>
      </c>
      <c r="G26" s="150">
        <v>101329</v>
      </c>
      <c r="H26" s="150">
        <v>106620</v>
      </c>
      <c r="I26" s="150">
        <v>114270</v>
      </c>
      <c r="J26" s="150">
        <v>116745</v>
      </c>
      <c r="K26" s="150">
        <v>118677</v>
      </c>
      <c r="L26" s="150">
        <v>114531</v>
      </c>
      <c r="M26" s="150">
        <v>119706</v>
      </c>
      <c r="N26" s="150">
        <v>119840</v>
      </c>
      <c r="O26" s="150">
        <v>118893</v>
      </c>
      <c r="P26" s="150">
        <v>116601</v>
      </c>
      <c r="Q26" s="150">
        <v>112221</v>
      </c>
      <c r="R26" s="150">
        <v>110436</v>
      </c>
      <c r="S26" s="150">
        <v>113215</v>
      </c>
      <c r="T26" s="150">
        <v>113665</v>
      </c>
      <c r="U26" s="150">
        <v>119951</v>
      </c>
      <c r="V26" s="150">
        <v>121066</v>
      </c>
      <c r="W26" s="150">
        <v>121347</v>
      </c>
      <c r="X26" s="150">
        <v>123050</v>
      </c>
      <c r="Y26" s="150">
        <v>127744</v>
      </c>
      <c r="Z26" s="150">
        <v>130479</v>
      </c>
      <c r="AA26" s="150">
        <v>132049</v>
      </c>
      <c r="AB26" s="150">
        <v>129420</v>
      </c>
      <c r="AC26" s="150">
        <v>127020</v>
      </c>
      <c r="AD26" s="150">
        <v>123977</v>
      </c>
      <c r="AE26" s="150">
        <v>116788</v>
      </c>
      <c r="AF26" s="150">
        <v>111171</v>
      </c>
      <c r="AG26" s="150">
        <v>110581</v>
      </c>
      <c r="AH26" s="150">
        <v>110566</v>
      </c>
      <c r="AI26" s="150">
        <v>106116</v>
      </c>
      <c r="AJ26" s="150">
        <v>107306</v>
      </c>
      <c r="AK26" s="150">
        <v>102928</v>
      </c>
      <c r="AL26" s="150">
        <v>101936</v>
      </c>
    </row>
    <row r="27" spans="1:38" ht="14.25" thickTop="1">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5" thickBot="1">
      <c r="B28" s="93"/>
      <c r="C28" s="92"/>
      <c r="AD28" s="73" t="s">
        <v>239</v>
      </c>
      <c r="AE28" s="73" t="s">
        <v>239</v>
      </c>
      <c r="AF28" s="73" t="s">
        <v>239</v>
      </c>
      <c r="AG28" s="73" t="s">
        <v>239</v>
      </c>
      <c r="AH28" s="73" t="s">
        <v>239</v>
      </c>
      <c r="AI28" s="73" t="s">
        <v>239</v>
      </c>
      <c r="AJ28" s="73" t="s">
        <v>239</v>
      </c>
    </row>
    <row r="29" spans="1:38" ht="15.75" thickTop="1">
      <c r="A29" s="124" t="s">
        <v>253</v>
      </c>
      <c r="B29" s="124" t="s">
        <v>252</v>
      </c>
      <c r="C29" s="125">
        <v>1988</v>
      </c>
      <c r="D29" s="125">
        <v>1989</v>
      </c>
      <c r="E29" s="125">
        <v>1990</v>
      </c>
      <c r="F29" s="125">
        <v>1991</v>
      </c>
      <c r="G29" s="125">
        <v>1992</v>
      </c>
      <c r="H29" s="125">
        <v>1993</v>
      </c>
      <c r="I29" s="125">
        <v>1994</v>
      </c>
      <c r="J29" s="125">
        <v>1995</v>
      </c>
      <c r="K29" s="125">
        <v>1996</v>
      </c>
      <c r="L29" s="125">
        <v>1997</v>
      </c>
      <c r="M29" s="125">
        <v>1998</v>
      </c>
      <c r="N29" s="125">
        <v>1999</v>
      </c>
      <c r="O29" s="125">
        <v>2000</v>
      </c>
      <c r="P29" s="125">
        <v>2001</v>
      </c>
      <c r="Q29" s="125">
        <v>2002</v>
      </c>
      <c r="R29" s="125">
        <v>2003</v>
      </c>
      <c r="S29" s="125">
        <v>2004</v>
      </c>
      <c r="T29" s="125">
        <v>2005</v>
      </c>
      <c r="U29" s="125">
        <v>2006</v>
      </c>
      <c r="V29" s="125">
        <v>2007</v>
      </c>
      <c r="W29" s="125">
        <v>2008</v>
      </c>
      <c r="X29" s="125">
        <v>2009</v>
      </c>
      <c r="Y29" s="125">
        <v>2010</v>
      </c>
      <c r="Z29" s="125">
        <v>2011</v>
      </c>
      <c r="AA29" s="125">
        <v>2012</v>
      </c>
      <c r="AB29" s="125">
        <v>2013</v>
      </c>
      <c r="AC29" s="125">
        <v>2014</v>
      </c>
      <c r="AD29" s="125">
        <v>2015</v>
      </c>
      <c r="AE29" s="125">
        <v>2016</v>
      </c>
      <c r="AF29" s="125">
        <v>2017</v>
      </c>
      <c r="AG29" s="125">
        <v>2018</v>
      </c>
      <c r="AH29" s="125">
        <v>2019</v>
      </c>
      <c r="AI29" s="125">
        <v>2020</v>
      </c>
      <c r="AJ29" s="125">
        <v>2021</v>
      </c>
      <c r="AK29" s="125">
        <v>2022</v>
      </c>
      <c r="AL29" s="125">
        <v>2023</v>
      </c>
    </row>
    <row r="30" spans="1:38">
      <c r="A30" s="133" t="s">
        <v>241</v>
      </c>
      <c r="B30" s="134">
        <v>0</v>
      </c>
      <c r="C30" s="135">
        <v>1396.5222091999999</v>
      </c>
      <c r="D30" s="135">
        <v>1418.3912951</v>
      </c>
      <c r="E30" s="135">
        <v>1262.8396826999999</v>
      </c>
      <c r="F30" s="135">
        <v>1343.3599747999999</v>
      </c>
      <c r="G30" s="135">
        <v>1386.7585902000001</v>
      </c>
      <c r="H30" s="135">
        <v>1331.7939378000001</v>
      </c>
      <c r="I30" s="135">
        <v>1375.9901666000001</v>
      </c>
      <c r="J30" s="135">
        <v>1263.2381367</v>
      </c>
      <c r="K30" s="135">
        <v>1329.7217433999999</v>
      </c>
      <c r="L30" s="135">
        <v>1373.0556288</v>
      </c>
      <c r="M30" s="135">
        <v>1223.8576426</v>
      </c>
      <c r="N30" s="135">
        <v>1375.3832676</v>
      </c>
      <c r="O30" s="135">
        <v>1233.8036124</v>
      </c>
      <c r="P30" s="135">
        <v>1196.0246015</v>
      </c>
      <c r="Q30" s="135">
        <v>1148.3174248</v>
      </c>
      <c r="R30" s="135">
        <v>1193.0726101</v>
      </c>
      <c r="S30" s="135">
        <v>1174.7031741999999</v>
      </c>
      <c r="T30" s="135">
        <v>1096.2638712999999</v>
      </c>
      <c r="U30" s="135">
        <v>1190.7993896</v>
      </c>
      <c r="V30" s="135">
        <v>1138.8507959999999</v>
      </c>
      <c r="W30" s="135">
        <v>1173.6858559</v>
      </c>
      <c r="X30" s="135">
        <v>1003.0810167</v>
      </c>
      <c r="Y30" s="135">
        <v>1184.1386841000001</v>
      </c>
      <c r="Z30" s="135">
        <v>1168.9700911</v>
      </c>
      <c r="AA30" s="135">
        <v>1160.2171733</v>
      </c>
      <c r="AB30" s="135">
        <v>1176.4907060999999</v>
      </c>
      <c r="AC30" s="135">
        <v>1610.3795049</v>
      </c>
      <c r="AD30" s="135">
        <v>1823.0778237</v>
      </c>
      <c r="AE30" s="135">
        <v>1838.0317193000001</v>
      </c>
      <c r="AF30" s="135">
        <v>1177.7939521999999</v>
      </c>
      <c r="AG30" s="135">
        <v>1334.1004410999999</v>
      </c>
      <c r="AH30" s="135">
        <v>1340.4960337</v>
      </c>
      <c r="AI30" s="135">
        <v>1388.5945354999999</v>
      </c>
      <c r="AJ30" s="136">
        <v>1413.2466268999999</v>
      </c>
      <c r="AK30" s="136">
        <v>1445.202018</v>
      </c>
      <c r="AL30" s="136">
        <v>1535.5340762000001</v>
      </c>
    </row>
    <row r="31" spans="1:38">
      <c r="A31" s="137"/>
      <c r="B31" s="138" t="s">
        <v>249</v>
      </c>
      <c r="C31" s="139">
        <v>1134.9053183999999</v>
      </c>
      <c r="D31" s="139">
        <v>998.81675734999999</v>
      </c>
      <c r="E31" s="139">
        <v>1038.2024292000001</v>
      </c>
      <c r="F31" s="139">
        <v>1042.1466498</v>
      </c>
      <c r="G31" s="139">
        <v>960.40000165000004</v>
      </c>
      <c r="H31" s="139">
        <v>1045.4789343</v>
      </c>
      <c r="I31" s="139">
        <v>983.24216788000001</v>
      </c>
      <c r="J31" s="139">
        <v>947.44562408000002</v>
      </c>
      <c r="K31" s="139">
        <v>924.99337949999995</v>
      </c>
      <c r="L31" s="139">
        <v>911.71789285</v>
      </c>
      <c r="M31" s="139">
        <v>921.59174614999995</v>
      </c>
      <c r="N31" s="139">
        <v>889.34777838000002</v>
      </c>
      <c r="O31" s="139">
        <v>868.34682731999999</v>
      </c>
      <c r="P31" s="139">
        <v>870.05893690000005</v>
      </c>
      <c r="Q31" s="139">
        <v>871.21474510999997</v>
      </c>
      <c r="R31" s="139">
        <v>876.90210382999999</v>
      </c>
      <c r="S31" s="139">
        <v>792.36328390999995</v>
      </c>
      <c r="T31" s="139">
        <v>741.03539808000005</v>
      </c>
      <c r="U31" s="139">
        <v>794.95553947999997</v>
      </c>
      <c r="V31" s="139">
        <v>805.01762752000002</v>
      </c>
      <c r="W31" s="139">
        <v>815.44925811999997</v>
      </c>
      <c r="X31" s="139">
        <v>821.97648597</v>
      </c>
      <c r="Y31" s="139">
        <v>762.88582510000003</v>
      </c>
      <c r="Z31" s="139">
        <v>800.94716206999999</v>
      </c>
      <c r="AA31" s="139">
        <v>739.35582561000001</v>
      </c>
      <c r="AB31" s="139">
        <v>736.01972819000002</v>
      </c>
      <c r="AC31" s="139">
        <v>749.19959537</v>
      </c>
      <c r="AD31" s="139">
        <v>746.69872924000003</v>
      </c>
      <c r="AE31" s="139">
        <v>771.44150585</v>
      </c>
      <c r="AF31" s="139">
        <v>692.27716069999997</v>
      </c>
      <c r="AG31" s="139">
        <v>691.88541770999996</v>
      </c>
      <c r="AH31" s="139">
        <v>661.35163991000002</v>
      </c>
      <c r="AI31" s="139">
        <v>545.14096878999999</v>
      </c>
      <c r="AJ31" s="140">
        <v>644.69753585000001</v>
      </c>
      <c r="AK31" s="140">
        <v>760.43279207</v>
      </c>
      <c r="AL31" s="140">
        <v>764.08066040999995</v>
      </c>
    </row>
    <row r="32" spans="1:38">
      <c r="A32" s="133"/>
      <c r="B32" s="134" t="s">
        <v>248</v>
      </c>
      <c r="C32" s="135">
        <v>631.45876750000002</v>
      </c>
      <c r="D32" s="135">
        <v>642.47024868999995</v>
      </c>
      <c r="E32" s="135">
        <v>627.92260452000005</v>
      </c>
      <c r="F32" s="135">
        <v>585.46031149999999</v>
      </c>
      <c r="G32" s="135">
        <v>600.24162268999999</v>
      </c>
      <c r="H32" s="135">
        <v>607.15404228</v>
      </c>
      <c r="I32" s="135">
        <v>654.47840875999998</v>
      </c>
      <c r="J32" s="135">
        <v>620.03424206</v>
      </c>
      <c r="K32" s="135">
        <v>598.21813032</v>
      </c>
      <c r="L32" s="135">
        <v>558.01734012999998</v>
      </c>
      <c r="M32" s="135">
        <v>562.33811767999998</v>
      </c>
      <c r="N32" s="135">
        <v>524.49424964000002</v>
      </c>
      <c r="O32" s="135">
        <v>494.93012604</v>
      </c>
      <c r="P32" s="135">
        <v>500.52304658000003</v>
      </c>
      <c r="Q32" s="135">
        <v>468.71168333000003</v>
      </c>
      <c r="R32" s="135">
        <v>428.01676428000002</v>
      </c>
      <c r="S32" s="135">
        <v>421.52476589999998</v>
      </c>
      <c r="T32" s="135">
        <v>427.78164020000003</v>
      </c>
      <c r="U32" s="135">
        <v>449.65463999999997</v>
      </c>
      <c r="V32" s="135">
        <v>425.55778466999999</v>
      </c>
      <c r="W32" s="135">
        <v>435.82189758999999</v>
      </c>
      <c r="X32" s="135">
        <v>452.84426411999999</v>
      </c>
      <c r="Y32" s="135">
        <v>450.12944866999999</v>
      </c>
      <c r="Z32" s="135">
        <v>460.97437252999998</v>
      </c>
      <c r="AA32" s="135">
        <v>429.58956856999998</v>
      </c>
      <c r="AB32" s="135">
        <v>419.29612996999998</v>
      </c>
      <c r="AC32" s="135">
        <v>395.95913098</v>
      </c>
      <c r="AD32" s="135">
        <v>367.42620041999999</v>
      </c>
      <c r="AE32" s="135">
        <v>352.73338697999998</v>
      </c>
      <c r="AF32" s="135">
        <v>312.7803366</v>
      </c>
      <c r="AG32" s="135">
        <v>295.48966512999999</v>
      </c>
      <c r="AH32" s="135">
        <v>296.62187697000002</v>
      </c>
      <c r="AI32" s="135">
        <v>260.41135262</v>
      </c>
      <c r="AJ32" s="136">
        <v>277.8230082</v>
      </c>
      <c r="AK32" s="136">
        <v>295.98633526999998</v>
      </c>
      <c r="AL32" s="136">
        <v>304.99872851999999</v>
      </c>
    </row>
    <row r="33" spans="1:38">
      <c r="A33" s="137"/>
      <c r="B33" s="138" t="s">
        <v>247</v>
      </c>
      <c r="C33" s="139">
        <v>464.82338444999999</v>
      </c>
      <c r="D33" s="139">
        <v>443.33917181999999</v>
      </c>
      <c r="E33" s="139">
        <v>448.93172572999998</v>
      </c>
      <c r="F33" s="139">
        <v>441.35256595999999</v>
      </c>
      <c r="G33" s="139">
        <v>485.61758264999997</v>
      </c>
      <c r="H33" s="139">
        <v>487.69693673</v>
      </c>
      <c r="I33" s="139">
        <v>516.14396481999995</v>
      </c>
      <c r="J33" s="139">
        <v>516.06172664999997</v>
      </c>
      <c r="K33" s="139">
        <v>492.77988499000003</v>
      </c>
      <c r="L33" s="139">
        <v>491.73733661</v>
      </c>
      <c r="M33" s="139">
        <v>492.27554322999998</v>
      </c>
      <c r="N33" s="139">
        <v>477.16175992000001</v>
      </c>
      <c r="O33" s="139">
        <v>481.64560340999998</v>
      </c>
      <c r="P33" s="139">
        <v>471.63278664000001</v>
      </c>
      <c r="Q33" s="139">
        <v>456.00259607999999</v>
      </c>
      <c r="R33" s="139">
        <v>422.94081038000002</v>
      </c>
      <c r="S33" s="139">
        <v>441.64531778000003</v>
      </c>
      <c r="T33" s="139">
        <v>433.78231296000001</v>
      </c>
      <c r="U33" s="139">
        <v>447.85859611000001</v>
      </c>
      <c r="V33" s="139">
        <v>472.04111870000003</v>
      </c>
      <c r="W33" s="139">
        <v>460.12764831999999</v>
      </c>
      <c r="X33" s="139">
        <v>489.69465679000001</v>
      </c>
      <c r="Y33" s="139">
        <v>490.03238468000001</v>
      </c>
      <c r="Z33" s="139">
        <v>510.77858545999999</v>
      </c>
      <c r="AA33" s="139">
        <v>526.92042100000003</v>
      </c>
      <c r="AB33" s="139">
        <v>506.06731919999999</v>
      </c>
      <c r="AC33" s="139">
        <v>502.08504538</v>
      </c>
      <c r="AD33" s="139">
        <v>461.34108429999998</v>
      </c>
      <c r="AE33" s="139">
        <v>403.34775347999999</v>
      </c>
      <c r="AF33" s="139">
        <v>391.69365468000001</v>
      </c>
      <c r="AG33" s="139">
        <v>388.41303290000002</v>
      </c>
      <c r="AH33" s="139">
        <v>366.43761565</v>
      </c>
      <c r="AI33" s="139">
        <v>326.66825600999999</v>
      </c>
      <c r="AJ33" s="140">
        <v>340.59682487999999</v>
      </c>
      <c r="AK33" s="140">
        <v>327.7558057</v>
      </c>
      <c r="AL33" s="140">
        <v>323.15512246999998</v>
      </c>
    </row>
    <row r="34" spans="1:38">
      <c r="A34" s="133"/>
      <c r="B34" s="134" t="s">
        <v>246</v>
      </c>
      <c r="C34" s="135">
        <v>552.19549677999998</v>
      </c>
      <c r="D34" s="135">
        <v>555.84517032999997</v>
      </c>
      <c r="E34" s="135">
        <v>566.57018697000001</v>
      </c>
      <c r="F34" s="135">
        <v>613.84912728999996</v>
      </c>
      <c r="G34" s="135">
        <v>653.37969910000004</v>
      </c>
      <c r="H34" s="135">
        <v>663.80772333000004</v>
      </c>
      <c r="I34" s="135">
        <v>715.71497321000004</v>
      </c>
      <c r="J34" s="135">
        <v>709.46136321999995</v>
      </c>
      <c r="K34" s="135">
        <v>687.28633142000001</v>
      </c>
      <c r="L34" s="135">
        <v>635.60645098999998</v>
      </c>
      <c r="M34" s="135">
        <v>641.98601427999995</v>
      </c>
      <c r="N34" s="135">
        <v>657.03609712000002</v>
      </c>
      <c r="O34" s="135">
        <v>632.05475716000001</v>
      </c>
      <c r="P34" s="135">
        <v>596.31851777999998</v>
      </c>
      <c r="Q34" s="135">
        <v>571.95456751999996</v>
      </c>
      <c r="R34" s="135">
        <v>543.25524643999995</v>
      </c>
      <c r="S34" s="135">
        <v>565.27599554000005</v>
      </c>
      <c r="T34" s="135">
        <v>531.07113903000004</v>
      </c>
      <c r="U34" s="135">
        <v>544.12826168000004</v>
      </c>
      <c r="V34" s="135">
        <v>540.23866697000005</v>
      </c>
      <c r="W34" s="135">
        <v>529.87779657999999</v>
      </c>
      <c r="X34" s="135">
        <v>576.48812049000003</v>
      </c>
      <c r="Y34" s="135">
        <v>568.84983124999997</v>
      </c>
      <c r="Z34" s="135">
        <v>582.92064114000004</v>
      </c>
      <c r="AA34" s="135">
        <v>575.80101544000001</v>
      </c>
      <c r="AB34" s="135">
        <v>535.64971370000001</v>
      </c>
      <c r="AC34" s="135">
        <v>528.48293158000001</v>
      </c>
      <c r="AD34" s="135">
        <v>497.95820173999999</v>
      </c>
      <c r="AE34" s="135">
        <v>451.33126870000001</v>
      </c>
      <c r="AF34" s="135">
        <v>414.75931323999998</v>
      </c>
      <c r="AG34" s="135">
        <v>411.5596994</v>
      </c>
      <c r="AH34" s="135">
        <v>395.14996955999999</v>
      </c>
      <c r="AI34" s="135">
        <v>370.57665437999998</v>
      </c>
      <c r="AJ34" s="136">
        <v>350.21852448999999</v>
      </c>
      <c r="AK34" s="136">
        <v>335.81313927000002</v>
      </c>
      <c r="AL34" s="136">
        <v>333.61285497</v>
      </c>
    </row>
    <row r="35" spans="1:38">
      <c r="A35" s="137"/>
      <c r="B35" s="138" t="s">
        <v>245</v>
      </c>
      <c r="C35" s="139">
        <v>1102.4385264</v>
      </c>
      <c r="D35" s="139">
        <v>1106.1277127000001</v>
      </c>
      <c r="E35" s="139">
        <v>1123.922315</v>
      </c>
      <c r="F35" s="139">
        <v>1245.5394100999999</v>
      </c>
      <c r="G35" s="139">
        <v>1343.7185515000001</v>
      </c>
      <c r="H35" s="139">
        <v>1364.7727703999999</v>
      </c>
      <c r="I35" s="139">
        <v>1477.2054499000001</v>
      </c>
      <c r="J35" s="139">
        <v>1480.5908899000001</v>
      </c>
      <c r="K35" s="139">
        <v>1516.4956626999999</v>
      </c>
      <c r="L35" s="139">
        <v>1300.5608473</v>
      </c>
      <c r="M35" s="139">
        <v>1364.3507245000001</v>
      </c>
      <c r="N35" s="139">
        <v>1375.9661179</v>
      </c>
      <c r="O35" s="139">
        <v>1363.7416806000001</v>
      </c>
      <c r="P35" s="139">
        <v>1302.6592906000001</v>
      </c>
      <c r="Q35" s="139">
        <v>1251.2638049</v>
      </c>
      <c r="R35" s="139">
        <v>1241.7103420999999</v>
      </c>
      <c r="S35" s="139">
        <v>1276.0662058</v>
      </c>
      <c r="T35" s="139">
        <v>1248.8311645000001</v>
      </c>
      <c r="U35" s="139">
        <v>1310.7022311000001</v>
      </c>
      <c r="V35" s="139">
        <v>1290.8366799</v>
      </c>
      <c r="W35" s="139">
        <v>1277.4756061</v>
      </c>
      <c r="X35" s="139">
        <v>1268.7329771</v>
      </c>
      <c r="Y35" s="139">
        <v>1293.1364675</v>
      </c>
      <c r="Z35" s="139">
        <v>1283.9274078999999</v>
      </c>
      <c r="AA35" s="139">
        <v>1266.7875979</v>
      </c>
      <c r="AB35" s="139">
        <v>1216.1940813000001</v>
      </c>
      <c r="AC35" s="139">
        <v>1162.9864305000001</v>
      </c>
      <c r="AD35" s="139">
        <v>1118.266192</v>
      </c>
      <c r="AE35" s="139">
        <v>1029.9955995</v>
      </c>
      <c r="AF35" s="139">
        <v>972.10321582999995</v>
      </c>
      <c r="AG35" s="139">
        <v>920.89230387999999</v>
      </c>
      <c r="AH35" s="139">
        <v>920.48308296000005</v>
      </c>
      <c r="AI35" s="139">
        <v>897.36665757000003</v>
      </c>
      <c r="AJ35" s="140">
        <v>859.99018704000002</v>
      </c>
      <c r="AK35" s="140">
        <v>812.22238041000003</v>
      </c>
      <c r="AL35" s="140">
        <v>771.78063233</v>
      </c>
    </row>
    <row r="36" spans="1:38">
      <c r="A36" s="133"/>
      <c r="B36" s="134" t="s">
        <v>244</v>
      </c>
      <c r="C36" s="135">
        <v>1848.1647306</v>
      </c>
      <c r="D36" s="135">
        <v>1785.0478995999999</v>
      </c>
      <c r="E36" s="135">
        <v>1823.7309958000001</v>
      </c>
      <c r="F36" s="135">
        <v>1906.2608170000001</v>
      </c>
      <c r="G36" s="135">
        <v>2082.2728803</v>
      </c>
      <c r="H36" s="135">
        <v>2263.7215950999998</v>
      </c>
      <c r="I36" s="135">
        <v>2388.8497431000001</v>
      </c>
      <c r="J36" s="135">
        <v>2427.5108952999999</v>
      </c>
      <c r="K36" s="135">
        <v>2601.0986194000002</v>
      </c>
      <c r="L36" s="135">
        <v>2463.5543539999999</v>
      </c>
      <c r="M36" s="135">
        <v>2606.4395052999998</v>
      </c>
      <c r="N36" s="135">
        <v>2539.1456397000002</v>
      </c>
      <c r="O36" s="135">
        <v>2542.3949268000001</v>
      </c>
      <c r="P36" s="135">
        <v>2521.6311430999999</v>
      </c>
      <c r="Q36" s="135">
        <v>2410.2770134000002</v>
      </c>
      <c r="R36" s="135">
        <v>2365.4923785000001</v>
      </c>
      <c r="S36" s="135">
        <v>2457.9024945000001</v>
      </c>
      <c r="T36" s="135">
        <v>2404.1920657000001</v>
      </c>
      <c r="U36" s="135">
        <v>2518.7553275999999</v>
      </c>
      <c r="V36" s="135">
        <v>2516.5462787000001</v>
      </c>
      <c r="W36" s="135">
        <v>2427.4631042999999</v>
      </c>
      <c r="X36" s="135">
        <v>2402.3882343</v>
      </c>
      <c r="Y36" s="135">
        <v>2483.7256778999999</v>
      </c>
      <c r="Z36" s="135">
        <v>2521.1799096</v>
      </c>
      <c r="AA36" s="135">
        <v>2506.1845279999998</v>
      </c>
      <c r="AB36" s="135">
        <v>2450.7224753</v>
      </c>
      <c r="AC36" s="135">
        <v>2331.9577973999999</v>
      </c>
      <c r="AD36" s="135">
        <v>2289.0624563000001</v>
      </c>
      <c r="AE36" s="135">
        <v>2141.9668436000002</v>
      </c>
      <c r="AF36" s="135">
        <v>2108.5164396999999</v>
      </c>
      <c r="AG36" s="135">
        <v>2063.2046925</v>
      </c>
      <c r="AH36" s="135">
        <v>2051.3216625</v>
      </c>
      <c r="AI36" s="135">
        <v>1973.4753148</v>
      </c>
      <c r="AJ36" s="136">
        <v>1993.9223694</v>
      </c>
      <c r="AK36" s="136">
        <v>1843.7522561999999</v>
      </c>
      <c r="AL36" s="136">
        <v>1822.5340708000001</v>
      </c>
    </row>
    <row r="37" spans="1:38">
      <c r="A37" s="137"/>
      <c r="B37" s="138" t="s">
        <v>243</v>
      </c>
      <c r="C37" s="139">
        <v>3277.6290058999998</v>
      </c>
      <c r="D37" s="139">
        <v>3147.8626488999998</v>
      </c>
      <c r="E37" s="139">
        <v>3120.2774195000002</v>
      </c>
      <c r="F37" s="139">
        <v>3330.6917450000001</v>
      </c>
      <c r="G37" s="139">
        <v>3490.9587172000001</v>
      </c>
      <c r="H37" s="139">
        <v>3743.5201772</v>
      </c>
      <c r="I37" s="139">
        <v>3928.1546340999998</v>
      </c>
      <c r="J37" s="139">
        <v>4158.537018</v>
      </c>
      <c r="K37" s="139">
        <v>4252.3412932000001</v>
      </c>
      <c r="L37" s="139">
        <v>4210.4054550999999</v>
      </c>
      <c r="M37" s="139">
        <v>4544.7080176999998</v>
      </c>
      <c r="N37" s="139">
        <v>4470.5606909999997</v>
      </c>
      <c r="O37" s="139">
        <v>4538.8626872000004</v>
      </c>
      <c r="P37" s="139">
        <v>4557.2833234</v>
      </c>
      <c r="Q37" s="139">
        <v>4349.2002504000002</v>
      </c>
      <c r="R37" s="139">
        <v>4213.9678879000003</v>
      </c>
      <c r="S37" s="139">
        <v>4274.8432377999998</v>
      </c>
      <c r="T37" s="139">
        <v>4434.1480559000001</v>
      </c>
      <c r="U37" s="139">
        <v>4528.5681585000002</v>
      </c>
      <c r="V37" s="139">
        <v>4561.7705490999997</v>
      </c>
      <c r="W37" s="139">
        <v>4542.6935734999997</v>
      </c>
      <c r="X37" s="139">
        <v>4638.7877913000002</v>
      </c>
      <c r="Y37" s="139">
        <v>4765.7065651000003</v>
      </c>
      <c r="Z37" s="139">
        <v>4785.9602876999998</v>
      </c>
      <c r="AA37" s="139">
        <v>4855.5104401999997</v>
      </c>
      <c r="AB37" s="139">
        <v>4765.2859961000004</v>
      </c>
      <c r="AC37" s="139">
        <v>4534.4362156999996</v>
      </c>
      <c r="AD37" s="139">
        <v>4505.3389889999999</v>
      </c>
      <c r="AE37" s="139">
        <v>4263.2680982000002</v>
      </c>
      <c r="AF37" s="139">
        <v>4057.9854202000001</v>
      </c>
      <c r="AG37" s="139">
        <v>4036.7089692999998</v>
      </c>
      <c r="AH37" s="139">
        <v>4039.3444279999999</v>
      </c>
      <c r="AI37" s="139">
        <v>3847.8021487000001</v>
      </c>
      <c r="AJ37" s="140">
        <v>3760.8579951000002</v>
      </c>
      <c r="AK37" s="140">
        <v>3579.0928600000002</v>
      </c>
      <c r="AL37" s="140">
        <v>3520.5657775</v>
      </c>
    </row>
    <row r="38" spans="1:38">
      <c r="A38" s="133"/>
      <c r="B38" s="134" t="s">
        <v>242</v>
      </c>
      <c r="C38" s="135">
        <v>5445.0763244999998</v>
      </c>
      <c r="D38" s="135">
        <v>5543.7742626999998</v>
      </c>
      <c r="E38" s="135">
        <v>5430.3393124000004</v>
      </c>
      <c r="F38" s="135">
        <v>5662.6168023</v>
      </c>
      <c r="G38" s="135">
        <v>5369.6013289000002</v>
      </c>
      <c r="H38" s="135">
        <v>5768.6517733000001</v>
      </c>
      <c r="I38" s="135">
        <v>6131.4992063999998</v>
      </c>
      <c r="J38" s="135">
        <v>6322.1292887</v>
      </c>
      <c r="K38" s="135">
        <v>6530.4746613999996</v>
      </c>
      <c r="L38" s="135">
        <v>6705.6020506000004</v>
      </c>
      <c r="M38" s="135">
        <v>6992.5980384000004</v>
      </c>
      <c r="N38" s="135">
        <v>7232.6659658999997</v>
      </c>
      <c r="O38" s="135">
        <v>7137.0303427999997</v>
      </c>
      <c r="P38" s="135">
        <v>7370.2079501999997</v>
      </c>
      <c r="Q38" s="135">
        <v>7036.8512444999997</v>
      </c>
      <c r="R38" s="135">
        <v>6796.5358125000002</v>
      </c>
      <c r="S38" s="135">
        <v>6973.4924428000004</v>
      </c>
      <c r="T38" s="135">
        <v>7313.8617925999997</v>
      </c>
      <c r="U38" s="135">
        <v>7339.0799968000001</v>
      </c>
      <c r="V38" s="135">
        <v>7317.8001243999997</v>
      </c>
      <c r="W38" s="135">
        <v>7446.0980128000001</v>
      </c>
      <c r="X38" s="135">
        <v>7460.1359740999997</v>
      </c>
      <c r="Y38" s="135">
        <v>7913.1221718999996</v>
      </c>
      <c r="Z38" s="135">
        <v>7920.2752401999996</v>
      </c>
      <c r="AA38" s="135">
        <v>8314.9184258999994</v>
      </c>
      <c r="AB38" s="135">
        <v>8272.6108717999996</v>
      </c>
      <c r="AC38" s="135">
        <v>8152.0305528999997</v>
      </c>
      <c r="AD38" s="135">
        <v>8115.8109025000003</v>
      </c>
      <c r="AE38" s="135">
        <v>7831.6878022999999</v>
      </c>
      <c r="AF38" s="135">
        <v>7398.4092870000004</v>
      </c>
      <c r="AG38" s="135">
        <v>7646.9053674999996</v>
      </c>
      <c r="AH38" s="135">
        <v>7324.9208992000003</v>
      </c>
      <c r="AI38" s="135">
        <v>7216.2333545000001</v>
      </c>
      <c r="AJ38" s="136">
        <v>7201.5161086999997</v>
      </c>
      <c r="AK38" s="136">
        <v>6811.0896842000002</v>
      </c>
      <c r="AL38" s="136">
        <v>6766.9390550999997</v>
      </c>
    </row>
    <row r="39" spans="1:38" ht="14.25" thickBot="1">
      <c r="A39" s="141"/>
      <c r="B39" s="142" t="s">
        <v>238</v>
      </c>
      <c r="C39" s="143">
        <v>1016.8743019999999</v>
      </c>
      <c r="D39" s="143">
        <v>1003.4382615</v>
      </c>
      <c r="E39" s="143">
        <v>1014.5815499</v>
      </c>
      <c r="F39" s="143">
        <v>1076.1699848999999</v>
      </c>
      <c r="G39" s="143">
        <v>1139.1433810000001</v>
      </c>
      <c r="H39" s="143">
        <v>1188.6894133999999</v>
      </c>
      <c r="I39" s="143">
        <v>1263.3095807</v>
      </c>
      <c r="J39" s="143">
        <v>1275.7378337</v>
      </c>
      <c r="K39" s="143">
        <v>1299.1386696</v>
      </c>
      <c r="L39" s="143">
        <v>1218.0337076999999</v>
      </c>
      <c r="M39" s="143">
        <v>1272.1073784</v>
      </c>
      <c r="N39" s="143">
        <v>1269.1564398999999</v>
      </c>
      <c r="O39" s="143">
        <v>1258.2653957</v>
      </c>
      <c r="P39" s="143">
        <v>1237.1497606999999</v>
      </c>
      <c r="Q39" s="143">
        <v>1187.7469567999999</v>
      </c>
      <c r="R39" s="143">
        <v>1156.7358741</v>
      </c>
      <c r="S39" s="143">
        <v>1186.8775011</v>
      </c>
      <c r="T39" s="143">
        <v>1181.3653758</v>
      </c>
      <c r="U39" s="143">
        <v>1228.8246721</v>
      </c>
      <c r="V39" s="143">
        <v>1228.0460820000001</v>
      </c>
      <c r="W39" s="143">
        <v>1220.8170246</v>
      </c>
      <c r="X39" s="143">
        <v>1244.1309176</v>
      </c>
      <c r="Y39" s="143">
        <v>1276.5682242</v>
      </c>
      <c r="Z39" s="143">
        <v>1296.5380556</v>
      </c>
      <c r="AA39" s="143">
        <v>1302.6166631000001</v>
      </c>
      <c r="AB39" s="143">
        <v>1270.9464522000001</v>
      </c>
      <c r="AC39" s="143">
        <v>1237.3798558999999</v>
      </c>
      <c r="AD39" s="143">
        <v>1209.7062940000001</v>
      </c>
      <c r="AE39" s="143">
        <v>1136.1066370000001</v>
      </c>
      <c r="AF39" s="143">
        <v>1073.9095023</v>
      </c>
      <c r="AG39" s="143">
        <v>1063.2854445999999</v>
      </c>
      <c r="AH39" s="143">
        <v>1055.6716938</v>
      </c>
      <c r="AI39" s="143">
        <v>1015.5623644999999</v>
      </c>
      <c r="AJ39" s="144">
        <v>1014.5414426999999</v>
      </c>
      <c r="AK39" s="144">
        <v>979.10499551999999</v>
      </c>
      <c r="AL39" s="144">
        <v>971.87377101000004</v>
      </c>
    </row>
    <row r="40" spans="1:38">
      <c r="A40" s="133" t="s">
        <v>250</v>
      </c>
      <c r="B40" s="134">
        <v>0</v>
      </c>
      <c r="C40" s="135">
        <v>1368.6668311999999</v>
      </c>
      <c r="D40" s="135">
        <v>1262.6171267</v>
      </c>
      <c r="E40" s="135">
        <v>1193.5442442000001</v>
      </c>
      <c r="F40" s="135">
        <v>1121.6164570000001</v>
      </c>
      <c r="G40" s="135">
        <v>1138.5231011000001</v>
      </c>
      <c r="H40" s="135">
        <v>1379.9235656000001</v>
      </c>
      <c r="I40" s="135">
        <v>1299.4073347999999</v>
      </c>
      <c r="J40" s="135">
        <v>1277.8577763000001</v>
      </c>
      <c r="K40" s="135">
        <v>1189.2675852</v>
      </c>
      <c r="L40" s="135">
        <v>1217.6492727</v>
      </c>
      <c r="M40" s="135">
        <v>1150.6264139</v>
      </c>
      <c r="N40" s="135">
        <v>1323.5822487</v>
      </c>
      <c r="O40" s="135">
        <v>1206.7855829</v>
      </c>
      <c r="P40" s="135">
        <v>1142.6761249000001</v>
      </c>
      <c r="Q40" s="135">
        <v>1151.4420441</v>
      </c>
      <c r="R40" s="135">
        <v>1128.1802557999999</v>
      </c>
      <c r="S40" s="135">
        <v>1084.9760667</v>
      </c>
      <c r="T40" s="135">
        <v>1015.5067887</v>
      </c>
      <c r="U40" s="135">
        <v>1140.4359792</v>
      </c>
      <c r="V40" s="135">
        <v>1254.7630961</v>
      </c>
      <c r="W40" s="135">
        <v>1010.7522804</v>
      </c>
      <c r="X40" s="135">
        <v>965.25814610999998</v>
      </c>
      <c r="Y40" s="135">
        <v>1095.5294457</v>
      </c>
      <c r="Z40" s="135">
        <v>1083.0357383999999</v>
      </c>
      <c r="AA40" s="135">
        <v>1031.5373910000001</v>
      </c>
      <c r="AB40" s="135">
        <v>1051.2317143</v>
      </c>
      <c r="AC40" s="135">
        <v>1447.3153912</v>
      </c>
      <c r="AD40" s="135">
        <v>1832.7687645000001</v>
      </c>
      <c r="AE40" s="135">
        <v>1880.5639936</v>
      </c>
      <c r="AF40" s="135">
        <v>1164.4426625000001</v>
      </c>
      <c r="AG40" s="135">
        <v>1247.3353182999999</v>
      </c>
      <c r="AH40" s="135">
        <v>1201.2704722000001</v>
      </c>
      <c r="AI40" s="135">
        <v>1315.1849817</v>
      </c>
      <c r="AJ40" s="136">
        <v>1388.2511816000001</v>
      </c>
      <c r="AK40" s="136">
        <v>1260.9515981</v>
      </c>
      <c r="AL40" s="136">
        <v>1371.1069643000001</v>
      </c>
    </row>
    <row r="41" spans="1:38">
      <c r="A41" s="137"/>
      <c r="B41" s="138" t="s">
        <v>249</v>
      </c>
      <c r="C41" s="139">
        <v>985.90675504000001</v>
      </c>
      <c r="D41" s="139">
        <v>911.67469384000003</v>
      </c>
      <c r="E41" s="139">
        <v>944.81313722000004</v>
      </c>
      <c r="F41" s="139">
        <v>888.22355288999995</v>
      </c>
      <c r="G41" s="139">
        <v>890.87344330999997</v>
      </c>
      <c r="H41" s="139">
        <v>925.20909217999997</v>
      </c>
      <c r="I41" s="139">
        <v>872.11789031000001</v>
      </c>
      <c r="J41" s="139">
        <v>865.07380556999999</v>
      </c>
      <c r="K41" s="139">
        <v>847.90533624</v>
      </c>
      <c r="L41" s="139">
        <v>806.72798169999999</v>
      </c>
      <c r="M41" s="139">
        <v>823.06556167999997</v>
      </c>
      <c r="N41" s="139">
        <v>841.40884869000001</v>
      </c>
      <c r="O41" s="139">
        <v>726.46803650000004</v>
      </c>
      <c r="P41" s="139">
        <v>799.76860626999996</v>
      </c>
      <c r="Q41" s="139">
        <v>731.31803327</v>
      </c>
      <c r="R41" s="139">
        <v>734.12836140000002</v>
      </c>
      <c r="S41" s="139">
        <v>669.08476246999999</v>
      </c>
      <c r="T41" s="139">
        <v>641.29080193000004</v>
      </c>
      <c r="U41" s="139">
        <v>661.70558199000004</v>
      </c>
      <c r="V41" s="139">
        <v>754.16809879000004</v>
      </c>
      <c r="W41" s="139">
        <v>718.80167299000004</v>
      </c>
      <c r="X41" s="139">
        <v>681.18755284999997</v>
      </c>
      <c r="Y41" s="139">
        <v>703.48404324000001</v>
      </c>
      <c r="Z41" s="139">
        <v>664.33182757999998</v>
      </c>
      <c r="AA41" s="139">
        <v>648.11962101999995</v>
      </c>
      <c r="AB41" s="139">
        <v>677.56219879000002</v>
      </c>
      <c r="AC41" s="139">
        <v>618.27548292999995</v>
      </c>
      <c r="AD41" s="139">
        <v>640.47064290000003</v>
      </c>
      <c r="AE41" s="139">
        <v>613.67157705</v>
      </c>
      <c r="AF41" s="139">
        <v>580.15692066999998</v>
      </c>
      <c r="AG41" s="139">
        <v>580.76117414999999</v>
      </c>
      <c r="AH41" s="139">
        <v>549.37735119000001</v>
      </c>
      <c r="AI41" s="139">
        <v>444.36317866000002</v>
      </c>
      <c r="AJ41" s="140">
        <v>542.46781925000005</v>
      </c>
      <c r="AK41" s="140">
        <v>678.60689582999998</v>
      </c>
      <c r="AL41" s="140">
        <v>612.91644969000004</v>
      </c>
    </row>
    <row r="42" spans="1:38">
      <c r="A42" s="133"/>
      <c r="B42" s="134" t="s">
        <v>248</v>
      </c>
      <c r="C42" s="135">
        <v>722.62345158999995</v>
      </c>
      <c r="D42" s="135">
        <v>679.09844328999998</v>
      </c>
      <c r="E42" s="135">
        <v>647.52990750000004</v>
      </c>
      <c r="F42" s="135">
        <v>631.35822186999997</v>
      </c>
      <c r="G42" s="135">
        <v>625.82297678999998</v>
      </c>
      <c r="H42" s="135">
        <v>610.70061606000002</v>
      </c>
      <c r="I42" s="135">
        <v>634.52314638999997</v>
      </c>
      <c r="J42" s="135">
        <v>618.23713110000006</v>
      </c>
      <c r="K42" s="135">
        <v>584.08093504999999</v>
      </c>
      <c r="L42" s="135">
        <v>605.25624010000001</v>
      </c>
      <c r="M42" s="135">
        <v>577.17469578999999</v>
      </c>
      <c r="N42" s="135">
        <v>565.73715728000002</v>
      </c>
      <c r="O42" s="135">
        <v>529.37821278000001</v>
      </c>
      <c r="P42" s="135">
        <v>504.25481466000002</v>
      </c>
      <c r="Q42" s="135">
        <v>479.56269843000001</v>
      </c>
      <c r="R42" s="135">
        <v>464.32058151000001</v>
      </c>
      <c r="S42" s="135">
        <v>441.71421292999997</v>
      </c>
      <c r="T42" s="135">
        <v>431.90311701000002</v>
      </c>
      <c r="U42" s="135">
        <v>450.90498466999998</v>
      </c>
      <c r="V42" s="135">
        <v>445.8896608</v>
      </c>
      <c r="W42" s="135">
        <v>455.54849540999999</v>
      </c>
      <c r="X42" s="135">
        <v>439.03322631999998</v>
      </c>
      <c r="Y42" s="135">
        <v>404.38697352999998</v>
      </c>
      <c r="Z42" s="135">
        <v>438.39216875</v>
      </c>
      <c r="AA42" s="135">
        <v>406.10111918000001</v>
      </c>
      <c r="AB42" s="135">
        <v>402.92103099000002</v>
      </c>
      <c r="AC42" s="135">
        <v>378.44749136000001</v>
      </c>
      <c r="AD42" s="135">
        <v>330.95316542</v>
      </c>
      <c r="AE42" s="135">
        <v>310.17008256999998</v>
      </c>
      <c r="AF42" s="135">
        <v>274.26622866000002</v>
      </c>
      <c r="AG42" s="135">
        <v>289.93142566</v>
      </c>
      <c r="AH42" s="135">
        <v>272.53961498000001</v>
      </c>
      <c r="AI42" s="135">
        <v>252.14552542000001</v>
      </c>
      <c r="AJ42" s="136">
        <v>254.41380677999999</v>
      </c>
      <c r="AK42" s="136">
        <v>285.80318763000002</v>
      </c>
      <c r="AL42" s="136">
        <v>269.80515813</v>
      </c>
    </row>
    <row r="43" spans="1:38">
      <c r="A43" s="137"/>
      <c r="B43" s="138" t="s">
        <v>247</v>
      </c>
      <c r="C43" s="139">
        <v>1038.0613840000001</v>
      </c>
      <c r="D43" s="139">
        <v>1026.7721458999999</v>
      </c>
      <c r="E43" s="139">
        <v>976.51737391999995</v>
      </c>
      <c r="F43" s="139">
        <v>935.84870801</v>
      </c>
      <c r="G43" s="139">
        <v>931.65958202000002</v>
      </c>
      <c r="H43" s="139">
        <v>942.82770911</v>
      </c>
      <c r="I43" s="139">
        <v>1017.8315762</v>
      </c>
      <c r="J43" s="139">
        <v>1015.8156146</v>
      </c>
      <c r="K43" s="139">
        <v>922.11084105999998</v>
      </c>
      <c r="L43" s="139">
        <v>952.08990288999996</v>
      </c>
      <c r="M43" s="139">
        <v>966.78997139000001</v>
      </c>
      <c r="N43" s="139">
        <v>927.54106363999995</v>
      </c>
      <c r="O43" s="139">
        <v>910.66951184000004</v>
      </c>
      <c r="P43" s="139">
        <v>894.62370723000004</v>
      </c>
      <c r="Q43" s="139">
        <v>830.89155764999998</v>
      </c>
      <c r="R43" s="139">
        <v>821.73566087999995</v>
      </c>
      <c r="S43" s="139">
        <v>775.61761880999995</v>
      </c>
      <c r="T43" s="139">
        <v>800.88684106999995</v>
      </c>
      <c r="U43" s="139">
        <v>834.84195776000001</v>
      </c>
      <c r="V43" s="139">
        <v>822.62479730999996</v>
      </c>
      <c r="W43" s="139">
        <v>843.75778169</v>
      </c>
      <c r="X43" s="139">
        <v>895.91537153000002</v>
      </c>
      <c r="Y43" s="139">
        <v>870.78383703999998</v>
      </c>
      <c r="Z43" s="139">
        <v>924.42390168999998</v>
      </c>
      <c r="AA43" s="139">
        <v>958.67458591000002</v>
      </c>
      <c r="AB43" s="139">
        <v>908.41722665999998</v>
      </c>
      <c r="AC43" s="139">
        <v>858.93748085000004</v>
      </c>
      <c r="AD43" s="139">
        <v>793.86389092000002</v>
      </c>
      <c r="AE43" s="139">
        <v>704.12891654999999</v>
      </c>
      <c r="AF43" s="139">
        <v>624.13097808999999</v>
      </c>
      <c r="AG43" s="139">
        <v>602.36615488999996</v>
      </c>
      <c r="AH43" s="139">
        <v>570.57405847999996</v>
      </c>
      <c r="AI43" s="139">
        <v>535.25552772000003</v>
      </c>
      <c r="AJ43" s="140">
        <v>533.05606475000002</v>
      </c>
      <c r="AK43" s="140">
        <v>506.35702080999999</v>
      </c>
      <c r="AL43" s="140">
        <v>474.15919699</v>
      </c>
    </row>
    <row r="44" spans="1:38">
      <c r="A44" s="133"/>
      <c r="B44" s="134" t="s">
        <v>246</v>
      </c>
      <c r="C44" s="135">
        <v>733.09021035000001</v>
      </c>
      <c r="D44" s="135">
        <v>745.31517982000003</v>
      </c>
      <c r="E44" s="135">
        <v>741.19343176999996</v>
      </c>
      <c r="F44" s="135">
        <v>747.91545398999995</v>
      </c>
      <c r="G44" s="135">
        <v>767.66475437999998</v>
      </c>
      <c r="H44" s="135">
        <v>792.5048362</v>
      </c>
      <c r="I44" s="135">
        <v>835.38493426000002</v>
      </c>
      <c r="J44" s="135">
        <v>861.48458633999996</v>
      </c>
      <c r="K44" s="135">
        <v>844.73398297000006</v>
      </c>
      <c r="L44" s="135">
        <v>820.29652793000002</v>
      </c>
      <c r="M44" s="135">
        <v>816.59893235000004</v>
      </c>
      <c r="N44" s="135">
        <v>822.59476516999996</v>
      </c>
      <c r="O44" s="135">
        <v>804.12789567000004</v>
      </c>
      <c r="P44" s="135">
        <v>792.56095946000005</v>
      </c>
      <c r="Q44" s="135">
        <v>735.86295663999999</v>
      </c>
      <c r="R44" s="135">
        <v>697.76301679999995</v>
      </c>
      <c r="S44" s="135">
        <v>715.92244468000001</v>
      </c>
      <c r="T44" s="135">
        <v>716.60378531000003</v>
      </c>
      <c r="U44" s="135">
        <v>740.21174531999998</v>
      </c>
      <c r="V44" s="135">
        <v>764.86822324000002</v>
      </c>
      <c r="W44" s="135">
        <v>766.75946310999996</v>
      </c>
      <c r="X44" s="135">
        <v>816.73681179000005</v>
      </c>
      <c r="Y44" s="135">
        <v>840.33998679000001</v>
      </c>
      <c r="Z44" s="135">
        <v>890.06323739000004</v>
      </c>
      <c r="AA44" s="135">
        <v>916.6673591</v>
      </c>
      <c r="AB44" s="135">
        <v>860.16002113000002</v>
      </c>
      <c r="AC44" s="135">
        <v>874.02831351999998</v>
      </c>
      <c r="AD44" s="135">
        <v>818.54763666999997</v>
      </c>
      <c r="AE44" s="135">
        <v>730.08389762000002</v>
      </c>
      <c r="AF44" s="135">
        <v>646.69302059999995</v>
      </c>
      <c r="AG44" s="135">
        <v>621.29010049999999</v>
      </c>
      <c r="AH44" s="135">
        <v>627.37965585999996</v>
      </c>
      <c r="AI44" s="135">
        <v>569.79034406999995</v>
      </c>
      <c r="AJ44" s="136">
        <v>542.08967834999999</v>
      </c>
      <c r="AK44" s="136">
        <v>508.27301733000002</v>
      </c>
      <c r="AL44" s="136">
        <v>508.85469768000002</v>
      </c>
    </row>
    <row r="45" spans="1:38">
      <c r="A45" s="137"/>
      <c r="B45" s="138" t="s">
        <v>245</v>
      </c>
      <c r="C45" s="139">
        <v>948.43180302999997</v>
      </c>
      <c r="D45" s="139">
        <v>920.68644274999997</v>
      </c>
      <c r="E45" s="139">
        <v>911.96930803999999</v>
      </c>
      <c r="F45" s="139">
        <v>941.45819282000002</v>
      </c>
      <c r="G45" s="139">
        <v>1052.4198277</v>
      </c>
      <c r="H45" s="139">
        <v>1095.578029</v>
      </c>
      <c r="I45" s="139">
        <v>1221.2439648</v>
      </c>
      <c r="J45" s="139">
        <v>1218.6408042</v>
      </c>
      <c r="K45" s="139">
        <v>1290.6125594</v>
      </c>
      <c r="L45" s="139">
        <v>1228.0718125000001</v>
      </c>
      <c r="M45" s="139">
        <v>1314.7846721000001</v>
      </c>
      <c r="N45" s="139">
        <v>1314.8747708999999</v>
      </c>
      <c r="O45" s="139">
        <v>1317.3378998999999</v>
      </c>
      <c r="P45" s="139">
        <v>1250</v>
      </c>
      <c r="Q45" s="139">
        <v>1210.6427162</v>
      </c>
      <c r="R45" s="139">
        <v>1211.3943445</v>
      </c>
      <c r="S45" s="139">
        <v>1261.1795666999999</v>
      </c>
      <c r="T45" s="139">
        <v>1241.1483957</v>
      </c>
      <c r="U45" s="139">
        <v>1319.5355010999999</v>
      </c>
      <c r="V45" s="139">
        <v>1321.4711625</v>
      </c>
      <c r="W45" s="139">
        <v>1303.0346637</v>
      </c>
      <c r="X45" s="139">
        <v>1265.4527212999999</v>
      </c>
      <c r="Y45" s="139">
        <v>1324.8964728999999</v>
      </c>
      <c r="Z45" s="139">
        <v>1297.4234637</v>
      </c>
      <c r="AA45" s="139">
        <v>1280.505744</v>
      </c>
      <c r="AB45" s="139">
        <v>1212.8985949999999</v>
      </c>
      <c r="AC45" s="139">
        <v>1183.9774689000001</v>
      </c>
      <c r="AD45" s="139">
        <v>1112.6805199</v>
      </c>
      <c r="AE45" s="139">
        <v>1011.1436179</v>
      </c>
      <c r="AF45" s="139">
        <v>940.48662546000003</v>
      </c>
      <c r="AG45" s="139">
        <v>904.54218866999997</v>
      </c>
      <c r="AH45" s="139">
        <v>889.24983374999999</v>
      </c>
      <c r="AI45" s="139">
        <v>866.68774000999997</v>
      </c>
      <c r="AJ45" s="140">
        <v>837.82517455000004</v>
      </c>
      <c r="AK45" s="140">
        <v>759.84888345000002</v>
      </c>
      <c r="AL45" s="140">
        <v>748.06073642000001</v>
      </c>
    </row>
    <row r="46" spans="1:38">
      <c r="A46" s="133"/>
      <c r="B46" s="134" t="s">
        <v>244</v>
      </c>
      <c r="C46" s="135">
        <v>1567.1764822</v>
      </c>
      <c r="D46" s="135">
        <v>1482.5121835</v>
      </c>
      <c r="E46" s="135">
        <v>1479.5360423</v>
      </c>
      <c r="F46" s="135">
        <v>1512.4159522</v>
      </c>
      <c r="G46" s="135">
        <v>1689.0482523000001</v>
      </c>
      <c r="H46" s="135">
        <v>1830.0965464999999</v>
      </c>
      <c r="I46" s="135">
        <v>1984.1413520000001</v>
      </c>
      <c r="J46" s="135">
        <v>2059.3909328999998</v>
      </c>
      <c r="K46" s="135">
        <v>2150.3532639</v>
      </c>
      <c r="L46" s="135">
        <v>2108.6896683999998</v>
      </c>
      <c r="M46" s="135">
        <v>2208.3893466999998</v>
      </c>
      <c r="N46" s="135">
        <v>2245.2504318000001</v>
      </c>
      <c r="O46" s="135">
        <v>2257.9923426</v>
      </c>
      <c r="P46" s="135">
        <v>2187.4286293999999</v>
      </c>
      <c r="Q46" s="135">
        <v>2132.2656723999999</v>
      </c>
      <c r="R46" s="135">
        <v>2133.9810126000002</v>
      </c>
      <c r="S46" s="135">
        <v>2213.3723313</v>
      </c>
      <c r="T46" s="135">
        <v>2202.2539594999998</v>
      </c>
      <c r="U46" s="135">
        <v>2352.6927400999998</v>
      </c>
      <c r="V46" s="135">
        <v>2387.8136147999999</v>
      </c>
      <c r="W46" s="135">
        <v>2328.3378905999998</v>
      </c>
      <c r="X46" s="135">
        <v>2246.2507334000002</v>
      </c>
      <c r="Y46" s="135">
        <v>2305.0689250999999</v>
      </c>
      <c r="Z46" s="135">
        <v>2263.9267957000002</v>
      </c>
      <c r="AA46" s="135">
        <v>2219.7968959</v>
      </c>
      <c r="AB46" s="135">
        <v>2126.2559529999999</v>
      </c>
      <c r="AC46" s="135">
        <v>2018.6318183000001</v>
      </c>
      <c r="AD46" s="135">
        <v>1925.2444743999999</v>
      </c>
      <c r="AE46" s="135">
        <v>1780.9663886000001</v>
      </c>
      <c r="AF46" s="135">
        <v>1716.3036499</v>
      </c>
      <c r="AG46" s="135">
        <v>1663.0113575</v>
      </c>
      <c r="AH46" s="135">
        <v>1618.5759657999999</v>
      </c>
      <c r="AI46" s="135">
        <v>1533.7503176</v>
      </c>
      <c r="AJ46" s="136">
        <v>1535.9061865000001</v>
      </c>
      <c r="AK46" s="136">
        <v>1416.1784267</v>
      </c>
      <c r="AL46" s="136">
        <v>1388.9531494</v>
      </c>
    </row>
    <row r="47" spans="1:38">
      <c r="A47" s="137"/>
      <c r="B47" s="138" t="s">
        <v>243</v>
      </c>
      <c r="C47" s="139">
        <v>2814.6010225</v>
      </c>
      <c r="D47" s="139">
        <v>2709.1071409000001</v>
      </c>
      <c r="E47" s="139">
        <v>2678.1821126</v>
      </c>
      <c r="F47" s="139">
        <v>2814.0414197</v>
      </c>
      <c r="G47" s="139">
        <v>2983.0525174999998</v>
      </c>
      <c r="H47" s="139">
        <v>3213.3054192</v>
      </c>
      <c r="I47" s="139">
        <v>3396.2020768000002</v>
      </c>
      <c r="J47" s="139">
        <v>3557.6601181999999</v>
      </c>
      <c r="K47" s="139">
        <v>3641.7268853</v>
      </c>
      <c r="L47" s="139">
        <v>3612.3938081000001</v>
      </c>
      <c r="M47" s="139">
        <v>3879.9568147999998</v>
      </c>
      <c r="N47" s="139">
        <v>3916.1568035</v>
      </c>
      <c r="O47" s="139">
        <v>3834.4419205999998</v>
      </c>
      <c r="P47" s="139">
        <v>3780.2546937000002</v>
      </c>
      <c r="Q47" s="139">
        <v>3635.8483013</v>
      </c>
      <c r="R47" s="139">
        <v>3619.1286739000002</v>
      </c>
      <c r="S47" s="139">
        <v>3673.1386818000001</v>
      </c>
      <c r="T47" s="139">
        <v>3740.2746149</v>
      </c>
      <c r="U47" s="139">
        <v>3960.0502864</v>
      </c>
      <c r="V47" s="139">
        <v>3915.6677534999999</v>
      </c>
      <c r="W47" s="139">
        <v>3920.7732332999999</v>
      </c>
      <c r="X47" s="139">
        <v>3809.3613095000001</v>
      </c>
      <c r="Y47" s="139">
        <v>3974.2051590000001</v>
      </c>
      <c r="Z47" s="139">
        <v>3969.5493652</v>
      </c>
      <c r="AA47" s="139">
        <v>4058.9980329999999</v>
      </c>
      <c r="AB47" s="139">
        <v>3999.9490006000001</v>
      </c>
      <c r="AC47" s="139">
        <v>3816.6026784999999</v>
      </c>
      <c r="AD47" s="139">
        <v>3669.9530370000002</v>
      </c>
      <c r="AE47" s="139">
        <v>3421.004625</v>
      </c>
      <c r="AF47" s="139">
        <v>3328.9795772000002</v>
      </c>
      <c r="AG47" s="139">
        <v>3245.2810671000002</v>
      </c>
      <c r="AH47" s="139">
        <v>3213.6504200999998</v>
      </c>
      <c r="AI47" s="139">
        <v>2976.5277664</v>
      </c>
      <c r="AJ47" s="140">
        <v>3067.5678871</v>
      </c>
      <c r="AK47" s="140">
        <v>2809.8111748000001</v>
      </c>
      <c r="AL47" s="140">
        <v>2664.8234548999999</v>
      </c>
    </row>
    <row r="48" spans="1:38">
      <c r="A48" s="133"/>
      <c r="B48" s="134" t="s">
        <v>242</v>
      </c>
      <c r="C48" s="135">
        <v>4768.1583997999996</v>
      </c>
      <c r="D48" s="135">
        <v>4427.3457924000004</v>
      </c>
      <c r="E48" s="135">
        <v>4360.8165350999998</v>
      </c>
      <c r="F48" s="135">
        <v>4696.2461206999997</v>
      </c>
      <c r="G48" s="135">
        <v>4419.3883428999998</v>
      </c>
      <c r="H48" s="135">
        <v>4585.3867581000004</v>
      </c>
      <c r="I48" s="135">
        <v>4752.9148604000002</v>
      </c>
      <c r="J48" s="135">
        <v>4904.0684048000003</v>
      </c>
      <c r="K48" s="135">
        <v>4948.9090545999998</v>
      </c>
      <c r="L48" s="135">
        <v>5109.6721237000002</v>
      </c>
      <c r="M48" s="135">
        <v>5459.5348219999996</v>
      </c>
      <c r="N48" s="135">
        <v>5379.9499506000002</v>
      </c>
      <c r="O48" s="135">
        <v>5566.2760010000002</v>
      </c>
      <c r="P48" s="135">
        <v>5394.1763354000004</v>
      </c>
      <c r="Q48" s="135">
        <v>5275.9858622000002</v>
      </c>
      <c r="R48" s="135">
        <v>5123.9350941000002</v>
      </c>
      <c r="S48" s="135">
        <v>5222.4272764999996</v>
      </c>
      <c r="T48" s="135">
        <v>5332.7882742000002</v>
      </c>
      <c r="U48" s="135">
        <v>5629.1590183999997</v>
      </c>
      <c r="V48" s="135">
        <v>5470.8606416000002</v>
      </c>
      <c r="W48" s="135">
        <v>5524.9059299999999</v>
      </c>
      <c r="X48" s="135">
        <v>5492.6107628</v>
      </c>
      <c r="Y48" s="135">
        <v>5756.4522558999997</v>
      </c>
      <c r="Z48" s="135">
        <v>5914.3241538000002</v>
      </c>
      <c r="AA48" s="135">
        <v>5974.8380896999997</v>
      </c>
      <c r="AB48" s="135">
        <v>6075.9659345999999</v>
      </c>
      <c r="AC48" s="135">
        <v>5836.9694507000004</v>
      </c>
      <c r="AD48" s="135">
        <v>5769.0430771000001</v>
      </c>
      <c r="AE48" s="135">
        <v>5539.7672777999996</v>
      </c>
      <c r="AF48" s="135">
        <v>5394.0829941000002</v>
      </c>
      <c r="AG48" s="135">
        <v>5370.1665979999998</v>
      </c>
      <c r="AH48" s="135">
        <v>5329.9710746999999</v>
      </c>
      <c r="AI48" s="135">
        <v>5051.8850272999998</v>
      </c>
      <c r="AJ48" s="136">
        <v>5300.6177055999997</v>
      </c>
      <c r="AK48" s="136">
        <v>4917.8702833999996</v>
      </c>
      <c r="AL48" s="136">
        <v>4855.8404460000002</v>
      </c>
    </row>
    <row r="49" spans="1:38">
      <c r="A49" s="137"/>
      <c r="B49" s="146" t="s">
        <v>238</v>
      </c>
      <c r="C49" s="139">
        <v>1168.2591906</v>
      </c>
      <c r="D49" s="139">
        <v>1134.3383154000001</v>
      </c>
      <c r="E49" s="139">
        <v>1120.9054618</v>
      </c>
      <c r="F49" s="139">
        <v>1142.4398478999999</v>
      </c>
      <c r="G49" s="139">
        <v>1198.1405835999999</v>
      </c>
      <c r="H49" s="139">
        <v>1256.3278041999999</v>
      </c>
      <c r="I49" s="139">
        <v>1338.5437337999999</v>
      </c>
      <c r="J49" s="139">
        <v>1368.3624078</v>
      </c>
      <c r="K49" s="139">
        <v>1384.5420746</v>
      </c>
      <c r="L49" s="139">
        <v>1369.6003817999999</v>
      </c>
      <c r="M49" s="139">
        <v>1430.958918</v>
      </c>
      <c r="N49" s="139">
        <v>1434.7750243</v>
      </c>
      <c r="O49" s="139">
        <v>1420.0766060999999</v>
      </c>
      <c r="P49" s="139">
        <v>1382.7365589000001</v>
      </c>
      <c r="Q49" s="139">
        <v>1325.6398343999999</v>
      </c>
      <c r="R49" s="139">
        <v>1307.4199672</v>
      </c>
      <c r="S49" s="139">
        <v>1329.5430564000001</v>
      </c>
      <c r="T49" s="139">
        <v>1334.946432</v>
      </c>
      <c r="U49" s="139">
        <v>1411.7025842999999</v>
      </c>
      <c r="V49" s="139">
        <v>1417.5011999000001</v>
      </c>
      <c r="W49" s="139">
        <v>1410.4727717000001</v>
      </c>
      <c r="X49" s="139">
        <v>1401.7521902000001</v>
      </c>
      <c r="Y49" s="139">
        <v>1447.0222663</v>
      </c>
      <c r="Z49" s="139">
        <v>1464.5809293</v>
      </c>
      <c r="AA49" s="139">
        <v>1471.2326376000001</v>
      </c>
      <c r="AB49" s="139">
        <v>1424.8747076</v>
      </c>
      <c r="AC49" s="139">
        <v>1382.4976905000001</v>
      </c>
      <c r="AD49" s="139">
        <v>1320.692268</v>
      </c>
      <c r="AE49" s="139">
        <v>1217.9331614</v>
      </c>
      <c r="AF49" s="139">
        <v>1136.9958199</v>
      </c>
      <c r="AG49" s="139">
        <v>1110.4826539999999</v>
      </c>
      <c r="AH49" s="139">
        <v>1095.8829581</v>
      </c>
      <c r="AI49" s="139">
        <v>1034.4254785000001</v>
      </c>
      <c r="AJ49" s="140">
        <v>1046.1084181000001</v>
      </c>
      <c r="AK49" s="140">
        <v>983.90269818000002</v>
      </c>
      <c r="AL49" s="140">
        <v>962.95121013999994</v>
      </c>
    </row>
    <row r="50" spans="1:38">
      <c r="A50" s="145" t="s">
        <v>240</v>
      </c>
      <c r="B50" s="147"/>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48"/>
      <c r="AD50" s="148" t="s">
        <v>239</v>
      </c>
      <c r="AE50" s="148" t="s">
        <v>239</v>
      </c>
      <c r="AF50" s="133" t="s">
        <v>239</v>
      </c>
      <c r="AG50" s="133" t="s">
        <v>239</v>
      </c>
      <c r="AH50" s="133" t="s">
        <v>239</v>
      </c>
      <c r="AI50" s="133" t="s">
        <v>239</v>
      </c>
      <c r="AJ50" s="136" t="s">
        <v>239</v>
      </c>
      <c r="AK50" s="136" t="s">
        <v>239</v>
      </c>
      <c r="AL50" s="136" t="s">
        <v>239</v>
      </c>
    </row>
    <row r="51" spans="1:38" ht="14.25" thickBot="1">
      <c r="A51" s="149"/>
      <c r="B51" s="149" t="s">
        <v>238</v>
      </c>
      <c r="C51" s="150">
        <v>1093.535928</v>
      </c>
      <c r="D51" s="150">
        <v>1069.6974742</v>
      </c>
      <c r="E51" s="150">
        <v>1068.3816357000001</v>
      </c>
      <c r="F51" s="150">
        <v>1109.699944</v>
      </c>
      <c r="G51" s="150">
        <v>1168.9920219999999</v>
      </c>
      <c r="H51" s="150">
        <v>1222.9082298999999</v>
      </c>
      <c r="I51" s="150">
        <v>1301.370214</v>
      </c>
      <c r="J51" s="150">
        <v>1322.5989962000001</v>
      </c>
      <c r="K51" s="150">
        <v>1342.3485301999999</v>
      </c>
      <c r="L51" s="150">
        <v>1294.7117034</v>
      </c>
      <c r="M51" s="150">
        <v>1352.4613987</v>
      </c>
      <c r="N51" s="150">
        <v>1352.9205767000001</v>
      </c>
      <c r="O51" s="150">
        <v>1340.0759616</v>
      </c>
      <c r="P51" s="150">
        <v>1310.7185734</v>
      </c>
      <c r="Q51" s="150">
        <v>1257.3840683999999</v>
      </c>
      <c r="R51" s="150">
        <v>1232.7883112</v>
      </c>
      <c r="S51" s="150">
        <v>1258.8492773</v>
      </c>
      <c r="T51" s="150">
        <v>1258.8082801999999</v>
      </c>
      <c r="U51" s="150">
        <v>1320.9728600000001</v>
      </c>
      <c r="V51" s="150">
        <v>1323.4016448</v>
      </c>
      <c r="W51" s="150">
        <v>1316.1798019</v>
      </c>
      <c r="X51" s="150">
        <v>1323.3296565999999</v>
      </c>
      <c r="Y51" s="150">
        <v>1362.1484719</v>
      </c>
      <c r="Z51" s="150">
        <v>1380.8452291999999</v>
      </c>
      <c r="AA51" s="150">
        <v>1387.1605423000001</v>
      </c>
      <c r="AB51" s="150">
        <v>1348.0718495000001</v>
      </c>
      <c r="AC51" s="150">
        <v>1310.0099580999999</v>
      </c>
      <c r="AD51" s="150">
        <v>1265.1765157</v>
      </c>
      <c r="AE51" s="150">
        <v>1176.9323754</v>
      </c>
      <c r="AF51" s="150">
        <v>1105.3325078</v>
      </c>
      <c r="AG51" s="150">
        <v>1086.7683512999999</v>
      </c>
      <c r="AH51" s="150">
        <v>1075.6612072999999</v>
      </c>
      <c r="AI51" s="150">
        <v>1024.9345097</v>
      </c>
      <c r="AJ51" s="150">
        <v>1030.222276</v>
      </c>
      <c r="AK51" s="150">
        <v>981.48735651000004</v>
      </c>
      <c r="AL51" s="150">
        <v>967.44391222000002</v>
      </c>
    </row>
    <row r="52" spans="1:38" ht="14.25" thickTop="1">
      <c r="A52" s="30" t="s">
        <v>237</v>
      </c>
      <c r="B52" s="30"/>
      <c r="C52" s="30"/>
      <c r="D52" s="30"/>
      <c r="E52" s="30"/>
      <c r="F52" s="30"/>
      <c r="G52" s="30"/>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0456C-E159-477E-B8F4-0BDB3C498597}">
  <sheetPr>
    <tabColor theme="2" tint="-9.9978637043366805E-2"/>
  </sheetPr>
  <dimension ref="A1:AL52"/>
  <sheetViews>
    <sheetView zoomScaleNormal="100" workbookViewId="0"/>
  </sheetViews>
  <sheetFormatPr defaultRowHeight="13.5"/>
  <cols>
    <col min="1" max="1" width="16.33203125" style="73" customWidth="1"/>
    <col min="2" max="2" width="38.83203125" style="90" customWidth="1"/>
    <col min="3" max="38" width="7.83203125" style="73" customWidth="1"/>
    <col min="39" max="16384" width="9.33203125" style="73"/>
  </cols>
  <sheetData>
    <row r="1" spans="1:38">
      <c r="A1" s="54" t="s">
        <v>444</v>
      </c>
    </row>
    <row r="2" spans="1:38" ht="17.25">
      <c r="A2" s="56" t="s">
        <v>333</v>
      </c>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7.25">
      <c r="A3" s="55" t="s">
        <v>332</v>
      </c>
      <c r="B3" s="127"/>
      <c r="C3" s="95"/>
      <c r="D3" s="95"/>
      <c r="E3" s="95"/>
      <c r="F3" s="97"/>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10415</v>
      </c>
      <c r="D5" s="105">
        <v>10514</v>
      </c>
      <c r="E5" s="105">
        <v>10575</v>
      </c>
      <c r="F5" s="105">
        <v>11054</v>
      </c>
      <c r="G5" s="105">
        <v>10986</v>
      </c>
      <c r="H5" s="105">
        <v>11995</v>
      </c>
      <c r="I5" s="105">
        <v>10566</v>
      </c>
      <c r="J5" s="105">
        <v>10202</v>
      </c>
      <c r="K5" s="105">
        <v>8896</v>
      </c>
      <c r="L5" s="105">
        <v>10267</v>
      </c>
      <c r="M5" s="105">
        <v>8988</v>
      </c>
      <c r="N5" s="105">
        <v>8187</v>
      </c>
      <c r="O5" s="105">
        <v>8021</v>
      </c>
      <c r="P5" s="105">
        <v>7694</v>
      </c>
      <c r="Q5" s="105">
        <v>8561</v>
      </c>
      <c r="R5" s="105">
        <v>10170</v>
      </c>
      <c r="S5" s="105">
        <v>10113</v>
      </c>
      <c r="T5" s="105">
        <v>10268</v>
      </c>
      <c r="U5" s="105">
        <v>10597</v>
      </c>
      <c r="V5" s="105">
        <v>9509</v>
      </c>
      <c r="W5" s="105">
        <v>9930</v>
      </c>
      <c r="X5" s="105">
        <v>9781</v>
      </c>
      <c r="Y5" s="105">
        <v>10676</v>
      </c>
      <c r="Z5" s="105">
        <v>10540</v>
      </c>
      <c r="AA5" s="105">
        <v>10296</v>
      </c>
      <c r="AB5" s="105">
        <v>9849</v>
      </c>
      <c r="AC5" s="105">
        <v>10898</v>
      </c>
      <c r="AD5" s="105">
        <v>10350</v>
      </c>
      <c r="AE5" s="105">
        <v>10676</v>
      </c>
      <c r="AF5" s="105">
        <v>10510</v>
      </c>
      <c r="AG5" s="105">
        <v>11011</v>
      </c>
      <c r="AH5" s="105">
        <v>11282</v>
      </c>
      <c r="AI5" s="105">
        <v>10597</v>
      </c>
      <c r="AJ5" s="106">
        <v>11725</v>
      </c>
      <c r="AK5" s="106">
        <v>10676</v>
      </c>
      <c r="AL5" s="106">
        <v>10637</v>
      </c>
    </row>
    <row r="6" spans="1:38">
      <c r="A6" s="103"/>
      <c r="B6" s="104" t="s">
        <v>249</v>
      </c>
      <c r="C6" s="105">
        <v>20668</v>
      </c>
      <c r="D6" s="105">
        <v>20119</v>
      </c>
      <c r="E6" s="105">
        <v>20406</v>
      </c>
      <c r="F6" s="105">
        <v>21781</v>
      </c>
      <c r="G6" s="105">
        <v>21505</v>
      </c>
      <c r="H6" s="105">
        <v>20557</v>
      </c>
      <c r="I6" s="105">
        <v>19589</v>
      </c>
      <c r="J6" s="105">
        <v>18717</v>
      </c>
      <c r="K6" s="105">
        <v>17641</v>
      </c>
      <c r="L6" s="105">
        <v>15032</v>
      </c>
      <c r="M6" s="105">
        <v>14277</v>
      </c>
      <c r="N6" s="105">
        <v>13233</v>
      </c>
      <c r="O6" s="105">
        <v>12193</v>
      </c>
      <c r="P6" s="105">
        <v>11829</v>
      </c>
      <c r="Q6" s="105">
        <v>11971</v>
      </c>
      <c r="R6" s="105">
        <v>11748</v>
      </c>
      <c r="S6" s="105">
        <v>11357</v>
      </c>
      <c r="T6" s="105">
        <v>11408</v>
      </c>
      <c r="U6" s="105">
        <v>12081</v>
      </c>
      <c r="V6" s="105">
        <v>12045</v>
      </c>
      <c r="W6" s="105">
        <v>12739</v>
      </c>
      <c r="X6" s="105">
        <v>12646</v>
      </c>
      <c r="Y6" s="105">
        <v>13160</v>
      </c>
      <c r="Z6" s="105">
        <v>12858</v>
      </c>
      <c r="AA6" s="105">
        <v>11897</v>
      </c>
      <c r="AB6" s="105">
        <v>12093</v>
      </c>
      <c r="AC6" s="105">
        <v>11555</v>
      </c>
      <c r="AD6" s="105">
        <v>11088</v>
      </c>
      <c r="AE6" s="105">
        <v>10183</v>
      </c>
      <c r="AF6" s="105">
        <v>9563</v>
      </c>
      <c r="AG6" s="105">
        <v>9121</v>
      </c>
      <c r="AH6" s="105">
        <v>9021</v>
      </c>
      <c r="AI6" s="105">
        <v>6371</v>
      </c>
      <c r="AJ6" s="106">
        <v>7217</v>
      </c>
      <c r="AK6" s="106">
        <v>8661</v>
      </c>
      <c r="AL6" s="106">
        <v>8656</v>
      </c>
    </row>
    <row r="7" spans="1:38">
      <c r="A7" s="103"/>
      <c r="B7" s="104" t="s">
        <v>248</v>
      </c>
      <c r="C7" s="105">
        <v>19399</v>
      </c>
      <c r="D7" s="105">
        <v>18556</v>
      </c>
      <c r="E7" s="105">
        <v>18788</v>
      </c>
      <c r="F7" s="105">
        <v>18534</v>
      </c>
      <c r="G7" s="105">
        <v>18563</v>
      </c>
      <c r="H7" s="105">
        <v>18522</v>
      </c>
      <c r="I7" s="105">
        <v>18448</v>
      </c>
      <c r="J7" s="105">
        <v>18244</v>
      </c>
      <c r="K7" s="105">
        <v>17860</v>
      </c>
      <c r="L7" s="105">
        <v>17402</v>
      </c>
      <c r="M7" s="105">
        <v>16904</v>
      </c>
      <c r="N7" s="105">
        <v>16117</v>
      </c>
      <c r="O7" s="105">
        <v>15014</v>
      </c>
      <c r="P7" s="105">
        <v>14547</v>
      </c>
      <c r="Q7" s="105">
        <v>13741</v>
      </c>
      <c r="R7" s="105">
        <v>13151</v>
      </c>
      <c r="S7" s="105">
        <v>12248</v>
      </c>
      <c r="T7" s="105">
        <v>11961</v>
      </c>
      <c r="U7" s="105">
        <v>11845</v>
      </c>
      <c r="V7" s="105">
        <v>11224</v>
      </c>
      <c r="W7" s="105">
        <v>11190</v>
      </c>
      <c r="X7" s="105">
        <v>11010</v>
      </c>
      <c r="Y7" s="105">
        <v>10769</v>
      </c>
      <c r="Z7" s="105">
        <v>10996</v>
      </c>
      <c r="AA7" s="105">
        <v>10513</v>
      </c>
      <c r="AB7" s="105">
        <v>10622</v>
      </c>
      <c r="AC7" s="105">
        <v>10512</v>
      </c>
      <c r="AD7" s="105">
        <v>10020</v>
      </c>
      <c r="AE7" s="105">
        <v>9897</v>
      </c>
      <c r="AF7" s="105">
        <v>9196</v>
      </c>
      <c r="AG7" s="105">
        <v>9093</v>
      </c>
      <c r="AH7" s="105">
        <v>8937</v>
      </c>
      <c r="AI7" s="105">
        <v>8175</v>
      </c>
      <c r="AJ7" s="106">
        <v>8111</v>
      </c>
      <c r="AK7" s="106">
        <v>8583</v>
      </c>
      <c r="AL7" s="106">
        <v>9341</v>
      </c>
    </row>
    <row r="8" spans="1:38">
      <c r="A8" s="103"/>
      <c r="B8" s="104" t="s">
        <v>247</v>
      </c>
      <c r="C8" s="105">
        <v>19558</v>
      </c>
      <c r="D8" s="105">
        <v>18852</v>
      </c>
      <c r="E8" s="105">
        <v>18245</v>
      </c>
      <c r="F8" s="105">
        <v>17644</v>
      </c>
      <c r="G8" s="105">
        <v>17629</v>
      </c>
      <c r="H8" s="105">
        <v>17437</v>
      </c>
      <c r="I8" s="105">
        <v>17237</v>
      </c>
      <c r="J8" s="105">
        <v>16242</v>
      </c>
      <c r="K8" s="105">
        <v>15713</v>
      </c>
      <c r="L8" s="105">
        <v>15429</v>
      </c>
      <c r="M8" s="105">
        <v>14795</v>
      </c>
      <c r="N8" s="105">
        <v>14703</v>
      </c>
      <c r="O8" s="105">
        <v>14823</v>
      </c>
      <c r="P8" s="105">
        <v>14843</v>
      </c>
      <c r="Q8" s="105">
        <v>14483</v>
      </c>
      <c r="R8" s="105">
        <v>14421</v>
      </c>
      <c r="S8" s="105">
        <v>15184</v>
      </c>
      <c r="T8" s="105">
        <v>15478</v>
      </c>
      <c r="U8" s="105">
        <v>16440</v>
      </c>
      <c r="V8" s="105">
        <v>17250</v>
      </c>
      <c r="W8" s="105">
        <v>17488</v>
      </c>
      <c r="X8" s="105">
        <v>18639</v>
      </c>
      <c r="Y8" s="105">
        <v>18956</v>
      </c>
      <c r="Z8" s="105">
        <v>19362</v>
      </c>
      <c r="AA8" s="105">
        <v>19030</v>
      </c>
      <c r="AB8" s="105">
        <v>18377</v>
      </c>
      <c r="AC8" s="105">
        <v>17896</v>
      </c>
      <c r="AD8" s="105">
        <v>17150</v>
      </c>
      <c r="AE8" s="105">
        <v>16058</v>
      </c>
      <c r="AF8" s="105">
        <v>15288</v>
      </c>
      <c r="AG8" s="105">
        <v>14921</v>
      </c>
      <c r="AH8" s="105">
        <v>14798</v>
      </c>
      <c r="AI8" s="105">
        <v>13218</v>
      </c>
      <c r="AJ8" s="106">
        <v>13344</v>
      </c>
      <c r="AK8" s="106">
        <v>12928</v>
      </c>
      <c r="AL8" s="106">
        <v>12829</v>
      </c>
    </row>
    <row r="9" spans="1:38">
      <c r="A9" s="103"/>
      <c r="B9" s="104" t="s">
        <v>246</v>
      </c>
      <c r="C9" s="105">
        <v>57110</v>
      </c>
      <c r="D9" s="105">
        <v>56062</v>
      </c>
      <c r="E9" s="105">
        <v>55092</v>
      </c>
      <c r="F9" s="105">
        <v>55568</v>
      </c>
      <c r="G9" s="105">
        <v>56257</v>
      </c>
      <c r="H9" s="105">
        <v>55763</v>
      </c>
      <c r="I9" s="105">
        <v>54969</v>
      </c>
      <c r="J9" s="105">
        <v>51811</v>
      </c>
      <c r="K9" s="105">
        <v>49267</v>
      </c>
      <c r="L9" s="105">
        <v>47806</v>
      </c>
      <c r="M9" s="105">
        <v>45563</v>
      </c>
      <c r="N9" s="105">
        <v>45021</v>
      </c>
      <c r="O9" s="105">
        <v>43550</v>
      </c>
      <c r="P9" s="105">
        <v>42153</v>
      </c>
      <c r="Q9" s="105">
        <v>40472</v>
      </c>
      <c r="R9" s="105">
        <v>39838</v>
      </c>
      <c r="S9" s="105">
        <v>39778</v>
      </c>
      <c r="T9" s="105">
        <v>38991</v>
      </c>
      <c r="U9" s="105">
        <v>39941</v>
      </c>
      <c r="V9" s="105">
        <v>39654</v>
      </c>
      <c r="W9" s="105">
        <v>39500</v>
      </c>
      <c r="X9" s="105">
        <v>41085</v>
      </c>
      <c r="Y9" s="105">
        <v>41051</v>
      </c>
      <c r="Z9" s="105">
        <v>41967</v>
      </c>
      <c r="AA9" s="105">
        <v>41323</v>
      </c>
      <c r="AB9" s="105">
        <v>40692</v>
      </c>
      <c r="AC9" s="105">
        <v>40911</v>
      </c>
      <c r="AD9" s="105">
        <v>39945</v>
      </c>
      <c r="AE9" s="105">
        <v>39372</v>
      </c>
      <c r="AF9" s="105">
        <v>38210</v>
      </c>
      <c r="AG9" s="105">
        <v>38389</v>
      </c>
      <c r="AH9" s="105">
        <v>38174</v>
      </c>
      <c r="AI9" s="105">
        <v>35333</v>
      </c>
      <c r="AJ9" s="106">
        <v>34800</v>
      </c>
      <c r="AK9" s="106">
        <v>35050</v>
      </c>
      <c r="AL9" s="106">
        <v>35766</v>
      </c>
    </row>
    <row r="10" spans="1:38">
      <c r="A10" s="103"/>
      <c r="B10" s="104" t="s">
        <v>245</v>
      </c>
      <c r="C10" s="105">
        <v>85799</v>
      </c>
      <c r="D10" s="105">
        <v>84552</v>
      </c>
      <c r="E10" s="105">
        <v>84651</v>
      </c>
      <c r="F10" s="105">
        <v>88328</v>
      </c>
      <c r="G10" s="105">
        <v>90030</v>
      </c>
      <c r="H10" s="105">
        <v>89806</v>
      </c>
      <c r="I10" s="105">
        <v>90912</v>
      </c>
      <c r="J10" s="105">
        <v>87667</v>
      </c>
      <c r="K10" s="105">
        <v>87815</v>
      </c>
      <c r="L10" s="105">
        <v>87034</v>
      </c>
      <c r="M10" s="105">
        <v>87102</v>
      </c>
      <c r="N10" s="105">
        <v>87298</v>
      </c>
      <c r="O10" s="105">
        <v>87018</v>
      </c>
      <c r="P10" s="105">
        <v>86450</v>
      </c>
      <c r="Q10" s="105">
        <v>85619</v>
      </c>
      <c r="R10" s="105">
        <v>86145</v>
      </c>
      <c r="S10" s="105">
        <v>87352</v>
      </c>
      <c r="T10" s="105">
        <v>88021</v>
      </c>
      <c r="U10" s="105">
        <v>89199</v>
      </c>
      <c r="V10" s="105">
        <v>88434</v>
      </c>
      <c r="W10" s="105">
        <v>87827</v>
      </c>
      <c r="X10" s="105">
        <v>89085</v>
      </c>
      <c r="Y10" s="105">
        <v>90419</v>
      </c>
      <c r="Z10" s="105">
        <v>88791</v>
      </c>
      <c r="AA10" s="105">
        <v>88213</v>
      </c>
      <c r="AB10" s="105">
        <v>85854</v>
      </c>
      <c r="AC10" s="105">
        <v>83653</v>
      </c>
      <c r="AD10" s="105">
        <v>81476</v>
      </c>
      <c r="AE10" s="105">
        <v>79097</v>
      </c>
      <c r="AF10" s="105">
        <v>76964</v>
      </c>
      <c r="AG10" s="105">
        <v>75390</v>
      </c>
      <c r="AH10" s="105">
        <v>75264</v>
      </c>
      <c r="AI10" s="105">
        <v>69755</v>
      </c>
      <c r="AJ10" s="106">
        <v>68681</v>
      </c>
      <c r="AK10" s="106">
        <v>68606</v>
      </c>
      <c r="AL10" s="106">
        <v>69425</v>
      </c>
    </row>
    <row r="11" spans="1:38">
      <c r="A11" s="103"/>
      <c r="B11" s="104" t="s">
        <v>244</v>
      </c>
      <c r="C11" s="105">
        <v>72977</v>
      </c>
      <c r="D11" s="105">
        <v>70998</v>
      </c>
      <c r="E11" s="105">
        <v>70695</v>
      </c>
      <c r="F11" s="105">
        <v>73033</v>
      </c>
      <c r="G11" s="105">
        <v>73079</v>
      </c>
      <c r="H11" s="105">
        <v>72259</v>
      </c>
      <c r="I11" s="105">
        <v>70993</v>
      </c>
      <c r="J11" s="105">
        <v>66607</v>
      </c>
      <c r="K11" s="105">
        <v>65232</v>
      </c>
      <c r="L11" s="105">
        <v>63387</v>
      </c>
      <c r="M11" s="105">
        <v>62181</v>
      </c>
      <c r="N11" s="105">
        <v>59979</v>
      </c>
      <c r="O11" s="105">
        <v>57985</v>
      </c>
      <c r="P11" s="105">
        <v>57040</v>
      </c>
      <c r="Q11" s="105">
        <v>56137</v>
      </c>
      <c r="R11" s="105">
        <v>56042</v>
      </c>
      <c r="S11" s="105">
        <v>57073</v>
      </c>
      <c r="T11" s="105">
        <v>58081</v>
      </c>
      <c r="U11" s="105">
        <v>58439</v>
      </c>
      <c r="V11" s="105">
        <v>59671</v>
      </c>
      <c r="W11" s="105">
        <v>61839</v>
      </c>
      <c r="X11" s="105">
        <v>65163</v>
      </c>
      <c r="Y11" s="105">
        <v>69554</v>
      </c>
      <c r="Z11" s="105">
        <v>72080</v>
      </c>
      <c r="AA11" s="105">
        <v>74029</v>
      </c>
      <c r="AB11" s="105">
        <v>74638</v>
      </c>
      <c r="AC11" s="105">
        <v>74885</v>
      </c>
      <c r="AD11" s="105">
        <v>75419</v>
      </c>
      <c r="AE11" s="105">
        <v>74809</v>
      </c>
      <c r="AF11" s="105">
        <v>73442</v>
      </c>
      <c r="AG11" s="105">
        <v>72584</v>
      </c>
      <c r="AH11" s="105">
        <v>70346</v>
      </c>
      <c r="AI11" s="105">
        <v>62243</v>
      </c>
      <c r="AJ11" s="106">
        <v>62264</v>
      </c>
      <c r="AK11" s="106">
        <v>62246</v>
      </c>
      <c r="AL11" s="106">
        <v>62509</v>
      </c>
    </row>
    <row r="12" spans="1:38">
      <c r="A12" s="103"/>
      <c r="B12" s="104" t="s">
        <v>243</v>
      </c>
      <c r="C12" s="105">
        <v>65867</v>
      </c>
      <c r="D12" s="105">
        <v>64867</v>
      </c>
      <c r="E12" s="105">
        <v>65519</v>
      </c>
      <c r="F12" s="105">
        <v>69067</v>
      </c>
      <c r="G12" s="105">
        <v>67357</v>
      </c>
      <c r="H12" s="105">
        <v>67996</v>
      </c>
      <c r="I12" s="105">
        <v>66679</v>
      </c>
      <c r="J12" s="105">
        <v>67333</v>
      </c>
      <c r="K12" s="105">
        <v>68297</v>
      </c>
      <c r="L12" s="105">
        <v>67456</v>
      </c>
      <c r="M12" s="105">
        <v>68570</v>
      </c>
      <c r="N12" s="105">
        <v>68062</v>
      </c>
      <c r="O12" s="105">
        <v>67386</v>
      </c>
      <c r="P12" s="105">
        <v>66028</v>
      </c>
      <c r="Q12" s="105">
        <v>65461</v>
      </c>
      <c r="R12" s="105">
        <v>64247</v>
      </c>
      <c r="S12" s="105">
        <v>63363</v>
      </c>
      <c r="T12" s="105">
        <v>63589</v>
      </c>
      <c r="U12" s="105">
        <v>62308</v>
      </c>
      <c r="V12" s="105">
        <v>61617</v>
      </c>
      <c r="W12" s="105">
        <v>61063</v>
      </c>
      <c r="X12" s="105">
        <v>60754</v>
      </c>
      <c r="Y12" s="105">
        <v>61941</v>
      </c>
      <c r="Z12" s="105">
        <v>61477</v>
      </c>
      <c r="AA12" s="105">
        <v>62257</v>
      </c>
      <c r="AB12" s="105">
        <v>62008</v>
      </c>
      <c r="AC12" s="105">
        <v>62734</v>
      </c>
      <c r="AD12" s="105">
        <v>62785</v>
      </c>
      <c r="AE12" s="105">
        <v>62465</v>
      </c>
      <c r="AF12" s="105">
        <v>64481</v>
      </c>
      <c r="AG12" s="105">
        <v>67659</v>
      </c>
      <c r="AH12" s="105">
        <v>70492</v>
      </c>
      <c r="AI12" s="105">
        <v>66076</v>
      </c>
      <c r="AJ12" s="106">
        <v>70971</v>
      </c>
      <c r="AK12" s="106">
        <v>74727</v>
      </c>
      <c r="AL12" s="106">
        <v>77854</v>
      </c>
    </row>
    <row r="13" spans="1:38">
      <c r="A13" s="103"/>
      <c r="B13" s="104" t="s">
        <v>242</v>
      </c>
      <c r="C13" s="105">
        <v>19946</v>
      </c>
      <c r="D13" s="105">
        <v>19769</v>
      </c>
      <c r="E13" s="105">
        <v>20332</v>
      </c>
      <c r="F13" s="105">
        <v>22527</v>
      </c>
      <c r="G13" s="105">
        <v>20418</v>
      </c>
      <c r="H13" s="105">
        <v>21659</v>
      </c>
      <c r="I13" s="105">
        <v>21954</v>
      </c>
      <c r="J13" s="105">
        <v>22806</v>
      </c>
      <c r="K13" s="105">
        <v>23580</v>
      </c>
      <c r="L13" s="105">
        <v>23873</v>
      </c>
      <c r="M13" s="105">
        <v>25149</v>
      </c>
      <c r="N13" s="105">
        <v>25430</v>
      </c>
      <c r="O13" s="105">
        <v>25754</v>
      </c>
      <c r="P13" s="105">
        <v>25543</v>
      </c>
      <c r="Q13" s="105">
        <v>26117</v>
      </c>
      <c r="R13" s="105">
        <v>26403</v>
      </c>
      <c r="S13" s="105">
        <v>26852</v>
      </c>
      <c r="T13" s="105">
        <v>29085</v>
      </c>
      <c r="U13" s="105">
        <v>30374</v>
      </c>
      <c r="V13" s="105">
        <v>30926</v>
      </c>
      <c r="W13" s="105">
        <v>31876</v>
      </c>
      <c r="X13" s="105">
        <v>32829</v>
      </c>
      <c r="Y13" s="105">
        <v>33833</v>
      </c>
      <c r="Z13" s="105">
        <v>34455</v>
      </c>
      <c r="AA13" s="105">
        <v>35396</v>
      </c>
      <c r="AB13" s="105">
        <v>35331</v>
      </c>
      <c r="AC13" s="105">
        <v>35057</v>
      </c>
      <c r="AD13" s="105">
        <v>35344</v>
      </c>
      <c r="AE13" s="105">
        <v>34675</v>
      </c>
      <c r="AF13" s="105">
        <v>35129</v>
      </c>
      <c r="AG13" s="105">
        <v>34923</v>
      </c>
      <c r="AH13" s="105">
        <v>34565</v>
      </c>
      <c r="AI13" s="105">
        <v>31676</v>
      </c>
      <c r="AJ13" s="106">
        <v>33332</v>
      </c>
      <c r="AK13" s="106">
        <v>34674</v>
      </c>
      <c r="AL13" s="106">
        <v>35606</v>
      </c>
    </row>
    <row r="14" spans="1:38" ht="14.25" thickBot="1">
      <c r="A14" s="112"/>
      <c r="B14" s="113" t="s">
        <v>238</v>
      </c>
      <c r="C14" s="114">
        <v>371739</v>
      </c>
      <c r="D14" s="114">
        <v>364289</v>
      </c>
      <c r="E14" s="114">
        <v>364303</v>
      </c>
      <c r="F14" s="114">
        <v>377536</v>
      </c>
      <c r="G14" s="114">
        <v>375824</v>
      </c>
      <c r="H14" s="114">
        <v>375994</v>
      </c>
      <c r="I14" s="114">
        <v>371347</v>
      </c>
      <c r="J14" s="114">
        <v>359629</v>
      </c>
      <c r="K14" s="114">
        <v>354301</v>
      </c>
      <c r="L14" s="114">
        <v>347686</v>
      </c>
      <c r="M14" s="114">
        <v>343529</v>
      </c>
      <c r="N14" s="114">
        <v>338030</v>
      </c>
      <c r="O14" s="114">
        <v>331744</v>
      </c>
      <c r="P14" s="114">
        <v>326127</v>
      </c>
      <c r="Q14" s="114">
        <v>322562</v>
      </c>
      <c r="R14" s="114">
        <v>322165</v>
      </c>
      <c r="S14" s="114">
        <v>323320</v>
      </c>
      <c r="T14" s="114">
        <v>326882</v>
      </c>
      <c r="U14" s="114">
        <v>331224</v>
      </c>
      <c r="V14" s="114">
        <v>330330</v>
      </c>
      <c r="W14" s="114">
        <v>333452</v>
      </c>
      <c r="X14" s="114">
        <v>340992</v>
      </c>
      <c r="Y14" s="114">
        <v>350359</v>
      </c>
      <c r="Z14" s="114">
        <v>352526</v>
      </c>
      <c r="AA14" s="114">
        <v>352954</v>
      </c>
      <c r="AB14" s="114">
        <v>349464</v>
      </c>
      <c r="AC14" s="114">
        <v>348101</v>
      </c>
      <c r="AD14" s="114">
        <v>343577</v>
      </c>
      <c r="AE14" s="114">
        <v>337232</v>
      </c>
      <c r="AF14" s="114">
        <v>332783</v>
      </c>
      <c r="AG14" s="114">
        <v>333091</v>
      </c>
      <c r="AH14" s="114">
        <v>332879</v>
      </c>
      <c r="AI14" s="114">
        <v>303444</v>
      </c>
      <c r="AJ14" s="115">
        <v>310445</v>
      </c>
      <c r="AK14" s="115">
        <v>316151</v>
      </c>
      <c r="AL14" s="115">
        <v>322623</v>
      </c>
    </row>
    <row r="15" spans="1:38">
      <c r="A15" s="103" t="s">
        <v>250</v>
      </c>
      <c r="B15" s="104">
        <v>0</v>
      </c>
      <c r="C15" s="105">
        <v>7755</v>
      </c>
      <c r="D15" s="105">
        <v>7835</v>
      </c>
      <c r="E15" s="105">
        <v>7739</v>
      </c>
      <c r="F15" s="105">
        <v>8017</v>
      </c>
      <c r="G15" s="105">
        <v>8008</v>
      </c>
      <c r="H15" s="105">
        <v>9106</v>
      </c>
      <c r="I15" s="105">
        <v>7991</v>
      </c>
      <c r="J15" s="105">
        <v>7804</v>
      </c>
      <c r="K15" s="105">
        <v>6703</v>
      </c>
      <c r="L15" s="105">
        <v>7704</v>
      </c>
      <c r="M15" s="105">
        <v>6654</v>
      </c>
      <c r="N15" s="105">
        <v>6051</v>
      </c>
      <c r="O15" s="105">
        <v>5897</v>
      </c>
      <c r="P15" s="105">
        <v>5625</v>
      </c>
      <c r="Q15" s="105">
        <v>6584</v>
      </c>
      <c r="R15" s="105">
        <v>7649</v>
      </c>
      <c r="S15" s="105">
        <v>7696</v>
      </c>
      <c r="T15" s="105">
        <v>7656</v>
      </c>
      <c r="U15" s="105">
        <v>7908</v>
      </c>
      <c r="V15" s="105">
        <v>7485</v>
      </c>
      <c r="W15" s="105">
        <v>7587</v>
      </c>
      <c r="X15" s="105">
        <v>7668</v>
      </c>
      <c r="Y15" s="105">
        <v>8276</v>
      </c>
      <c r="Z15" s="105">
        <v>8355</v>
      </c>
      <c r="AA15" s="105">
        <v>7964</v>
      </c>
      <c r="AB15" s="105">
        <v>7599</v>
      </c>
      <c r="AC15" s="105">
        <v>8659</v>
      </c>
      <c r="AD15" s="105">
        <v>8085</v>
      </c>
      <c r="AE15" s="105">
        <v>8681</v>
      </c>
      <c r="AF15" s="105">
        <v>8346</v>
      </c>
      <c r="AG15" s="105">
        <v>8740</v>
      </c>
      <c r="AH15" s="105">
        <v>8874</v>
      </c>
      <c r="AI15" s="105">
        <v>8224</v>
      </c>
      <c r="AJ15" s="106">
        <v>9399</v>
      </c>
      <c r="AK15" s="106">
        <v>8338</v>
      </c>
      <c r="AL15" s="106">
        <v>8439</v>
      </c>
    </row>
    <row r="16" spans="1:38">
      <c r="A16" s="103"/>
      <c r="B16" s="104" t="s">
        <v>249</v>
      </c>
      <c r="C16" s="105">
        <v>14761</v>
      </c>
      <c r="D16" s="105">
        <v>14745</v>
      </c>
      <c r="E16" s="105">
        <v>14730</v>
      </c>
      <c r="F16" s="105">
        <v>15805</v>
      </c>
      <c r="G16" s="105">
        <v>15778</v>
      </c>
      <c r="H16" s="105">
        <v>15103</v>
      </c>
      <c r="I16" s="105">
        <v>14726</v>
      </c>
      <c r="J16" s="105">
        <v>14009</v>
      </c>
      <c r="K16" s="105">
        <v>13289</v>
      </c>
      <c r="L16" s="105">
        <v>11063</v>
      </c>
      <c r="M16" s="105">
        <v>10849</v>
      </c>
      <c r="N16" s="105">
        <v>9900</v>
      </c>
      <c r="O16" s="105">
        <v>8965</v>
      </c>
      <c r="P16" s="105">
        <v>8736</v>
      </c>
      <c r="Q16" s="105">
        <v>8891</v>
      </c>
      <c r="R16" s="105">
        <v>8794</v>
      </c>
      <c r="S16" s="105">
        <v>8359</v>
      </c>
      <c r="T16" s="105">
        <v>8454</v>
      </c>
      <c r="U16" s="105">
        <v>9270</v>
      </c>
      <c r="V16" s="105">
        <v>9311</v>
      </c>
      <c r="W16" s="105">
        <v>9510</v>
      </c>
      <c r="X16" s="105">
        <v>9225</v>
      </c>
      <c r="Y16" s="105">
        <v>9884</v>
      </c>
      <c r="Z16" s="105">
        <v>9379</v>
      </c>
      <c r="AA16" s="105">
        <v>8925</v>
      </c>
      <c r="AB16" s="105">
        <v>9237</v>
      </c>
      <c r="AC16" s="105">
        <v>8399</v>
      </c>
      <c r="AD16" s="105">
        <v>8399</v>
      </c>
      <c r="AE16" s="105">
        <v>7340</v>
      </c>
      <c r="AF16" s="105">
        <v>7140</v>
      </c>
      <c r="AG16" s="105">
        <v>6814</v>
      </c>
      <c r="AH16" s="105">
        <v>6820</v>
      </c>
      <c r="AI16" s="105">
        <v>4895</v>
      </c>
      <c r="AJ16" s="106">
        <v>5406</v>
      </c>
      <c r="AK16" s="106">
        <v>6632</v>
      </c>
      <c r="AL16" s="106">
        <v>6530</v>
      </c>
    </row>
    <row r="17" spans="1:38">
      <c r="A17" s="103"/>
      <c r="B17" s="104" t="s">
        <v>248</v>
      </c>
      <c r="C17" s="105">
        <v>15873</v>
      </c>
      <c r="D17" s="105">
        <v>14738</v>
      </c>
      <c r="E17" s="105">
        <v>14459</v>
      </c>
      <c r="F17" s="105">
        <v>14671</v>
      </c>
      <c r="G17" s="105">
        <v>14747</v>
      </c>
      <c r="H17" s="105">
        <v>14594</v>
      </c>
      <c r="I17" s="105">
        <v>14706</v>
      </c>
      <c r="J17" s="105">
        <v>14678</v>
      </c>
      <c r="K17" s="105">
        <v>14180</v>
      </c>
      <c r="L17" s="105">
        <v>14063</v>
      </c>
      <c r="M17" s="105">
        <v>13783</v>
      </c>
      <c r="N17" s="105">
        <v>13319</v>
      </c>
      <c r="O17" s="105">
        <v>12561</v>
      </c>
      <c r="P17" s="105">
        <v>12306</v>
      </c>
      <c r="Q17" s="105">
        <v>11545</v>
      </c>
      <c r="R17" s="105">
        <v>11173</v>
      </c>
      <c r="S17" s="105">
        <v>10349</v>
      </c>
      <c r="T17" s="105">
        <v>10057</v>
      </c>
      <c r="U17" s="105">
        <v>10166</v>
      </c>
      <c r="V17" s="105">
        <v>9628</v>
      </c>
      <c r="W17" s="105">
        <v>9443</v>
      </c>
      <c r="X17" s="105">
        <v>9229</v>
      </c>
      <c r="Y17" s="105">
        <v>8980</v>
      </c>
      <c r="Z17" s="105">
        <v>9150</v>
      </c>
      <c r="AA17" s="105">
        <v>8800</v>
      </c>
      <c r="AB17" s="105">
        <v>8759</v>
      </c>
      <c r="AC17" s="105">
        <v>8686</v>
      </c>
      <c r="AD17" s="105">
        <v>8219</v>
      </c>
      <c r="AE17" s="105">
        <v>7828</v>
      </c>
      <c r="AF17" s="105">
        <v>7368</v>
      </c>
      <c r="AG17" s="105">
        <v>7670</v>
      </c>
      <c r="AH17" s="105">
        <v>7448</v>
      </c>
      <c r="AI17" s="105">
        <v>6848</v>
      </c>
      <c r="AJ17" s="106">
        <v>6903</v>
      </c>
      <c r="AK17" s="106">
        <v>7550</v>
      </c>
      <c r="AL17" s="106">
        <v>8187</v>
      </c>
    </row>
    <row r="18" spans="1:38">
      <c r="A18" s="103"/>
      <c r="B18" s="104" t="s">
        <v>247</v>
      </c>
      <c r="C18" s="105">
        <v>55718</v>
      </c>
      <c r="D18" s="105">
        <v>55001</v>
      </c>
      <c r="E18" s="105">
        <v>54359</v>
      </c>
      <c r="F18" s="105">
        <v>51636</v>
      </c>
      <c r="G18" s="105">
        <v>48689</v>
      </c>
      <c r="H18" s="105">
        <v>45912</v>
      </c>
      <c r="I18" s="105">
        <v>43799</v>
      </c>
      <c r="J18" s="105">
        <v>40026</v>
      </c>
      <c r="K18" s="105">
        <v>36573</v>
      </c>
      <c r="L18" s="105">
        <v>34629</v>
      </c>
      <c r="M18" s="105">
        <v>32729</v>
      </c>
      <c r="N18" s="105">
        <v>31191</v>
      </c>
      <c r="O18" s="105">
        <v>30865</v>
      </c>
      <c r="P18" s="105">
        <v>30887</v>
      </c>
      <c r="Q18" s="105">
        <v>30828</v>
      </c>
      <c r="R18" s="105">
        <v>30885</v>
      </c>
      <c r="S18" s="105">
        <v>31004</v>
      </c>
      <c r="T18" s="105">
        <v>32336</v>
      </c>
      <c r="U18" s="105">
        <v>33895</v>
      </c>
      <c r="V18" s="105">
        <v>34856</v>
      </c>
      <c r="W18" s="105">
        <v>36451</v>
      </c>
      <c r="X18" s="105">
        <v>38310</v>
      </c>
      <c r="Y18" s="105">
        <v>38688</v>
      </c>
      <c r="Z18" s="105">
        <v>38533</v>
      </c>
      <c r="AA18" s="105">
        <v>39294</v>
      </c>
      <c r="AB18" s="105">
        <v>37093</v>
      </c>
      <c r="AC18" s="105">
        <v>35560</v>
      </c>
      <c r="AD18" s="105">
        <v>33566</v>
      </c>
      <c r="AE18" s="105">
        <v>31472</v>
      </c>
      <c r="AF18" s="105">
        <v>30471</v>
      </c>
      <c r="AG18" s="105">
        <v>28870</v>
      </c>
      <c r="AH18" s="105">
        <v>27052</v>
      </c>
      <c r="AI18" s="105">
        <v>24306</v>
      </c>
      <c r="AJ18" s="106">
        <v>24034</v>
      </c>
      <c r="AK18" s="106">
        <v>23327</v>
      </c>
      <c r="AL18" s="106">
        <v>22277</v>
      </c>
    </row>
    <row r="19" spans="1:38">
      <c r="A19" s="103"/>
      <c r="B19" s="104" t="s">
        <v>246</v>
      </c>
      <c r="C19" s="105">
        <v>159737</v>
      </c>
      <c r="D19" s="105">
        <v>160234</v>
      </c>
      <c r="E19" s="105">
        <v>164317</v>
      </c>
      <c r="F19" s="105">
        <v>166069</v>
      </c>
      <c r="G19" s="105">
        <v>164685</v>
      </c>
      <c r="H19" s="105">
        <v>161823</v>
      </c>
      <c r="I19" s="105">
        <v>157280</v>
      </c>
      <c r="J19" s="105">
        <v>146423</v>
      </c>
      <c r="K19" s="105">
        <v>138858</v>
      </c>
      <c r="L19" s="105">
        <v>134102</v>
      </c>
      <c r="M19" s="105">
        <v>132239</v>
      </c>
      <c r="N19" s="105">
        <v>130305</v>
      </c>
      <c r="O19" s="105">
        <v>131135</v>
      </c>
      <c r="P19" s="105">
        <v>131109</v>
      </c>
      <c r="Q19" s="105">
        <v>132762</v>
      </c>
      <c r="R19" s="105">
        <v>134955</v>
      </c>
      <c r="S19" s="105">
        <v>137326</v>
      </c>
      <c r="T19" s="105">
        <v>137466</v>
      </c>
      <c r="U19" s="105">
        <v>141592</v>
      </c>
      <c r="V19" s="105">
        <v>141944</v>
      </c>
      <c r="W19" s="105">
        <v>143279</v>
      </c>
      <c r="X19" s="105">
        <v>147266</v>
      </c>
      <c r="Y19" s="105">
        <v>150857</v>
      </c>
      <c r="Z19" s="105">
        <v>147295</v>
      </c>
      <c r="AA19" s="105">
        <v>150037</v>
      </c>
      <c r="AB19" s="105">
        <v>149264</v>
      </c>
      <c r="AC19" s="105">
        <v>151413</v>
      </c>
      <c r="AD19" s="105">
        <v>150721</v>
      </c>
      <c r="AE19" s="105">
        <v>151098</v>
      </c>
      <c r="AF19" s="105">
        <v>151897</v>
      </c>
      <c r="AG19" s="105">
        <v>151834</v>
      </c>
      <c r="AH19" s="105">
        <v>151361</v>
      </c>
      <c r="AI19" s="105">
        <v>147460</v>
      </c>
      <c r="AJ19" s="106">
        <v>147443</v>
      </c>
      <c r="AK19" s="106">
        <v>139633</v>
      </c>
      <c r="AL19" s="106">
        <v>134616</v>
      </c>
    </row>
    <row r="20" spans="1:38">
      <c r="A20" s="103"/>
      <c r="B20" s="104" t="s">
        <v>245</v>
      </c>
      <c r="C20" s="105">
        <v>80613</v>
      </c>
      <c r="D20" s="105">
        <v>79148</v>
      </c>
      <c r="E20" s="105">
        <v>79270</v>
      </c>
      <c r="F20" s="105">
        <v>81838</v>
      </c>
      <c r="G20" s="105">
        <v>84951</v>
      </c>
      <c r="H20" s="105">
        <v>86379</v>
      </c>
      <c r="I20" s="105">
        <v>87604</v>
      </c>
      <c r="J20" s="105">
        <v>86034</v>
      </c>
      <c r="K20" s="105">
        <v>86910</v>
      </c>
      <c r="L20" s="105">
        <v>85948</v>
      </c>
      <c r="M20" s="105">
        <v>87934</v>
      </c>
      <c r="N20" s="105">
        <v>86980</v>
      </c>
      <c r="O20" s="105">
        <v>85675</v>
      </c>
      <c r="P20" s="105">
        <v>84700</v>
      </c>
      <c r="Q20" s="105">
        <v>83640</v>
      </c>
      <c r="R20" s="105">
        <v>84453</v>
      </c>
      <c r="S20" s="105">
        <v>85137</v>
      </c>
      <c r="T20" s="105">
        <v>85614</v>
      </c>
      <c r="U20" s="105">
        <v>85912</v>
      </c>
      <c r="V20" s="105">
        <v>85235</v>
      </c>
      <c r="W20" s="105">
        <v>85112</v>
      </c>
      <c r="X20" s="105">
        <v>85707</v>
      </c>
      <c r="Y20" s="105">
        <v>87838</v>
      </c>
      <c r="Z20" s="105">
        <v>86574</v>
      </c>
      <c r="AA20" s="105">
        <v>85379</v>
      </c>
      <c r="AB20" s="105">
        <v>82237</v>
      </c>
      <c r="AC20" s="105">
        <v>80057</v>
      </c>
      <c r="AD20" s="105">
        <v>77180</v>
      </c>
      <c r="AE20" s="105">
        <v>74076</v>
      </c>
      <c r="AF20" s="105">
        <v>72123</v>
      </c>
      <c r="AG20" s="105">
        <v>70940</v>
      </c>
      <c r="AH20" s="105">
        <v>70565</v>
      </c>
      <c r="AI20" s="105">
        <v>64272</v>
      </c>
      <c r="AJ20" s="106">
        <v>63611</v>
      </c>
      <c r="AK20" s="106">
        <v>63983</v>
      </c>
      <c r="AL20" s="106">
        <v>64453</v>
      </c>
    </row>
    <row r="21" spans="1:38">
      <c r="A21" s="103"/>
      <c r="B21" s="104" t="s">
        <v>244</v>
      </c>
      <c r="C21" s="105">
        <v>63937</v>
      </c>
      <c r="D21" s="105">
        <v>62114</v>
      </c>
      <c r="E21" s="105">
        <v>61911</v>
      </c>
      <c r="F21" s="105">
        <v>64049</v>
      </c>
      <c r="G21" s="105">
        <v>64594</v>
      </c>
      <c r="H21" s="105">
        <v>65222</v>
      </c>
      <c r="I21" s="105">
        <v>64681</v>
      </c>
      <c r="J21" s="105">
        <v>61615</v>
      </c>
      <c r="K21" s="105">
        <v>60401</v>
      </c>
      <c r="L21" s="105">
        <v>58665</v>
      </c>
      <c r="M21" s="105">
        <v>58239</v>
      </c>
      <c r="N21" s="105">
        <v>55650</v>
      </c>
      <c r="O21" s="105">
        <v>54443</v>
      </c>
      <c r="P21" s="105">
        <v>52329</v>
      </c>
      <c r="Q21" s="105">
        <v>51758</v>
      </c>
      <c r="R21" s="105">
        <v>51397</v>
      </c>
      <c r="S21" s="105">
        <v>52013</v>
      </c>
      <c r="T21" s="105">
        <v>52536</v>
      </c>
      <c r="U21" s="105">
        <v>53361</v>
      </c>
      <c r="V21" s="105">
        <v>54186</v>
      </c>
      <c r="W21" s="105">
        <v>56134</v>
      </c>
      <c r="X21" s="105">
        <v>58634</v>
      </c>
      <c r="Y21" s="105">
        <v>61770</v>
      </c>
      <c r="Z21" s="105">
        <v>63141</v>
      </c>
      <c r="AA21" s="105">
        <v>64292</v>
      </c>
      <c r="AB21" s="105">
        <v>64054</v>
      </c>
      <c r="AC21" s="105">
        <v>64339</v>
      </c>
      <c r="AD21" s="105">
        <v>63615</v>
      </c>
      <c r="AE21" s="105">
        <v>62376</v>
      </c>
      <c r="AF21" s="105">
        <v>61550</v>
      </c>
      <c r="AG21" s="105">
        <v>60462</v>
      </c>
      <c r="AH21" s="105">
        <v>59109</v>
      </c>
      <c r="AI21" s="105">
        <v>50788</v>
      </c>
      <c r="AJ21" s="106">
        <v>50613</v>
      </c>
      <c r="AK21" s="106">
        <v>51427</v>
      </c>
      <c r="AL21" s="106">
        <v>51793</v>
      </c>
    </row>
    <row r="22" spans="1:38">
      <c r="A22" s="103"/>
      <c r="B22" s="104" t="s">
        <v>243</v>
      </c>
      <c r="C22" s="105">
        <v>76027</v>
      </c>
      <c r="D22" s="105">
        <v>74487</v>
      </c>
      <c r="E22" s="105">
        <v>74994</v>
      </c>
      <c r="F22" s="105">
        <v>79640</v>
      </c>
      <c r="G22" s="105">
        <v>76603</v>
      </c>
      <c r="H22" s="105">
        <v>77846</v>
      </c>
      <c r="I22" s="105">
        <v>76984</v>
      </c>
      <c r="J22" s="105">
        <v>76918</v>
      </c>
      <c r="K22" s="105">
        <v>77705</v>
      </c>
      <c r="L22" s="105">
        <v>77513</v>
      </c>
      <c r="M22" s="105">
        <v>78304</v>
      </c>
      <c r="N22" s="105">
        <v>77166</v>
      </c>
      <c r="O22" s="105">
        <v>76145</v>
      </c>
      <c r="P22" s="105">
        <v>74422</v>
      </c>
      <c r="Q22" s="105">
        <v>73342</v>
      </c>
      <c r="R22" s="105">
        <v>72170</v>
      </c>
      <c r="S22" s="105">
        <v>71700</v>
      </c>
      <c r="T22" s="105">
        <v>71244</v>
      </c>
      <c r="U22" s="105">
        <v>69553</v>
      </c>
      <c r="V22" s="105">
        <v>68815</v>
      </c>
      <c r="W22" s="105">
        <v>67571</v>
      </c>
      <c r="X22" s="105">
        <v>66650</v>
      </c>
      <c r="Y22" s="105">
        <v>67100</v>
      </c>
      <c r="Z22" s="105">
        <v>66031</v>
      </c>
      <c r="AA22" s="105">
        <v>66708</v>
      </c>
      <c r="AB22" s="105">
        <v>65755</v>
      </c>
      <c r="AC22" s="105">
        <v>64428</v>
      </c>
      <c r="AD22" s="105">
        <v>63877</v>
      </c>
      <c r="AE22" s="105">
        <v>62626</v>
      </c>
      <c r="AF22" s="105">
        <v>63570</v>
      </c>
      <c r="AG22" s="105">
        <v>65109</v>
      </c>
      <c r="AH22" s="105">
        <v>66984</v>
      </c>
      <c r="AI22" s="105">
        <v>60869</v>
      </c>
      <c r="AJ22" s="106">
        <v>65864</v>
      </c>
      <c r="AK22" s="106">
        <v>69469</v>
      </c>
      <c r="AL22" s="106">
        <v>72337</v>
      </c>
    </row>
    <row r="23" spans="1:38">
      <c r="A23" s="103"/>
      <c r="B23" s="104" t="s">
        <v>242</v>
      </c>
      <c r="C23" s="105">
        <v>36126</v>
      </c>
      <c r="D23" s="105">
        <v>36250</v>
      </c>
      <c r="E23" s="105">
        <v>37411</v>
      </c>
      <c r="F23" s="105">
        <v>43336</v>
      </c>
      <c r="G23" s="105">
        <v>36389</v>
      </c>
      <c r="H23" s="105">
        <v>38603</v>
      </c>
      <c r="I23" s="105">
        <v>38340</v>
      </c>
      <c r="J23" s="105">
        <v>38913</v>
      </c>
      <c r="K23" s="105">
        <v>39937</v>
      </c>
      <c r="L23" s="105">
        <v>41045</v>
      </c>
      <c r="M23" s="105">
        <v>43067</v>
      </c>
      <c r="N23" s="105">
        <v>43661</v>
      </c>
      <c r="O23" s="105">
        <v>43956</v>
      </c>
      <c r="P23" s="105">
        <v>43425</v>
      </c>
      <c r="Q23" s="105">
        <v>44240</v>
      </c>
      <c r="R23" s="105">
        <v>44362</v>
      </c>
      <c r="S23" s="105">
        <v>44305</v>
      </c>
      <c r="T23" s="105">
        <v>47309</v>
      </c>
      <c r="U23" s="105">
        <v>49478</v>
      </c>
      <c r="V23" s="105">
        <v>49872</v>
      </c>
      <c r="W23" s="105">
        <v>50699</v>
      </c>
      <c r="X23" s="105">
        <v>51350</v>
      </c>
      <c r="Y23" s="105">
        <v>53331</v>
      </c>
      <c r="Z23" s="105">
        <v>53287</v>
      </c>
      <c r="AA23" s="105">
        <v>54589</v>
      </c>
      <c r="AB23" s="105">
        <v>54429</v>
      </c>
      <c r="AC23" s="105">
        <v>53404</v>
      </c>
      <c r="AD23" s="105">
        <v>52941</v>
      </c>
      <c r="AE23" s="105">
        <v>51056</v>
      </c>
      <c r="AF23" s="105">
        <v>50660</v>
      </c>
      <c r="AG23" s="105">
        <v>49844</v>
      </c>
      <c r="AH23" s="105">
        <v>48746</v>
      </c>
      <c r="AI23" s="105">
        <v>42343</v>
      </c>
      <c r="AJ23" s="106">
        <v>45266</v>
      </c>
      <c r="AK23" s="106">
        <v>46491</v>
      </c>
      <c r="AL23" s="106">
        <v>47098</v>
      </c>
    </row>
    <row r="24" spans="1:38">
      <c r="A24" s="103"/>
      <c r="B24" s="107" t="s">
        <v>238</v>
      </c>
      <c r="C24" s="105">
        <v>510547</v>
      </c>
      <c r="D24" s="105">
        <v>504552</v>
      </c>
      <c r="E24" s="105">
        <v>509190</v>
      </c>
      <c r="F24" s="105">
        <v>525061</v>
      </c>
      <c r="G24" s="105">
        <v>514444</v>
      </c>
      <c r="H24" s="105">
        <v>514588</v>
      </c>
      <c r="I24" s="105">
        <v>506111</v>
      </c>
      <c r="J24" s="105">
        <v>486420</v>
      </c>
      <c r="K24" s="105">
        <v>474556</v>
      </c>
      <c r="L24" s="105">
        <v>464732</v>
      </c>
      <c r="M24" s="105">
        <v>463798</v>
      </c>
      <c r="N24" s="105">
        <v>454223</v>
      </c>
      <c r="O24" s="105">
        <v>449642</v>
      </c>
      <c r="P24" s="105">
        <v>443539</v>
      </c>
      <c r="Q24" s="105">
        <v>443590</v>
      </c>
      <c r="R24" s="105">
        <v>445838</v>
      </c>
      <c r="S24" s="105">
        <v>447889</v>
      </c>
      <c r="T24" s="105">
        <v>452672</v>
      </c>
      <c r="U24" s="105">
        <v>461135</v>
      </c>
      <c r="V24" s="105">
        <v>461332</v>
      </c>
      <c r="W24" s="105">
        <v>465786</v>
      </c>
      <c r="X24" s="105">
        <v>474039</v>
      </c>
      <c r="Y24" s="105">
        <v>486724</v>
      </c>
      <c r="Z24" s="105">
        <v>481745</v>
      </c>
      <c r="AA24" s="105">
        <v>485988</v>
      </c>
      <c r="AB24" s="105">
        <v>478427</v>
      </c>
      <c r="AC24" s="105">
        <v>474945</v>
      </c>
      <c r="AD24" s="105">
        <v>466603</v>
      </c>
      <c r="AE24" s="105">
        <v>456553</v>
      </c>
      <c r="AF24" s="105">
        <v>453125</v>
      </c>
      <c r="AG24" s="105">
        <v>450283</v>
      </c>
      <c r="AH24" s="105">
        <v>446959</v>
      </c>
      <c r="AI24" s="105">
        <v>410005</v>
      </c>
      <c r="AJ24" s="106">
        <v>418539</v>
      </c>
      <c r="AK24" s="106">
        <v>416850</v>
      </c>
      <c r="AL24" s="106">
        <v>415730</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882286</v>
      </c>
      <c r="D26" s="132">
        <v>868841</v>
      </c>
      <c r="E26" s="132">
        <v>873493</v>
      </c>
      <c r="F26" s="132">
        <v>902597</v>
      </c>
      <c r="G26" s="132">
        <v>890268</v>
      </c>
      <c r="H26" s="132">
        <v>890582</v>
      </c>
      <c r="I26" s="132">
        <v>877458</v>
      </c>
      <c r="J26" s="132">
        <v>846049</v>
      </c>
      <c r="K26" s="132">
        <v>828857</v>
      </c>
      <c r="L26" s="132">
        <v>812418</v>
      </c>
      <c r="M26" s="132">
        <v>807327</v>
      </c>
      <c r="N26" s="132">
        <v>792253</v>
      </c>
      <c r="O26" s="132">
        <v>781386</v>
      </c>
      <c r="P26" s="132">
        <v>769666</v>
      </c>
      <c r="Q26" s="132">
        <v>766152</v>
      </c>
      <c r="R26" s="132">
        <v>768003</v>
      </c>
      <c r="S26" s="132">
        <v>771209</v>
      </c>
      <c r="T26" s="132">
        <v>779554</v>
      </c>
      <c r="U26" s="132">
        <v>792359</v>
      </c>
      <c r="V26" s="132">
        <v>791662</v>
      </c>
      <c r="W26" s="132">
        <v>799238</v>
      </c>
      <c r="X26" s="132">
        <v>815031</v>
      </c>
      <c r="Y26" s="132">
        <v>837083</v>
      </c>
      <c r="Z26" s="132">
        <v>834271</v>
      </c>
      <c r="AA26" s="132">
        <v>838942</v>
      </c>
      <c r="AB26" s="132">
        <v>827891</v>
      </c>
      <c r="AC26" s="132">
        <v>823046</v>
      </c>
      <c r="AD26" s="132">
        <v>810180</v>
      </c>
      <c r="AE26" s="132">
        <v>793785</v>
      </c>
      <c r="AF26" s="132">
        <v>785908</v>
      </c>
      <c r="AG26" s="132">
        <v>783374</v>
      </c>
      <c r="AH26" s="132">
        <v>779838</v>
      </c>
      <c r="AI26" s="132">
        <v>713449</v>
      </c>
      <c r="AJ26" s="132">
        <v>728984</v>
      </c>
      <c r="AK26" s="132">
        <v>733001</v>
      </c>
      <c r="AL26" s="132">
        <v>738353</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166" t="s">
        <v>239</v>
      </c>
      <c r="AG27" s="166" t="s">
        <v>239</v>
      </c>
      <c r="AH27" s="73" t="s">
        <v>239</v>
      </c>
      <c r="AI27" s="73" t="s">
        <v>239</v>
      </c>
      <c r="AJ27" s="73" t="s">
        <v>239</v>
      </c>
      <c r="AK27" s="73" t="s">
        <v>239</v>
      </c>
    </row>
    <row r="28" spans="1:38" ht="14.25">
      <c r="B28" s="73"/>
      <c r="C28" s="92"/>
      <c r="AD28" s="73" t="s">
        <v>239</v>
      </c>
      <c r="AE28" s="73" t="s">
        <v>239</v>
      </c>
      <c r="AF28" s="73" t="s">
        <v>239</v>
      </c>
      <c r="AG28" s="73" t="s">
        <v>239</v>
      </c>
      <c r="AH28" s="73" t="s">
        <v>239</v>
      </c>
      <c r="AI28" s="73" t="s">
        <v>239</v>
      </c>
      <c r="AJ28" s="73" t="s">
        <v>239</v>
      </c>
      <c r="AK28" s="73" t="s">
        <v>239</v>
      </c>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03" t="s">
        <v>241</v>
      </c>
      <c r="B30" s="104">
        <v>0</v>
      </c>
      <c r="C30" s="105">
        <v>18767.456527999999</v>
      </c>
      <c r="D30" s="105">
        <v>17945.807552999999</v>
      </c>
      <c r="E30" s="105">
        <v>17187.296839999999</v>
      </c>
      <c r="F30" s="105">
        <v>17408.559391999999</v>
      </c>
      <c r="G30" s="105">
        <v>17371.641814999999</v>
      </c>
      <c r="H30" s="105">
        <v>19505.33368</v>
      </c>
      <c r="I30" s="105">
        <v>18038.104342999999</v>
      </c>
      <c r="J30" s="105">
        <v>18516.602687999999</v>
      </c>
      <c r="K30" s="105">
        <v>17524.747598999998</v>
      </c>
      <c r="L30" s="105">
        <v>21654.626944</v>
      </c>
      <c r="M30" s="105">
        <v>19469.084056</v>
      </c>
      <c r="N30" s="105">
        <v>17930.354796</v>
      </c>
      <c r="O30" s="105">
        <v>17423.131646000002</v>
      </c>
      <c r="P30" s="105">
        <v>16374.044989</v>
      </c>
      <c r="Q30" s="105">
        <v>17745.027931000001</v>
      </c>
      <c r="R30" s="105">
        <v>20256.34131</v>
      </c>
      <c r="S30" s="105">
        <v>19603.586139999999</v>
      </c>
      <c r="T30" s="105">
        <v>19713.550665999999</v>
      </c>
      <c r="U30" s="105">
        <v>19841.039515</v>
      </c>
      <c r="V30" s="105">
        <v>17271.662231999999</v>
      </c>
      <c r="W30" s="105">
        <v>17739.270242999999</v>
      </c>
      <c r="X30" s="105">
        <v>17122.400392</v>
      </c>
      <c r="Y30" s="105">
        <v>18215.943216</v>
      </c>
      <c r="Z30" s="105">
        <v>18039.450601</v>
      </c>
      <c r="AA30" s="105">
        <v>17802.676626</v>
      </c>
      <c r="AB30" s="105">
        <v>16841.943262000001</v>
      </c>
      <c r="AC30" s="105">
        <v>18434.785551000001</v>
      </c>
      <c r="AD30" s="105">
        <v>17310.876583000001</v>
      </c>
      <c r="AE30" s="105">
        <v>17646.42683</v>
      </c>
      <c r="AF30" s="105">
        <v>17385.694435000001</v>
      </c>
      <c r="AG30" s="105">
        <v>18362.224945999998</v>
      </c>
      <c r="AH30" s="105">
        <v>18880.744385000002</v>
      </c>
      <c r="AI30" s="105">
        <v>17966.955180000001</v>
      </c>
      <c r="AJ30" s="106">
        <v>20012.459782999998</v>
      </c>
      <c r="AK30" s="106">
        <v>18931.259807999999</v>
      </c>
      <c r="AL30" s="106">
        <v>20139.921045999999</v>
      </c>
    </row>
    <row r="31" spans="1:38">
      <c r="A31" s="103"/>
      <c r="B31" s="104" t="s">
        <v>249</v>
      </c>
      <c r="C31" s="105">
        <v>10123.531773999999</v>
      </c>
      <c r="D31" s="105">
        <v>9465.4707211999994</v>
      </c>
      <c r="E31" s="105">
        <v>9183.1637498</v>
      </c>
      <c r="F31" s="105">
        <v>9379.7504876999992</v>
      </c>
      <c r="G31" s="105">
        <v>8871.7362694999993</v>
      </c>
      <c r="H31" s="105">
        <v>8231.2946960999998</v>
      </c>
      <c r="I31" s="105">
        <v>7747.6793349</v>
      </c>
      <c r="J31" s="105">
        <v>7501.4127520000002</v>
      </c>
      <c r="K31" s="105">
        <v>7356.9919781999997</v>
      </c>
      <c r="L31" s="105">
        <v>6636.7764481000004</v>
      </c>
      <c r="M31" s="105">
        <v>6719.9005924000003</v>
      </c>
      <c r="N31" s="105">
        <v>6600.5267253000002</v>
      </c>
      <c r="O31" s="105">
        <v>6362.8322509</v>
      </c>
      <c r="P31" s="105">
        <v>6306.3279194999996</v>
      </c>
      <c r="Q31" s="105">
        <v>6378.7839228000003</v>
      </c>
      <c r="R31" s="105">
        <v>6183.5809818999996</v>
      </c>
      <c r="S31" s="105">
        <v>5839.6299904999996</v>
      </c>
      <c r="T31" s="105">
        <v>5708.1241196999999</v>
      </c>
      <c r="U31" s="105">
        <v>5884.7168336000004</v>
      </c>
      <c r="V31" s="105">
        <v>5703.7866609000002</v>
      </c>
      <c r="W31" s="105">
        <v>5875.5701918000004</v>
      </c>
      <c r="X31" s="105">
        <v>5701.9827985000002</v>
      </c>
      <c r="Y31" s="105">
        <v>5803.2239643000003</v>
      </c>
      <c r="Z31" s="105">
        <v>5545.8150833999998</v>
      </c>
      <c r="AA31" s="105">
        <v>5055.2392283999998</v>
      </c>
      <c r="AB31" s="105">
        <v>5089.0146215000004</v>
      </c>
      <c r="AC31" s="105">
        <v>4820.1566394000001</v>
      </c>
      <c r="AD31" s="105">
        <v>4597.1102220000002</v>
      </c>
      <c r="AE31" s="105">
        <v>4171.8475060999999</v>
      </c>
      <c r="AF31" s="105">
        <v>3853.4612851000002</v>
      </c>
      <c r="AG31" s="105">
        <v>3641.4811857</v>
      </c>
      <c r="AH31" s="105">
        <v>3600.5148724000001</v>
      </c>
      <c r="AI31" s="105">
        <v>2561.2781063000002</v>
      </c>
      <c r="AJ31" s="106">
        <v>2939.2180140999999</v>
      </c>
      <c r="AK31" s="106">
        <v>3565.8410460999999</v>
      </c>
      <c r="AL31" s="106">
        <v>3630.0121825000001</v>
      </c>
    </row>
    <row r="32" spans="1:38">
      <c r="A32" s="103"/>
      <c r="B32" s="104" t="s">
        <v>248</v>
      </c>
      <c r="C32" s="105">
        <v>3792.4670683999998</v>
      </c>
      <c r="D32" s="105">
        <v>3668.2085953000001</v>
      </c>
      <c r="E32" s="105">
        <v>3729.8165961999998</v>
      </c>
      <c r="F32" s="105">
        <v>3662.1402002999998</v>
      </c>
      <c r="G32" s="105">
        <v>3631.7748507000001</v>
      </c>
      <c r="H32" s="105">
        <v>3558.7680921000001</v>
      </c>
      <c r="I32" s="105">
        <v>3449.6621955999999</v>
      </c>
      <c r="J32" s="105">
        <v>3321.1699096000002</v>
      </c>
      <c r="K32" s="105">
        <v>3171.3196223</v>
      </c>
      <c r="L32" s="105">
        <v>3015.719799</v>
      </c>
      <c r="M32" s="105">
        <v>2870.0976876</v>
      </c>
      <c r="N32" s="105">
        <v>2697.279458</v>
      </c>
      <c r="O32" s="105">
        <v>2496.9357905000002</v>
      </c>
      <c r="P32" s="105">
        <v>2427.0362528999999</v>
      </c>
      <c r="Q32" s="105">
        <v>2315.9177420000001</v>
      </c>
      <c r="R32" s="105">
        <v>2253.3420603999998</v>
      </c>
      <c r="S32" s="105">
        <v>2147.6020518999999</v>
      </c>
      <c r="T32" s="105">
        <v>2157.1231865</v>
      </c>
      <c r="U32" s="105">
        <v>2198.1672352000001</v>
      </c>
      <c r="V32" s="105">
        <v>2132.3484709999998</v>
      </c>
      <c r="W32" s="105">
        <v>2158.8521620000001</v>
      </c>
      <c r="X32" s="105">
        <v>2138.9169231999999</v>
      </c>
      <c r="Y32" s="105">
        <v>2093.9283079000002</v>
      </c>
      <c r="Z32" s="105">
        <v>2120.8678662000002</v>
      </c>
      <c r="AA32" s="105">
        <v>1992.1813562</v>
      </c>
      <c r="AB32" s="105">
        <v>1964.6067456999999</v>
      </c>
      <c r="AC32" s="105">
        <v>1890.2463146</v>
      </c>
      <c r="AD32" s="105">
        <v>1749.8148897999999</v>
      </c>
      <c r="AE32" s="105">
        <v>1678.3665053</v>
      </c>
      <c r="AF32" s="105">
        <v>1517.8511742999999</v>
      </c>
      <c r="AG32" s="105">
        <v>1468.2445491999999</v>
      </c>
      <c r="AH32" s="105">
        <v>1419.1165495</v>
      </c>
      <c r="AI32" s="105">
        <v>1283.2204988999999</v>
      </c>
      <c r="AJ32" s="106">
        <v>1263.8375880999999</v>
      </c>
      <c r="AK32" s="106">
        <v>1332.1713244</v>
      </c>
      <c r="AL32" s="106">
        <v>1452.8266819</v>
      </c>
    </row>
    <row r="33" spans="1:38">
      <c r="A33" s="103"/>
      <c r="B33" s="104" t="s">
        <v>247</v>
      </c>
      <c r="C33" s="105">
        <v>3228.3436622999998</v>
      </c>
      <c r="D33" s="105">
        <v>3115.1062493999998</v>
      </c>
      <c r="E33" s="105">
        <v>3039.2427963</v>
      </c>
      <c r="F33" s="105">
        <v>2990.4856657999999</v>
      </c>
      <c r="G33" s="105">
        <v>3052.0329284999998</v>
      </c>
      <c r="H33" s="105">
        <v>3074.4654685</v>
      </c>
      <c r="I33" s="105">
        <v>3068.9111837</v>
      </c>
      <c r="J33" s="105">
        <v>2911.3840098000001</v>
      </c>
      <c r="K33" s="105">
        <v>2853.0030703000002</v>
      </c>
      <c r="L33" s="105">
        <v>2846.9100813</v>
      </c>
      <c r="M33" s="105">
        <v>2770.3372620999999</v>
      </c>
      <c r="N33" s="105">
        <v>2788.4377408999999</v>
      </c>
      <c r="O33" s="105">
        <v>2826.3787725000002</v>
      </c>
      <c r="P33" s="105">
        <v>2815.9474866999999</v>
      </c>
      <c r="Q33" s="105">
        <v>2716.6950222</v>
      </c>
      <c r="R33" s="105">
        <v>2655.3023189</v>
      </c>
      <c r="S33" s="105">
        <v>2732.6579075</v>
      </c>
      <c r="T33" s="105">
        <v>2719.3530335999999</v>
      </c>
      <c r="U33" s="105">
        <v>2804.8744077000001</v>
      </c>
      <c r="V33" s="105">
        <v>2854.0866799</v>
      </c>
      <c r="W33" s="105">
        <v>2821.4278800000002</v>
      </c>
      <c r="X33" s="105">
        <v>2949.0852045000001</v>
      </c>
      <c r="Y33" s="105">
        <v>2964.9070808000001</v>
      </c>
      <c r="Z33" s="105">
        <v>3028.0756190000002</v>
      </c>
      <c r="AA33" s="105">
        <v>2996.8008402999999</v>
      </c>
      <c r="AB33" s="105">
        <v>2923.6086528999999</v>
      </c>
      <c r="AC33" s="105">
        <v>2880.8316679</v>
      </c>
      <c r="AD33" s="105">
        <v>2795.7595744999999</v>
      </c>
      <c r="AE33" s="105">
        <v>2639.3472800999998</v>
      </c>
      <c r="AF33" s="105">
        <v>2520.2914953</v>
      </c>
      <c r="AG33" s="105">
        <v>2465.1258459999999</v>
      </c>
      <c r="AH33" s="105">
        <v>2442.5873136999999</v>
      </c>
      <c r="AI33" s="105">
        <v>2180.7580847999998</v>
      </c>
      <c r="AJ33" s="106">
        <v>2192.4380276000002</v>
      </c>
      <c r="AK33" s="106">
        <v>2097.6371564999999</v>
      </c>
      <c r="AL33" s="106">
        <v>2056.4271162</v>
      </c>
    </row>
    <row r="34" spans="1:38">
      <c r="A34" s="103"/>
      <c r="B34" s="104" t="s">
        <v>246</v>
      </c>
      <c r="C34" s="105">
        <v>4619.2888268999995</v>
      </c>
      <c r="D34" s="105">
        <v>4524.0696774999997</v>
      </c>
      <c r="E34" s="105">
        <v>4431.8450575999996</v>
      </c>
      <c r="F34" s="105">
        <v>4464.7078934000001</v>
      </c>
      <c r="G34" s="105">
        <v>4520.6225228000003</v>
      </c>
      <c r="H34" s="105">
        <v>4484.0593672000005</v>
      </c>
      <c r="I34" s="105">
        <v>4419.9681342000003</v>
      </c>
      <c r="J34" s="105">
        <v>4170.8728798000002</v>
      </c>
      <c r="K34" s="105">
        <v>3971.4444862999999</v>
      </c>
      <c r="L34" s="105">
        <v>3852.1554253999998</v>
      </c>
      <c r="M34" s="105">
        <v>3671.956913</v>
      </c>
      <c r="N34" s="105">
        <v>3625.9404423000001</v>
      </c>
      <c r="O34" s="105">
        <v>3503.3708379999998</v>
      </c>
      <c r="P34" s="105">
        <v>3392.2556653000001</v>
      </c>
      <c r="Q34" s="105">
        <v>3260.761411</v>
      </c>
      <c r="R34" s="105">
        <v>3214.8250902999998</v>
      </c>
      <c r="S34" s="105">
        <v>3216.3565371</v>
      </c>
      <c r="T34" s="105">
        <v>3153.1893988000002</v>
      </c>
      <c r="U34" s="105">
        <v>3221.1393063999999</v>
      </c>
      <c r="V34" s="105">
        <v>3184.0998960000002</v>
      </c>
      <c r="W34" s="105">
        <v>3163.0909725000001</v>
      </c>
      <c r="X34" s="105">
        <v>3288.2152477999998</v>
      </c>
      <c r="Y34" s="105">
        <v>3284.3677106</v>
      </c>
      <c r="Z34" s="105">
        <v>3356.2121754</v>
      </c>
      <c r="AA34" s="105">
        <v>3301.9463449</v>
      </c>
      <c r="AB34" s="105">
        <v>3233.9255414999998</v>
      </c>
      <c r="AC34" s="105">
        <v>3209.2571195</v>
      </c>
      <c r="AD34" s="105">
        <v>3080.0465110999999</v>
      </c>
      <c r="AE34" s="105">
        <v>2972.5350804999998</v>
      </c>
      <c r="AF34" s="105">
        <v>2823.4372632999998</v>
      </c>
      <c r="AG34" s="105">
        <v>2788.4513413999998</v>
      </c>
      <c r="AH34" s="105">
        <v>2736.1608811999999</v>
      </c>
      <c r="AI34" s="105">
        <v>2511.7178073</v>
      </c>
      <c r="AJ34" s="106">
        <v>2458.6654533000001</v>
      </c>
      <c r="AK34" s="106">
        <v>2457.2548081999998</v>
      </c>
      <c r="AL34" s="106">
        <v>2494.1466076000002</v>
      </c>
    </row>
    <row r="35" spans="1:38">
      <c r="A35" s="103"/>
      <c r="B35" s="104" t="s">
        <v>245</v>
      </c>
      <c r="C35" s="105">
        <v>9418.3135643000005</v>
      </c>
      <c r="D35" s="105">
        <v>9109.3123952000005</v>
      </c>
      <c r="E35" s="105">
        <v>8920.8765012999993</v>
      </c>
      <c r="F35" s="105">
        <v>9100.5050054999992</v>
      </c>
      <c r="G35" s="105">
        <v>9069.2691496999996</v>
      </c>
      <c r="H35" s="105">
        <v>8855.1971259000002</v>
      </c>
      <c r="I35" s="105">
        <v>8780.3662542000002</v>
      </c>
      <c r="J35" s="105">
        <v>8312.4535092999995</v>
      </c>
      <c r="K35" s="105">
        <v>8204.7357905000008</v>
      </c>
      <c r="L35" s="105">
        <v>8024.4585837000004</v>
      </c>
      <c r="M35" s="105">
        <v>7917.2336311999998</v>
      </c>
      <c r="N35" s="105">
        <v>7823.3092459999998</v>
      </c>
      <c r="O35" s="105">
        <v>7695.3552662000002</v>
      </c>
      <c r="P35" s="105">
        <v>7543.8702891000003</v>
      </c>
      <c r="Q35" s="105">
        <v>7379.7586079000002</v>
      </c>
      <c r="R35" s="105">
        <v>7349.6727649000004</v>
      </c>
      <c r="S35" s="105">
        <v>7392.1967777</v>
      </c>
      <c r="T35" s="105">
        <v>7398.2614031000003</v>
      </c>
      <c r="U35" s="105">
        <v>7448.6065437999996</v>
      </c>
      <c r="V35" s="105">
        <v>7348.1719309999999</v>
      </c>
      <c r="W35" s="105">
        <v>7277.0041547999999</v>
      </c>
      <c r="X35" s="105">
        <v>7359.3617178000004</v>
      </c>
      <c r="Y35" s="105">
        <v>7447.8696897</v>
      </c>
      <c r="Z35" s="105">
        <v>7295.6097834000002</v>
      </c>
      <c r="AA35" s="105">
        <v>7225.8088826000003</v>
      </c>
      <c r="AB35" s="105">
        <v>7013.8460840999996</v>
      </c>
      <c r="AC35" s="105">
        <v>6819.0442186999999</v>
      </c>
      <c r="AD35" s="105">
        <v>6616.6925388999998</v>
      </c>
      <c r="AE35" s="105">
        <v>6374.7701047</v>
      </c>
      <c r="AF35" s="105">
        <v>6143.1112491000004</v>
      </c>
      <c r="AG35" s="105">
        <v>5967.0022165999999</v>
      </c>
      <c r="AH35" s="105">
        <v>5905.6549957999996</v>
      </c>
      <c r="AI35" s="105">
        <v>5432.2495182000002</v>
      </c>
      <c r="AJ35" s="106">
        <v>5323.5679166999998</v>
      </c>
      <c r="AK35" s="106">
        <v>5293.8750361000002</v>
      </c>
      <c r="AL35" s="106">
        <v>5335.1459125000001</v>
      </c>
    </row>
    <row r="36" spans="1:38">
      <c r="A36" s="103"/>
      <c r="B36" s="104" t="s">
        <v>244</v>
      </c>
      <c r="C36" s="105">
        <v>18821.311408000001</v>
      </c>
      <c r="D36" s="105">
        <v>18335.478988999999</v>
      </c>
      <c r="E36" s="105">
        <v>18277.383435</v>
      </c>
      <c r="F36" s="105">
        <v>18936.336541000001</v>
      </c>
      <c r="G36" s="105">
        <v>19076.146399000001</v>
      </c>
      <c r="H36" s="105">
        <v>18987.145530000002</v>
      </c>
      <c r="I36" s="105">
        <v>18770.515750999999</v>
      </c>
      <c r="J36" s="105">
        <v>17880.041823</v>
      </c>
      <c r="K36" s="105">
        <v>17884.986312000001</v>
      </c>
      <c r="L36" s="105">
        <v>17656.865654000001</v>
      </c>
      <c r="M36" s="105">
        <v>17574.388948</v>
      </c>
      <c r="N36" s="105">
        <v>17192.979942000002</v>
      </c>
      <c r="O36" s="105">
        <v>16759.97838</v>
      </c>
      <c r="P36" s="105">
        <v>16511.74841</v>
      </c>
      <c r="Q36" s="105">
        <v>16167.489627999999</v>
      </c>
      <c r="R36" s="105">
        <v>15977.693609</v>
      </c>
      <c r="S36" s="105">
        <v>16008.201423</v>
      </c>
      <c r="T36" s="105">
        <v>15980.530941999999</v>
      </c>
      <c r="U36" s="105">
        <v>15739.25819</v>
      </c>
      <c r="V36" s="105">
        <v>15554.675057</v>
      </c>
      <c r="W36" s="105">
        <v>15399.250196000001</v>
      </c>
      <c r="X36" s="105">
        <v>15371.840585</v>
      </c>
      <c r="Y36" s="105">
        <v>15535.346744</v>
      </c>
      <c r="Z36" s="105">
        <v>15323.943662</v>
      </c>
      <c r="AA36" s="105">
        <v>15072.738192999999</v>
      </c>
      <c r="AB36" s="105">
        <v>14653.290403999999</v>
      </c>
      <c r="AC36" s="105">
        <v>14283.384561999999</v>
      </c>
      <c r="AD36" s="105">
        <v>14068.845358</v>
      </c>
      <c r="AE36" s="105">
        <v>13742.572693</v>
      </c>
      <c r="AF36" s="105">
        <v>13399.122987000001</v>
      </c>
      <c r="AG36" s="105">
        <v>13246.850898000001</v>
      </c>
      <c r="AH36" s="105">
        <v>12937.26678</v>
      </c>
      <c r="AI36" s="105">
        <v>11591.490424</v>
      </c>
      <c r="AJ36" s="106">
        <v>11726.606443000001</v>
      </c>
      <c r="AK36" s="106">
        <v>11826.690328000001</v>
      </c>
      <c r="AL36" s="106">
        <v>11965.631996</v>
      </c>
    </row>
    <row r="37" spans="1:38">
      <c r="A37" s="103"/>
      <c r="B37" s="104" t="s">
        <v>243</v>
      </c>
      <c r="C37" s="105">
        <v>31301.665902000001</v>
      </c>
      <c r="D37" s="105">
        <v>30304.601729000002</v>
      </c>
      <c r="E37" s="105">
        <v>30233.282498</v>
      </c>
      <c r="F37" s="105">
        <v>31638.135985000001</v>
      </c>
      <c r="G37" s="105">
        <v>30641.191857000002</v>
      </c>
      <c r="H37" s="105">
        <v>30797.870293</v>
      </c>
      <c r="I37" s="105">
        <v>30102.910338000002</v>
      </c>
      <c r="J37" s="105">
        <v>29857.834616</v>
      </c>
      <c r="K37" s="105">
        <v>29502.453605999999</v>
      </c>
      <c r="L37" s="105">
        <v>28685.699463000001</v>
      </c>
      <c r="M37" s="105">
        <v>28876.077536000001</v>
      </c>
      <c r="N37" s="105">
        <v>28455.559875999999</v>
      </c>
      <c r="O37" s="105">
        <v>28001.080385000001</v>
      </c>
      <c r="P37" s="105">
        <v>27295.745943000002</v>
      </c>
      <c r="Q37" s="105">
        <v>27045.026844</v>
      </c>
      <c r="R37" s="105">
        <v>26555.644423000002</v>
      </c>
      <c r="S37" s="105">
        <v>26190.958429999999</v>
      </c>
      <c r="T37" s="105">
        <v>26448.085612999999</v>
      </c>
      <c r="U37" s="105">
        <v>26170.100613999999</v>
      </c>
      <c r="V37" s="105">
        <v>25990.070820000001</v>
      </c>
      <c r="W37" s="105">
        <v>25847.045999999998</v>
      </c>
      <c r="X37" s="105">
        <v>25801.054058000002</v>
      </c>
      <c r="Y37" s="105">
        <v>26234.680977</v>
      </c>
      <c r="Z37" s="105">
        <v>25804.813244000001</v>
      </c>
      <c r="AA37" s="105">
        <v>25728.956803000001</v>
      </c>
      <c r="AB37" s="105">
        <v>25087.948211999999</v>
      </c>
      <c r="AC37" s="105">
        <v>24686.567868999999</v>
      </c>
      <c r="AD37" s="105">
        <v>23982.001562000001</v>
      </c>
      <c r="AE37" s="105">
        <v>23128.803349000002</v>
      </c>
      <c r="AF37" s="105">
        <v>22890.644552999998</v>
      </c>
      <c r="AG37" s="105">
        <v>22748.600046</v>
      </c>
      <c r="AH37" s="105">
        <v>22273.268727999999</v>
      </c>
      <c r="AI37" s="105">
        <v>19664.890926</v>
      </c>
      <c r="AJ37" s="106">
        <v>20038.427384999999</v>
      </c>
      <c r="AK37" s="106">
        <v>20133.609767000002</v>
      </c>
      <c r="AL37" s="106">
        <v>20168.515675999999</v>
      </c>
    </row>
    <row r="38" spans="1:38">
      <c r="A38" s="103"/>
      <c r="B38" s="104" t="s">
        <v>242</v>
      </c>
      <c r="C38" s="105">
        <v>47760.550732999996</v>
      </c>
      <c r="D38" s="105">
        <v>45817.254765999998</v>
      </c>
      <c r="E38" s="105">
        <v>45417.38334</v>
      </c>
      <c r="F38" s="105">
        <v>48613.478926999996</v>
      </c>
      <c r="G38" s="105">
        <v>42396.179402000002</v>
      </c>
      <c r="H38" s="105">
        <v>43473.635616</v>
      </c>
      <c r="I38" s="105">
        <v>42237.506612999998</v>
      </c>
      <c r="J38" s="105">
        <v>41876.991158999997</v>
      </c>
      <c r="K38" s="105">
        <v>41833.358465999998</v>
      </c>
      <c r="L38" s="105">
        <v>41067.941958000003</v>
      </c>
      <c r="M38" s="105">
        <v>42020.752225999997</v>
      </c>
      <c r="N38" s="105">
        <v>41443.599710000002</v>
      </c>
      <c r="O38" s="105">
        <v>41193.877060999999</v>
      </c>
      <c r="P38" s="105">
        <v>40148.693041999999</v>
      </c>
      <c r="Q38" s="105">
        <v>40311.788539000001</v>
      </c>
      <c r="R38" s="105">
        <v>40010.910827</v>
      </c>
      <c r="S38" s="105">
        <v>39731.003410999998</v>
      </c>
      <c r="T38" s="105">
        <v>41177.636515999999</v>
      </c>
      <c r="U38" s="105">
        <v>40782.512956999999</v>
      </c>
      <c r="V38" s="105">
        <v>40076.197388000001</v>
      </c>
      <c r="W38" s="105">
        <v>40167.849087000002</v>
      </c>
      <c r="X38" s="105">
        <v>40360.712572999997</v>
      </c>
      <c r="Y38" s="105">
        <v>40824.132729999998</v>
      </c>
      <c r="Z38" s="105">
        <v>40876.735080999999</v>
      </c>
      <c r="AA38" s="105">
        <v>41605.153039999997</v>
      </c>
      <c r="AB38" s="105">
        <v>41125.596554999996</v>
      </c>
      <c r="AC38" s="105">
        <v>40206.209214000002</v>
      </c>
      <c r="AD38" s="105">
        <v>39972.856820000001</v>
      </c>
      <c r="AE38" s="105">
        <v>38640.263878999998</v>
      </c>
      <c r="AF38" s="105">
        <v>38617.937570000002</v>
      </c>
      <c r="AG38" s="105">
        <v>37960.607838999997</v>
      </c>
      <c r="AH38" s="105">
        <v>37010.070293999997</v>
      </c>
      <c r="AI38" s="105">
        <v>33477.066159000002</v>
      </c>
      <c r="AJ38" s="106">
        <v>34518.397316000002</v>
      </c>
      <c r="AK38" s="106">
        <v>34735.655788999997</v>
      </c>
      <c r="AL38" s="106">
        <v>34351.815225999999</v>
      </c>
    </row>
    <row r="39" spans="1:38" ht="14.25" thickBot="1">
      <c r="A39" s="112"/>
      <c r="B39" s="113" t="s">
        <v>238</v>
      </c>
      <c r="C39" s="114">
        <v>8926.9532686000002</v>
      </c>
      <c r="D39" s="114">
        <v>8685.9975489000008</v>
      </c>
      <c r="E39" s="114">
        <v>8616.3391929000009</v>
      </c>
      <c r="F39" s="114">
        <v>8867.9263011000003</v>
      </c>
      <c r="G39" s="114">
        <v>8775.5954087999999</v>
      </c>
      <c r="H39" s="114">
        <v>8728.2757352999997</v>
      </c>
      <c r="I39" s="114">
        <v>8559.1356113999991</v>
      </c>
      <c r="J39" s="114">
        <v>8246.1728953999991</v>
      </c>
      <c r="K39" s="114">
        <v>8111.4834745999997</v>
      </c>
      <c r="L39" s="114">
        <v>7954.7178272000001</v>
      </c>
      <c r="M39" s="114">
        <v>7854.3067918999996</v>
      </c>
      <c r="N39" s="114">
        <v>7721.3374499000001</v>
      </c>
      <c r="O39" s="114">
        <v>7562.9517407000003</v>
      </c>
      <c r="P39" s="114">
        <v>7410.9683703999999</v>
      </c>
      <c r="Q39" s="114">
        <v>7301.4566605</v>
      </c>
      <c r="R39" s="114">
        <v>7261.0683878</v>
      </c>
      <c r="S39" s="114">
        <v>7255.0476177</v>
      </c>
      <c r="T39" s="114">
        <v>7302.2914128000002</v>
      </c>
      <c r="U39" s="114">
        <v>7352.3044707999998</v>
      </c>
      <c r="V39" s="114">
        <v>7270.0310449999997</v>
      </c>
      <c r="W39" s="114">
        <v>7274.5510808999998</v>
      </c>
      <c r="X39" s="114">
        <v>7370.6294491999997</v>
      </c>
      <c r="Y39" s="114">
        <v>7502.9301042999996</v>
      </c>
      <c r="Z39" s="114">
        <v>7486.9508354999998</v>
      </c>
      <c r="AA39" s="114">
        <v>7436.2942033999998</v>
      </c>
      <c r="AB39" s="114">
        <v>7295.4998517000004</v>
      </c>
      <c r="AC39" s="114">
        <v>7187.2712367000004</v>
      </c>
      <c r="AD39" s="114">
        <v>7009.4824080999997</v>
      </c>
      <c r="AE39" s="114">
        <v>6782.4092020999997</v>
      </c>
      <c r="AF39" s="114">
        <v>6592.3673404000001</v>
      </c>
      <c r="AG39" s="114">
        <v>6515.1636658999996</v>
      </c>
      <c r="AH39" s="114">
        <v>6439.7540319</v>
      </c>
      <c r="AI39" s="114">
        <v>5825.0095670000001</v>
      </c>
      <c r="AJ39" s="115">
        <v>5922.5144449999998</v>
      </c>
      <c r="AK39" s="115">
        <v>5988.2578240000003</v>
      </c>
      <c r="AL39" s="115">
        <v>6081.0060049000003</v>
      </c>
    </row>
    <row r="40" spans="1:38">
      <c r="A40" s="103" t="s">
        <v>250</v>
      </c>
      <c r="B40" s="104">
        <v>0</v>
      </c>
      <c r="C40" s="105">
        <v>14721.236166000001</v>
      </c>
      <c r="D40" s="105">
        <v>14172.786802000001</v>
      </c>
      <c r="E40" s="105">
        <v>13252.279635000001</v>
      </c>
      <c r="F40" s="105">
        <v>13321.480201</v>
      </c>
      <c r="G40" s="105">
        <v>13407.783815000001</v>
      </c>
      <c r="H40" s="105">
        <v>15570.736045</v>
      </c>
      <c r="I40" s="105">
        <v>14243.572033</v>
      </c>
      <c r="J40" s="105">
        <v>14884.182219</v>
      </c>
      <c r="K40" s="105">
        <v>13887.910494</v>
      </c>
      <c r="L40" s="105">
        <v>17055.945448999999</v>
      </c>
      <c r="M40" s="105">
        <v>15281.972371</v>
      </c>
      <c r="N40" s="105">
        <v>14026.263024</v>
      </c>
      <c r="O40" s="105">
        <v>13555.075395</v>
      </c>
      <c r="P40" s="105">
        <v>12727.828122999999</v>
      </c>
      <c r="Q40" s="105">
        <v>14440.179844</v>
      </c>
      <c r="R40" s="105">
        <v>16129.814536</v>
      </c>
      <c r="S40" s="105">
        <v>15844.356374000001</v>
      </c>
      <c r="T40" s="105">
        <v>15549.439947999999</v>
      </c>
      <c r="U40" s="105">
        <v>15657.235631</v>
      </c>
      <c r="V40" s="105">
        <v>14404.757323</v>
      </c>
      <c r="W40" s="105">
        <v>14387.575143</v>
      </c>
      <c r="X40" s="105">
        <v>14261.270644</v>
      </c>
      <c r="Y40" s="105">
        <v>14936.740845</v>
      </c>
      <c r="Z40" s="105">
        <v>15031.168761000001</v>
      </c>
      <c r="AA40" s="105">
        <v>14488.825011999999</v>
      </c>
      <c r="AB40" s="105">
        <v>13749.242335000001</v>
      </c>
      <c r="AC40" s="105">
        <v>15510.277193</v>
      </c>
      <c r="AD40" s="105">
        <v>14414.334106</v>
      </c>
      <c r="AE40" s="105">
        <v>15242.928131000001</v>
      </c>
      <c r="AF40" s="105">
        <v>14548.560571</v>
      </c>
      <c r="AG40" s="105">
        <v>15397.896443</v>
      </c>
      <c r="AH40" s="105">
        <v>15746.047517999999</v>
      </c>
      <c r="AI40" s="105">
        <v>14816.549711</v>
      </c>
      <c r="AJ40" s="106">
        <v>16923.700203</v>
      </c>
      <c r="AK40" s="106">
        <v>15576.021371000001</v>
      </c>
      <c r="AL40" s="106">
        <v>16842.462404000002</v>
      </c>
    </row>
    <row r="41" spans="1:38">
      <c r="A41" s="103"/>
      <c r="B41" s="104" t="s">
        <v>249</v>
      </c>
      <c r="C41" s="105">
        <v>7631.3422186999996</v>
      </c>
      <c r="D41" s="105">
        <v>7313.7341460999996</v>
      </c>
      <c r="E41" s="105">
        <v>6990.0037726</v>
      </c>
      <c r="F41" s="105">
        <v>7169.7514062999999</v>
      </c>
      <c r="G41" s="105">
        <v>6866.7323833</v>
      </c>
      <c r="H41" s="105">
        <v>6389.3154636999998</v>
      </c>
      <c r="I41" s="105">
        <v>6144.8842357000003</v>
      </c>
      <c r="J41" s="105">
        <v>5911.6189961999999</v>
      </c>
      <c r="K41" s="105">
        <v>5826.1706377</v>
      </c>
      <c r="L41" s="105">
        <v>5123.3247196000002</v>
      </c>
      <c r="M41" s="105">
        <v>5350.1727253999998</v>
      </c>
      <c r="N41" s="105">
        <v>5189.9985059000001</v>
      </c>
      <c r="O41" s="105">
        <v>4922.7407008999999</v>
      </c>
      <c r="P41" s="105">
        <v>4906.4456069999997</v>
      </c>
      <c r="Q41" s="105">
        <v>5005.5031822999999</v>
      </c>
      <c r="R41" s="105">
        <v>4883.4529578000001</v>
      </c>
      <c r="S41" s="105">
        <v>4528.6473923000003</v>
      </c>
      <c r="T41" s="105">
        <v>4454.7842559999999</v>
      </c>
      <c r="U41" s="105">
        <v>4747.6863352</v>
      </c>
      <c r="V41" s="105">
        <v>4638.0839945999996</v>
      </c>
      <c r="W41" s="105">
        <v>4625.0364750999997</v>
      </c>
      <c r="X41" s="105">
        <v>4394.3742482999996</v>
      </c>
      <c r="Y41" s="105">
        <v>4613.9590466999998</v>
      </c>
      <c r="Z41" s="105">
        <v>4288.2093673999998</v>
      </c>
      <c r="AA41" s="105">
        <v>4014.2037596</v>
      </c>
      <c r="AB41" s="105">
        <v>4106.7204922999999</v>
      </c>
      <c r="AC41" s="105">
        <v>3701.2799580000001</v>
      </c>
      <c r="AD41" s="105">
        <v>3681.9390346999999</v>
      </c>
      <c r="AE41" s="105">
        <v>3190.0491327999998</v>
      </c>
      <c r="AF41" s="105">
        <v>3057.0630359000002</v>
      </c>
      <c r="AG41" s="105">
        <v>2886.4381039999998</v>
      </c>
      <c r="AH41" s="105">
        <v>2884.3368246</v>
      </c>
      <c r="AI41" s="105">
        <v>2081.490679</v>
      </c>
      <c r="AJ41" s="106">
        <v>2329.2939084999998</v>
      </c>
      <c r="AK41" s="106">
        <v>2888.6527169999999</v>
      </c>
      <c r="AL41" s="106">
        <v>2893.9583633000002</v>
      </c>
    </row>
    <row r="42" spans="1:38">
      <c r="A42" s="103"/>
      <c r="B42" s="104" t="s">
        <v>248</v>
      </c>
      <c r="C42" s="105">
        <v>3258.5801270000002</v>
      </c>
      <c r="D42" s="105">
        <v>3063.5301063000002</v>
      </c>
      <c r="E42" s="105">
        <v>3022.1545940999999</v>
      </c>
      <c r="F42" s="105">
        <v>3054.9658552000001</v>
      </c>
      <c r="G42" s="105">
        <v>3038.8578987999999</v>
      </c>
      <c r="H42" s="105">
        <v>2953.1361136</v>
      </c>
      <c r="I42" s="105">
        <v>2899.7195124</v>
      </c>
      <c r="J42" s="105">
        <v>2819.0384002000001</v>
      </c>
      <c r="K42" s="105">
        <v>2658.8339194</v>
      </c>
      <c r="L42" s="105">
        <v>2576.1859881</v>
      </c>
      <c r="M42" s="105">
        <v>2472.0941057</v>
      </c>
      <c r="N42" s="105">
        <v>2351.0306389000002</v>
      </c>
      <c r="O42" s="105">
        <v>2201.0988846999999</v>
      </c>
      <c r="P42" s="105">
        <v>2161.3931554000001</v>
      </c>
      <c r="Q42" s="105">
        <v>2048.2986879</v>
      </c>
      <c r="R42" s="105">
        <v>2016.2665594</v>
      </c>
      <c r="S42" s="105">
        <v>1910.2801460999999</v>
      </c>
      <c r="T42" s="105">
        <v>1909.2965485</v>
      </c>
      <c r="U42" s="105">
        <v>1986.0918865000001</v>
      </c>
      <c r="V42" s="105">
        <v>1924.2607144999999</v>
      </c>
      <c r="W42" s="105">
        <v>1916.9984145000001</v>
      </c>
      <c r="X42" s="105">
        <v>1888.9685993999999</v>
      </c>
      <c r="Y42" s="105">
        <v>1840.5448669</v>
      </c>
      <c r="Z42" s="105">
        <v>1861.3867026</v>
      </c>
      <c r="AA42" s="105">
        <v>1760.4383491000001</v>
      </c>
      <c r="AB42" s="105">
        <v>1710.7054341</v>
      </c>
      <c r="AC42" s="105">
        <v>1650.1982479999999</v>
      </c>
      <c r="AD42" s="105">
        <v>1517.0686373000001</v>
      </c>
      <c r="AE42" s="105">
        <v>1403.4748013999999</v>
      </c>
      <c r="AF42" s="105">
        <v>1287.1296642</v>
      </c>
      <c r="AG42" s="105">
        <v>1311.9610825</v>
      </c>
      <c r="AH42" s="105">
        <v>1253.0092916000001</v>
      </c>
      <c r="AI42" s="105">
        <v>1139.7310614</v>
      </c>
      <c r="AJ42" s="106">
        <v>1141.1426303999999</v>
      </c>
      <c r="AK42" s="106">
        <v>1242.9804531</v>
      </c>
      <c r="AL42" s="106">
        <v>1350.1802137</v>
      </c>
    </row>
    <row r="43" spans="1:38">
      <c r="A43" s="103"/>
      <c r="B43" s="104" t="s">
        <v>247</v>
      </c>
      <c r="C43" s="105">
        <v>9659.1022364</v>
      </c>
      <c r="D43" s="105">
        <v>9552.3502695999996</v>
      </c>
      <c r="E43" s="105">
        <v>9514.6993958000003</v>
      </c>
      <c r="F43" s="105">
        <v>9173.0227575999997</v>
      </c>
      <c r="G43" s="105">
        <v>8818.3463042000003</v>
      </c>
      <c r="H43" s="105">
        <v>8461.1231002000004</v>
      </c>
      <c r="I43" s="105">
        <v>8143.9541846000002</v>
      </c>
      <c r="J43" s="105">
        <v>7491.9911165000003</v>
      </c>
      <c r="K43" s="105">
        <v>6936.3142307999997</v>
      </c>
      <c r="L43" s="105">
        <v>6676.7762752999997</v>
      </c>
      <c r="M43" s="105">
        <v>6409.1693283000004</v>
      </c>
      <c r="N43" s="105">
        <v>6189.7589465000001</v>
      </c>
      <c r="O43" s="105">
        <v>6163.9944041999997</v>
      </c>
      <c r="P43" s="105">
        <v>6141.8631796</v>
      </c>
      <c r="Q43" s="105">
        <v>6058.3549997999999</v>
      </c>
      <c r="R43" s="105">
        <v>5960.3818426999997</v>
      </c>
      <c r="S43" s="105">
        <v>5855.1859395000001</v>
      </c>
      <c r="T43" s="105">
        <v>5964.4119973999996</v>
      </c>
      <c r="U43" s="105">
        <v>6081.4459828999998</v>
      </c>
      <c r="V43" s="105">
        <v>6077.4501769999997</v>
      </c>
      <c r="W43" s="105">
        <v>6195.7725423000002</v>
      </c>
      <c r="X43" s="105">
        <v>6376.0947210000004</v>
      </c>
      <c r="Y43" s="105">
        <v>6363.5974853999996</v>
      </c>
      <c r="Z43" s="105">
        <v>6342.7397086999999</v>
      </c>
      <c r="AA43" s="105">
        <v>6521.8419630999997</v>
      </c>
      <c r="AB43" s="105">
        <v>6233.0595983000003</v>
      </c>
      <c r="AC43" s="105">
        <v>6068.7098785999997</v>
      </c>
      <c r="AD43" s="105">
        <v>5833.3702633000003</v>
      </c>
      <c r="AE43" s="105">
        <v>5560.9398398000003</v>
      </c>
      <c r="AF43" s="105">
        <v>5449.2535912000003</v>
      </c>
      <c r="AG43" s="105">
        <v>5209.7995480999998</v>
      </c>
      <c r="AH43" s="105">
        <v>4909.4050349999998</v>
      </c>
      <c r="AI43" s="105">
        <v>4417.6301721</v>
      </c>
      <c r="AJ43" s="106">
        <v>4338.4590113000004</v>
      </c>
      <c r="AK43" s="106">
        <v>4147.3982530000003</v>
      </c>
      <c r="AL43" s="106">
        <v>3890.5504351</v>
      </c>
    </row>
    <row r="44" spans="1:38">
      <c r="A44" s="103"/>
      <c r="B44" s="104" t="s">
        <v>246</v>
      </c>
      <c r="C44" s="105">
        <v>13509.648238</v>
      </c>
      <c r="D44" s="105">
        <v>13531.025664999999</v>
      </c>
      <c r="E44" s="105">
        <v>13841.423016999999</v>
      </c>
      <c r="F44" s="105">
        <v>13979.242716000001</v>
      </c>
      <c r="G44" s="105">
        <v>13871.282649999999</v>
      </c>
      <c r="H44" s="105">
        <v>13640.237195</v>
      </c>
      <c r="I44" s="105">
        <v>13251.572613</v>
      </c>
      <c r="J44" s="105">
        <v>12337.750155</v>
      </c>
      <c r="K44" s="105">
        <v>11704.058213</v>
      </c>
      <c r="L44" s="105">
        <v>11293.984085</v>
      </c>
      <c r="M44" s="105">
        <v>11129.158632999999</v>
      </c>
      <c r="N44" s="105">
        <v>10947.626480999999</v>
      </c>
      <c r="O44" s="105">
        <v>10996.903910999999</v>
      </c>
      <c r="P44" s="105">
        <v>10991.313183</v>
      </c>
      <c r="Q44" s="105">
        <v>11139.639435999999</v>
      </c>
      <c r="R44" s="105">
        <v>11337.178899</v>
      </c>
      <c r="S44" s="105">
        <v>11543.356304000001</v>
      </c>
      <c r="T44" s="105">
        <v>11548.49425</v>
      </c>
      <c r="U44" s="105">
        <v>11868.198555000001</v>
      </c>
      <c r="V44" s="105">
        <v>11865.404927</v>
      </c>
      <c r="W44" s="105">
        <v>11953.055066000001</v>
      </c>
      <c r="X44" s="105">
        <v>12274.473244999999</v>
      </c>
      <c r="Y44" s="105">
        <v>12574.010055999999</v>
      </c>
      <c r="Z44" s="105">
        <v>12269.711235000001</v>
      </c>
      <c r="AA44" s="105">
        <v>12466.825649</v>
      </c>
      <c r="AB44" s="105">
        <v>12321.585929999999</v>
      </c>
      <c r="AC44" s="105">
        <v>12353.145621</v>
      </c>
      <c r="AD44" s="105">
        <v>12116.707753000001</v>
      </c>
      <c r="AE44" s="105">
        <v>11940.060262000001</v>
      </c>
      <c r="AF44" s="105">
        <v>11785.330504</v>
      </c>
      <c r="AG44" s="105">
        <v>11588.815861999999</v>
      </c>
      <c r="AH44" s="105">
        <v>11403.964464000001</v>
      </c>
      <c r="AI44" s="105">
        <v>11026.415241000001</v>
      </c>
      <c r="AJ44" s="106">
        <v>10966.977010000001</v>
      </c>
      <c r="AK44" s="106">
        <v>10320.152135</v>
      </c>
      <c r="AL44" s="106">
        <v>9913.1670018999994</v>
      </c>
    </row>
    <row r="45" spans="1:38">
      <c r="A45" s="103"/>
      <c r="B45" s="104" t="s">
        <v>245</v>
      </c>
      <c r="C45" s="105">
        <v>8752.8257513000008</v>
      </c>
      <c r="D45" s="105">
        <v>8470.3580810000003</v>
      </c>
      <c r="E45" s="105">
        <v>8334.3102429999999</v>
      </c>
      <c r="F45" s="105">
        <v>8439.8132965000004</v>
      </c>
      <c r="G45" s="105">
        <v>8587.4667927999999</v>
      </c>
      <c r="H45" s="105">
        <v>8564.2474717000005</v>
      </c>
      <c r="I45" s="105">
        <v>8520.6957860999992</v>
      </c>
      <c r="J45" s="105">
        <v>8229.5559613000005</v>
      </c>
      <c r="K45" s="105">
        <v>8206.5508879999998</v>
      </c>
      <c r="L45" s="105">
        <v>8019.9313228000001</v>
      </c>
      <c r="M45" s="105">
        <v>8100.2084605999999</v>
      </c>
      <c r="N45" s="105">
        <v>7909.2536357999998</v>
      </c>
      <c r="O45" s="105">
        <v>7693.4508910000004</v>
      </c>
      <c r="P45" s="105">
        <v>7512.0618703</v>
      </c>
      <c r="Q45" s="105">
        <v>7331.7034814999997</v>
      </c>
      <c r="R45" s="105">
        <v>7329.0269055999997</v>
      </c>
      <c r="S45" s="105">
        <v>7331.7203669</v>
      </c>
      <c r="T45" s="105">
        <v>7320.1762711000001</v>
      </c>
      <c r="U45" s="105">
        <v>7293.5684210999998</v>
      </c>
      <c r="V45" s="105">
        <v>7196.2429423000003</v>
      </c>
      <c r="W45" s="105">
        <v>7162.4829694</v>
      </c>
      <c r="X45" s="105">
        <v>7189.8015500000001</v>
      </c>
      <c r="Y45" s="105">
        <v>7344.6674903000003</v>
      </c>
      <c r="Z45" s="105">
        <v>7221.9596824999999</v>
      </c>
      <c r="AA45" s="105">
        <v>7105.6999815999998</v>
      </c>
      <c r="AB45" s="105">
        <v>6831.8590246000003</v>
      </c>
      <c r="AC45" s="105">
        <v>6643.2355079999998</v>
      </c>
      <c r="AD45" s="105">
        <v>6386.3079146999999</v>
      </c>
      <c r="AE45" s="105">
        <v>6087.5710858000002</v>
      </c>
      <c r="AF45" s="105">
        <v>5875.3327749999999</v>
      </c>
      <c r="AG45" s="105">
        <v>5733.4008991999999</v>
      </c>
      <c r="AH45" s="105">
        <v>5657.2227296999999</v>
      </c>
      <c r="AI45" s="105">
        <v>5117.4785875999996</v>
      </c>
      <c r="AJ45" s="106">
        <v>5043.0447746999998</v>
      </c>
      <c r="AK45" s="106">
        <v>5054.8358400999996</v>
      </c>
      <c r="AL45" s="106">
        <v>5076.3064481000001</v>
      </c>
    </row>
    <row r="46" spans="1:38">
      <c r="A46" s="103"/>
      <c r="B46" s="104" t="s">
        <v>244</v>
      </c>
      <c r="C46" s="105">
        <v>14148.625069</v>
      </c>
      <c r="D46" s="105">
        <v>13762.481207999999</v>
      </c>
      <c r="E46" s="105">
        <v>13733.066854000001</v>
      </c>
      <c r="F46" s="105">
        <v>14241.212779</v>
      </c>
      <c r="G46" s="105">
        <v>14448.73299</v>
      </c>
      <c r="H46" s="105">
        <v>14679.935673</v>
      </c>
      <c r="I46" s="105">
        <v>14636.88946</v>
      </c>
      <c r="J46" s="105">
        <v>14150.705066</v>
      </c>
      <c r="K46" s="105">
        <v>14187.164117</v>
      </c>
      <c r="L46" s="105">
        <v>14041.575414000001</v>
      </c>
      <c r="M46" s="105">
        <v>14183.324565999999</v>
      </c>
      <c r="N46" s="105">
        <v>13789.668528</v>
      </c>
      <c r="O46" s="105">
        <v>13686.470396999999</v>
      </c>
      <c r="P46" s="105">
        <v>13279.112848000001</v>
      </c>
      <c r="Q46" s="105">
        <v>13182.251155</v>
      </c>
      <c r="R46" s="105">
        <v>13085.209032000001</v>
      </c>
      <c r="S46" s="105">
        <v>13160.052019999999</v>
      </c>
      <c r="T46" s="105">
        <v>13186.416004000001</v>
      </c>
      <c r="U46" s="105">
        <v>13256.814920999999</v>
      </c>
      <c r="V46" s="105">
        <v>13177.112590999999</v>
      </c>
      <c r="W46" s="105">
        <v>13175.29427</v>
      </c>
      <c r="X46" s="105">
        <v>13154.880692999999</v>
      </c>
      <c r="Y46" s="105">
        <v>13224.120693000001</v>
      </c>
      <c r="Z46" s="105">
        <v>12932.832877999999</v>
      </c>
      <c r="AA46" s="105">
        <v>12654.298814</v>
      </c>
      <c r="AB46" s="105">
        <v>12177.682296999999</v>
      </c>
      <c r="AC46" s="105">
        <v>11892.386462</v>
      </c>
      <c r="AD46" s="105">
        <v>11499.94622</v>
      </c>
      <c r="AE46" s="105">
        <v>11093.425149999999</v>
      </c>
      <c r="AF46" s="105">
        <v>10856.987631</v>
      </c>
      <c r="AG46" s="105">
        <v>10663.802385999999</v>
      </c>
      <c r="AH46" s="105">
        <v>10499.605659000001</v>
      </c>
      <c r="AI46" s="105">
        <v>9119.1888467999997</v>
      </c>
      <c r="AJ46" s="106">
        <v>9187.6633750000001</v>
      </c>
      <c r="AK46" s="106">
        <v>9429.0274406999997</v>
      </c>
      <c r="AL46" s="106">
        <v>9585.3498292999993</v>
      </c>
    </row>
    <row r="47" spans="1:38">
      <c r="A47" s="103"/>
      <c r="B47" s="104" t="s">
        <v>243</v>
      </c>
      <c r="C47" s="105">
        <v>24299.985456999999</v>
      </c>
      <c r="D47" s="105">
        <v>23456.150599000001</v>
      </c>
      <c r="E47" s="105">
        <v>23357.086796</v>
      </c>
      <c r="F47" s="105">
        <v>24651.881935000001</v>
      </c>
      <c r="G47" s="105">
        <v>23586.991329</v>
      </c>
      <c r="H47" s="105">
        <v>23914.242224000001</v>
      </c>
      <c r="I47" s="105">
        <v>23643.807260000001</v>
      </c>
      <c r="J47" s="105">
        <v>23303.082770000001</v>
      </c>
      <c r="K47" s="105">
        <v>23036.501759999999</v>
      </c>
      <c r="L47" s="105">
        <v>22718.659736000001</v>
      </c>
      <c r="M47" s="105">
        <v>22848.472469</v>
      </c>
      <c r="N47" s="105">
        <v>22466.296624999999</v>
      </c>
      <c r="O47" s="105">
        <v>22146.054312</v>
      </c>
      <c r="P47" s="105">
        <v>21652.744924999999</v>
      </c>
      <c r="Q47" s="105">
        <v>21430.554216</v>
      </c>
      <c r="R47" s="105">
        <v>21180.061335999999</v>
      </c>
      <c r="S47" s="105">
        <v>21124.893197000001</v>
      </c>
      <c r="T47" s="105">
        <v>21249.770707</v>
      </c>
      <c r="U47" s="105">
        <v>21120.571854999998</v>
      </c>
      <c r="V47" s="105">
        <v>21197.032446000001</v>
      </c>
      <c r="W47" s="105">
        <v>21084.804467999998</v>
      </c>
      <c r="X47" s="105">
        <v>21059.549707999999</v>
      </c>
      <c r="Y47" s="105">
        <v>21410.611495000001</v>
      </c>
      <c r="Z47" s="105">
        <v>21174.029739000001</v>
      </c>
      <c r="AA47" s="105">
        <v>21370.768807</v>
      </c>
      <c r="AB47" s="105">
        <v>20959.171769</v>
      </c>
      <c r="AC47" s="105">
        <v>20300.179755000001</v>
      </c>
      <c r="AD47" s="105">
        <v>19866.575435999999</v>
      </c>
      <c r="AE47" s="105">
        <v>19200.917336999999</v>
      </c>
      <c r="AF47" s="105">
        <v>19000.110586999999</v>
      </c>
      <c r="AG47" s="105">
        <v>18708.783866999998</v>
      </c>
      <c r="AH47" s="105">
        <v>18331.189622999998</v>
      </c>
      <c r="AI47" s="105">
        <v>15858.054145</v>
      </c>
      <c r="AJ47" s="106">
        <v>16394.213835999999</v>
      </c>
      <c r="AK47" s="106">
        <v>16589.730791999998</v>
      </c>
      <c r="AL47" s="106">
        <v>16666.551466000001</v>
      </c>
    </row>
    <row r="48" spans="1:38">
      <c r="A48" s="103"/>
      <c r="B48" s="104" t="s">
        <v>242</v>
      </c>
      <c r="C48" s="105">
        <v>38415.363593000002</v>
      </c>
      <c r="D48" s="105">
        <v>37090.659804000003</v>
      </c>
      <c r="E48" s="105">
        <v>36768.651656000002</v>
      </c>
      <c r="F48" s="105">
        <v>40940.76079</v>
      </c>
      <c r="G48" s="105">
        <v>33008.440560000003</v>
      </c>
      <c r="H48" s="105">
        <v>33761.145341000003</v>
      </c>
      <c r="I48" s="105">
        <v>32241.110358999998</v>
      </c>
      <c r="J48" s="105">
        <v>31448.914606999999</v>
      </c>
      <c r="K48" s="105">
        <v>31282.77634</v>
      </c>
      <c r="L48" s="105">
        <v>31195.372946</v>
      </c>
      <c r="M48" s="105">
        <v>31769.461717999999</v>
      </c>
      <c r="N48" s="105">
        <v>31487.130668999998</v>
      </c>
      <c r="O48" s="105">
        <v>31184.199325000001</v>
      </c>
      <c r="P48" s="105">
        <v>30425.004204000001</v>
      </c>
      <c r="Q48" s="105">
        <v>30719.875564999998</v>
      </c>
      <c r="R48" s="105">
        <v>30527.532721</v>
      </c>
      <c r="S48" s="105">
        <v>30115.793373</v>
      </c>
      <c r="T48" s="105">
        <v>31192.987198999999</v>
      </c>
      <c r="U48" s="105">
        <v>31371.877665</v>
      </c>
      <c r="V48" s="105">
        <v>30938.061222</v>
      </c>
      <c r="W48" s="105">
        <v>31095.382521</v>
      </c>
      <c r="X48" s="105">
        <v>31120.551987999999</v>
      </c>
      <c r="Y48" s="105">
        <v>31968.900891000001</v>
      </c>
      <c r="Z48" s="105">
        <v>31721.851150999999</v>
      </c>
      <c r="AA48" s="105">
        <v>32479.629205000001</v>
      </c>
      <c r="AB48" s="105">
        <v>32381.156354999999</v>
      </c>
      <c r="AC48" s="105">
        <v>31681.829103</v>
      </c>
      <c r="AD48" s="105">
        <v>31315.380862000002</v>
      </c>
      <c r="AE48" s="105">
        <v>30134.067562</v>
      </c>
      <c r="AF48" s="105">
        <v>29933.644920999999</v>
      </c>
      <c r="AG48" s="105">
        <v>29567.058864999999</v>
      </c>
      <c r="AH48" s="105">
        <v>28922.939998999998</v>
      </c>
      <c r="AI48" s="105">
        <v>25151.318954999999</v>
      </c>
      <c r="AJ48" s="106">
        <v>26769.804871</v>
      </c>
      <c r="AK48" s="106">
        <v>27108.929018999999</v>
      </c>
      <c r="AL48" s="106">
        <v>26988.479268999999</v>
      </c>
    </row>
    <row r="49" spans="1:38">
      <c r="A49" s="103"/>
      <c r="B49" s="107" t="s">
        <v>238</v>
      </c>
      <c r="C49" s="105">
        <v>11950.296026</v>
      </c>
      <c r="D49" s="105">
        <v>11736.546001000001</v>
      </c>
      <c r="E49" s="105">
        <v>11757.454105999999</v>
      </c>
      <c r="F49" s="105">
        <v>12042.532955000001</v>
      </c>
      <c r="G49" s="105">
        <v>11730.668285</v>
      </c>
      <c r="H49" s="105">
        <v>11666.568234</v>
      </c>
      <c r="I49" s="105">
        <v>11393.402416000001</v>
      </c>
      <c r="J49" s="105">
        <v>10892.171931999999</v>
      </c>
      <c r="K49" s="105">
        <v>10609.099475999999</v>
      </c>
      <c r="L49" s="105">
        <v>10384.499448</v>
      </c>
      <c r="M49" s="105">
        <v>10359.091017999999</v>
      </c>
      <c r="N49" s="105">
        <v>10138.893803000001</v>
      </c>
      <c r="O49" s="105">
        <v>10023.957383000001</v>
      </c>
      <c r="P49" s="105">
        <v>9866.5935838999994</v>
      </c>
      <c r="Q49" s="105">
        <v>9841.8479662000009</v>
      </c>
      <c r="R49" s="105">
        <v>9860.7328899000004</v>
      </c>
      <c r="S49" s="105">
        <v>9871.8164180999993</v>
      </c>
      <c r="T49" s="105">
        <v>9941.9708348999993</v>
      </c>
      <c r="U49" s="105">
        <v>10078.422579</v>
      </c>
      <c r="V49" s="105">
        <v>10019.438056000001</v>
      </c>
      <c r="W49" s="105">
        <v>10047.539578</v>
      </c>
      <c r="X49" s="105">
        <v>10146.051525999999</v>
      </c>
      <c r="Y49" s="105">
        <v>10337.141555</v>
      </c>
      <c r="Z49" s="105">
        <v>10161.952727</v>
      </c>
      <c r="AA49" s="105">
        <v>10182.014284999999</v>
      </c>
      <c r="AB49" s="105">
        <v>9945.9955023000002</v>
      </c>
      <c r="AC49" s="105">
        <v>9787.0079836000004</v>
      </c>
      <c r="AD49" s="105">
        <v>9527.2096461000001</v>
      </c>
      <c r="AE49" s="105">
        <v>9221.5631876000007</v>
      </c>
      <c r="AF49" s="105">
        <v>9044.9654300000002</v>
      </c>
      <c r="AG49" s="105">
        <v>8894.1917629</v>
      </c>
      <c r="AH49" s="105">
        <v>8747.1605815000003</v>
      </c>
      <c r="AI49" s="105">
        <v>7970.3754477000002</v>
      </c>
      <c r="AJ49" s="106">
        <v>8089.2209143999999</v>
      </c>
      <c r="AK49" s="106">
        <v>8004.9152887999999</v>
      </c>
      <c r="AL49" s="106">
        <v>7947.1097509000001</v>
      </c>
    </row>
    <row r="50" spans="1:38">
      <c r="A50" s="107" t="s">
        <v>240</v>
      </c>
      <c r="B50" s="108"/>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9"/>
      <c r="AD50" s="109" t="s">
        <v>239</v>
      </c>
      <c r="AE50" s="109" t="s">
        <v>239</v>
      </c>
      <c r="AF50" s="103" t="s">
        <v>239</v>
      </c>
      <c r="AG50" s="103" t="s">
        <v>239</v>
      </c>
      <c r="AH50" s="103" t="s">
        <v>239</v>
      </c>
      <c r="AI50" s="103" t="s">
        <v>239</v>
      </c>
      <c r="AJ50" s="106" t="s">
        <v>239</v>
      </c>
      <c r="AK50" s="106" t="s">
        <v>239</v>
      </c>
      <c r="AL50" s="106" t="s">
        <v>239</v>
      </c>
    </row>
    <row r="51" spans="1:38">
      <c r="A51" s="131"/>
      <c r="B51" s="131" t="s">
        <v>238</v>
      </c>
      <c r="C51" s="132">
        <v>10457.9804</v>
      </c>
      <c r="D51" s="132">
        <v>10230.129371000001</v>
      </c>
      <c r="E51" s="132">
        <v>10205.748844</v>
      </c>
      <c r="F51" s="132">
        <v>10474.153119000001</v>
      </c>
      <c r="G51" s="132">
        <v>10270.66476</v>
      </c>
      <c r="H51" s="132">
        <v>10214.782004000001</v>
      </c>
      <c r="I51" s="132">
        <v>9992.9789557000004</v>
      </c>
      <c r="J51" s="132">
        <v>9584.8520979000004</v>
      </c>
      <c r="K51" s="132">
        <v>9375.152521</v>
      </c>
      <c r="L51" s="132">
        <v>9183.9510054999992</v>
      </c>
      <c r="M51" s="132">
        <v>9121.3356361000006</v>
      </c>
      <c r="N51" s="132">
        <v>8944.0536183000004</v>
      </c>
      <c r="O51" s="132">
        <v>8807.2182161000001</v>
      </c>
      <c r="P51" s="132">
        <v>8651.8599453999996</v>
      </c>
      <c r="Q51" s="132">
        <v>8584.3765315000001</v>
      </c>
      <c r="R51" s="132">
        <v>8573.1565916</v>
      </c>
      <c r="S51" s="132">
        <v>8575.1525180000008</v>
      </c>
      <c r="T51" s="132">
        <v>8633.3438616999993</v>
      </c>
      <c r="U51" s="132">
        <v>8725.9358771999996</v>
      </c>
      <c r="V51" s="132">
        <v>8653.8482559999993</v>
      </c>
      <c r="W51" s="132">
        <v>8668.8662471000007</v>
      </c>
      <c r="X51" s="132">
        <v>8765.1742651999994</v>
      </c>
      <c r="Y51" s="132">
        <v>8925.9090782000003</v>
      </c>
      <c r="Z51" s="132">
        <v>8829.0003003000002</v>
      </c>
      <c r="AA51" s="132">
        <v>8812.9954763999995</v>
      </c>
      <c r="AB51" s="132">
        <v>8623.5245828999996</v>
      </c>
      <c r="AC51" s="132">
        <v>8488.4148636999998</v>
      </c>
      <c r="AD51" s="132">
        <v>8267.8295932000001</v>
      </c>
      <c r="AE51" s="132">
        <v>7999.3772097999999</v>
      </c>
      <c r="AF51" s="132">
        <v>7813.9952012000003</v>
      </c>
      <c r="AG51" s="132">
        <v>7698.8458277</v>
      </c>
      <c r="AH51" s="132">
        <v>7586.7941732999998</v>
      </c>
      <c r="AI51" s="132">
        <v>6890.9354009999997</v>
      </c>
      <c r="AJ51" s="132">
        <v>6998.8216470999996</v>
      </c>
      <c r="AK51" s="132">
        <v>6989.6550385999999</v>
      </c>
      <c r="AL51" s="132">
        <v>7007.4862161000001</v>
      </c>
    </row>
    <row r="52" spans="1:38">
      <c r="A52" s="30" t="s">
        <v>237</v>
      </c>
      <c r="B52" s="30"/>
      <c r="C52" s="30"/>
      <c r="D52" s="30"/>
      <c r="E52" s="30"/>
      <c r="F52" s="30"/>
      <c r="G52" s="30"/>
    </row>
  </sheetData>
  <pageMargins left="0.7" right="0.7" top="0.75" bottom="0.75" header="0.3" footer="0.3"/>
  <pageSetup paperSize="9" orientation="portrait" r:id="rId1"/>
  <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2769-03FD-4C0C-8B1C-0DEFE3EBD85D}">
  <sheetPr>
    <tabColor theme="2" tint="-9.9978637043366805E-2"/>
  </sheetPr>
  <dimension ref="A1:AK66"/>
  <sheetViews>
    <sheetView zoomScale="90" zoomScaleNormal="90" workbookViewId="0"/>
  </sheetViews>
  <sheetFormatPr defaultRowHeight="13.5"/>
  <cols>
    <col min="1" max="1" width="19.6640625" style="73" customWidth="1"/>
    <col min="2" max="2" width="10.5" style="73" customWidth="1"/>
    <col min="3" max="3" width="10.1640625" style="73" customWidth="1"/>
    <col min="4" max="4" width="8.6640625" style="73" customWidth="1"/>
    <col min="5" max="5" width="8.1640625" style="73" customWidth="1"/>
    <col min="6" max="13" width="8.6640625" style="73" customWidth="1"/>
    <col min="14" max="14" width="9" style="73" customWidth="1"/>
    <col min="15" max="15" width="8.6640625" style="73" customWidth="1"/>
    <col min="16" max="23" width="9" style="73" customWidth="1"/>
    <col min="24" max="24" width="8.6640625" style="73" customWidth="1"/>
    <col min="25" max="25" width="8.1640625" style="73" customWidth="1"/>
    <col min="26" max="32" width="8.6640625" style="73" customWidth="1"/>
    <col min="33" max="16384" width="9.33203125" style="73"/>
  </cols>
  <sheetData>
    <row r="1" spans="1:30">
      <c r="A1" s="198" t="s">
        <v>446</v>
      </c>
    </row>
    <row r="2" spans="1:30" ht="17.25">
      <c r="A2" s="56" t="s">
        <v>356</v>
      </c>
      <c r="G2" s="184"/>
      <c r="H2" s="89"/>
      <c r="I2" s="89"/>
      <c r="J2" s="89"/>
      <c r="K2" s="89"/>
      <c r="L2" s="89"/>
      <c r="M2" s="89"/>
      <c r="N2" s="89"/>
      <c r="O2" s="89"/>
      <c r="P2" s="89"/>
      <c r="Q2" s="89"/>
    </row>
    <row r="3" spans="1:30">
      <c r="G3" s="184"/>
      <c r="H3" s="89"/>
      <c r="I3" s="89"/>
      <c r="J3" s="89"/>
      <c r="K3" s="89"/>
      <c r="L3" s="89"/>
      <c r="M3" s="89"/>
      <c r="N3" s="89"/>
      <c r="O3" s="89"/>
      <c r="P3" s="89"/>
      <c r="Q3" s="89"/>
    </row>
    <row r="9" spans="1:30">
      <c r="AD9" s="158"/>
    </row>
    <row r="10" spans="1:30">
      <c r="AD10" s="158"/>
    </row>
    <row r="11" spans="1:30">
      <c r="AD11" s="94"/>
    </row>
    <row r="12" spans="1:30">
      <c r="AD12" s="94"/>
    </row>
    <row r="14" spans="1:30">
      <c r="AD14" s="158"/>
    </row>
    <row r="15" spans="1:30">
      <c r="AD15" s="158"/>
    </row>
    <row r="21" spans="1:37" ht="12" customHeight="1"/>
    <row r="22" spans="1:37">
      <c r="P22" s="181"/>
    </row>
    <row r="23" spans="1:37">
      <c r="P23" s="181"/>
    </row>
    <row r="24" spans="1:37" ht="18" thickBot="1">
      <c r="A24" s="56" t="s">
        <v>358</v>
      </c>
      <c r="B24" s="181"/>
      <c r="C24" s="181"/>
      <c r="D24" s="181"/>
      <c r="E24" s="181"/>
      <c r="F24" s="181"/>
      <c r="G24" s="181"/>
      <c r="H24" s="181"/>
      <c r="I24" s="181"/>
      <c r="J24" s="181"/>
      <c r="K24" s="181"/>
      <c r="L24" s="181"/>
      <c r="M24" s="181"/>
      <c r="N24" s="181"/>
      <c r="O24" s="181"/>
      <c r="P24" s="181"/>
      <c r="R24" s="181"/>
      <c r="S24" s="181"/>
      <c r="T24" s="181"/>
      <c r="U24" s="181"/>
      <c r="V24" s="181"/>
      <c r="W24" s="181"/>
      <c r="X24" s="181"/>
      <c r="Y24" s="181"/>
      <c r="Z24" s="181"/>
      <c r="AA24" s="181"/>
      <c r="AB24" s="181"/>
      <c r="AC24" s="181"/>
      <c r="AD24" s="181"/>
      <c r="AF24" s="183"/>
    </row>
    <row r="25" spans="1:37" ht="15.75" thickTop="1">
      <c r="A25" s="124" t="s">
        <v>357</v>
      </c>
      <c r="B25" s="124" t="s">
        <v>257</v>
      </c>
      <c r="C25" s="125" t="s">
        <v>258</v>
      </c>
      <c r="D25" s="125" t="s">
        <v>259</v>
      </c>
      <c r="E25" s="125" t="s">
        <v>260</v>
      </c>
      <c r="F25" s="125" t="s">
        <v>261</v>
      </c>
      <c r="G25" s="125" t="s">
        <v>262</v>
      </c>
      <c r="H25" s="125" t="s">
        <v>263</v>
      </c>
      <c r="I25" s="125" t="s">
        <v>264</v>
      </c>
      <c r="J25" s="125" t="s">
        <v>265</v>
      </c>
      <c r="K25" s="125" t="s">
        <v>266</v>
      </c>
      <c r="L25" s="125" t="s">
        <v>267</v>
      </c>
      <c r="M25" s="125" t="s">
        <v>268</v>
      </c>
      <c r="N25" s="125" t="s">
        <v>269</v>
      </c>
      <c r="O25" s="125" t="s">
        <v>270</v>
      </c>
      <c r="P25" s="125" t="s">
        <v>271</v>
      </c>
      <c r="Q25" s="125" t="s">
        <v>272</v>
      </c>
      <c r="R25" s="125" t="s">
        <v>273</v>
      </c>
      <c r="S25" s="125" t="s">
        <v>274</v>
      </c>
      <c r="T25" s="125" t="s">
        <v>275</v>
      </c>
      <c r="U25" s="125" t="s">
        <v>276</v>
      </c>
      <c r="V25" s="125" t="s">
        <v>277</v>
      </c>
      <c r="W25" s="125" t="s">
        <v>278</v>
      </c>
      <c r="X25" s="125" t="s">
        <v>279</v>
      </c>
      <c r="Y25" s="125" t="s">
        <v>280</v>
      </c>
      <c r="Z25" s="125" t="s">
        <v>281</v>
      </c>
      <c r="AA25" s="125" t="s">
        <v>282</v>
      </c>
      <c r="AB25" s="125" t="s">
        <v>283</v>
      </c>
      <c r="AC25" s="125" t="s">
        <v>284</v>
      </c>
      <c r="AD25" s="125" t="s">
        <v>285</v>
      </c>
      <c r="AE25" s="125" t="s">
        <v>286</v>
      </c>
      <c r="AF25" s="125" t="s">
        <v>287</v>
      </c>
      <c r="AG25" s="125" t="s">
        <v>288</v>
      </c>
      <c r="AH25" s="125" t="s">
        <v>289</v>
      </c>
      <c r="AI25" s="125" t="s">
        <v>290</v>
      </c>
      <c r="AJ25" s="125" t="s">
        <v>291</v>
      </c>
      <c r="AK25" s="125" t="s">
        <v>292</v>
      </c>
    </row>
    <row r="26" spans="1:37">
      <c r="A26" s="103" t="s">
        <v>447</v>
      </c>
      <c r="B26" s="105">
        <v>44809</v>
      </c>
      <c r="C26" s="105">
        <v>44341</v>
      </c>
      <c r="D26" s="105">
        <v>44972</v>
      </c>
      <c r="E26" s="105">
        <v>45579</v>
      </c>
      <c r="F26" s="105">
        <v>44402</v>
      </c>
      <c r="G26" s="105">
        <v>45754</v>
      </c>
      <c r="H26" s="105">
        <v>45583</v>
      </c>
      <c r="I26" s="105">
        <v>45238</v>
      </c>
      <c r="J26" s="105">
        <v>45013</v>
      </c>
      <c r="K26" s="105">
        <v>43388</v>
      </c>
      <c r="L26" s="105">
        <v>43084</v>
      </c>
      <c r="M26" s="105">
        <v>43477</v>
      </c>
      <c r="N26" s="105">
        <v>42308</v>
      </c>
      <c r="O26" s="105">
        <v>42478</v>
      </c>
      <c r="P26" s="105">
        <v>41807</v>
      </c>
      <c r="Q26" s="105">
        <v>42019</v>
      </c>
      <c r="R26" s="105">
        <v>41955</v>
      </c>
      <c r="S26" s="105">
        <v>41377</v>
      </c>
      <c r="T26" s="105">
        <v>41298</v>
      </c>
      <c r="U26" s="105">
        <v>40928</v>
      </c>
      <c r="V26" s="105">
        <v>41094</v>
      </c>
      <c r="W26" s="105">
        <v>41101</v>
      </c>
      <c r="X26" s="105">
        <v>42011</v>
      </c>
      <c r="Y26" s="105">
        <v>41574</v>
      </c>
      <c r="Z26" s="105">
        <v>41129</v>
      </c>
      <c r="AA26" s="105">
        <v>40811</v>
      </c>
      <c r="AB26" s="105">
        <v>40789</v>
      </c>
      <c r="AC26" s="105">
        <v>38824</v>
      </c>
      <c r="AD26" s="105">
        <v>37415</v>
      </c>
      <c r="AE26" s="105">
        <v>36419</v>
      </c>
      <c r="AF26" s="105">
        <v>35575</v>
      </c>
      <c r="AG26" s="105">
        <v>35173</v>
      </c>
      <c r="AH26" s="105">
        <v>33087</v>
      </c>
      <c r="AI26" s="105">
        <v>33669</v>
      </c>
      <c r="AJ26" s="106">
        <v>33385</v>
      </c>
      <c r="AK26" s="106">
        <v>33328</v>
      </c>
    </row>
    <row r="27" spans="1:37">
      <c r="A27" s="103" t="s">
        <v>448</v>
      </c>
      <c r="B27" s="105">
        <v>69664</v>
      </c>
      <c r="C27" s="105">
        <v>68597</v>
      </c>
      <c r="D27" s="105">
        <v>70267</v>
      </c>
      <c r="E27" s="105">
        <v>75432</v>
      </c>
      <c r="F27" s="105">
        <v>73045</v>
      </c>
      <c r="G27" s="105">
        <v>75491</v>
      </c>
      <c r="H27" s="105">
        <v>76043</v>
      </c>
      <c r="I27" s="105">
        <v>75000</v>
      </c>
      <c r="J27" s="105">
        <v>75079</v>
      </c>
      <c r="K27" s="105">
        <v>75985</v>
      </c>
      <c r="L27" s="105">
        <v>76307</v>
      </c>
      <c r="M27" s="105">
        <v>75106</v>
      </c>
      <c r="N27" s="105">
        <v>73423</v>
      </c>
      <c r="O27" s="105">
        <v>72032</v>
      </c>
      <c r="P27" s="105">
        <v>70563</v>
      </c>
      <c r="Q27" s="105">
        <v>69456</v>
      </c>
      <c r="R27" s="105">
        <v>69268</v>
      </c>
      <c r="S27" s="105">
        <v>69289</v>
      </c>
      <c r="T27" s="105">
        <v>69405</v>
      </c>
      <c r="U27" s="105">
        <v>69202</v>
      </c>
      <c r="V27" s="105">
        <v>68960</v>
      </c>
      <c r="W27" s="105">
        <v>67331</v>
      </c>
      <c r="X27" s="105">
        <v>69235</v>
      </c>
      <c r="Y27" s="105">
        <v>67403</v>
      </c>
      <c r="Z27" s="105">
        <v>67160</v>
      </c>
      <c r="AA27" s="105">
        <v>64056</v>
      </c>
      <c r="AB27" s="105">
        <v>62314</v>
      </c>
      <c r="AC27" s="105">
        <v>60790</v>
      </c>
      <c r="AD27" s="105">
        <v>58291</v>
      </c>
      <c r="AE27" s="105">
        <v>57240</v>
      </c>
      <c r="AF27" s="105">
        <v>56005</v>
      </c>
      <c r="AG27" s="105">
        <v>55500</v>
      </c>
      <c r="AH27" s="105">
        <v>51354</v>
      </c>
      <c r="AI27" s="105">
        <v>53740</v>
      </c>
      <c r="AJ27" s="106">
        <v>52388</v>
      </c>
      <c r="AK27" s="106">
        <v>52125</v>
      </c>
    </row>
    <row r="28" spans="1:37">
      <c r="A28" s="103" t="s">
        <v>449</v>
      </c>
      <c r="B28" s="105">
        <v>39076</v>
      </c>
      <c r="C28" s="105">
        <v>36987</v>
      </c>
      <c r="D28" s="105">
        <v>38016</v>
      </c>
      <c r="E28" s="105">
        <v>38719</v>
      </c>
      <c r="F28" s="105">
        <v>40587</v>
      </c>
      <c r="G28" s="105">
        <v>43939</v>
      </c>
      <c r="H28" s="105">
        <v>38474</v>
      </c>
      <c r="I28" s="105">
        <v>41290</v>
      </c>
      <c r="J28" s="105">
        <v>40287</v>
      </c>
      <c r="K28" s="105">
        <v>38530</v>
      </c>
      <c r="L28" s="105">
        <v>38697</v>
      </c>
      <c r="M28" s="105">
        <v>38053</v>
      </c>
      <c r="N28" s="105">
        <v>35601</v>
      </c>
      <c r="O28" s="105">
        <v>32980</v>
      </c>
      <c r="P28" s="105">
        <v>32647</v>
      </c>
      <c r="Q28" s="105">
        <v>32652</v>
      </c>
      <c r="R28" s="105">
        <v>31877</v>
      </c>
      <c r="S28" s="105">
        <v>35020</v>
      </c>
      <c r="T28" s="105">
        <v>33516</v>
      </c>
      <c r="U28" s="105">
        <v>34785</v>
      </c>
      <c r="V28" s="105">
        <v>35458</v>
      </c>
      <c r="W28" s="105">
        <v>36633</v>
      </c>
      <c r="X28" s="105">
        <v>36166</v>
      </c>
      <c r="Y28" s="105">
        <v>38668</v>
      </c>
      <c r="Z28" s="105">
        <v>40029</v>
      </c>
      <c r="AA28" s="105">
        <v>38961</v>
      </c>
      <c r="AB28" s="105">
        <v>36269</v>
      </c>
      <c r="AC28" s="105">
        <v>39078</v>
      </c>
      <c r="AD28" s="105">
        <v>37747</v>
      </c>
      <c r="AE28" s="105">
        <v>38746</v>
      </c>
      <c r="AF28" s="105">
        <v>38579</v>
      </c>
      <c r="AG28" s="105">
        <v>37316</v>
      </c>
      <c r="AH28" s="105">
        <v>24921</v>
      </c>
      <c r="AI28" s="105">
        <v>25224</v>
      </c>
      <c r="AJ28" s="106">
        <v>30961</v>
      </c>
      <c r="AK28" s="106">
        <v>34505</v>
      </c>
    </row>
    <row r="29" spans="1:37">
      <c r="A29" s="103" t="s">
        <v>450</v>
      </c>
      <c r="B29" s="105">
        <v>41938</v>
      </c>
      <c r="C29" s="105">
        <v>42750</v>
      </c>
      <c r="D29" s="105">
        <v>42633</v>
      </c>
      <c r="E29" s="105">
        <v>44173</v>
      </c>
      <c r="F29" s="105">
        <v>47266</v>
      </c>
      <c r="G29" s="105">
        <v>47562</v>
      </c>
      <c r="H29" s="105">
        <v>49639</v>
      </c>
      <c r="I29" s="105">
        <v>47570</v>
      </c>
      <c r="J29" s="105">
        <v>47823</v>
      </c>
      <c r="K29" s="105">
        <v>47478</v>
      </c>
      <c r="L29" s="105">
        <v>47258</v>
      </c>
      <c r="M29" s="105">
        <v>46805</v>
      </c>
      <c r="N29" s="105">
        <v>46523</v>
      </c>
      <c r="O29" s="105">
        <v>45798</v>
      </c>
      <c r="P29" s="105">
        <v>44967</v>
      </c>
      <c r="Q29" s="105">
        <v>44301</v>
      </c>
      <c r="R29" s="105">
        <v>44556</v>
      </c>
      <c r="S29" s="105">
        <v>44560</v>
      </c>
      <c r="T29" s="105">
        <v>44775</v>
      </c>
      <c r="U29" s="105">
        <v>44440</v>
      </c>
      <c r="V29" s="105">
        <v>44682</v>
      </c>
      <c r="W29" s="105">
        <v>45748</v>
      </c>
      <c r="X29" s="105">
        <v>47343</v>
      </c>
      <c r="Y29" s="105">
        <v>47686</v>
      </c>
      <c r="Z29" s="105">
        <v>48436</v>
      </c>
      <c r="AA29" s="105">
        <v>48363</v>
      </c>
      <c r="AB29" s="105">
        <v>48941</v>
      </c>
      <c r="AC29" s="105">
        <v>47429</v>
      </c>
      <c r="AD29" s="105">
        <v>46530</v>
      </c>
      <c r="AE29" s="105">
        <v>45193</v>
      </c>
      <c r="AF29" s="105">
        <v>44545</v>
      </c>
      <c r="AG29" s="105">
        <v>44586</v>
      </c>
      <c r="AH29" s="105">
        <v>41790</v>
      </c>
      <c r="AI29" s="105">
        <v>43609</v>
      </c>
      <c r="AJ29" s="106">
        <v>43250</v>
      </c>
      <c r="AK29" s="106">
        <v>43212</v>
      </c>
    </row>
    <row r="30" spans="1:37">
      <c r="A30" s="103" t="s">
        <v>451</v>
      </c>
      <c r="B30" s="105">
        <v>36184</v>
      </c>
      <c r="C30" s="105">
        <v>35545</v>
      </c>
      <c r="D30" s="105">
        <v>35418</v>
      </c>
      <c r="E30" s="105">
        <v>38123</v>
      </c>
      <c r="F30" s="105">
        <v>40267</v>
      </c>
      <c r="G30" s="105">
        <v>39668</v>
      </c>
      <c r="H30" s="105">
        <v>38708</v>
      </c>
      <c r="I30" s="105">
        <v>36880</v>
      </c>
      <c r="J30" s="105">
        <v>36735</v>
      </c>
      <c r="K30" s="105">
        <v>36906</v>
      </c>
      <c r="L30" s="105">
        <v>37352</v>
      </c>
      <c r="M30" s="105">
        <v>35324</v>
      </c>
      <c r="N30" s="105">
        <v>34817</v>
      </c>
      <c r="O30" s="105">
        <v>34852</v>
      </c>
      <c r="P30" s="105">
        <v>35016</v>
      </c>
      <c r="Q30" s="105">
        <v>35959</v>
      </c>
      <c r="R30" s="105">
        <v>36951</v>
      </c>
      <c r="S30" s="105">
        <v>37789</v>
      </c>
      <c r="T30" s="105">
        <v>39009</v>
      </c>
      <c r="U30" s="105">
        <v>38860</v>
      </c>
      <c r="V30" s="105">
        <v>39717</v>
      </c>
      <c r="W30" s="105">
        <v>42770</v>
      </c>
      <c r="X30" s="105">
        <v>43862</v>
      </c>
      <c r="Y30" s="105">
        <v>42552</v>
      </c>
      <c r="Z30" s="105">
        <v>44127</v>
      </c>
      <c r="AA30" s="105">
        <v>43905</v>
      </c>
      <c r="AB30" s="105">
        <v>43556</v>
      </c>
      <c r="AC30" s="105">
        <v>41925</v>
      </c>
      <c r="AD30" s="105">
        <v>40978</v>
      </c>
      <c r="AE30" s="105">
        <v>41368</v>
      </c>
      <c r="AF30" s="105">
        <v>41552</v>
      </c>
      <c r="AG30" s="105">
        <v>42920</v>
      </c>
      <c r="AH30" s="105">
        <v>33593</v>
      </c>
      <c r="AI30" s="105">
        <v>35347</v>
      </c>
      <c r="AJ30" s="106">
        <v>39712</v>
      </c>
      <c r="AK30" s="106">
        <v>42454</v>
      </c>
    </row>
    <row r="31" spans="1:37">
      <c r="A31" s="103" t="s">
        <v>452</v>
      </c>
      <c r="B31" s="105">
        <v>49911</v>
      </c>
      <c r="C31" s="105">
        <v>48765</v>
      </c>
      <c r="D31" s="105">
        <v>48544</v>
      </c>
      <c r="E31" s="105">
        <v>49811</v>
      </c>
      <c r="F31" s="105">
        <v>52544</v>
      </c>
      <c r="G31" s="105">
        <v>55414</v>
      </c>
      <c r="H31" s="105">
        <v>59460</v>
      </c>
      <c r="I31" s="105">
        <v>61108</v>
      </c>
      <c r="J31" s="105">
        <v>61932</v>
      </c>
      <c r="K31" s="105">
        <v>61293</v>
      </c>
      <c r="L31" s="105">
        <v>64067</v>
      </c>
      <c r="M31" s="105">
        <v>64278</v>
      </c>
      <c r="N31" s="105">
        <v>63700</v>
      </c>
      <c r="O31" s="105">
        <v>62159</v>
      </c>
      <c r="P31" s="105">
        <v>59749</v>
      </c>
      <c r="Q31" s="105">
        <v>59113</v>
      </c>
      <c r="R31" s="105">
        <v>60322</v>
      </c>
      <c r="S31" s="105">
        <v>60782</v>
      </c>
      <c r="T31" s="105">
        <v>64592</v>
      </c>
      <c r="U31" s="105">
        <v>65267</v>
      </c>
      <c r="V31" s="105">
        <v>65387</v>
      </c>
      <c r="W31" s="105">
        <v>65492</v>
      </c>
      <c r="X31" s="105">
        <v>68133</v>
      </c>
      <c r="Y31" s="105">
        <v>69431</v>
      </c>
      <c r="Z31" s="105">
        <v>70222</v>
      </c>
      <c r="AA31" s="105">
        <v>68540</v>
      </c>
      <c r="AB31" s="105">
        <v>67090</v>
      </c>
      <c r="AC31" s="105">
        <v>64682</v>
      </c>
      <c r="AD31" s="105">
        <v>60299</v>
      </c>
      <c r="AE31" s="105">
        <v>56960</v>
      </c>
      <c r="AF31" s="105">
        <v>56220</v>
      </c>
      <c r="AG31" s="105">
        <v>55997</v>
      </c>
      <c r="AH31" s="105">
        <v>53212</v>
      </c>
      <c r="AI31" s="105">
        <v>54126</v>
      </c>
      <c r="AJ31" s="106">
        <v>51236</v>
      </c>
      <c r="AK31" s="106">
        <v>50374</v>
      </c>
    </row>
    <row r="32" spans="1:37">
      <c r="A32" s="30" t="s">
        <v>335</v>
      </c>
      <c r="B32" s="30"/>
      <c r="C32" s="30"/>
      <c r="D32" s="30"/>
      <c r="E32" s="30"/>
      <c r="F32" s="30"/>
      <c r="G32" s="30"/>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row>
    <row r="33" spans="1:37">
      <c r="A33" s="155"/>
      <c r="B33" s="155"/>
      <c r="C33" s="155"/>
      <c r="D33" s="155"/>
      <c r="E33" s="155"/>
      <c r="F33" s="155"/>
      <c r="G33" s="155"/>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row>
    <row r="34" spans="1:37" ht="18" thickBot="1">
      <c r="A34" s="56" t="s">
        <v>359</v>
      </c>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1"/>
      <c r="AA34" s="181"/>
      <c r="AB34" s="181"/>
      <c r="AC34" s="181"/>
      <c r="AD34" s="181"/>
    </row>
    <row r="35" spans="1:37" ht="15.75" thickTop="1">
      <c r="A35" s="124"/>
      <c r="B35" s="124">
        <v>1988</v>
      </c>
      <c r="C35" s="125">
        <v>1989</v>
      </c>
      <c r="D35" s="125">
        <v>1990</v>
      </c>
      <c r="E35" s="125">
        <v>1991</v>
      </c>
      <c r="F35" s="125">
        <v>1992</v>
      </c>
      <c r="G35" s="125">
        <v>1993</v>
      </c>
      <c r="H35" s="125">
        <v>1994</v>
      </c>
      <c r="I35" s="125">
        <v>1995</v>
      </c>
      <c r="J35" s="125">
        <v>1996</v>
      </c>
      <c r="K35" s="125">
        <v>1997</v>
      </c>
      <c r="L35" s="125">
        <v>1998</v>
      </c>
      <c r="M35" s="125">
        <v>1999</v>
      </c>
      <c r="N35" s="125">
        <v>2000</v>
      </c>
      <c r="O35" s="125">
        <v>2001</v>
      </c>
      <c r="P35" s="125">
        <v>2002</v>
      </c>
      <c r="Q35" s="125">
        <v>2003</v>
      </c>
      <c r="R35" s="125">
        <v>2004</v>
      </c>
      <c r="S35" s="125">
        <v>2005</v>
      </c>
      <c r="T35" s="125">
        <v>2006</v>
      </c>
      <c r="U35" s="125">
        <v>2007</v>
      </c>
      <c r="V35" s="125">
        <v>2008</v>
      </c>
      <c r="W35" s="125">
        <v>2009</v>
      </c>
      <c r="X35" s="125">
        <v>2010</v>
      </c>
      <c r="Y35" s="125">
        <v>2011</v>
      </c>
      <c r="Z35" s="125">
        <v>2012</v>
      </c>
      <c r="AA35" s="125">
        <v>2013</v>
      </c>
      <c r="AB35" s="125">
        <v>2014</v>
      </c>
      <c r="AC35" s="125">
        <v>2015</v>
      </c>
      <c r="AD35" s="125">
        <v>2016</v>
      </c>
      <c r="AE35" s="125">
        <v>2017</v>
      </c>
      <c r="AF35" s="125">
        <v>2018</v>
      </c>
      <c r="AG35" s="125">
        <v>2019</v>
      </c>
      <c r="AH35" s="125">
        <v>2020</v>
      </c>
      <c r="AI35" s="125">
        <v>2021</v>
      </c>
      <c r="AJ35" s="125">
        <v>2022</v>
      </c>
      <c r="AK35" s="125">
        <v>2023</v>
      </c>
    </row>
    <row r="36" spans="1:37">
      <c r="A36" s="133" t="s">
        <v>447</v>
      </c>
      <c r="B36" s="135">
        <v>35460</v>
      </c>
      <c r="C36" s="135">
        <v>35062</v>
      </c>
      <c r="D36" s="135">
        <v>34793</v>
      </c>
      <c r="E36" s="135">
        <v>35583</v>
      </c>
      <c r="F36" s="135">
        <v>34879</v>
      </c>
      <c r="G36" s="135">
        <v>34796</v>
      </c>
      <c r="H36" s="135">
        <v>34623</v>
      </c>
      <c r="I36" s="135">
        <v>33485</v>
      </c>
      <c r="J36" s="135">
        <v>32872</v>
      </c>
      <c r="K36" s="135">
        <v>32473</v>
      </c>
      <c r="L36" s="135">
        <v>32154</v>
      </c>
      <c r="M36" s="135">
        <v>32537</v>
      </c>
      <c r="N36" s="135">
        <v>32481</v>
      </c>
      <c r="O36" s="135">
        <v>32498</v>
      </c>
      <c r="P36" s="135">
        <v>32444</v>
      </c>
      <c r="Q36" s="135">
        <v>33029</v>
      </c>
      <c r="R36" s="135">
        <v>33736</v>
      </c>
      <c r="S36" s="135">
        <v>34541</v>
      </c>
      <c r="T36" s="135">
        <v>33935</v>
      </c>
      <c r="U36" s="135">
        <v>33664</v>
      </c>
      <c r="V36" s="135">
        <v>33465</v>
      </c>
      <c r="W36" s="135">
        <v>33978</v>
      </c>
      <c r="X36" s="135">
        <v>34358</v>
      </c>
      <c r="Y36" s="135">
        <v>34447</v>
      </c>
      <c r="Z36" s="135">
        <v>33610</v>
      </c>
      <c r="AA36" s="135">
        <v>33530</v>
      </c>
      <c r="AB36" s="135">
        <v>34137</v>
      </c>
      <c r="AC36" s="135">
        <v>34194</v>
      </c>
      <c r="AD36" s="135">
        <v>33400</v>
      </c>
      <c r="AE36" s="135">
        <v>32629</v>
      </c>
      <c r="AF36" s="135">
        <v>31997</v>
      </c>
      <c r="AG36" s="135">
        <v>32004</v>
      </c>
      <c r="AH36" s="135">
        <v>30348</v>
      </c>
      <c r="AI36" s="135">
        <v>30689</v>
      </c>
      <c r="AJ36" s="136">
        <v>30976</v>
      </c>
      <c r="AK36" s="136">
        <v>31207</v>
      </c>
    </row>
    <row r="37" spans="1:37">
      <c r="A37" s="137" t="s">
        <v>448</v>
      </c>
      <c r="B37" s="139">
        <v>81109</v>
      </c>
      <c r="C37" s="139">
        <v>80135</v>
      </c>
      <c r="D37" s="139">
        <v>81811</v>
      </c>
      <c r="E37" s="139">
        <v>86215</v>
      </c>
      <c r="F37" s="139">
        <v>86015</v>
      </c>
      <c r="G37" s="139">
        <v>87578</v>
      </c>
      <c r="H37" s="139">
        <v>87813</v>
      </c>
      <c r="I37" s="139">
        <v>87197</v>
      </c>
      <c r="J37" s="139">
        <v>87700</v>
      </c>
      <c r="K37" s="139">
        <v>87650</v>
      </c>
      <c r="L37" s="139">
        <v>89183</v>
      </c>
      <c r="M37" s="139">
        <v>87079</v>
      </c>
      <c r="N37" s="139">
        <v>85150</v>
      </c>
      <c r="O37" s="139">
        <v>84605</v>
      </c>
      <c r="P37" s="139">
        <v>83306</v>
      </c>
      <c r="Q37" s="139">
        <v>82181</v>
      </c>
      <c r="R37" s="139">
        <v>82270</v>
      </c>
      <c r="S37" s="139">
        <v>82941</v>
      </c>
      <c r="T37" s="139">
        <v>83512</v>
      </c>
      <c r="U37" s="139">
        <v>83470</v>
      </c>
      <c r="V37" s="139">
        <v>82982</v>
      </c>
      <c r="W37" s="139">
        <v>83023</v>
      </c>
      <c r="X37" s="139">
        <v>84946</v>
      </c>
      <c r="Y37" s="139">
        <v>83819</v>
      </c>
      <c r="Z37" s="139">
        <v>83672</v>
      </c>
      <c r="AA37" s="139">
        <v>81071</v>
      </c>
      <c r="AB37" s="139">
        <v>79800</v>
      </c>
      <c r="AC37" s="139">
        <v>78677</v>
      </c>
      <c r="AD37" s="139">
        <v>76698</v>
      </c>
      <c r="AE37" s="139">
        <v>75782</v>
      </c>
      <c r="AF37" s="139">
        <v>74538</v>
      </c>
      <c r="AG37" s="139">
        <v>74138</v>
      </c>
      <c r="AH37" s="139">
        <v>69446</v>
      </c>
      <c r="AI37" s="139">
        <v>71915</v>
      </c>
      <c r="AJ37" s="140">
        <v>70634</v>
      </c>
      <c r="AK37" s="140">
        <v>70599</v>
      </c>
    </row>
    <row r="38" spans="1:37">
      <c r="A38" s="133" t="s">
        <v>449</v>
      </c>
      <c r="B38" s="135">
        <v>47169</v>
      </c>
      <c r="C38" s="135">
        <v>45323</v>
      </c>
      <c r="D38" s="135">
        <v>45038</v>
      </c>
      <c r="E38" s="135">
        <v>47018</v>
      </c>
      <c r="F38" s="135">
        <v>48190</v>
      </c>
      <c r="G38" s="135">
        <v>51150</v>
      </c>
      <c r="H38" s="135">
        <v>44413</v>
      </c>
      <c r="I38" s="135">
        <v>46715</v>
      </c>
      <c r="J38" s="135">
        <v>45170</v>
      </c>
      <c r="K38" s="135">
        <v>42649</v>
      </c>
      <c r="L38" s="135">
        <v>41662</v>
      </c>
      <c r="M38" s="135">
        <v>41373</v>
      </c>
      <c r="N38" s="135">
        <v>37861</v>
      </c>
      <c r="O38" s="135">
        <v>35345</v>
      </c>
      <c r="P38" s="135">
        <v>35555</v>
      </c>
      <c r="Q38" s="135">
        <v>35595</v>
      </c>
      <c r="R38" s="135">
        <v>34710</v>
      </c>
      <c r="S38" s="135">
        <v>37308</v>
      </c>
      <c r="T38" s="135">
        <v>36161</v>
      </c>
      <c r="U38" s="135">
        <v>36876</v>
      </c>
      <c r="V38" s="135">
        <v>37241</v>
      </c>
      <c r="W38" s="135">
        <v>38512</v>
      </c>
      <c r="X38" s="135">
        <v>38384</v>
      </c>
      <c r="Y38" s="135">
        <v>40775</v>
      </c>
      <c r="Z38" s="135">
        <v>41616</v>
      </c>
      <c r="AA38" s="135">
        <v>40941</v>
      </c>
      <c r="AB38" s="135">
        <v>38387</v>
      </c>
      <c r="AC38" s="135">
        <v>40644</v>
      </c>
      <c r="AD38" s="135">
        <v>39977</v>
      </c>
      <c r="AE38" s="135">
        <v>39693</v>
      </c>
      <c r="AF38" s="135">
        <v>40552</v>
      </c>
      <c r="AG38" s="135">
        <v>39579</v>
      </c>
      <c r="AH38" s="135">
        <v>28001</v>
      </c>
      <c r="AI38" s="135">
        <v>28855</v>
      </c>
      <c r="AJ38" s="136">
        <v>33627</v>
      </c>
      <c r="AK38" s="136">
        <v>36554</v>
      </c>
    </row>
    <row r="39" spans="1:37">
      <c r="A39" s="137" t="s">
        <v>450</v>
      </c>
      <c r="B39" s="139">
        <v>52332</v>
      </c>
      <c r="C39" s="139">
        <v>52228</v>
      </c>
      <c r="D39" s="139">
        <v>52308</v>
      </c>
      <c r="E39" s="139">
        <v>53686</v>
      </c>
      <c r="F39" s="139">
        <v>53663</v>
      </c>
      <c r="G39" s="139">
        <v>51714</v>
      </c>
      <c r="H39" s="139">
        <v>52561</v>
      </c>
      <c r="I39" s="139">
        <v>49527</v>
      </c>
      <c r="J39" s="139">
        <v>48581</v>
      </c>
      <c r="K39" s="139">
        <v>47345</v>
      </c>
      <c r="L39" s="139">
        <v>46265</v>
      </c>
      <c r="M39" s="139">
        <v>45678</v>
      </c>
      <c r="N39" s="139">
        <v>44895</v>
      </c>
      <c r="O39" s="139">
        <v>44068</v>
      </c>
      <c r="P39" s="139">
        <v>42577</v>
      </c>
      <c r="Q39" s="139">
        <v>42885</v>
      </c>
      <c r="R39" s="139">
        <v>43043</v>
      </c>
      <c r="S39" s="139">
        <v>42792</v>
      </c>
      <c r="T39" s="139">
        <v>42677</v>
      </c>
      <c r="U39" s="139">
        <v>42451</v>
      </c>
      <c r="V39" s="139">
        <v>42846</v>
      </c>
      <c r="W39" s="139">
        <v>43366</v>
      </c>
      <c r="X39" s="139">
        <v>44691</v>
      </c>
      <c r="Y39" s="139">
        <v>45222</v>
      </c>
      <c r="Z39" s="139">
        <v>46035</v>
      </c>
      <c r="AA39" s="139">
        <v>46444</v>
      </c>
      <c r="AB39" s="139">
        <v>46867</v>
      </c>
      <c r="AC39" s="139">
        <v>46120</v>
      </c>
      <c r="AD39" s="139">
        <v>46331</v>
      </c>
      <c r="AE39" s="139">
        <v>45135</v>
      </c>
      <c r="AF39" s="139">
        <v>45270</v>
      </c>
      <c r="AG39" s="139">
        <v>45854</v>
      </c>
      <c r="AH39" s="139">
        <v>43852</v>
      </c>
      <c r="AI39" s="139">
        <v>45011</v>
      </c>
      <c r="AJ39" s="140">
        <v>44657</v>
      </c>
      <c r="AK39" s="140">
        <v>44646</v>
      </c>
    </row>
    <row r="40" spans="1:37">
      <c r="A40" s="133" t="s">
        <v>451</v>
      </c>
      <c r="B40" s="135">
        <v>26399</v>
      </c>
      <c r="C40" s="135">
        <v>26226</v>
      </c>
      <c r="D40" s="135">
        <v>25908</v>
      </c>
      <c r="E40" s="135">
        <v>27750</v>
      </c>
      <c r="F40" s="135">
        <v>29176</v>
      </c>
      <c r="G40" s="135">
        <v>29047</v>
      </c>
      <c r="H40" s="135">
        <v>28350</v>
      </c>
      <c r="I40" s="135">
        <v>26238</v>
      </c>
      <c r="J40" s="135">
        <v>26123</v>
      </c>
      <c r="K40" s="135">
        <v>26124</v>
      </c>
      <c r="L40" s="135">
        <v>25902</v>
      </c>
      <c r="M40" s="135">
        <v>24792</v>
      </c>
      <c r="N40" s="135">
        <v>24943</v>
      </c>
      <c r="O40" s="135">
        <v>25152</v>
      </c>
      <c r="P40" s="135">
        <v>25290</v>
      </c>
      <c r="Q40" s="135">
        <v>26183</v>
      </c>
      <c r="R40" s="135">
        <v>27094</v>
      </c>
      <c r="S40" s="135">
        <v>27892</v>
      </c>
      <c r="T40" s="135">
        <v>28532</v>
      </c>
      <c r="U40" s="135">
        <v>28455</v>
      </c>
      <c r="V40" s="135">
        <v>29543</v>
      </c>
      <c r="W40" s="135">
        <v>33051</v>
      </c>
      <c r="X40" s="135">
        <v>33263</v>
      </c>
      <c r="Y40" s="135">
        <v>32788</v>
      </c>
      <c r="Z40" s="135">
        <v>34367</v>
      </c>
      <c r="AA40" s="135">
        <v>34732</v>
      </c>
      <c r="AB40" s="135">
        <v>34549</v>
      </c>
      <c r="AC40" s="135">
        <v>32824</v>
      </c>
      <c r="AD40" s="135">
        <v>32407</v>
      </c>
      <c r="AE40" s="135">
        <v>32839</v>
      </c>
      <c r="AF40" s="135">
        <v>33344</v>
      </c>
      <c r="AG40" s="135">
        <v>34263</v>
      </c>
      <c r="AH40" s="135">
        <v>27686</v>
      </c>
      <c r="AI40" s="135">
        <v>28442</v>
      </c>
      <c r="AJ40" s="136">
        <v>31711</v>
      </c>
      <c r="AK40" s="136">
        <v>33807</v>
      </c>
    </row>
    <row r="41" spans="1:37">
      <c r="A41" s="137" t="s">
        <v>452</v>
      </c>
      <c r="B41" s="139">
        <v>42345</v>
      </c>
      <c r="C41" s="139">
        <v>42084</v>
      </c>
      <c r="D41" s="139">
        <v>42897</v>
      </c>
      <c r="E41" s="139">
        <v>45816</v>
      </c>
      <c r="F41" s="139">
        <v>48785</v>
      </c>
      <c r="G41" s="139">
        <v>51206</v>
      </c>
      <c r="H41" s="139">
        <v>54810</v>
      </c>
      <c r="I41" s="139">
        <v>55637</v>
      </c>
      <c r="J41" s="139">
        <v>56745</v>
      </c>
      <c r="K41" s="139">
        <v>53238</v>
      </c>
      <c r="L41" s="139">
        <v>55639</v>
      </c>
      <c r="M41" s="139">
        <v>55562</v>
      </c>
      <c r="N41" s="139">
        <v>55193</v>
      </c>
      <c r="O41" s="139">
        <v>54442</v>
      </c>
      <c r="P41" s="139">
        <v>52472</v>
      </c>
      <c r="Q41" s="139">
        <v>51323</v>
      </c>
      <c r="R41" s="139">
        <v>52893</v>
      </c>
      <c r="S41" s="139">
        <v>52883</v>
      </c>
      <c r="T41" s="139">
        <v>55359</v>
      </c>
      <c r="U41" s="139">
        <v>55799</v>
      </c>
      <c r="V41" s="139">
        <v>55960</v>
      </c>
      <c r="W41" s="139">
        <v>57558</v>
      </c>
      <c r="X41" s="139">
        <v>59611</v>
      </c>
      <c r="Y41" s="139">
        <v>61048</v>
      </c>
      <c r="Z41" s="139">
        <v>61827</v>
      </c>
      <c r="AA41" s="139">
        <v>60880</v>
      </c>
      <c r="AB41" s="139">
        <v>59930</v>
      </c>
      <c r="AC41" s="139">
        <v>59295</v>
      </c>
      <c r="AD41" s="139">
        <v>56489</v>
      </c>
      <c r="AE41" s="139">
        <v>54211</v>
      </c>
      <c r="AF41" s="139">
        <v>54361</v>
      </c>
      <c r="AG41" s="139">
        <v>54569</v>
      </c>
      <c r="AH41" s="139">
        <v>52904</v>
      </c>
      <c r="AI41" s="139">
        <v>53180</v>
      </c>
      <c r="AJ41" s="140">
        <v>51692</v>
      </c>
      <c r="AK41" s="140">
        <v>51562</v>
      </c>
    </row>
    <row r="42" spans="1:37">
      <c r="A42" s="30" t="s">
        <v>335</v>
      </c>
      <c r="B42" s="30"/>
      <c r="C42" s="30"/>
      <c r="D42" s="30"/>
      <c r="E42" s="30"/>
      <c r="F42" s="30"/>
      <c r="G42" s="30"/>
    </row>
    <row r="43" spans="1:37">
      <c r="A43" s="155"/>
      <c r="B43" s="155"/>
      <c r="C43" s="155"/>
      <c r="D43" s="155"/>
      <c r="E43" s="155"/>
      <c r="F43" s="155"/>
      <c r="G43" s="155"/>
      <c r="L43" s="168"/>
      <c r="M43" s="168"/>
      <c r="N43" s="168"/>
      <c r="O43" s="168"/>
      <c r="P43" s="168"/>
      <c r="Q43" s="168"/>
      <c r="R43" s="168"/>
      <c r="S43" s="168"/>
    </row>
    <row r="44" spans="1:37" ht="17.25">
      <c r="A44" s="56" t="s">
        <v>360</v>
      </c>
      <c r="L44" s="180"/>
      <c r="M44" s="172"/>
      <c r="N44" s="172"/>
      <c r="O44" s="172"/>
      <c r="P44" s="172"/>
      <c r="Q44" s="172"/>
      <c r="R44" s="172"/>
      <c r="S44" s="172"/>
      <c r="T44" s="89"/>
    </row>
    <row r="45" spans="1:37">
      <c r="A45" s="188" t="s">
        <v>355</v>
      </c>
      <c r="B45" s="189" t="s">
        <v>453</v>
      </c>
      <c r="C45" s="189" t="s">
        <v>454</v>
      </c>
      <c r="L45" s="179"/>
      <c r="M45" s="179"/>
      <c r="N45" s="178"/>
      <c r="O45" s="178"/>
      <c r="P45" s="178"/>
      <c r="Q45" s="172"/>
      <c r="R45" s="172"/>
      <c r="S45" s="172"/>
      <c r="T45" s="89"/>
      <c r="Z45" s="158"/>
    </row>
    <row r="46" spans="1:37">
      <c r="A46" s="185" t="s">
        <v>354</v>
      </c>
      <c r="B46" s="174">
        <v>91.1278804691148</v>
      </c>
      <c r="C46" s="174">
        <v>72.272509682753807</v>
      </c>
      <c r="D46" s="187"/>
      <c r="E46" s="167"/>
      <c r="F46" s="126"/>
      <c r="G46" s="126"/>
      <c r="L46" s="174"/>
      <c r="M46" s="172"/>
      <c r="N46" s="173"/>
      <c r="O46" s="172"/>
      <c r="P46" s="172"/>
      <c r="Q46" s="172"/>
      <c r="R46" s="172"/>
      <c r="S46" s="172"/>
      <c r="T46" s="89"/>
      <c r="Y46" s="158"/>
    </row>
    <row r="47" spans="1:37">
      <c r="A47" s="186" t="s">
        <v>353</v>
      </c>
      <c r="B47" s="170">
        <v>21.941174899321101</v>
      </c>
      <c r="C47" s="170">
        <v>18.5370374074148</v>
      </c>
      <c r="D47" s="187"/>
      <c r="E47" s="167"/>
      <c r="F47" s="126"/>
      <c r="G47" s="126"/>
      <c r="L47" s="174"/>
      <c r="M47" s="172"/>
      <c r="N47" s="177"/>
      <c r="O47" s="172"/>
      <c r="P47" s="172"/>
      <c r="Q47" s="172"/>
      <c r="R47" s="172"/>
      <c r="S47" s="172"/>
      <c r="T47" s="89"/>
      <c r="Y47" s="158"/>
    </row>
    <row r="48" spans="1:37">
      <c r="A48" s="186" t="s">
        <v>352</v>
      </c>
      <c r="B48" s="170">
        <v>17.543319404198499</v>
      </c>
      <c r="C48" s="170">
        <v>19.4307853751761</v>
      </c>
      <c r="D48" s="187"/>
      <c r="E48" s="167"/>
      <c r="F48" s="126"/>
      <c r="G48" s="126"/>
      <c r="L48" s="174"/>
      <c r="M48" s="172"/>
      <c r="N48" s="173"/>
      <c r="O48" s="172"/>
      <c r="P48" s="168"/>
      <c r="Q48" s="168"/>
      <c r="R48" s="168"/>
      <c r="S48" s="168"/>
      <c r="Y48" s="158"/>
    </row>
    <row r="49" spans="1:25">
      <c r="A49" s="185" t="s">
        <v>351</v>
      </c>
      <c r="B49" s="170">
        <v>26.774595267746001</v>
      </c>
      <c r="C49" s="170">
        <v>39.776980065684</v>
      </c>
      <c r="D49" s="187"/>
      <c r="E49" s="167"/>
      <c r="F49" s="126"/>
      <c r="G49" s="126"/>
      <c r="L49" s="174"/>
      <c r="M49" s="172"/>
      <c r="N49" s="173"/>
      <c r="O49" s="172"/>
      <c r="P49" s="168"/>
      <c r="Q49" s="168"/>
      <c r="R49" s="168"/>
      <c r="S49" s="168"/>
      <c r="Y49" s="158"/>
    </row>
    <row r="50" spans="1:25">
      <c r="A50" s="185" t="s">
        <v>350</v>
      </c>
      <c r="B50" s="170">
        <v>32.992252453497002</v>
      </c>
      <c r="C50" s="170">
        <v>47.719424460431703</v>
      </c>
      <c r="D50" s="187"/>
      <c r="E50" s="167"/>
      <c r="F50" s="126"/>
      <c r="G50" s="126"/>
      <c r="L50" s="172"/>
      <c r="M50" s="172"/>
      <c r="N50" s="173"/>
      <c r="O50" s="172"/>
      <c r="P50" s="168"/>
      <c r="Q50" s="168"/>
      <c r="R50" s="168"/>
      <c r="S50" s="168"/>
      <c r="Y50" s="158"/>
    </row>
    <row r="51" spans="1:25">
      <c r="A51" s="185" t="s">
        <v>349</v>
      </c>
      <c r="B51" s="170">
        <v>36.643125821300004</v>
      </c>
      <c r="C51" s="170">
        <v>42.970406607630203</v>
      </c>
      <c r="D51" s="187"/>
      <c r="E51" s="167"/>
      <c r="F51" s="126"/>
      <c r="G51" s="126"/>
      <c r="L51" s="172"/>
      <c r="M51" s="172"/>
      <c r="N51" s="173"/>
      <c r="O51" s="172"/>
      <c r="P51" s="168"/>
      <c r="Q51" s="168"/>
      <c r="R51" s="176"/>
      <c r="S51" s="168"/>
      <c r="Y51" s="158"/>
    </row>
    <row r="52" spans="1:25">
      <c r="A52" s="185" t="s">
        <v>348</v>
      </c>
      <c r="B52" s="170">
        <v>40.073819536705003</v>
      </c>
      <c r="C52" s="170">
        <v>45.673225554799799</v>
      </c>
      <c r="D52" s="187"/>
      <c r="E52" s="167"/>
      <c r="F52" s="126"/>
      <c r="G52" s="126"/>
      <c r="L52" s="174"/>
      <c r="M52" s="172"/>
      <c r="N52" s="173"/>
      <c r="O52" s="172"/>
      <c r="P52" s="168"/>
      <c r="Q52" s="168"/>
      <c r="R52" s="168"/>
      <c r="S52" s="168"/>
      <c r="Y52" s="158"/>
    </row>
    <row r="53" spans="1:25">
      <c r="A53" s="185" t="s">
        <v>347</v>
      </c>
      <c r="B53" s="170">
        <v>43.041571266999497</v>
      </c>
      <c r="C53" s="170">
        <v>48.966097812559703</v>
      </c>
      <c r="D53" s="187"/>
      <c r="E53" s="167"/>
      <c r="F53" s="126"/>
      <c r="G53" s="126"/>
      <c r="L53" s="174"/>
      <c r="M53" s="172"/>
      <c r="N53" s="173"/>
      <c r="O53" s="172"/>
      <c r="P53" s="168"/>
      <c r="Q53" s="168"/>
      <c r="R53" s="168"/>
      <c r="S53" s="168"/>
      <c r="Y53" s="158"/>
    </row>
    <row r="54" spans="1:25">
      <c r="A54" s="185" t="s">
        <v>346</v>
      </c>
      <c r="B54" s="170">
        <v>46.532335191109098</v>
      </c>
      <c r="C54" s="170">
        <v>52.036462312948302</v>
      </c>
      <c r="D54" s="187"/>
      <c r="E54" s="167"/>
      <c r="F54" s="126"/>
      <c r="G54" s="126"/>
      <c r="L54" s="174"/>
      <c r="M54" s="172"/>
      <c r="N54" s="173"/>
      <c r="O54" s="172"/>
      <c r="P54" s="168"/>
      <c r="Q54" s="168"/>
      <c r="R54" s="168"/>
      <c r="S54" s="168"/>
      <c r="Y54" s="158"/>
    </row>
    <row r="55" spans="1:25">
      <c r="A55" s="185" t="s">
        <v>345</v>
      </c>
      <c r="B55" s="170">
        <v>54.709607053049403</v>
      </c>
      <c r="C55" s="170">
        <v>56.900629491463199</v>
      </c>
      <c r="D55" s="187"/>
      <c r="E55" s="167"/>
      <c r="F55" s="126"/>
      <c r="G55" s="126"/>
      <c r="L55" s="174"/>
      <c r="M55" s="172"/>
      <c r="N55" s="173"/>
      <c r="O55" s="172"/>
      <c r="P55" s="168"/>
      <c r="Q55" s="168"/>
      <c r="R55" s="168"/>
      <c r="S55" s="168"/>
      <c r="Y55" s="158"/>
    </row>
    <row r="56" spans="1:25">
      <c r="A56" s="185" t="s">
        <v>344</v>
      </c>
      <c r="B56" s="170">
        <v>69.415471485374496</v>
      </c>
      <c r="C56" s="170">
        <v>67.496370874408498</v>
      </c>
      <c r="D56" s="187"/>
      <c r="E56" s="167"/>
      <c r="F56" s="126"/>
      <c r="G56" s="126"/>
      <c r="L56" s="174"/>
      <c r="M56" s="172"/>
      <c r="N56" s="173"/>
      <c r="O56" s="172"/>
      <c r="P56" s="176"/>
      <c r="Q56" s="168"/>
      <c r="R56" s="168"/>
      <c r="S56" s="168"/>
      <c r="Y56" s="158"/>
    </row>
    <row r="57" spans="1:25">
      <c r="A57" s="185" t="s">
        <v>343</v>
      </c>
      <c r="B57" s="170">
        <v>98.799486032676995</v>
      </c>
      <c r="C57" s="170">
        <v>82.107306731459303</v>
      </c>
      <c r="D57" s="187"/>
      <c r="E57" s="167"/>
      <c r="F57" s="126"/>
      <c r="G57" s="126"/>
      <c r="L57" s="170"/>
      <c r="M57" s="172"/>
      <c r="N57" s="175"/>
      <c r="O57" s="168"/>
      <c r="P57" s="168"/>
      <c r="Q57" s="168"/>
      <c r="R57" s="168"/>
      <c r="S57" s="168"/>
    </row>
    <row r="58" spans="1:25">
      <c r="A58" s="185" t="s">
        <v>342</v>
      </c>
      <c r="B58" s="170">
        <v>137.77672781555401</v>
      </c>
      <c r="C58" s="170">
        <v>105.72835047445101</v>
      </c>
      <c r="D58" s="187"/>
      <c r="E58" s="167"/>
      <c r="F58" s="126"/>
      <c r="G58" s="126"/>
      <c r="L58" s="174"/>
      <c r="M58" s="172"/>
      <c r="N58" s="173"/>
      <c r="O58" s="172"/>
      <c r="P58" s="168"/>
      <c r="Q58" s="168"/>
      <c r="R58" s="168"/>
      <c r="S58" s="168"/>
    </row>
    <row r="59" spans="1:25">
      <c r="A59" s="185" t="s">
        <v>341</v>
      </c>
      <c r="B59" s="170">
        <v>179.381286391233</v>
      </c>
      <c r="C59" s="170">
        <v>135.52773801524901</v>
      </c>
      <c r="D59" s="187"/>
      <c r="E59" s="167"/>
      <c r="F59" s="126"/>
      <c r="G59" s="126"/>
      <c r="L59" s="170"/>
      <c r="M59" s="170"/>
      <c r="N59" s="171"/>
      <c r="O59" s="170"/>
      <c r="P59" s="170"/>
      <c r="Q59" s="168"/>
      <c r="R59" s="168"/>
      <c r="S59" s="168"/>
    </row>
    <row r="60" spans="1:25">
      <c r="A60" s="185" t="s">
        <v>340</v>
      </c>
      <c r="B60" s="170">
        <v>235.701892713311</v>
      </c>
      <c r="C60" s="170">
        <v>179.59600280689099</v>
      </c>
      <c r="D60" s="187"/>
      <c r="E60" s="167"/>
      <c r="F60" s="126"/>
      <c r="G60" s="126"/>
      <c r="L60" s="155"/>
      <c r="M60" s="155"/>
      <c r="N60" s="155"/>
      <c r="O60" s="155"/>
      <c r="P60" s="155"/>
      <c r="Q60" s="155"/>
      <c r="R60" s="155"/>
      <c r="S60" s="168"/>
    </row>
    <row r="61" spans="1:25">
      <c r="A61" s="185" t="s">
        <v>339</v>
      </c>
      <c r="B61" s="170">
        <v>319.705933222336</v>
      </c>
      <c r="C61" s="170">
        <v>251.66852909210601</v>
      </c>
      <c r="D61" s="187"/>
      <c r="E61" s="167"/>
      <c r="F61" s="126"/>
      <c r="G61" s="126"/>
      <c r="L61" s="169"/>
      <c r="M61" s="168"/>
      <c r="N61" s="168"/>
      <c r="O61" s="168"/>
      <c r="P61" s="168"/>
      <c r="Q61" s="168"/>
      <c r="R61" s="168"/>
      <c r="S61" s="168"/>
    </row>
    <row r="62" spans="1:25">
      <c r="A62" s="185" t="s">
        <v>338</v>
      </c>
      <c r="B62" s="170">
        <v>443.81537871734503</v>
      </c>
      <c r="C62" s="170">
        <v>344.27994928119398</v>
      </c>
      <c r="D62" s="187"/>
      <c r="E62" s="167"/>
      <c r="F62" s="126"/>
      <c r="G62" s="126"/>
      <c r="L62" s="168"/>
      <c r="M62" s="168"/>
      <c r="N62" s="168"/>
      <c r="O62" s="168"/>
      <c r="P62" s="168"/>
      <c r="Q62" s="168"/>
      <c r="R62" s="168"/>
      <c r="S62" s="168"/>
    </row>
    <row r="63" spans="1:25">
      <c r="A63" s="185" t="s">
        <v>337</v>
      </c>
      <c r="B63" s="170">
        <v>581.86765270171304</v>
      </c>
      <c r="C63" s="170">
        <v>434.934187463684</v>
      </c>
      <c r="D63" s="187"/>
      <c r="E63" s="167"/>
      <c r="F63" s="126"/>
      <c r="G63" s="126"/>
      <c r="H63" s="90"/>
      <c r="I63" s="126"/>
      <c r="J63" s="126"/>
      <c r="L63" s="168"/>
      <c r="M63" s="168"/>
      <c r="N63" s="168"/>
      <c r="O63" s="168"/>
      <c r="P63" s="168"/>
      <c r="Q63" s="168"/>
      <c r="R63" s="168"/>
      <c r="S63" s="168"/>
    </row>
    <row r="64" spans="1:25">
      <c r="A64" s="190" t="s">
        <v>336</v>
      </c>
      <c r="B64" s="190">
        <v>771.02255850672998</v>
      </c>
      <c r="C64" s="191">
        <v>529.03821565563305</v>
      </c>
      <c r="D64" s="187"/>
      <c r="E64" s="167"/>
      <c r="F64" s="126"/>
      <c r="G64" s="126"/>
      <c r="H64" s="90"/>
      <c r="I64" s="126"/>
      <c r="J64" s="126"/>
    </row>
    <row r="65" spans="1:10">
      <c r="A65" s="30" t="s">
        <v>335</v>
      </c>
      <c r="B65" s="155"/>
      <c r="C65" s="155"/>
      <c r="F65" s="155"/>
      <c r="G65" s="155"/>
      <c r="H65" s="90"/>
      <c r="I65" s="126"/>
      <c r="J65" s="126"/>
    </row>
    <row r="66" spans="1:10">
      <c r="A66" s="30" t="s">
        <v>334</v>
      </c>
    </row>
  </sheetData>
  <pageMargins left="0.7" right="0.7" top="0.75" bottom="0.75" header="0.3" footer="0.3"/>
  <pageSetup paperSize="9" orientation="portrait" r:id="rId1"/>
  <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52753-A56C-4FC7-8C20-5E84AF8E74D8}">
  <sheetPr>
    <tabColor theme="2" tint="-9.9978637043366805E-2"/>
  </sheetPr>
  <dimension ref="A1:C22"/>
  <sheetViews>
    <sheetView zoomScaleNormal="100" workbookViewId="0"/>
  </sheetViews>
  <sheetFormatPr defaultRowHeight="13.5"/>
  <cols>
    <col min="1" max="1" width="36.6640625" style="73" customWidth="1"/>
    <col min="2" max="2" width="23.5" style="73" customWidth="1"/>
    <col min="3" max="3" width="26" style="73" customWidth="1"/>
    <col min="4" max="16384" width="9.33203125" style="73"/>
  </cols>
  <sheetData>
    <row r="1" spans="1:3">
      <c r="A1" s="54" t="s">
        <v>426</v>
      </c>
    </row>
    <row r="2" spans="1:3" ht="18" thickBot="1">
      <c r="A2" s="56" t="s">
        <v>361</v>
      </c>
    </row>
    <row r="3" spans="1:3" ht="24" customHeight="1" thickTop="1">
      <c r="A3" s="101" t="s">
        <v>362</v>
      </c>
      <c r="B3" s="101" t="s">
        <v>363</v>
      </c>
      <c r="C3" s="102" t="s">
        <v>364</v>
      </c>
    </row>
    <row r="4" spans="1:3" ht="24" customHeight="1" thickBot="1">
      <c r="A4" s="193" t="s">
        <v>365</v>
      </c>
      <c r="B4" s="193" t="s">
        <v>366</v>
      </c>
      <c r="C4" s="194" t="s">
        <v>367</v>
      </c>
    </row>
    <row r="5" spans="1:3" ht="24" customHeight="1" thickBot="1">
      <c r="A5" s="193" t="s">
        <v>368</v>
      </c>
      <c r="B5" s="193" t="s">
        <v>369</v>
      </c>
      <c r="C5" s="194" t="s">
        <v>370</v>
      </c>
    </row>
    <row r="6" spans="1:3" ht="24" customHeight="1" thickBot="1">
      <c r="A6" s="193" t="s">
        <v>371</v>
      </c>
      <c r="B6" s="193" t="s">
        <v>372</v>
      </c>
      <c r="C6" s="194" t="s">
        <v>373</v>
      </c>
    </row>
    <row r="7" spans="1:3" ht="24" customHeight="1" thickBot="1">
      <c r="A7" s="193" t="s">
        <v>374</v>
      </c>
      <c r="B7" s="193" t="s">
        <v>375</v>
      </c>
      <c r="C7" s="194" t="s">
        <v>376</v>
      </c>
    </row>
    <row r="8" spans="1:3" ht="24" customHeight="1" thickBot="1">
      <c r="A8" s="193" t="s">
        <v>377</v>
      </c>
      <c r="B8" s="193" t="s">
        <v>378</v>
      </c>
      <c r="C8" s="194" t="s">
        <v>379</v>
      </c>
    </row>
    <row r="9" spans="1:3" ht="24" customHeight="1" thickBot="1">
      <c r="A9" s="193" t="s">
        <v>380</v>
      </c>
      <c r="B9" s="193" t="s">
        <v>381</v>
      </c>
      <c r="C9" s="194" t="s">
        <v>382</v>
      </c>
    </row>
    <row r="10" spans="1:3" ht="24" customHeight="1" thickBot="1">
      <c r="A10" s="193" t="s">
        <v>383</v>
      </c>
      <c r="B10" s="193" t="s">
        <v>384</v>
      </c>
      <c r="C10" s="194" t="s">
        <v>385</v>
      </c>
    </row>
    <row r="11" spans="1:3" ht="24" customHeight="1" thickBot="1">
      <c r="A11" s="193" t="s">
        <v>386</v>
      </c>
      <c r="B11" s="193" t="s">
        <v>387</v>
      </c>
      <c r="C11" s="194" t="s">
        <v>388</v>
      </c>
    </row>
    <row r="12" spans="1:3" ht="24" customHeight="1" thickBot="1">
      <c r="A12" s="193" t="s">
        <v>389</v>
      </c>
      <c r="B12" s="193" t="s">
        <v>390</v>
      </c>
      <c r="C12" s="194" t="s">
        <v>391</v>
      </c>
    </row>
    <row r="13" spans="1:3" ht="24" customHeight="1" thickBot="1">
      <c r="A13" s="193" t="s">
        <v>392</v>
      </c>
      <c r="B13" s="193" t="s">
        <v>393</v>
      </c>
      <c r="C13" s="194" t="s">
        <v>394</v>
      </c>
    </row>
    <row r="14" spans="1:3" ht="24" customHeight="1" thickBot="1">
      <c r="A14" s="193" t="s">
        <v>395</v>
      </c>
      <c r="B14" s="193" t="s">
        <v>396</v>
      </c>
      <c r="C14" s="194" t="s">
        <v>397</v>
      </c>
    </row>
    <row r="15" spans="1:3" ht="24" customHeight="1" thickBot="1">
      <c r="A15" s="193" t="s">
        <v>398</v>
      </c>
      <c r="B15" s="193" t="s">
        <v>399</v>
      </c>
      <c r="C15" s="194" t="s">
        <v>400</v>
      </c>
    </row>
    <row r="16" spans="1:3" ht="24" customHeight="1" thickBot="1">
      <c r="A16" s="193" t="s">
        <v>401</v>
      </c>
      <c r="B16" s="193" t="s">
        <v>402</v>
      </c>
      <c r="C16" s="194" t="s">
        <v>403</v>
      </c>
    </row>
    <row r="17" spans="1:3" ht="24" customHeight="1" thickBot="1">
      <c r="A17" s="193" t="s">
        <v>404</v>
      </c>
      <c r="B17" s="193" t="s">
        <v>405</v>
      </c>
      <c r="C17" s="194" t="s">
        <v>406</v>
      </c>
    </row>
    <row r="18" spans="1:3" ht="24" customHeight="1" thickBot="1">
      <c r="A18" s="193" t="s">
        <v>407</v>
      </c>
      <c r="B18" s="193" t="s">
        <v>408</v>
      </c>
      <c r="C18" s="194" t="s">
        <v>409</v>
      </c>
    </row>
    <row r="19" spans="1:3" ht="24" customHeight="1" thickBot="1">
      <c r="A19" s="193" t="s">
        <v>410</v>
      </c>
      <c r="B19" s="193" t="s">
        <v>411</v>
      </c>
      <c r="C19" s="194" t="s">
        <v>412</v>
      </c>
    </row>
    <row r="20" spans="1:3" ht="24" customHeight="1" thickBot="1">
      <c r="A20" s="193" t="s">
        <v>413</v>
      </c>
      <c r="B20" s="193" t="s">
        <v>414</v>
      </c>
      <c r="C20" s="194" t="s">
        <v>415</v>
      </c>
    </row>
    <row r="21" spans="1:3" ht="24" customHeight="1">
      <c r="A21" s="195" t="s">
        <v>416</v>
      </c>
      <c r="B21" s="195" t="s">
        <v>417</v>
      </c>
      <c r="C21" s="196" t="s">
        <v>418</v>
      </c>
    </row>
    <row r="22" spans="1:3">
      <c r="A22" s="192" t="s">
        <v>419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76A0-4C0F-414F-BE1B-198746A47F3C}">
  <sheetPr codeName="Blad10">
    <tabColor theme="2" tint="-9.9978637043366805E-2"/>
  </sheetPr>
  <dimension ref="A1:M292"/>
  <sheetViews>
    <sheetView workbookViewId="0"/>
  </sheetViews>
  <sheetFormatPr defaultColWidth="9.33203125" defaultRowHeight="19.5"/>
  <cols>
    <col min="1" max="1" width="108.83203125" style="43" customWidth="1"/>
    <col min="2" max="4" width="20.6640625" style="38" customWidth="1"/>
    <col min="5" max="5" width="24.6640625" style="38" customWidth="1"/>
    <col min="6" max="13" width="20.6640625" style="38" customWidth="1"/>
    <col min="14" max="28" width="8.1640625" style="38" customWidth="1"/>
    <col min="29" max="16384" width="9.33203125" style="38"/>
  </cols>
  <sheetData>
    <row r="1" spans="1:13">
      <c r="A1" s="54" t="s">
        <v>457</v>
      </c>
    </row>
    <row r="2" spans="1:13" s="39" customFormat="1" ht="17.25">
      <c r="A2" s="44" t="s">
        <v>101</v>
      </c>
      <c r="B2" s="44"/>
      <c r="C2" s="44"/>
    </row>
    <row r="3" spans="1:13" ht="40.5">
      <c r="A3" s="64" t="s">
        <v>102</v>
      </c>
      <c r="B3" s="25"/>
      <c r="C3" s="25"/>
    </row>
    <row r="4" spans="1:13" s="39" customFormat="1" ht="67.5">
      <c r="A4" s="64" t="s">
        <v>103</v>
      </c>
      <c r="B4" s="45"/>
      <c r="C4" s="45"/>
    </row>
    <row r="5" spans="1:13" s="39" customFormat="1" ht="13.5">
      <c r="A5" s="74" t="s">
        <v>104</v>
      </c>
      <c r="B5" s="46"/>
      <c r="C5" s="45"/>
    </row>
    <row r="6" spans="1:13" s="39" customFormat="1" ht="54">
      <c r="A6" s="68" t="s">
        <v>105</v>
      </c>
      <c r="B6" s="46"/>
      <c r="C6" s="45"/>
    </row>
    <row r="7" spans="1:13" s="39" customFormat="1" ht="13.5">
      <c r="A7" s="69" t="s">
        <v>106</v>
      </c>
      <c r="B7" s="46"/>
      <c r="C7" s="45"/>
    </row>
    <row r="8" spans="1:13" s="39" customFormat="1" ht="13.5">
      <c r="A8" s="74" t="s">
        <v>107</v>
      </c>
      <c r="B8" s="46"/>
      <c r="C8" s="45"/>
    </row>
    <row r="9" spans="1:13" s="39" customFormat="1" ht="67.5">
      <c r="A9" s="64" t="s">
        <v>108</v>
      </c>
      <c r="B9" s="47"/>
      <c r="C9" s="48"/>
      <c r="D9" s="40"/>
      <c r="E9" s="40"/>
      <c r="F9" s="40"/>
      <c r="G9" s="40"/>
      <c r="H9" s="40"/>
      <c r="I9" s="40"/>
      <c r="J9" s="40"/>
      <c r="K9" s="40"/>
      <c r="L9" s="40"/>
      <c r="M9" s="40"/>
    </row>
    <row r="10" spans="1:13" s="39" customFormat="1" ht="27">
      <c r="A10" s="64" t="s">
        <v>109</v>
      </c>
      <c r="B10" s="49"/>
      <c r="C10" s="41"/>
      <c r="D10" s="41"/>
      <c r="E10" s="41"/>
      <c r="F10" s="41"/>
      <c r="G10" s="41"/>
      <c r="H10" s="41"/>
      <c r="I10" s="41"/>
      <c r="J10" s="41"/>
      <c r="K10" s="41"/>
      <c r="L10" s="41"/>
      <c r="M10" s="41"/>
    </row>
    <row r="11" spans="1:13" s="39" customFormat="1" ht="13.5">
      <c r="A11" s="74" t="s">
        <v>110</v>
      </c>
      <c r="B11" s="46"/>
      <c r="C11" s="45"/>
    </row>
    <row r="12" spans="1:13" s="39" customFormat="1" ht="27">
      <c r="A12" s="70" t="s">
        <v>111</v>
      </c>
      <c r="B12" s="46"/>
      <c r="C12" s="45"/>
    </row>
    <row r="13" spans="1:13" s="39" customFormat="1" ht="94.5">
      <c r="A13" s="70" t="s">
        <v>112</v>
      </c>
      <c r="B13" s="45"/>
      <c r="C13" s="45"/>
    </row>
    <row r="14" spans="1:13" s="39" customFormat="1" ht="27">
      <c r="A14" s="64" t="s">
        <v>113</v>
      </c>
      <c r="B14" s="45"/>
      <c r="C14" s="45"/>
    </row>
    <row r="15" spans="1:13" s="39" customFormat="1" ht="13.5">
      <c r="A15" s="71" t="s">
        <v>114</v>
      </c>
      <c r="B15" s="45"/>
      <c r="C15" s="45"/>
    </row>
    <row r="16" spans="1:13" s="39" customFormat="1" ht="13.5">
      <c r="A16" s="74" t="s">
        <v>115</v>
      </c>
      <c r="B16" s="45"/>
      <c r="C16" s="45"/>
    </row>
    <row r="17" spans="1:3" s="39" customFormat="1" ht="67.5">
      <c r="A17" s="64" t="s">
        <v>116</v>
      </c>
      <c r="B17" s="45"/>
      <c r="C17" s="45"/>
    </row>
    <row r="18" spans="1:3" s="39" customFormat="1" ht="12.75">
      <c r="A18" s="72" t="s">
        <v>16</v>
      </c>
      <c r="B18" s="45"/>
      <c r="C18" s="45"/>
    </row>
    <row r="19" spans="1:3" s="39" customFormat="1" ht="27">
      <c r="A19" s="64" t="s">
        <v>93</v>
      </c>
      <c r="B19" s="45"/>
      <c r="C19" s="45"/>
    </row>
    <row r="20" spans="1:3" s="39" customFormat="1" ht="13.5">
      <c r="A20" s="65" t="s">
        <v>94</v>
      </c>
    </row>
    <row r="21" spans="1:3" s="39" customFormat="1" ht="27">
      <c r="A21" s="64" t="s">
        <v>95</v>
      </c>
    </row>
    <row r="22" spans="1:3" s="39" customFormat="1" ht="67.5">
      <c r="A22" s="64" t="s">
        <v>117</v>
      </c>
    </row>
    <row r="23" spans="1:3" s="39" customFormat="1" ht="13.5">
      <c r="A23" s="64" t="s">
        <v>96</v>
      </c>
    </row>
    <row r="24" spans="1:3" s="39" customFormat="1" ht="27">
      <c r="A24" s="64" t="s">
        <v>97</v>
      </c>
    </row>
    <row r="25" spans="1:3" s="39" customFormat="1" ht="13.5">
      <c r="A25" s="64" t="s">
        <v>118</v>
      </c>
    </row>
    <row r="26" spans="1:3" s="39" customFormat="1" ht="27">
      <c r="A26" s="66" t="s">
        <v>98</v>
      </c>
    </row>
    <row r="27" spans="1:3" s="39" customFormat="1" ht="13.5">
      <c r="A27" s="197" t="s">
        <v>99</v>
      </c>
    </row>
    <row r="28" spans="1:3" s="39" customFormat="1" ht="13.5">
      <c r="A28" s="67" t="s">
        <v>100</v>
      </c>
    </row>
    <row r="29" spans="1:3" s="39" customFormat="1" ht="12">
      <c r="A29" s="42"/>
    </row>
    <row r="30" spans="1:3" s="39" customFormat="1" ht="12">
      <c r="A30" s="42"/>
    </row>
    <row r="31" spans="1:3" s="39" customFormat="1" ht="12">
      <c r="A31" s="42"/>
    </row>
    <row r="32" spans="1:3" s="39" customFormat="1" ht="12">
      <c r="A32" s="42"/>
    </row>
    <row r="33" spans="1:1" s="39" customFormat="1" ht="12">
      <c r="A33" s="42"/>
    </row>
    <row r="34" spans="1:1" s="39" customFormat="1" ht="12">
      <c r="A34" s="42"/>
    </row>
    <row r="35" spans="1:1" s="39" customFormat="1" ht="12">
      <c r="A35" s="42"/>
    </row>
    <row r="36" spans="1:1" s="39" customFormat="1" ht="12">
      <c r="A36" s="42"/>
    </row>
    <row r="37" spans="1:1" s="39" customFormat="1" ht="12">
      <c r="A37" s="42"/>
    </row>
    <row r="38" spans="1:1" s="39" customFormat="1" ht="12">
      <c r="A38" s="42"/>
    </row>
    <row r="39" spans="1:1" s="39" customFormat="1" ht="12">
      <c r="A39" s="42"/>
    </row>
    <row r="40" spans="1:1" s="39" customFormat="1" ht="12">
      <c r="A40" s="42"/>
    </row>
    <row r="41" spans="1:1" s="39" customFormat="1" ht="12">
      <c r="A41" s="42"/>
    </row>
    <row r="42" spans="1:1" s="39" customFormat="1" ht="12">
      <c r="A42" s="42"/>
    </row>
    <row r="43" spans="1:1" s="39" customFormat="1" ht="12">
      <c r="A43" s="42"/>
    </row>
    <row r="44" spans="1:1" s="39" customFormat="1" ht="12">
      <c r="A44" s="42"/>
    </row>
    <row r="45" spans="1:1" s="39" customFormat="1" ht="12">
      <c r="A45" s="42"/>
    </row>
    <row r="46" spans="1:1" s="39" customFormat="1" ht="12">
      <c r="A46" s="42"/>
    </row>
    <row r="47" spans="1:1" s="39" customFormat="1" ht="12">
      <c r="A47" s="42"/>
    </row>
    <row r="48" spans="1:1" s="39" customFormat="1" ht="12">
      <c r="A48" s="42"/>
    </row>
    <row r="49" spans="1:9" s="39" customFormat="1" ht="12">
      <c r="A49" s="42"/>
    </row>
    <row r="50" spans="1:9" s="39" customFormat="1" ht="12">
      <c r="A50" s="42"/>
      <c r="I50" s="39" t="s">
        <v>17</v>
      </c>
    </row>
    <row r="51" spans="1:9" s="39" customFormat="1" ht="12">
      <c r="A51" s="42"/>
      <c r="I51" s="39" t="s">
        <v>18</v>
      </c>
    </row>
    <row r="52" spans="1:9" s="39" customFormat="1" ht="12">
      <c r="A52" s="42"/>
    </row>
    <row r="53" spans="1:9" s="39" customFormat="1" ht="12">
      <c r="A53" s="42"/>
    </row>
    <row r="54" spans="1:9" s="39" customFormat="1" ht="12">
      <c r="A54" s="42"/>
    </row>
    <row r="55" spans="1:9" s="39" customFormat="1" ht="12">
      <c r="A55" s="42"/>
    </row>
    <row r="56" spans="1:9" s="39" customFormat="1" ht="12">
      <c r="A56" s="42"/>
    </row>
    <row r="57" spans="1:9" s="39" customFormat="1" ht="12">
      <c r="A57" s="42"/>
    </row>
    <row r="58" spans="1:9" s="39" customFormat="1" ht="12">
      <c r="A58" s="42"/>
    </row>
    <row r="59" spans="1:9" s="39" customFormat="1" ht="12">
      <c r="A59" s="42"/>
    </row>
    <row r="60" spans="1:9" s="39" customFormat="1" ht="12">
      <c r="A60" s="42"/>
    </row>
    <row r="61" spans="1:9" s="39" customFormat="1" ht="12">
      <c r="A61" s="42"/>
    </row>
    <row r="62" spans="1:9" s="39" customFormat="1" ht="12">
      <c r="A62" s="42"/>
    </row>
    <row r="63" spans="1:9" s="39" customFormat="1" ht="12">
      <c r="A63" s="42"/>
    </row>
    <row r="64" spans="1:9" s="39" customFormat="1" ht="12">
      <c r="A64" s="42"/>
    </row>
    <row r="65" spans="1:1" s="39" customFormat="1" ht="12">
      <c r="A65" s="42"/>
    </row>
    <row r="66" spans="1:1" s="39" customFormat="1" ht="12">
      <c r="A66" s="42"/>
    </row>
    <row r="67" spans="1:1" s="39" customFormat="1" ht="12">
      <c r="A67" s="42"/>
    </row>
    <row r="68" spans="1:1" s="39" customFormat="1" ht="12">
      <c r="A68" s="42"/>
    </row>
    <row r="69" spans="1:1" s="39" customFormat="1" ht="12">
      <c r="A69" s="42"/>
    </row>
    <row r="70" spans="1:1" s="39" customFormat="1" ht="12">
      <c r="A70" s="42"/>
    </row>
    <row r="71" spans="1:1" s="39" customFormat="1" ht="12">
      <c r="A71" s="42"/>
    </row>
    <row r="72" spans="1:1" s="39" customFormat="1" ht="12">
      <c r="A72" s="42"/>
    </row>
    <row r="73" spans="1:1" s="39" customFormat="1" ht="12">
      <c r="A73" s="42"/>
    </row>
    <row r="74" spans="1:1" s="39" customFormat="1" ht="12">
      <c r="A74" s="42"/>
    </row>
    <row r="75" spans="1:1" s="39" customFormat="1" ht="12">
      <c r="A75" s="42"/>
    </row>
    <row r="76" spans="1:1" s="39" customFormat="1" ht="12">
      <c r="A76" s="42"/>
    </row>
    <row r="77" spans="1:1" s="39" customFormat="1" ht="12">
      <c r="A77" s="42"/>
    </row>
    <row r="78" spans="1:1" s="39" customFormat="1" ht="12">
      <c r="A78" s="42"/>
    </row>
    <row r="79" spans="1:1" s="39" customFormat="1" ht="12">
      <c r="A79" s="42"/>
    </row>
    <row r="80" spans="1:1" s="39" customFormat="1" ht="12">
      <c r="A80" s="42"/>
    </row>
    <row r="81" spans="1:1" s="39" customFormat="1" ht="12">
      <c r="A81" s="42"/>
    </row>
    <row r="82" spans="1:1" s="39" customFormat="1" ht="12">
      <c r="A82" s="42"/>
    </row>
    <row r="83" spans="1:1" s="39" customFormat="1" ht="12">
      <c r="A83" s="42"/>
    </row>
    <row r="84" spans="1:1" s="39" customFormat="1" ht="12">
      <c r="A84" s="42"/>
    </row>
    <row r="85" spans="1:1" s="39" customFormat="1" ht="12">
      <c r="A85" s="42"/>
    </row>
    <row r="86" spans="1:1" s="39" customFormat="1" ht="12">
      <c r="A86" s="42"/>
    </row>
    <row r="87" spans="1:1" s="39" customFormat="1" ht="12">
      <c r="A87" s="42"/>
    </row>
    <row r="88" spans="1:1" s="39" customFormat="1" ht="12">
      <c r="A88" s="42"/>
    </row>
    <row r="89" spans="1:1" s="39" customFormat="1" ht="12">
      <c r="A89" s="42"/>
    </row>
    <row r="90" spans="1:1" s="39" customFormat="1" ht="12">
      <c r="A90" s="42"/>
    </row>
    <row r="91" spans="1:1" s="39" customFormat="1" ht="12">
      <c r="A91" s="42"/>
    </row>
    <row r="92" spans="1:1" s="39" customFormat="1" ht="12">
      <c r="A92" s="42"/>
    </row>
    <row r="93" spans="1:1" s="39" customFormat="1" ht="12">
      <c r="A93" s="42"/>
    </row>
    <row r="94" spans="1:1" s="39" customFormat="1" ht="12">
      <c r="A94" s="42"/>
    </row>
    <row r="95" spans="1:1" s="39" customFormat="1" ht="12">
      <c r="A95" s="42"/>
    </row>
    <row r="96" spans="1:1" s="39" customFormat="1" ht="12">
      <c r="A96" s="42"/>
    </row>
    <row r="97" spans="1:1" s="39" customFormat="1" ht="12">
      <c r="A97" s="42"/>
    </row>
    <row r="98" spans="1:1" s="39" customFormat="1" ht="12">
      <c r="A98" s="42"/>
    </row>
    <row r="99" spans="1:1" s="39" customFormat="1" ht="12">
      <c r="A99" s="42"/>
    </row>
    <row r="100" spans="1:1" s="39" customFormat="1" ht="12">
      <c r="A100" s="42"/>
    </row>
    <row r="101" spans="1:1" s="39" customFormat="1" ht="12">
      <c r="A101" s="42"/>
    </row>
    <row r="102" spans="1:1" s="39" customFormat="1" ht="12">
      <c r="A102" s="42"/>
    </row>
    <row r="103" spans="1:1" s="39" customFormat="1" ht="12">
      <c r="A103" s="42"/>
    </row>
    <row r="104" spans="1:1" s="39" customFormat="1" ht="12">
      <c r="A104" s="42"/>
    </row>
    <row r="105" spans="1:1" s="39" customFormat="1" ht="12">
      <c r="A105" s="42"/>
    </row>
    <row r="106" spans="1:1" s="39" customFormat="1" ht="12">
      <c r="A106" s="42"/>
    </row>
    <row r="107" spans="1:1" s="39" customFormat="1" ht="12">
      <c r="A107" s="42"/>
    </row>
    <row r="108" spans="1:1" s="39" customFormat="1" ht="12">
      <c r="A108" s="42"/>
    </row>
    <row r="109" spans="1:1" s="39" customFormat="1" ht="12">
      <c r="A109" s="42"/>
    </row>
    <row r="110" spans="1:1" s="39" customFormat="1" ht="12">
      <c r="A110" s="42"/>
    </row>
    <row r="111" spans="1:1" s="39" customFormat="1" ht="12">
      <c r="A111" s="42"/>
    </row>
    <row r="112" spans="1:1" s="39" customFormat="1" ht="12">
      <c r="A112" s="42"/>
    </row>
    <row r="113" spans="1:1" s="39" customFormat="1" ht="12">
      <c r="A113" s="42"/>
    </row>
    <row r="114" spans="1:1" s="39" customFormat="1" ht="12">
      <c r="A114" s="42"/>
    </row>
    <row r="115" spans="1:1" s="39" customFormat="1" ht="12">
      <c r="A115" s="42"/>
    </row>
    <row r="116" spans="1:1" s="39" customFormat="1" ht="12">
      <c r="A116" s="42"/>
    </row>
    <row r="117" spans="1:1" s="39" customFormat="1" ht="12">
      <c r="A117" s="42"/>
    </row>
    <row r="118" spans="1:1" s="39" customFormat="1" ht="12">
      <c r="A118" s="42"/>
    </row>
    <row r="119" spans="1:1" s="39" customFormat="1" ht="12">
      <c r="A119" s="42"/>
    </row>
    <row r="120" spans="1:1" s="39" customFormat="1" ht="12">
      <c r="A120" s="42"/>
    </row>
    <row r="121" spans="1:1" s="39" customFormat="1" ht="12">
      <c r="A121" s="42"/>
    </row>
    <row r="122" spans="1:1" s="39" customFormat="1" ht="12">
      <c r="A122" s="42"/>
    </row>
    <row r="123" spans="1:1" s="39" customFormat="1" ht="12">
      <c r="A123" s="42"/>
    </row>
    <row r="124" spans="1:1" s="39" customFormat="1" ht="12">
      <c r="A124" s="42"/>
    </row>
    <row r="125" spans="1:1" s="39" customFormat="1" ht="12">
      <c r="A125" s="42"/>
    </row>
    <row r="126" spans="1:1" s="39" customFormat="1" ht="12">
      <c r="A126" s="42"/>
    </row>
    <row r="127" spans="1:1" s="39" customFormat="1" ht="12">
      <c r="A127" s="42"/>
    </row>
    <row r="128" spans="1:1" s="39" customFormat="1" ht="12">
      <c r="A128" s="42"/>
    </row>
    <row r="129" spans="1:1" s="39" customFormat="1" ht="12">
      <c r="A129" s="42"/>
    </row>
    <row r="130" spans="1:1" s="39" customFormat="1" ht="12">
      <c r="A130" s="42"/>
    </row>
    <row r="131" spans="1:1" s="39" customFormat="1" ht="12">
      <c r="A131" s="42"/>
    </row>
    <row r="132" spans="1:1" s="39" customFormat="1" ht="12">
      <c r="A132" s="42"/>
    </row>
    <row r="133" spans="1:1" s="39" customFormat="1" ht="12">
      <c r="A133" s="42"/>
    </row>
    <row r="134" spans="1:1" s="39" customFormat="1" ht="12">
      <c r="A134" s="42"/>
    </row>
    <row r="135" spans="1:1" s="39" customFormat="1" ht="12">
      <c r="A135" s="42"/>
    </row>
    <row r="136" spans="1:1" s="39" customFormat="1" ht="12">
      <c r="A136" s="42"/>
    </row>
    <row r="137" spans="1:1" s="39" customFormat="1" ht="12">
      <c r="A137" s="42"/>
    </row>
    <row r="138" spans="1:1" s="39" customFormat="1" ht="12">
      <c r="A138" s="42"/>
    </row>
    <row r="139" spans="1:1" s="39" customFormat="1" ht="12">
      <c r="A139" s="42"/>
    </row>
    <row r="140" spans="1:1" s="39" customFormat="1" ht="12">
      <c r="A140" s="42"/>
    </row>
    <row r="141" spans="1:1" s="39" customFormat="1" ht="12">
      <c r="A141" s="42"/>
    </row>
    <row r="142" spans="1:1" s="39" customFormat="1" ht="12">
      <c r="A142" s="42"/>
    </row>
    <row r="143" spans="1:1" s="39" customFormat="1" ht="12">
      <c r="A143" s="42"/>
    </row>
    <row r="144" spans="1:1" s="39" customFormat="1" ht="12">
      <c r="A144" s="42"/>
    </row>
    <row r="145" spans="1:1" s="39" customFormat="1" ht="12">
      <c r="A145" s="42"/>
    </row>
    <row r="146" spans="1:1" s="39" customFormat="1" ht="12">
      <c r="A146" s="42"/>
    </row>
    <row r="147" spans="1:1" s="39" customFormat="1" ht="12">
      <c r="A147" s="42"/>
    </row>
    <row r="148" spans="1:1" s="39" customFormat="1" ht="12">
      <c r="A148" s="42"/>
    </row>
    <row r="149" spans="1:1" s="39" customFormat="1" ht="12">
      <c r="A149" s="42"/>
    </row>
    <row r="150" spans="1:1" s="39" customFormat="1" ht="12">
      <c r="A150" s="42"/>
    </row>
    <row r="151" spans="1:1" s="39" customFormat="1" ht="12">
      <c r="A151" s="42"/>
    </row>
    <row r="152" spans="1:1" s="39" customFormat="1" ht="12">
      <c r="A152" s="42"/>
    </row>
    <row r="153" spans="1:1" s="39" customFormat="1" ht="12">
      <c r="A153" s="42"/>
    </row>
    <row r="154" spans="1:1" s="39" customFormat="1" ht="12">
      <c r="A154" s="42"/>
    </row>
    <row r="155" spans="1:1" s="39" customFormat="1" ht="12">
      <c r="A155" s="42"/>
    </row>
    <row r="156" spans="1:1" s="39" customFormat="1" ht="12">
      <c r="A156" s="42"/>
    </row>
    <row r="157" spans="1:1" s="39" customFormat="1" ht="12">
      <c r="A157" s="42"/>
    </row>
    <row r="158" spans="1:1" s="39" customFormat="1" ht="12">
      <c r="A158" s="42"/>
    </row>
    <row r="159" spans="1:1" s="39" customFormat="1" ht="12">
      <c r="A159" s="42"/>
    </row>
    <row r="160" spans="1:1" s="39" customFormat="1" ht="12">
      <c r="A160" s="42"/>
    </row>
    <row r="161" spans="1:1" s="39" customFormat="1" ht="12">
      <c r="A161" s="42"/>
    </row>
    <row r="162" spans="1:1" s="39" customFormat="1" ht="12">
      <c r="A162" s="42"/>
    </row>
    <row r="163" spans="1:1" s="39" customFormat="1" ht="12">
      <c r="A163" s="42"/>
    </row>
    <row r="164" spans="1:1" s="39" customFormat="1" ht="12">
      <c r="A164" s="42"/>
    </row>
    <row r="165" spans="1:1" s="39" customFormat="1" ht="12">
      <c r="A165" s="42"/>
    </row>
    <row r="166" spans="1:1" s="39" customFormat="1" ht="12">
      <c r="A166" s="42"/>
    </row>
    <row r="167" spans="1:1" s="39" customFormat="1" ht="12">
      <c r="A167" s="42"/>
    </row>
    <row r="168" spans="1:1" s="39" customFormat="1" ht="12">
      <c r="A168" s="42"/>
    </row>
    <row r="169" spans="1:1" s="39" customFormat="1" ht="12">
      <c r="A169" s="42"/>
    </row>
    <row r="170" spans="1:1" s="39" customFormat="1" ht="12">
      <c r="A170" s="42"/>
    </row>
    <row r="171" spans="1:1" s="39" customFormat="1" ht="12">
      <c r="A171" s="42"/>
    </row>
    <row r="172" spans="1:1" s="39" customFormat="1" ht="12">
      <c r="A172" s="42"/>
    </row>
    <row r="173" spans="1:1" s="39" customFormat="1" ht="12">
      <c r="A173" s="42"/>
    </row>
    <row r="174" spans="1:1" s="39" customFormat="1" ht="12">
      <c r="A174" s="42"/>
    </row>
    <row r="175" spans="1:1" s="39" customFormat="1" ht="12">
      <c r="A175" s="42"/>
    </row>
    <row r="176" spans="1:1" s="39" customFormat="1" ht="12">
      <c r="A176" s="42"/>
    </row>
    <row r="177" spans="1:1" s="39" customFormat="1" ht="12">
      <c r="A177" s="42"/>
    </row>
    <row r="178" spans="1:1" s="39" customFormat="1" ht="12">
      <c r="A178" s="42"/>
    </row>
    <row r="179" spans="1:1" s="39" customFormat="1" ht="12">
      <c r="A179" s="42"/>
    </row>
    <row r="180" spans="1:1" s="39" customFormat="1" ht="12">
      <c r="A180" s="42"/>
    </row>
    <row r="181" spans="1:1" s="39" customFormat="1" ht="12">
      <c r="A181" s="42"/>
    </row>
    <row r="182" spans="1:1" s="39" customFormat="1" ht="12">
      <c r="A182" s="42"/>
    </row>
    <row r="183" spans="1:1" s="39" customFormat="1" ht="12">
      <c r="A183" s="42"/>
    </row>
    <row r="184" spans="1:1" s="39" customFormat="1" ht="12">
      <c r="A184" s="42"/>
    </row>
    <row r="185" spans="1:1" s="39" customFormat="1" ht="12">
      <c r="A185" s="42"/>
    </row>
    <row r="186" spans="1:1" s="39" customFormat="1" ht="12">
      <c r="A186" s="42"/>
    </row>
    <row r="187" spans="1:1" s="39" customFormat="1" ht="12">
      <c r="A187" s="42"/>
    </row>
    <row r="188" spans="1:1" s="39" customFormat="1" ht="12">
      <c r="A188" s="42"/>
    </row>
    <row r="189" spans="1:1" s="39" customFormat="1" ht="12">
      <c r="A189" s="42"/>
    </row>
    <row r="190" spans="1:1" s="39" customFormat="1" ht="12">
      <c r="A190" s="42"/>
    </row>
    <row r="191" spans="1:1" s="39" customFormat="1" ht="12">
      <c r="A191" s="42"/>
    </row>
    <row r="192" spans="1:1" s="39" customFormat="1" ht="12">
      <c r="A192" s="42"/>
    </row>
    <row r="193" spans="1:1" s="39" customFormat="1" ht="12">
      <c r="A193" s="42"/>
    </row>
    <row r="194" spans="1:1" s="39" customFormat="1" ht="12">
      <c r="A194" s="42"/>
    </row>
    <row r="195" spans="1:1" s="39" customFormat="1" ht="12">
      <c r="A195" s="42"/>
    </row>
    <row r="196" spans="1:1" s="39" customFormat="1" ht="12">
      <c r="A196" s="42"/>
    </row>
    <row r="197" spans="1:1" s="39" customFormat="1" ht="12">
      <c r="A197" s="42"/>
    </row>
    <row r="198" spans="1:1" s="39" customFormat="1" ht="12">
      <c r="A198" s="42"/>
    </row>
    <row r="199" spans="1:1" s="39" customFormat="1" ht="12">
      <c r="A199" s="42"/>
    </row>
    <row r="200" spans="1:1" s="39" customFormat="1" ht="12">
      <c r="A200" s="42"/>
    </row>
    <row r="201" spans="1:1" s="39" customFormat="1" ht="12">
      <c r="A201" s="42"/>
    </row>
    <row r="202" spans="1:1" s="39" customFormat="1" ht="12">
      <c r="A202" s="42"/>
    </row>
    <row r="203" spans="1:1" s="39" customFormat="1" ht="12">
      <c r="A203" s="42"/>
    </row>
    <row r="204" spans="1:1" s="39" customFormat="1" ht="12">
      <c r="A204" s="42"/>
    </row>
    <row r="205" spans="1:1" s="39" customFormat="1" ht="12">
      <c r="A205" s="42"/>
    </row>
    <row r="206" spans="1:1" s="39" customFormat="1" ht="12">
      <c r="A206" s="42"/>
    </row>
    <row r="207" spans="1:1" s="39" customFormat="1" ht="12">
      <c r="A207" s="42"/>
    </row>
    <row r="208" spans="1:1" s="39" customFormat="1" ht="12">
      <c r="A208" s="42"/>
    </row>
    <row r="209" spans="1:1" s="39" customFormat="1" ht="12">
      <c r="A209" s="42"/>
    </row>
    <row r="210" spans="1:1" s="39" customFormat="1" ht="12">
      <c r="A210" s="42"/>
    </row>
    <row r="211" spans="1:1" s="39" customFormat="1" ht="12">
      <c r="A211" s="42"/>
    </row>
    <row r="212" spans="1:1" s="39" customFormat="1" ht="12">
      <c r="A212" s="42"/>
    </row>
    <row r="213" spans="1:1" s="39" customFormat="1" ht="12">
      <c r="A213" s="42"/>
    </row>
    <row r="214" spans="1:1" s="39" customFormat="1" ht="12">
      <c r="A214" s="42"/>
    </row>
    <row r="215" spans="1:1" s="39" customFormat="1" ht="12">
      <c r="A215" s="42"/>
    </row>
    <row r="216" spans="1:1" s="39" customFormat="1" ht="12">
      <c r="A216" s="42"/>
    </row>
    <row r="217" spans="1:1" s="39" customFormat="1" ht="12">
      <c r="A217" s="42"/>
    </row>
    <row r="218" spans="1:1" s="39" customFormat="1" ht="12">
      <c r="A218" s="42"/>
    </row>
    <row r="219" spans="1:1" s="39" customFormat="1" ht="12">
      <c r="A219" s="42"/>
    </row>
    <row r="220" spans="1:1" s="39" customFormat="1" ht="12">
      <c r="A220" s="42"/>
    </row>
    <row r="221" spans="1:1" s="39" customFormat="1" ht="12">
      <c r="A221" s="42"/>
    </row>
    <row r="222" spans="1:1" s="39" customFormat="1" ht="12">
      <c r="A222" s="42"/>
    </row>
    <row r="223" spans="1:1" s="39" customFormat="1" ht="12">
      <c r="A223" s="42"/>
    </row>
    <row r="224" spans="1:1" s="39" customFormat="1" ht="12">
      <c r="A224" s="42"/>
    </row>
    <row r="225" spans="1:1" s="39" customFormat="1" ht="12">
      <c r="A225" s="42"/>
    </row>
    <row r="226" spans="1:1" s="39" customFormat="1" ht="12">
      <c r="A226" s="42"/>
    </row>
    <row r="227" spans="1:1" s="39" customFormat="1" ht="12">
      <c r="A227" s="42"/>
    </row>
    <row r="228" spans="1:1" s="39" customFormat="1" ht="12">
      <c r="A228" s="42"/>
    </row>
    <row r="229" spans="1:1" s="39" customFormat="1" ht="12">
      <c r="A229" s="42"/>
    </row>
    <row r="230" spans="1:1" s="39" customFormat="1" ht="12">
      <c r="A230" s="42"/>
    </row>
    <row r="231" spans="1:1" s="39" customFormat="1" ht="12">
      <c r="A231" s="42"/>
    </row>
    <row r="232" spans="1:1" s="39" customFormat="1" ht="12">
      <c r="A232" s="42"/>
    </row>
    <row r="233" spans="1:1" s="39" customFormat="1" ht="12">
      <c r="A233" s="42"/>
    </row>
    <row r="234" spans="1:1" s="39" customFormat="1" ht="12">
      <c r="A234" s="42"/>
    </row>
    <row r="235" spans="1:1" s="39" customFormat="1" ht="12">
      <c r="A235" s="42"/>
    </row>
    <row r="236" spans="1:1" s="39" customFormat="1" ht="12">
      <c r="A236" s="42"/>
    </row>
    <row r="237" spans="1:1" s="39" customFormat="1" ht="12">
      <c r="A237" s="42"/>
    </row>
    <row r="238" spans="1:1" s="39" customFormat="1" ht="12">
      <c r="A238" s="42"/>
    </row>
    <row r="239" spans="1:1" s="39" customFormat="1" ht="12">
      <c r="A239" s="42"/>
    </row>
    <row r="240" spans="1:1" s="39" customFormat="1" ht="12">
      <c r="A240" s="42"/>
    </row>
    <row r="241" spans="1:1" s="39" customFormat="1" ht="12">
      <c r="A241" s="42"/>
    </row>
    <row r="242" spans="1:1" s="39" customFormat="1" ht="12">
      <c r="A242" s="42"/>
    </row>
    <row r="243" spans="1:1" s="39" customFormat="1" ht="12">
      <c r="A243" s="42"/>
    </row>
    <row r="244" spans="1:1" s="39" customFormat="1" ht="12">
      <c r="A244" s="42"/>
    </row>
    <row r="245" spans="1:1" s="39" customFormat="1" ht="12">
      <c r="A245" s="42"/>
    </row>
    <row r="246" spans="1:1" s="39" customFormat="1" ht="12">
      <c r="A246" s="42"/>
    </row>
    <row r="247" spans="1:1" s="39" customFormat="1" ht="12">
      <c r="A247" s="42"/>
    </row>
    <row r="248" spans="1:1" s="39" customFormat="1" ht="12">
      <c r="A248" s="42"/>
    </row>
    <row r="249" spans="1:1" s="39" customFormat="1" ht="12">
      <c r="A249" s="42"/>
    </row>
    <row r="250" spans="1:1" s="39" customFormat="1" ht="12">
      <c r="A250" s="42"/>
    </row>
    <row r="251" spans="1:1" s="39" customFormat="1" ht="12">
      <c r="A251" s="42"/>
    </row>
    <row r="252" spans="1:1" s="39" customFormat="1" ht="12">
      <c r="A252" s="42"/>
    </row>
    <row r="253" spans="1:1" s="39" customFormat="1" ht="12">
      <c r="A253" s="42"/>
    </row>
    <row r="254" spans="1:1" s="39" customFormat="1" ht="12">
      <c r="A254" s="42"/>
    </row>
    <row r="255" spans="1:1" s="39" customFormat="1" ht="12">
      <c r="A255" s="42"/>
    </row>
    <row r="256" spans="1:1" s="39" customFormat="1" ht="12">
      <c r="A256" s="42"/>
    </row>
    <row r="257" spans="1:1" s="39" customFormat="1" ht="12">
      <c r="A257" s="42"/>
    </row>
    <row r="258" spans="1:1" s="39" customFormat="1" ht="12">
      <c r="A258" s="42"/>
    </row>
    <row r="259" spans="1:1" s="39" customFormat="1" ht="12">
      <c r="A259" s="42"/>
    </row>
    <row r="260" spans="1:1" s="39" customFormat="1" ht="12">
      <c r="A260" s="42"/>
    </row>
    <row r="261" spans="1:1" s="39" customFormat="1" ht="12">
      <c r="A261" s="42"/>
    </row>
    <row r="262" spans="1:1" s="39" customFormat="1" ht="12">
      <c r="A262" s="42"/>
    </row>
    <row r="263" spans="1:1" s="39" customFormat="1" ht="12">
      <c r="A263" s="42"/>
    </row>
    <row r="264" spans="1:1" s="39" customFormat="1" ht="12">
      <c r="A264" s="42"/>
    </row>
    <row r="265" spans="1:1" s="39" customFormat="1" ht="12">
      <c r="A265" s="42"/>
    </row>
    <row r="266" spans="1:1" s="39" customFormat="1" ht="12">
      <c r="A266" s="42"/>
    </row>
    <row r="267" spans="1:1" s="39" customFormat="1" ht="12">
      <c r="A267" s="42"/>
    </row>
    <row r="268" spans="1:1" s="39" customFormat="1" ht="12">
      <c r="A268" s="42"/>
    </row>
    <row r="269" spans="1:1" s="39" customFormat="1" ht="12">
      <c r="A269" s="42"/>
    </row>
    <row r="270" spans="1:1" s="39" customFormat="1" ht="12">
      <c r="A270" s="42"/>
    </row>
    <row r="271" spans="1:1" s="39" customFormat="1" ht="12">
      <c r="A271" s="42"/>
    </row>
    <row r="272" spans="1:1" s="39" customFormat="1" ht="12">
      <c r="A272" s="42"/>
    </row>
    <row r="273" spans="1:1" s="39" customFormat="1" ht="12">
      <c r="A273" s="42"/>
    </row>
    <row r="274" spans="1:1" s="39" customFormat="1" ht="12">
      <c r="A274" s="42"/>
    </row>
    <row r="275" spans="1:1" s="39" customFormat="1" ht="12">
      <c r="A275" s="42"/>
    </row>
    <row r="276" spans="1:1" s="39" customFormat="1" ht="12">
      <c r="A276" s="42"/>
    </row>
    <row r="277" spans="1:1" s="39" customFormat="1" ht="12">
      <c r="A277" s="42"/>
    </row>
    <row r="278" spans="1:1" s="39" customFormat="1" ht="12">
      <c r="A278" s="42"/>
    </row>
    <row r="279" spans="1:1" s="39" customFormat="1" ht="12">
      <c r="A279" s="42"/>
    </row>
    <row r="280" spans="1:1" s="39" customFormat="1" ht="12">
      <c r="A280" s="42"/>
    </row>
    <row r="281" spans="1:1" s="39" customFormat="1" ht="12">
      <c r="A281" s="42"/>
    </row>
    <row r="282" spans="1:1" s="39" customFormat="1" ht="12">
      <c r="A282" s="42"/>
    </row>
    <row r="283" spans="1:1" s="39" customFormat="1" ht="12">
      <c r="A283" s="42"/>
    </row>
    <row r="284" spans="1:1" s="39" customFormat="1" ht="12">
      <c r="A284" s="42"/>
    </row>
    <row r="285" spans="1:1" s="39" customFormat="1" ht="12">
      <c r="A285" s="42"/>
    </row>
    <row r="286" spans="1:1" s="39" customFormat="1" ht="12">
      <c r="A286" s="42"/>
    </row>
    <row r="287" spans="1:1" s="39" customFormat="1" ht="12">
      <c r="A287" s="42"/>
    </row>
    <row r="288" spans="1:1" s="39" customFormat="1" ht="12">
      <c r="A288" s="42"/>
    </row>
    <row r="289" spans="1:1" s="39" customFormat="1" ht="12">
      <c r="A289" s="42"/>
    </row>
    <row r="290" spans="1:1" s="39" customFormat="1" ht="12">
      <c r="A290" s="42"/>
    </row>
    <row r="291" spans="1:1" s="39" customFormat="1" ht="12">
      <c r="A291" s="42"/>
    </row>
    <row r="292" spans="1:1" s="39" customFormat="1" ht="12">
      <c r="A292" s="42"/>
    </row>
  </sheetData>
  <hyperlinks>
    <hyperlink ref="A15" r:id="rId1" xr:uid="{75005D4E-40AB-4971-A8BF-DEAB9C585DD8}"/>
    <hyperlink ref="A7" r:id="rId2" xr:uid="{1E304507-F5F2-4C0F-94A5-7E16860900BD}"/>
    <hyperlink ref="A28" r:id="rId3" xr:uid="{96BC0E97-9562-4AC3-93A9-E04AB302DBA1}"/>
    <hyperlink ref="A27" r:id="rId4" xr:uid="{E4935D65-96BB-4E1D-A2EC-6257456A6715}"/>
  </hyperlink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EF5A-0535-4F02-9570-89B89B4BBF1A}">
  <sheetPr codeName="Blad5">
    <tabColor theme="2" tint="-9.9978637043366805E-2"/>
  </sheetPr>
  <dimension ref="A1:B306"/>
  <sheetViews>
    <sheetView workbookViewId="0"/>
  </sheetViews>
  <sheetFormatPr defaultColWidth="9.33203125" defaultRowHeight="19.5"/>
  <cols>
    <col min="1" max="1" width="30.6640625" style="21" bestFit="1" customWidth="1"/>
    <col min="2" max="2" width="78.83203125" style="22" customWidth="1"/>
    <col min="3" max="3" width="5.33203125" style="16" customWidth="1"/>
    <col min="4" max="4" width="6.1640625" style="16" customWidth="1"/>
    <col min="5" max="5" width="5.33203125" style="16" customWidth="1"/>
    <col min="6" max="6" width="8.1640625" style="16" customWidth="1"/>
    <col min="7" max="7" width="9.33203125" style="16"/>
    <col min="8" max="8" width="18.1640625" style="16" customWidth="1"/>
    <col min="9" max="9" width="8.83203125" style="16" customWidth="1"/>
    <col min="10" max="16384" width="9.33203125" style="16"/>
  </cols>
  <sheetData>
    <row r="1" spans="1:2">
      <c r="A1" s="54" t="s">
        <v>427</v>
      </c>
    </row>
    <row r="2" spans="1:2">
      <c r="A2" s="52" t="s">
        <v>22</v>
      </c>
    </row>
    <row r="3" spans="1:2">
      <c r="A3" s="85" t="s">
        <v>119</v>
      </c>
      <c r="B3" s="75"/>
    </row>
    <row r="4" spans="1:2" s="17" customFormat="1" ht="81">
      <c r="A4" s="86" t="s">
        <v>120</v>
      </c>
      <c r="B4" s="87" t="s">
        <v>149</v>
      </c>
    </row>
    <row r="5" spans="1:2" s="18" customFormat="1" ht="67.5">
      <c r="A5" s="88" t="s">
        <v>121</v>
      </c>
      <c r="B5" s="88" t="s">
        <v>150</v>
      </c>
    </row>
    <row r="6" spans="1:2" s="18" customFormat="1" ht="13.5">
      <c r="A6" s="86" t="s">
        <v>122</v>
      </c>
      <c r="B6" s="87" t="s">
        <v>123</v>
      </c>
    </row>
    <row r="7" spans="1:2" s="18" customFormat="1" ht="13.5">
      <c r="A7" s="88" t="s">
        <v>124</v>
      </c>
      <c r="B7" s="88" t="s">
        <v>125</v>
      </c>
    </row>
    <row r="8" spans="1:2" s="18" customFormat="1" ht="27">
      <c r="A8" s="86" t="s">
        <v>126</v>
      </c>
      <c r="B8" s="87" t="s">
        <v>127</v>
      </c>
    </row>
    <row r="9" spans="1:2" s="18" customFormat="1" ht="27">
      <c r="A9" s="88" t="s">
        <v>128</v>
      </c>
      <c r="B9" s="88" t="s">
        <v>129</v>
      </c>
    </row>
    <row r="10" spans="1:2" s="18" customFormat="1" ht="67.5">
      <c r="A10" s="86" t="s">
        <v>130</v>
      </c>
      <c r="B10" s="87" t="s">
        <v>131</v>
      </c>
    </row>
    <row r="11" spans="1:2" s="18" customFormat="1" ht="54">
      <c r="A11" s="88" t="s">
        <v>130</v>
      </c>
      <c r="B11" s="88" t="s">
        <v>132</v>
      </c>
    </row>
    <row r="12" spans="1:2" s="18" customFormat="1" ht="54">
      <c r="A12" s="86" t="s">
        <v>133</v>
      </c>
      <c r="B12" s="87" t="s">
        <v>134</v>
      </c>
    </row>
    <row r="13" spans="1:2" s="18" customFormat="1" ht="54">
      <c r="A13" s="88" t="s">
        <v>135</v>
      </c>
      <c r="B13" s="88" t="s">
        <v>136</v>
      </c>
    </row>
    <row r="14" spans="1:2" s="18" customFormat="1" ht="27">
      <c r="A14" s="86" t="s">
        <v>137</v>
      </c>
      <c r="B14" s="87" t="s">
        <v>138</v>
      </c>
    </row>
    <row r="15" spans="1:2" s="18" customFormat="1" ht="27">
      <c r="A15" s="88" t="s">
        <v>139</v>
      </c>
      <c r="B15" s="88" t="s">
        <v>140</v>
      </c>
    </row>
    <row r="16" spans="1:2" s="18" customFormat="1" ht="27">
      <c r="A16" s="86" t="s">
        <v>141</v>
      </c>
      <c r="B16" s="87" t="s">
        <v>142</v>
      </c>
    </row>
    <row r="17" spans="1:2" s="18" customFormat="1" ht="40.5">
      <c r="A17" s="88" t="s">
        <v>143</v>
      </c>
      <c r="B17" s="88" t="s">
        <v>144</v>
      </c>
    </row>
    <row r="18" spans="1:2" s="18" customFormat="1" ht="13.5">
      <c r="A18" s="87" t="s">
        <v>145</v>
      </c>
      <c r="B18" s="87" t="s">
        <v>146</v>
      </c>
    </row>
    <row r="19" spans="1:2" s="18" customFormat="1" ht="13.5">
      <c r="A19" s="88" t="s">
        <v>147</v>
      </c>
      <c r="B19" s="88" t="s">
        <v>148</v>
      </c>
    </row>
    <row r="20" spans="1:2" s="18" customFormat="1" ht="13.5">
      <c r="A20" s="77"/>
      <c r="B20" s="77"/>
    </row>
    <row r="21" spans="1:2" s="18" customFormat="1" ht="15">
      <c r="A21" s="77"/>
      <c r="B21" s="81"/>
    </row>
    <row r="22" spans="1:2" s="18" customFormat="1" ht="13.5">
      <c r="A22" s="79"/>
      <c r="B22" s="80"/>
    </row>
    <row r="23" spans="1:2" s="18" customFormat="1" ht="13.5">
      <c r="A23" s="79"/>
      <c r="B23" s="80"/>
    </row>
    <row r="24" spans="1:2" s="18" customFormat="1" ht="13.5">
      <c r="A24" s="79"/>
      <c r="B24" s="80"/>
    </row>
    <row r="25" spans="1:2" s="18" customFormat="1" ht="13.5">
      <c r="A25" s="79"/>
      <c r="B25" s="80"/>
    </row>
    <row r="26" spans="1:2" s="18" customFormat="1" ht="13.5">
      <c r="A26" s="79"/>
      <c r="B26" s="80"/>
    </row>
    <row r="27" spans="1:2" s="18" customFormat="1" ht="13.5">
      <c r="A27" s="79"/>
      <c r="B27" s="80"/>
    </row>
    <row r="28" spans="1:2" s="18" customFormat="1" ht="13.5">
      <c r="A28" s="79"/>
      <c r="B28" s="82"/>
    </row>
    <row r="29" spans="1:2" s="18" customFormat="1" ht="13.5">
      <c r="A29" s="79"/>
      <c r="B29" s="78"/>
    </row>
    <row r="30" spans="1:2" s="18" customFormat="1" ht="13.5">
      <c r="A30" s="79"/>
      <c r="B30" s="83"/>
    </row>
    <row r="31" spans="1:2" s="18" customFormat="1" ht="13.5">
      <c r="A31" s="79"/>
      <c r="B31" s="58"/>
    </row>
    <row r="32" spans="1:2" s="18" customFormat="1" ht="13.5">
      <c r="A32" s="79"/>
      <c r="B32" s="58"/>
    </row>
    <row r="33" spans="1:2" s="18" customFormat="1" ht="13.5">
      <c r="A33" s="79"/>
      <c r="B33" s="84"/>
    </row>
    <row r="34" spans="1:2" s="18" customFormat="1" ht="13.5">
      <c r="A34" s="79"/>
      <c r="B34" s="83"/>
    </row>
    <row r="35" spans="1:2" s="18" customFormat="1" ht="13.5">
      <c r="A35" s="79"/>
      <c r="B35" s="58"/>
    </row>
    <row r="36" spans="1:2" s="18" customFormat="1" ht="13.5">
      <c r="A36" s="79"/>
      <c r="B36" s="58"/>
    </row>
    <row r="37" spans="1:2" s="18" customFormat="1" ht="13.5">
      <c r="A37" s="79"/>
      <c r="B37" s="76"/>
    </row>
    <row r="38" spans="1:2" s="18" customFormat="1" ht="13.5">
      <c r="A38" s="79"/>
      <c r="B38" s="76"/>
    </row>
    <row r="39" spans="1:2" s="18" customFormat="1" ht="13.5">
      <c r="A39" s="79"/>
      <c r="B39" s="76"/>
    </row>
    <row r="40" spans="1:2" s="18" customFormat="1" ht="13.5">
      <c r="A40" s="79"/>
      <c r="B40" s="76"/>
    </row>
    <row r="41" spans="1:2" s="18" customFormat="1" ht="13.5">
      <c r="A41" s="79"/>
      <c r="B41" s="76"/>
    </row>
    <row r="42" spans="1:2" s="18" customFormat="1" ht="13.5">
      <c r="A42" s="79"/>
      <c r="B42" s="76"/>
    </row>
    <row r="43" spans="1:2" s="18" customFormat="1" ht="13.5">
      <c r="A43" s="79"/>
      <c r="B43" s="61"/>
    </row>
    <row r="44" spans="1:2" s="18" customFormat="1" ht="13.5">
      <c r="A44" s="79"/>
      <c r="B44" s="61"/>
    </row>
    <row r="45" spans="1:2" s="18" customFormat="1" ht="13.5">
      <c r="A45" s="79"/>
      <c r="B45" s="61"/>
    </row>
    <row r="46" spans="1:2" s="18" customFormat="1" ht="13.5">
      <c r="A46" s="79"/>
      <c r="B46" s="61"/>
    </row>
    <row r="47" spans="1:2" s="18" customFormat="1" ht="13.5">
      <c r="A47" s="79"/>
      <c r="B47" s="83"/>
    </row>
    <row r="48" spans="1:2" s="18" customFormat="1" ht="13.5">
      <c r="A48" s="79"/>
      <c r="B48" s="58"/>
    </row>
    <row r="49" spans="1:2" s="18" customFormat="1" ht="13.5">
      <c r="A49" s="79"/>
      <c r="B49" s="58"/>
    </row>
    <row r="50" spans="1:2" s="18" customFormat="1" ht="13.5">
      <c r="A50" s="79"/>
      <c r="B50" s="61"/>
    </row>
    <row r="51" spans="1:2" s="18" customFormat="1" ht="13.5">
      <c r="A51" s="79"/>
      <c r="B51" s="61"/>
    </row>
    <row r="52" spans="1:2" s="18" customFormat="1" ht="13.5">
      <c r="A52" s="79"/>
      <c r="B52" s="83"/>
    </row>
    <row r="53" spans="1:2" s="18" customFormat="1" ht="13.5">
      <c r="A53" s="79"/>
      <c r="B53" s="58"/>
    </row>
    <row r="54" spans="1:2" s="18" customFormat="1" ht="13.5">
      <c r="A54" s="79"/>
      <c r="B54" s="58"/>
    </row>
    <row r="55" spans="1:2" s="18" customFormat="1" ht="13.5">
      <c r="A55" s="79"/>
      <c r="B55" s="58"/>
    </row>
    <row r="56" spans="1:2" s="18" customFormat="1" ht="13.5">
      <c r="A56" s="79"/>
      <c r="B56" s="84"/>
    </row>
    <row r="57" spans="1:2" s="18" customFormat="1" ht="13.5">
      <c r="A57" s="79"/>
      <c r="B57" s="83"/>
    </row>
    <row r="58" spans="1:2" s="18" customFormat="1" ht="13.5">
      <c r="A58" s="79"/>
      <c r="B58" s="58"/>
    </row>
    <row r="59" spans="1:2" s="18" customFormat="1" ht="13.5">
      <c r="A59" s="79"/>
      <c r="B59" s="58"/>
    </row>
    <row r="60" spans="1:2" s="18" customFormat="1" ht="13.5">
      <c r="A60" s="79"/>
      <c r="B60" s="58"/>
    </row>
    <row r="61" spans="1:2" s="18" customFormat="1" ht="13.5">
      <c r="A61" s="79"/>
      <c r="B61" s="58"/>
    </row>
    <row r="62" spans="1:2" s="18" customFormat="1" ht="13.5">
      <c r="A62" s="79"/>
      <c r="B62" s="61"/>
    </row>
    <row r="63" spans="1:2" s="18" customFormat="1" ht="13.5">
      <c r="A63" s="79"/>
      <c r="B63" s="61"/>
    </row>
    <row r="64" spans="1:2" s="18" customFormat="1" ht="13.5">
      <c r="A64" s="79"/>
      <c r="B64" s="83"/>
    </row>
    <row r="65" spans="1:2" s="18" customFormat="1" ht="13.5">
      <c r="A65" s="79"/>
      <c r="B65" s="58"/>
    </row>
    <row r="66" spans="1:2" s="18" customFormat="1" ht="13.5">
      <c r="A66" s="79"/>
      <c r="B66" s="58"/>
    </row>
    <row r="67" spans="1:2" s="18" customFormat="1" ht="13.5">
      <c r="A67" s="79"/>
      <c r="B67" s="58"/>
    </row>
    <row r="68" spans="1:2" s="18" customFormat="1" ht="12">
      <c r="A68" s="19"/>
      <c r="B68" s="20"/>
    </row>
    <row r="69" spans="1:2" s="18" customFormat="1" ht="12">
      <c r="A69" s="19"/>
      <c r="B69" s="20"/>
    </row>
    <row r="70" spans="1:2" s="18" customFormat="1" ht="12">
      <c r="A70" s="19"/>
      <c r="B70" s="20"/>
    </row>
    <row r="71" spans="1:2" s="18" customFormat="1" ht="12">
      <c r="A71" s="19"/>
      <c r="B71" s="20"/>
    </row>
    <row r="72" spans="1:2" s="18" customFormat="1" ht="12">
      <c r="A72" s="19"/>
      <c r="B72" s="20"/>
    </row>
    <row r="73" spans="1:2" s="18" customFormat="1" ht="12">
      <c r="A73" s="19"/>
      <c r="B73" s="20"/>
    </row>
    <row r="74" spans="1:2" s="18" customFormat="1" ht="12">
      <c r="A74" s="19"/>
      <c r="B74" s="20"/>
    </row>
    <row r="75" spans="1:2" s="18" customFormat="1" ht="12">
      <c r="A75" s="19"/>
      <c r="B75" s="20"/>
    </row>
    <row r="76" spans="1:2" s="18" customFormat="1" ht="12">
      <c r="A76" s="19"/>
      <c r="B76" s="20"/>
    </row>
    <row r="77" spans="1:2" s="18" customFormat="1" ht="12">
      <c r="A77" s="19"/>
      <c r="B77" s="20"/>
    </row>
    <row r="78" spans="1:2" s="18" customFormat="1" ht="12">
      <c r="A78" s="19"/>
      <c r="B78" s="20"/>
    </row>
    <row r="79" spans="1:2" s="18" customFormat="1" ht="12">
      <c r="A79" s="19"/>
      <c r="B79" s="20"/>
    </row>
    <row r="80" spans="1:2" s="18" customFormat="1" ht="12">
      <c r="A80" s="19"/>
      <c r="B80" s="20"/>
    </row>
    <row r="81" spans="1:2" s="18" customFormat="1" ht="12">
      <c r="A81" s="19"/>
      <c r="B81" s="20"/>
    </row>
    <row r="82" spans="1:2" s="18" customFormat="1" ht="12">
      <c r="A82" s="19"/>
      <c r="B82" s="20"/>
    </row>
    <row r="83" spans="1:2" s="18" customFormat="1" ht="12">
      <c r="A83" s="19"/>
      <c r="B83" s="20"/>
    </row>
    <row r="84" spans="1:2" s="18" customFormat="1" ht="12">
      <c r="A84" s="19"/>
      <c r="B84" s="20"/>
    </row>
    <row r="85" spans="1:2" s="18" customFormat="1" ht="12">
      <c r="A85" s="19"/>
      <c r="B85" s="20"/>
    </row>
    <row r="86" spans="1:2" s="18" customFormat="1" ht="12">
      <c r="A86" s="19"/>
      <c r="B86" s="20"/>
    </row>
    <row r="87" spans="1:2" s="18" customFormat="1" ht="12">
      <c r="A87" s="19"/>
      <c r="B87" s="20"/>
    </row>
    <row r="88" spans="1:2" s="18" customFormat="1" ht="12">
      <c r="A88" s="19"/>
      <c r="B88" s="20"/>
    </row>
    <row r="89" spans="1:2" s="18" customFormat="1" ht="12">
      <c r="A89" s="19"/>
      <c r="B89" s="20"/>
    </row>
    <row r="90" spans="1:2" s="18" customFormat="1" ht="12">
      <c r="A90" s="19"/>
      <c r="B90" s="20"/>
    </row>
    <row r="91" spans="1:2" s="18" customFormat="1" ht="12">
      <c r="A91" s="19"/>
      <c r="B91" s="20"/>
    </row>
    <row r="92" spans="1:2" s="18" customFormat="1" ht="12">
      <c r="A92" s="19"/>
      <c r="B92" s="20"/>
    </row>
    <row r="93" spans="1:2" s="18" customFormat="1" ht="12">
      <c r="A93" s="19"/>
      <c r="B93" s="20"/>
    </row>
    <row r="94" spans="1:2" s="18" customFormat="1" ht="12">
      <c r="A94" s="19"/>
      <c r="B94" s="20"/>
    </row>
    <row r="95" spans="1:2" s="18" customFormat="1" ht="12">
      <c r="A95" s="19"/>
      <c r="B95" s="20"/>
    </row>
    <row r="96" spans="1:2" s="18" customFormat="1" ht="12">
      <c r="A96" s="19"/>
      <c r="B96" s="20"/>
    </row>
    <row r="97" spans="1:2" s="18" customFormat="1" ht="12">
      <c r="A97" s="19"/>
      <c r="B97" s="20"/>
    </row>
    <row r="98" spans="1:2" s="18" customFormat="1" ht="12">
      <c r="A98" s="19"/>
      <c r="B98" s="20"/>
    </row>
    <row r="99" spans="1:2" s="18" customFormat="1" ht="12">
      <c r="A99" s="19"/>
      <c r="B99" s="20"/>
    </row>
    <row r="100" spans="1:2" s="18" customFormat="1" ht="12">
      <c r="A100" s="19"/>
      <c r="B100" s="20"/>
    </row>
    <row r="101" spans="1:2" s="18" customFormat="1" ht="12">
      <c r="A101" s="19"/>
      <c r="B101" s="20"/>
    </row>
    <row r="102" spans="1:2" s="18" customFormat="1" ht="12">
      <c r="A102" s="19"/>
      <c r="B102" s="20"/>
    </row>
    <row r="103" spans="1:2" s="18" customFormat="1" ht="12">
      <c r="A103" s="19"/>
      <c r="B103" s="20"/>
    </row>
    <row r="104" spans="1:2" s="18" customFormat="1" ht="12">
      <c r="A104" s="19"/>
      <c r="B104" s="20"/>
    </row>
    <row r="105" spans="1:2" s="18" customFormat="1" ht="12">
      <c r="A105" s="19"/>
      <c r="B105" s="20"/>
    </row>
    <row r="106" spans="1:2" s="18" customFormat="1" ht="12">
      <c r="A106" s="19"/>
      <c r="B106" s="20"/>
    </row>
    <row r="107" spans="1:2" s="18" customFormat="1" ht="12">
      <c r="A107" s="19"/>
      <c r="B107" s="20"/>
    </row>
    <row r="108" spans="1:2" s="18" customFormat="1" ht="12">
      <c r="A108" s="19"/>
      <c r="B108" s="20"/>
    </row>
    <row r="109" spans="1:2" s="18" customFormat="1" ht="12">
      <c r="A109" s="19"/>
      <c r="B109" s="20"/>
    </row>
    <row r="110" spans="1:2" s="18" customFormat="1" ht="12">
      <c r="A110" s="19"/>
      <c r="B110" s="20"/>
    </row>
    <row r="111" spans="1:2" s="18" customFormat="1" ht="12">
      <c r="A111" s="19"/>
      <c r="B111" s="20"/>
    </row>
    <row r="112" spans="1:2" s="18" customFormat="1" ht="12">
      <c r="A112" s="19"/>
      <c r="B112" s="20"/>
    </row>
    <row r="113" spans="1:2" s="18" customFormat="1" ht="12">
      <c r="A113" s="19"/>
      <c r="B113" s="20"/>
    </row>
    <row r="114" spans="1:2" s="18" customFormat="1" ht="12">
      <c r="A114" s="19"/>
      <c r="B114" s="20"/>
    </row>
    <row r="115" spans="1:2" s="18" customFormat="1" ht="12">
      <c r="A115" s="19"/>
      <c r="B115" s="20"/>
    </row>
    <row r="116" spans="1:2" s="18" customFormat="1" ht="12">
      <c r="A116" s="19"/>
      <c r="B116" s="20"/>
    </row>
    <row r="117" spans="1:2" s="18" customFormat="1" ht="12">
      <c r="A117" s="19"/>
      <c r="B117" s="20"/>
    </row>
    <row r="118" spans="1:2" s="18" customFormat="1" ht="12">
      <c r="A118" s="19"/>
      <c r="B118" s="20"/>
    </row>
    <row r="119" spans="1:2" s="18" customFormat="1" ht="12">
      <c r="A119" s="19"/>
      <c r="B119" s="20"/>
    </row>
    <row r="120" spans="1:2" s="18" customFormat="1" ht="12">
      <c r="A120" s="19"/>
      <c r="B120" s="20"/>
    </row>
    <row r="121" spans="1:2" s="18" customFormat="1" ht="12">
      <c r="A121" s="19"/>
      <c r="B121" s="20"/>
    </row>
    <row r="122" spans="1:2" s="18" customFormat="1" ht="12">
      <c r="A122" s="19"/>
      <c r="B122" s="20"/>
    </row>
    <row r="123" spans="1:2" s="18" customFormat="1" ht="12">
      <c r="A123" s="19"/>
      <c r="B123" s="20"/>
    </row>
    <row r="124" spans="1:2" s="18" customFormat="1" ht="12">
      <c r="A124" s="19"/>
      <c r="B124" s="20"/>
    </row>
    <row r="125" spans="1:2" s="18" customFormat="1" ht="12">
      <c r="A125" s="19"/>
      <c r="B125" s="20"/>
    </row>
    <row r="126" spans="1:2" s="18" customFormat="1" ht="12">
      <c r="A126" s="19"/>
      <c r="B126" s="20"/>
    </row>
    <row r="127" spans="1:2" s="18" customFormat="1" ht="12">
      <c r="A127" s="19"/>
      <c r="B127" s="20"/>
    </row>
    <row r="128" spans="1:2" s="18" customFormat="1" ht="12">
      <c r="A128" s="19"/>
      <c r="B128" s="20"/>
    </row>
    <row r="129" spans="1:2" s="18" customFormat="1" ht="12">
      <c r="A129" s="19"/>
      <c r="B129" s="20"/>
    </row>
    <row r="130" spans="1:2" s="18" customFormat="1" ht="12">
      <c r="A130" s="19"/>
      <c r="B130" s="20"/>
    </row>
    <row r="131" spans="1:2" s="18" customFormat="1" ht="12">
      <c r="A131" s="19"/>
      <c r="B131" s="20"/>
    </row>
    <row r="132" spans="1:2" s="18" customFormat="1" ht="12">
      <c r="A132" s="19"/>
      <c r="B132" s="20"/>
    </row>
    <row r="133" spans="1:2" s="18" customFormat="1" ht="12">
      <c r="A133" s="19"/>
      <c r="B133" s="20"/>
    </row>
    <row r="134" spans="1:2" s="18" customFormat="1" ht="12">
      <c r="A134" s="19"/>
      <c r="B134" s="20"/>
    </row>
    <row r="135" spans="1:2" s="18" customFormat="1" ht="12">
      <c r="A135" s="19"/>
      <c r="B135" s="20"/>
    </row>
    <row r="136" spans="1:2" s="18" customFormat="1" ht="12">
      <c r="A136" s="19"/>
      <c r="B136" s="20"/>
    </row>
    <row r="137" spans="1:2" s="18" customFormat="1" ht="12">
      <c r="A137" s="19"/>
      <c r="B137" s="20"/>
    </row>
    <row r="138" spans="1:2" s="18" customFormat="1" ht="12">
      <c r="A138" s="19"/>
      <c r="B138" s="20"/>
    </row>
    <row r="139" spans="1:2" s="18" customFormat="1" ht="12">
      <c r="A139" s="19"/>
      <c r="B139" s="20"/>
    </row>
    <row r="140" spans="1:2" s="18" customFormat="1" ht="12">
      <c r="A140" s="19"/>
      <c r="B140" s="20"/>
    </row>
    <row r="141" spans="1:2" s="18" customFormat="1" ht="12">
      <c r="A141" s="19"/>
      <c r="B141" s="20"/>
    </row>
    <row r="142" spans="1:2" s="18" customFormat="1" ht="12">
      <c r="A142" s="19"/>
      <c r="B142" s="20"/>
    </row>
    <row r="143" spans="1:2" s="18" customFormat="1" ht="12">
      <c r="A143" s="19"/>
      <c r="B143" s="20"/>
    </row>
    <row r="144" spans="1:2" s="18" customFormat="1" ht="12">
      <c r="A144" s="19"/>
      <c r="B144" s="20"/>
    </row>
    <row r="145" spans="1:2" s="18" customFormat="1" ht="12">
      <c r="A145" s="19"/>
      <c r="B145" s="20"/>
    </row>
    <row r="146" spans="1:2" s="18" customFormat="1" ht="12">
      <c r="A146" s="19"/>
      <c r="B146" s="20"/>
    </row>
    <row r="147" spans="1:2" s="18" customFormat="1" ht="12">
      <c r="A147" s="19"/>
      <c r="B147" s="20"/>
    </row>
    <row r="148" spans="1:2" s="18" customFormat="1" ht="12">
      <c r="A148" s="19"/>
      <c r="B148" s="20"/>
    </row>
    <row r="149" spans="1:2" s="18" customFormat="1" ht="12">
      <c r="A149" s="19"/>
      <c r="B149" s="20"/>
    </row>
    <row r="150" spans="1:2" s="18" customFormat="1" ht="12">
      <c r="A150" s="19"/>
      <c r="B150" s="20"/>
    </row>
    <row r="151" spans="1:2" s="18" customFormat="1" ht="12">
      <c r="A151" s="19"/>
      <c r="B151" s="20"/>
    </row>
    <row r="152" spans="1:2" s="18" customFormat="1" ht="12">
      <c r="A152" s="19"/>
      <c r="B152" s="20"/>
    </row>
    <row r="153" spans="1:2" s="18" customFormat="1" ht="12">
      <c r="A153" s="19"/>
      <c r="B153" s="20"/>
    </row>
    <row r="154" spans="1:2" s="18" customFormat="1" ht="12">
      <c r="A154" s="19"/>
      <c r="B154" s="20"/>
    </row>
    <row r="155" spans="1:2" s="18" customFormat="1" ht="12">
      <c r="A155" s="19"/>
      <c r="B155" s="20"/>
    </row>
    <row r="156" spans="1:2" s="18" customFormat="1" ht="12">
      <c r="A156" s="19"/>
      <c r="B156" s="20"/>
    </row>
    <row r="157" spans="1:2" s="18" customFormat="1" ht="12">
      <c r="A157" s="19"/>
      <c r="B157" s="20"/>
    </row>
    <row r="158" spans="1:2" s="18" customFormat="1" ht="12">
      <c r="A158" s="19"/>
      <c r="B158" s="20"/>
    </row>
    <row r="159" spans="1:2" s="18" customFormat="1" ht="12">
      <c r="A159" s="19"/>
      <c r="B159" s="20"/>
    </row>
    <row r="160" spans="1:2" s="18" customFormat="1" ht="12">
      <c r="A160" s="19"/>
      <c r="B160" s="20"/>
    </row>
    <row r="161" spans="1:2" s="18" customFormat="1" ht="12">
      <c r="A161" s="19"/>
      <c r="B161" s="20"/>
    </row>
    <row r="162" spans="1:2" s="18" customFormat="1" ht="12">
      <c r="A162" s="19"/>
      <c r="B162" s="20"/>
    </row>
    <row r="163" spans="1:2" s="18" customFormat="1" ht="12">
      <c r="A163" s="19"/>
      <c r="B163" s="20"/>
    </row>
    <row r="164" spans="1:2" s="18" customFormat="1" ht="12">
      <c r="A164" s="19"/>
      <c r="B164" s="20"/>
    </row>
    <row r="165" spans="1:2" s="18" customFormat="1" ht="12">
      <c r="A165" s="19"/>
      <c r="B165" s="20"/>
    </row>
    <row r="166" spans="1:2" s="18" customFormat="1" ht="12">
      <c r="A166" s="19"/>
      <c r="B166" s="20"/>
    </row>
    <row r="167" spans="1:2" s="18" customFormat="1" ht="12">
      <c r="A167" s="19"/>
      <c r="B167" s="20"/>
    </row>
    <row r="168" spans="1:2" s="18" customFormat="1" ht="12">
      <c r="A168" s="19"/>
      <c r="B168" s="20"/>
    </row>
    <row r="169" spans="1:2" s="18" customFormat="1" ht="12">
      <c r="A169" s="19"/>
      <c r="B169" s="20"/>
    </row>
    <row r="170" spans="1:2" s="18" customFormat="1" ht="12">
      <c r="A170" s="19"/>
      <c r="B170" s="20"/>
    </row>
    <row r="171" spans="1:2" s="18" customFormat="1" ht="12">
      <c r="A171" s="19"/>
      <c r="B171" s="20"/>
    </row>
    <row r="172" spans="1:2" s="18" customFormat="1" ht="12">
      <c r="A172" s="19"/>
      <c r="B172" s="20"/>
    </row>
    <row r="173" spans="1:2" s="18" customFormat="1" ht="12">
      <c r="A173" s="19"/>
      <c r="B173" s="20"/>
    </row>
    <row r="174" spans="1:2" s="18" customFormat="1" ht="12">
      <c r="A174" s="19"/>
      <c r="B174" s="20"/>
    </row>
    <row r="175" spans="1:2" s="18" customFormat="1" ht="12">
      <c r="A175" s="19"/>
      <c r="B175" s="20"/>
    </row>
    <row r="176" spans="1:2" s="18" customFormat="1" ht="12">
      <c r="A176" s="19"/>
      <c r="B176" s="20"/>
    </row>
    <row r="177" spans="1:2" s="18" customFormat="1" ht="12">
      <c r="A177" s="19"/>
      <c r="B177" s="20"/>
    </row>
    <row r="178" spans="1:2" s="18" customFormat="1" ht="12">
      <c r="A178" s="19"/>
      <c r="B178" s="20"/>
    </row>
    <row r="179" spans="1:2" s="18" customFormat="1" ht="12">
      <c r="A179" s="19"/>
      <c r="B179" s="20"/>
    </row>
    <row r="180" spans="1:2" s="18" customFormat="1" ht="12">
      <c r="A180" s="19"/>
      <c r="B180" s="20"/>
    </row>
    <row r="181" spans="1:2" s="18" customFormat="1" ht="12">
      <c r="A181" s="19"/>
      <c r="B181" s="20"/>
    </row>
    <row r="182" spans="1:2" s="18" customFormat="1" ht="12">
      <c r="A182" s="19"/>
      <c r="B182" s="20"/>
    </row>
    <row r="183" spans="1:2" s="18" customFormat="1" ht="12">
      <c r="A183" s="19"/>
      <c r="B183" s="20"/>
    </row>
    <row r="184" spans="1:2" s="18" customFormat="1" ht="12">
      <c r="A184" s="19"/>
      <c r="B184" s="20"/>
    </row>
    <row r="185" spans="1:2" s="18" customFormat="1" ht="12">
      <c r="A185" s="19"/>
      <c r="B185" s="20"/>
    </row>
    <row r="186" spans="1:2" s="18" customFormat="1" ht="12">
      <c r="A186" s="19"/>
      <c r="B186" s="20"/>
    </row>
    <row r="187" spans="1:2" s="18" customFormat="1" ht="12">
      <c r="A187" s="19"/>
      <c r="B187" s="20"/>
    </row>
    <row r="188" spans="1:2" s="18" customFormat="1" ht="12">
      <c r="A188" s="19"/>
      <c r="B188" s="20"/>
    </row>
    <row r="189" spans="1:2" s="18" customFormat="1" ht="12">
      <c r="A189" s="19"/>
      <c r="B189" s="20"/>
    </row>
    <row r="190" spans="1:2" s="18" customFormat="1" ht="12">
      <c r="A190" s="19"/>
      <c r="B190" s="20"/>
    </row>
    <row r="191" spans="1:2" s="18" customFormat="1" ht="12">
      <c r="A191" s="19"/>
      <c r="B191" s="20"/>
    </row>
    <row r="192" spans="1:2" s="18" customFormat="1" ht="12">
      <c r="A192" s="19"/>
      <c r="B192" s="20"/>
    </row>
    <row r="193" spans="1:2" s="18" customFormat="1" ht="12">
      <c r="A193" s="19"/>
      <c r="B193" s="20"/>
    </row>
    <row r="194" spans="1:2" s="18" customFormat="1" ht="12">
      <c r="A194" s="19"/>
      <c r="B194" s="20"/>
    </row>
    <row r="195" spans="1:2" s="18" customFormat="1" ht="12">
      <c r="A195" s="19"/>
      <c r="B195" s="20"/>
    </row>
    <row r="196" spans="1:2" s="18" customFormat="1" ht="12">
      <c r="A196" s="19"/>
      <c r="B196" s="20"/>
    </row>
    <row r="197" spans="1:2" s="18" customFormat="1" ht="12">
      <c r="A197" s="19"/>
      <c r="B197" s="20"/>
    </row>
    <row r="198" spans="1:2" s="18" customFormat="1" ht="12">
      <c r="A198" s="19"/>
      <c r="B198" s="20"/>
    </row>
    <row r="199" spans="1:2" s="18" customFormat="1" ht="12">
      <c r="A199" s="19"/>
      <c r="B199" s="20"/>
    </row>
    <row r="200" spans="1:2" s="18" customFormat="1" ht="12">
      <c r="A200" s="19"/>
      <c r="B200" s="20"/>
    </row>
    <row r="201" spans="1:2" s="18" customFormat="1" ht="12">
      <c r="A201" s="19"/>
      <c r="B201" s="20"/>
    </row>
    <row r="202" spans="1:2" s="18" customFormat="1" ht="12">
      <c r="A202" s="19"/>
      <c r="B202" s="20"/>
    </row>
    <row r="203" spans="1:2" s="18" customFormat="1" ht="12">
      <c r="A203" s="19"/>
      <c r="B203" s="20"/>
    </row>
    <row r="204" spans="1:2" s="18" customFormat="1" ht="12">
      <c r="A204" s="19"/>
      <c r="B204" s="20"/>
    </row>
    <row r="205" spans="1:2" s="18" customFormat="1" ht="12">
      <c r="A205" s="19"/>
      <c r="B205" s="20"/>
    </row>
    <row r="206" spans="1:2" s="18" customFormat="1" ht="12">
      <c r="A206" s="19"/>
      <c r="B206" s="20"/>
    </row>
    <row r="207" spans="1:2" s="18" customFormat="1" ht="12">
      <c r="A207" s="19"/>
      <c r="B207" s="20"/>
    </row>
    <row r="208" spans="1:2" s="18" customFormat="1" ht="12">
      <c r="A208" s="19"/>
      <c r="B208" s="20"/>
    </row>
    <row r="209" spans="1:2" s="18" customFormat="1" ht="12">
      <c r="A209" s="19"/>
      <c r="B209" s="20"/>
    </row>
    <row r="210" spans="1:2" s="18" customFormat="1" ht="12">
      <c r="A210" s="19"/>
      <c r="B210" s="20"/>
    </row>
    <row r="211" spans="1:2" s="18" customFormat="1" ht="12">
      <c r="A211" s="19"/>
      <c r="B211" s="20"/>
    </row>
    <row r="212" spans="1:2" s="18" customFormat="1" ht="12">
      <c r="A212" s="19"/>
      <c r="B212" s="20"/>
    </row>
    <row r="213" spans="1:2" s="18" customFormat="1" ht="12">
      <c r="A213" s="19"/>
      <c r="B213" s="20"/>
    </row>
    <row r="214" spans="1:2" s="18" customFormat="1" ht="12">
      <c r="A214" s="19"/>
      <c r="B214" s="20"/>
    </row>
    <row r="215" spans="1:2" s="18" customFormat="1" ht="12">
      <c r="A215" s="19"/>
      <c r="B215" s="20"/>
    </row>
    <row r="216" spans="1:2" s="18" customFormat="1" ht="12">
      <c r="A216" s="19"/>
      <c r="B216" s="20"/>
    </row>
    <row r="217" spans="1:2" s="18" customFormat="1" ht="12">
      <c r="A217" s="19"/>
      <c r="B217" s="20"/>
    </row>
    <row r="218" spans="1:2" s="18" customFormat="1" ht="12">
      <c r="A218" s="19"/>
      <c r="B218" s="20"/>
    </row>
    <row r="219" spans="1:2" s="18" customFormat="1" ht="12">
      <c r="A219" s="19"/>
      <c r="B219" s="20"/>
    </row>
    <row r="220" spans="1:2" s="18" customFormat="1" ht="12">
      <c r="A220" s="19"/>
      <c r="B220" s="20"/>
    </row>
    <row r="221" spans="1:2" s="18" customFormat="1" ht="12">
      <c r="A221" s="19"/>
      <c r="B221" s="20"/>
    </row>
    <row r="222" spans="1:2" s="18" customFormat="1" ht="12">
      <c r="A222" s="19"/>
      <c r="B222" s="20"/>
    </row>
    <row r="223" spans="1:2" s="18" customFormat="1" ht="12">
      <c r="A223" s="19"/>
      <c r="B223" s="20"/>
    </row>
    <row r="224" spans="1:2" s="18" customFormat="1" ht="12">
      <c r="A224" s="19"/>
      <c r="B224" s="20"/>
    </row>
    <row r="225" spans="1:2" s="18" customFormat="1" ht="12">
      <c r="A225" s="19"/>
      <c r="B225" s="20"/>
    </row>
    <row r="226" spans="1:2" s="18" customFormat="1" ht="12">
      <c r="A226" s="19"/>
      <c r="B226" s="20"/>
    </row>
    <row r="227" spans="1:2" s="18" customFormat="1" ht="12">
      <c r="A227" s="19"/>
      <c r="B227" s="20"/>
    </row>
    <row r="228" spans="1:2" s="18" customFormat="1" ht="12">
      <c r="A228" s="19"/>
      <c r="B228" s="20"/>
    </row>
    <row r="229" spans="1:2" s="18" customFormat="1" ht="12">
      <c r="A229" s="19"/>
      <c r="B229" s="20"/>
    </row>
    <row r="230" spans="1:2" s="18" customFormat="1" ht="12">
      <c r="A230" s="19"/>
      <c r="B230" s="20"/>
    </row>
    <row r="231" spans="1:2" s="18" customFormat="1" ht="12">
      <c r="A231" s="19"/>
      <c r="B231" s="20"/>
    </row>
    <row r="232" spans="1:2" s="18" customFormat="1" ht="12">
      <c r="A232" s="19"/>
      <c r="B232" s="20"/>
    </row>
    <row r="233" spans="1:2" s="18" customFormat="1" ht="12">
      <c r="A233" s="19"/>
      <c r="B233" s="20"/>
    </row>
    <row r="234" spans="1:2" s="18" customFormat="1" ht="12">
      <c r="A234" s="19"/>
      <c r="B234" s="20"/>
    </row>
    <row r="235" spans="1:2" s="18" customFormat="1" ht="12">
      <c r="A235" s="19"/>
      <c r="B235" s="20"/>
    </row>
    <row r="236" spans="1:2" s="18" customFormat="1" ht="12">
      <c r="A236" s="19"/>
      <c r="B236" s="20"/>
    </row>
    <row r="237" spans="1:2" s="18" customFormat="1" ht="12">
      <c r="A237" s="19"/>
      <c r="B237" s="20"/>
    </row>
    <row r="238" spans="1:2" s="18" customFormat="1" ht="12">
      <c r="A238" s="19"/>
      <c r="B238" s="20"/>
    </row>
    <row r="239" spans="1:2" s="18" customFormat="1" ht="12">
      <c r="A239" s="19"/>
      <c r="B239" s="20"/>
    </row>
    <row r="240" spans="1:2" s="18" customFormat="1" ht="12">
      <c r="A240" s="19"/>
      <c r="B240" s="20"/>
    </row>
    <row r="241" spans="1:2" s="18" customFormat="1" ht="12">
      <c r="A241" s="19"/>
      <c r="B241" s="20"/>
    </row>
    <row r="242" spans="1:2" s="18" customFormat="1" ht="12">
      <c r="A242" s="19"/>
      <c r="B242" s="20"/>
    </row>
    <row r="243" spans="1:2" s="18" customFormat="1" ht="12">
      <c r="A243" s="19"/>
      <c r="B243" s="20"/>
    </row>
    <row r="244" spans="1:2" s="18" customFormat="1" ht="12">
      <c r="A244" s="19"/>
      <c r="B244" s="20"/>
    </row>
    <row r="245" spans="1:2" s="18" customFormat="1" ht="12">
      <c r="A245" s="19"/>
      <c r="B245" s="20"/>
    </row>
    <row r="246" spans="1:2" s="18" customFormat="1" ht="12">
      <c r="A246" s="19"/>
      <c r="B246" s="20"/>
    </row>
    <row r="247" spans="1:2" s="18" customFormat="1" ht="12">
      <c r="A247" s="19"/>
      <c r="B247" s="20"/>
    </row>
    <row r="248" spans="1:2" s="18" customFormat="1" ht="12">
      <c r="A248" s="19"/>
      <c r="B248" s="20"/>
    </row>
    <row r="249" spans="1:2" s="18" customFormat="1" ht="12">
      <c r="A249" s="19"/>
      <c r="B249" s="20"/>
    </row>
    <row r="250" spans="1:2" s="18" customFormat="1" ht="12">
      <c r="A250" s="19"/>
      <c r="B250" s="20"/>
    </row>
    <row r="251" spans="1:2" s="18" customFormat="1" ht="12">
      <c r="A251" s="19"/>
      <c r="B251" s="20"/>
    </row>
    <row r="252" spans="1:2" s="18" customFormat="1" ht="12">
      <c r="A252" s="19"/>
      <c r="B252" s="20"/>
    </row>
    <row r="253" spans="1:2" s="18" customFormat="1" ht="12">
      <c r="A253" s="19"/>
      <c r="B253" s="20"/>
    </row>
    <row r="254" spans="1:2" s="18" customFormat="1" ht="12">
      <c r="A254" s="19"/>
      <c r="B254" s="20"/>
    </row>
    <row r="255" spans="1:2" s="18" customFormat="1" ht="12">
      <c r="A255" s="19"/>
      <c r="B255" s="20"/>
    </row>
    <row r="256" spans="1:2" s="18" customFormat="1" ht="12">
      <c r="A256" s="19"/>
      <c r="B256" s="20"/>
    </row>
    <row r="257" spans="1:2" s="18" customFormat="1" ht="12">
      <c r="A257" s="19"/>
      <c r="B257" s="20"/>
    </row>
    <row r="258" spans="1:2" s="18" customFormat="1" ht="12">
      <c r="A258" s="19"/>
      <c r="B258" s="20"/>
    </row>
    <row r="259" spans="1:2" s="18" customFormat="1" ht="12">
      <c r="A259" s="19"/>
      <c r="B259" s="20"/>
    </row>
    <row r="260" spans="1:2" s="18" customFormat="1" ht="12">
      <c r="A260" s="19"/>
      <c r="B260" s="20"/>
    </row>
    <row r="261" spans="1:2" s="18" customFormat="1" ht="12">
      <c r="A261" s="19"/>
      <c r="B261" s="20"/>
    </row>
    <row r="262" spans="1:2" s="18" customFormat="1" ht="12">
      <c r="A262" s="19"/>
      <c r="B262" s="20"/>
    </row>
    <row r="263" spans="1:2" s="18" customFormat="1" ht="12">
      <c r="A263" s="19"/>
      <c r="B263" s="20"/>
    </row>
    <row r="264" spans="1:2" s="18" customFormat="1" ht="12">
      <c r="A264" s="19"/>
      <c r="B264" s="20"/>
    </row>
    <row r="265" spans="1:2" s="18" customFormat="1" ht="12">
      <c r="A265" s="19"/>
      <c r="B265" s="20"/>
    </row>
    <row r="266" spans="1:2" s="18" customFormat="1" ht="12">
      <c r="A266" s="19"/>
      <c r="B266" s="20"/>
    </row>
    <row r="267" spans="1:2" s="18" customFormat="1" ht="12">
      <c r="A267" s="19"/>
      <c r="B267" s="20"/>
    </row>
    <row r="268" spans="1:2" s="18" customFormat="1" ht="12">
      <c r="A268" s="19"/>
      <c r="B268" s="20"/>
    </row>
    <row r="269" spans="1:2" s="18" customFormat="1" ht="12">
      <c r="A269" s="19"/>
      <c r="B269" s="20"/>
    </row>
    <row r="270" spans="1:2" s="18" customFormat="1" ht="12">
      <c r="A270" s="19"/>
      <c r="B270" s="20"/>
    </row>
    <row r="271" spans="1:2" s="18" customFormat="1" ht="12">
      <c r="A271" s="19"/>
      <c r="B271" s="20"/>
    </row>
    <row r="272" spans="1:2" s="18" customFormat="1" ht="12">
      <c r="A272" s="19"/>
      <c r="B272" s="20"/>
    </row>
    <row r="273" spans="1:2" s="18" customFormat="1" ht="12">
      <c r="A273" s="19"/>
      <c r="B273" s="20"/>
    </row>
    <row r="274" spans="1:2" s="18" customFormat="1" ht="12">
      <c r="A274" s="19"/>
      <c r="B274" s="20"/>
    </row>
    <row r="275" spans="1:2" s="18" customFormat="1" ht="12">
      <c r="A275" s="19"/>
      <c r="B275" s="20"/>
    </row>
    <row r="276" spans="1:2" s="18" customFormat="1" ht="12">
      <c r="A276" s="19"/>
      <c r="B276" s="20"/>
    </row>
    <row r="277" spans="1:2" s="18" customFormat="1" ht="12">
      <c r="A277" s="19"/>
      <c r="B277" s="20"/>
    </row>
    <row r="278" spans="1:2" s="18" customFormat="1" ht="12">
      <c r="A278" s="19"/>
      <c r="B278" s="20"/>
    </row>
    <row r="279" spans="1:2" s="18" customFormat="1" ht="12">
      <c r="A279" s="19"/>
      <c r="B279" s="20"/>
    </row>
    <row r="280" spans="1:2" s="18" customFormat="1" ht="12">
      <c r="A280" s="19"/>
      <c r="B280" s="20"/>
    </row>
    <row r="281" spans="1:2" s="18" customFormat="1" ht="12">
      <c r="A281" s="19"/>
      <c r="B281" s="20"/>
    </row>
    <row r="282" spans="1:2" s="18" customFormat="1" ht="12">
      <c r="A282" s="19"/>
      <c r="B282" s="20"/>
    </row>
    <row r="283" spans="1:2" s="18" customFormat="1" ht="12">
      <c r="A283" s="19"/>
      <c r="B283" s="20"/>
    </row>
    <row r="284" spans="1:2" s="18" customFormat="1" ht="12">
      <c r="A284" s="19"/>
      <c r="B284" s="20"/>
    </row>
    <row r="285" spans="1:2" s="18" customFormat="1" ht="12">
      <c r="A285" s="19"/>
      <c r="B285" s="20"/>
    </row>
    <row r="286" spans="1:2" s="18" customFormat="1" ht="12">
      <c r="A286" s="19"/>
      <c r="B286" s="20"/>
    </row>
    <row r="287" spans="1:2" s="18" customFormat="1" ht="12">
      <c r="A287" s="19"/>
      <c r="B287" s="20"/>
    </row>
    <row r="288" spans="1:2" s="18" customFormat="1" ht="12">
      <c r="A288" s="19"/>
      <c r="B288" s="20"/>
    </row>
    <row r="289" spans="1:2" s="18" customFormat="1" ht="12">
      <c r="A289" s="19"/>
      <c r="B289" s="20"/>
    </row>
    <row r="290" spans="1:2" s="18" customFormat="1" ht="12">
      <c r="A290" s="19"/>
      <c r="B290" s="20"/>
    </row>
    <row r="291" spans="1:2" s="18" customFormat="1" ht="12">
      <c r="A291" s="19"/>
      <c r="B291" s="20"/>
    </row>
    <row r="292" spans="1:2" s="18" customFormat="1" ht="12">
      <c r="A292" s="19"/>
      <c r="B292" s="20"/>
    </row>
    <row r="293" spans="1:2" s="18" customFormat="1" ht="12">
      <c r="A293" s="19"/>
      <c r="B293" s="20"/>
    </row>
    <row r="294" spans="1:2" s="18" customFormat="1" ht="12">
      <c r="A294" s="19"/>
      <c r="B294" s="20"/>
    </row>
    <row r="295" spans="1:2" s="18" customFormat="1" ht="12">
      <c r="A295" s="19"/>
      <c r="B295" s="20"/>
    </row>
    <row r="296" spans="1:2" s="18" customFormat="1" ht="12">
      <c r="A296" s="19"/>
      <c r="B296" s="20"/>
    </row>
    <row r="297" spans="1:2" s="18" customFormat="1" ht="12">
      <c r="A297" s="19"/>
      <c r="B297" s="20"/>
    </row>
    <row r="298" spans="1:2" s="18" customFormat="1" ht="12">
      <c r="A298" s="19"/>
      <c r="B298" s="20"/>
    </row>
    <row r="299" spans="1:2" s="18" customFormat="1" ht="12">
      <c r="A299" s="19"/>
      <c r="B299" s="20"/>
    </row>
    <row r="300" spans="1:2" s="18" customFormat="1" ht="12">
      <c r="A300" s="19"/>
      <c r="B300" s="20"/>
    </row>
    <row r="301" spans="1:2" s="18" customFormat="1" ht="12">
      <c r="A301" s="19"/>
      <c r="B301" s="20"/>
    </row>
    <row r="302" spans="1:2" s="18" customFormat="1" ht="12">
      <c r="A302" s="19"/>
      <c r="B302" s="20"/>
    </row>
    <row r="303" spans="1:2" s="18" customFormat="1" ht="12">
      <c r="A303" s="19"/>
      <c r="B303" s="20"/>
    </row>
    <row r="304" spans="1:2" s="18" customFormat="1">
      <c r="A304" s="21"/>
      <c r="B304" s="22"/>
    </row>
    <row r="305" spans="1:2" s="18" customFormat="1">
      <c r="A305" s="21"/>
      <c r="B305" s="22"/>
    </row>
    <row r="306" spans="1:2" s="18" customFormat="1">
      <c r="A306" s="21"/>
      <c r="B306" s="22"/>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E43A6-8487-4E23-A0C5-6A4C6E07FDCD}">
  <sheetPr codeName="Blad3">
    <tabColor theme="2" tint="-9.9978637043366805E-2"/>
  </sheetPr>
  <dimension ref="A1:B314"/>
  <sheetViews>
    <sheetView workbookViewId="0"/>
  </sheetViews>
  <sheetFormatPr defaultColWidth="9.33203125" defaultRowHeight="19.5"/>
  <cols>
    <col min="1" max="1" width="30.6640625" style="21" bestFit="1" customWidth="1"/>
    <col min="2" max="2" width="79.1640625" style="22" bestFit="1" customWidth="1"/>
    <col min="3" max="3" width="5.33203125" style="16" customWidth="1"/>
    <col min="4" max="4" width="6.1640625" style="16" customWidth="1"/>
    <col min="5" max="5" width="5.33203125" style="16" customWidth="1"/>
    <col min="6" max="6" width="8.1640625" style="16" customWidth="1"/>
    <col min="7" max="7" width="9.33203125" style="16"/>
    <col min="8" max="8" width="18.1640625" style="16" customWidth="1"/>
    <col min="9" max="9" width="8.83203125" style="16" customWidth="1"/>
    <col min="10" max="16384" width="9.33203125" style="16"/>
  </cols>
  <sheetData>
    <row r="1" spans="1:2">
      <c r="A1" s="54" t="s">
        <v>428</v>
      </c>
    </row>
    <row r="2" spans="1:2">
      <c r="A2" s="23" t="s">
        <v>12</v>
      </c>
      <c r="B2" s="23" t="s">
        <v>13</v>
      </c>
    </row>
    <row r="3" spans="1:2">
      <c r="A3" s="57" t="s">
        <v>151</v>
      </c>
      <c r="B3" s="24" t="s">
        <v>152</v>
      </c>
    </row>
    <row r="4" spans="1:2" s="17" customFormat="1" ht="13.5">
      <c r="A4" s="24" t="s">
        <v>153</v>
      </c>
      <c r="B4" s="24" t="s">
        <v>154</v>
      </c>
    </row>
    <row r="5" spans="1:2" s="17" customFormat="1" ht="13.5">
      <c r="A5" s="24" t="s">
        <v>155</v>
      </c>
      <c r="B5" s="24" t="s">
        <v>156</v>
      </c>
    </row>
    <row r="6" spans="1:2" s="18" customFormat="1" ht="13.5">
      <c r="A6" s="24" t="s">
        <v>157</v>
      </c>
      <c r="B6" s="24" t="s">
        <v>158</v>
      </c>
    </row>
    <row r="7" spans="1:2" s="18" customFormat="1" ht="13.5">
      <c r="A7" s="24" t="s">
        <v>159</v>
      </c>
      <c r="B7" s="24" t="s">
        <v>160</v>
      </c>
    </row>
    <row r="8" spans="1:2" s="18" customFormat="1" ht="13.5">
      <c r="A8" s="24" t="s">
        <v>161</v>
      </c>
      <c r="B8" s="24" t="s">
        <v>162</v>
      </c>
    </row>
    <row r="9" spans="1:2" s="18" customFormat="1" ht="13.5">
      <c r="A9" s="24" t="s">
        <v>163</v>
      </c>
      <c r="B9" s="24" t="s">
        <v>164</v>
      </c>
    </row>
    <row r="10" spans="1:2" s="18" customFormat="1" ht="13.5">
      <c r="A10" s="24" t="s">
        <v>165</v>
      </c>
      <c r="B10" s="24" t="s">
        <v>166</v>
      </c>
    </row>
    <row r="11" spans="1:2" s="18" customFormat="1" ht="13.5">
      <c r="A11" s="24" t="s">
        <v>167</v>
      </c>
      <c r="B11" s="24" t="s">
        <v>168</v>
      </c>
    </row>
    <row r="12" spans="1:2" s="18" customFormat="1" ht="13.5">
      <c r="A12" s="24" t="s">
        <v>169</v>
      </c>
      <c r="B12" s="24" t="s">
        <v>170</v>
      </c>
    </row>
    <row r="13" spans="1:2" s="18" customFormat="1" ht="13.5">
      <c r="A13" s="24" t="s">
        <v>171</v>
      </c>
      <c r="B13" s="24" t="s">
        <v>172</v>
      </c>
    </row>
    <row r="14" spans="1:2" s="18" customFormat="1" ht="13.5">
      <c r="A14" s="24" t="s">
        <v>173</v>
      </c>
      <c r="B14" s="24" t="s">
        <v>174</v>
      </c>
    </row>
    <row r="15" spans="1:2" s="18" customFormat="1" ht="13.5">
      <c r="A15" s="24" t="s">
        <v>175</v>
      </c>
      <c r="B15" s="24" t="s">
        <v>176</v>
      </c>
    </row>
    <row r="16" spans="1:2" s="18" customFormat="1" ht="13.5">
      <c r="A16" s="24" t="s">
        <v>177</v>
      </c>
      <c r="B16" s="24" t="s">
        <v>178</v>
      </c>
    </row>
    <row r="17" spans="1:2" s="18" customFormat="1" ht="13.5">
      <c r="A17" s="24" t="s">
        <v>179</v>
      </c>
      <c r="B17" s="24" t="s">
        <v>180</v>
      </c>
    </row>
    <row r="18" spans="1:2" s="18" customFormat="1" ht="13.5">
      <c r="A18" s="24" t="s">
        <v>181</v>
      </c>
      <c r="B18" s="24" t="s">
        <v>182</v>
      </c>
    </row>
    <row r="19" spans="1:2" s="18" customFormat="1" ht="13.5">
      <c r="A19" s="24" t="s">
        <v>183</v>
      </c>
      <c r="B19" s="24" t="s">
        <v>184</v>
      </c>
    </row>
    <row r="20" spans="1:2" s="18" customFormat="1" ht="13.5">
      <c r="A20" s="24" t="s">
        <v>185</v>
      </c>
      <c r="B20" s="24" t="s">
        <v>186</v>
      </c>
    </row>
    <row r="21" spans="1:2" s="18" customFormat="1" ht="13.5">
      <c r="A21" s="24" t="s">
        <v>187</v>
      </c>
      <c r="B21" s="24" t="s">
        <v>188</v>
      </c>
    </row>
    <row r="22" spans="1:2" s="18" customFormat="1" ht="13.5">
      <c r="A22" s="24" t="s">
        <v>189</v>
      </c>
      <c r="B22" s="24" t="s">
        <v>190</v>
      </c>
    </row>
    <row r="23" spans="1:2" s="18" customFormat="1" ht="13.5">
      <c r="A23" s="24" t="s">
        <v>191</v>
      </c>
      <c r="B23" s="24" t="s">
        <v>192</v>
      </c>
    </row>
    <row r="24" spans="1:2" s="18" customFormat="1" ht="13.5">
      <c r="A24" s="50" t="s">
        <v>193</v>
      </c>
      <c r="B24" s="50" t="s">
        <v>194</v>
      </c>
    </row>
    <row r="25" spans="1:2" s="18" customFormat="1" ht="13.5">
      <c r="A25" s="50" t="s">
        <v>195</v>
      </c>
      <c r="B25" s="50" t="s">
        <v>196</v>
      </c>
    </row>
    <row r="26" spans="1:2" s="18" customFormat="1" ht="13.5">
      <c r="A26" s="50" t="s">
        <v>197</v>
      </c>
      <c r="B26" s="50" t="s">
        <v>198</v>
      </c>
    </row>
    <row r="27" spans="1:2" s="18" customFormat="1" ht="13.5">
      <c r="A27" s="50" t="s">
        <v>199</v>
      </c>
      <c r="B27" s="50" t="s">
        <v>200</v>
      </c>
    </row>
    <row r="28" spans="1:2" s="18" customFormat="1" ht="13.5">
      <c r="A28" s="50" t="s">
        <v>201</v>
      </c>
      <c r="B28" s="50" t="s">
        <v>202</v>
      </c>
    </row>
    <row r="29" spans="1:2" s="18" customFormat="1" ht="13.5">
      <c r="A29" s="50" t="s">
        <v>203</v>
      </c>
      <c r="B29" s="50" t="s">
        <v>204</v>
      </c>
    </row>
    <row r="30" spans="1:2" s="18" customFormat="1" ht="13.5">
      <c r="A30" s="50" t="s">
        <v>205</v>
      </c>
      <c r="B30" s="50" t="s">
        <v>206</v>
      </c>
    </row>
    <row r="31" spans="1:2" s="18" customFormat="1" ht="13.5">
      <c r="A31" s="50" t="s">
        <v>207</v>
      </c>
      <c r="B31" s="50" t="s">
        <v>208</v>
      </c>
    </row>
    <row r="32" spans="1:2" s="18" customFormat="1" ht="13.5">
      <c r="A32" s="50" t="s">
        <v>209</v>
      </c>
      <c r="B32" s="50" t="s">
        <v>210</v>
      </c>
    </row>
    <row r="33" spans="1:2" s="18" customFormat="1" ht="13.5">
      <c r="A33" s="50" t="s">
        <v>211</v>
      </c>
      <c r="B33" s="50" t="s">
        <v>212</v>
      </c>
    </row>
    <row r="34" spans="1:2" s="18" customFormat="1" ht="13.5">
      <c r="A34" s="50" t="s">
        <v>213</v>
      </c>
      <c r="B34" s="50" t="s">
        <v>214</v>
      </c>
    </row>
    <row r="35" spans="1:2" s="18" customFormat="1" ht="13.5">
      <c r="A35" s="50" t="s">
        <v>215</v>
      </c>
      <c r="B35" s="50" t="s">
        <v>216</v>
      </c>
    </row>
    <row r="36" spans="1:2" s="18" customFormat="1" ht="13.5">
      <c r="A36" s="50" t="s">
        <v>217</v>
      </c>
      <c r="B36" s="50" t="s">
        <v>218</v>
      </c>
    </row>
    <row r="37" spans="1:2" s="18" customFormat="1" ht="13.5">
      <c r="A37" s="50" t="s">
        <v>219</v>
      </c>
      <c r="B37" s="50" t="s">
        <v>220</v>
      </c>
    </row>
    <row r="38" spans="1:2" s="18" customFormat="1" ht="13.5">
      <c r="A38" s="50" t="s">
        <v>221</v>
      </c>
      <c r="B38" s="50" t="s">
        <v>222</v>
      </c>
    </row>
    <row r="39" spans="1:2" s="18" customFormat="1" ht="13.5">
      <c r="A39" s="50" t="s">
        <v>223</v>
      </c>
      <c r="B39" s="50" t="s">
        <v>224</v>
      </c>
    </row>
    <row r="40" spans="1:2" s="18" customFormat="1" ht="13.5">
      <c r="A40" s="50" t="s">
        <v>225</v>
      </c>
      <c r="B40" s="50" t="s">
        <v>226</v>
      </c>
    </row>
    <row r="41" spans="1:2" s="18" customFormat="1" ht="13.5">
      <c r="A41" s="50" t="s">
        <v>227</v>
      </c>
      <c r="B41" s="50" t="s">
        <v>228</v>
      </c>
    </row>
    <row r="42" spans="1:2" s="18" customFormat="1" ht="13.5">
      <c r="A42" s="50" t="s">
        <v>229</v>
      </c>
      <c r="B42" s="50" t="s">
        <v>230</v>
      </c>
    </row>
    <row r="43" spans="1:2" s="18" customFormat="1" ht="13.5">
      <c r="A43" s="50" t="s">
        <v>231</v>
      </c>
      <c r="B43" s="50" t="s">
        <v>232</v>
      </c>
    </row>
    <row r="44" spans="1:2" s="18" customFormat="1" ht="13.5">
      <c r="A44" s="50" t="s">
        <v>233</v>
      </c>
      <c r="B44" s="50" t="s">
        <v>234</v>
      </c>
    </row>
    <row r="45" spans="1:2" s="18" customFormat="1" ht="13.5">
      <c r="A45" s="50" t="s">
        <v>235</v>
      </c>
      <c r="B45" s="50" t="s">
        <v>236</v>
      </c>
    </row>
    <row r="46" spans="1:2" s="18" customFormat="1" ht="13.5">
      <c r="A46" s="50"/>
      <c r="B46" s="50"/>
    </row>
    <row r="47" spans="1:2" s="18" customFormat="1" ht="13.5">
      <c r="A47" s="50"/>
      <c r="B47" s="50"/>
    </row>
    <row r="48" spans="1:2" s="18" customFormat="1" ht="13.5">
      <c r="A48" s="50"/>
      <c r="B48" s="50"/>
    </row>
    <row r="49" spans="1:2" s="18" customFormat="1" ht="13.5">
      <c r="A49" s="50"/>
      <c r="B49" s="50"/>
    </row>
    <row r="50" spans="1:2" s="18" customFormat="1" ht="13.5">
      <c r="A50" s="50"/>
      <c r="B50" s="50"/>
    </row>
    <row r="51" spans="1:2" s="18" customFormat="1" ht="13.5">
      <c r="A51" s="50"/>
      <c r="B51" s="50"/>
    </row>
    <row r="52" spans="1:2" s="18" customFormat="1" ht="13.5">
      <c r="A52" s="50"/>
      <c r="B52" s="50"/>
    </row>
    <row r="53" spans="1:2" s="18" customFormat="1" ht="13.5">
      <c r="A53" s="50"/>
      <c r="B53" s="50"/>
    </row>
    <row r="54" spans="1:2" s="18" customFormat="1" ht="13.5">
      <c r="A54" s="50"/>
      <c r="B54" s="50"/>
    </row>
    <row r="55" spans="1:2" s="18" customFormat="1" ht="13.5">
      <c r="A55" s="50"/>
      <c r="B55" s="50"/>
    </row>
    <row r="56" spans="1:2" s="18" customFormat="1" ht="13.5">
      <c r="A56" s="50"/>
      <c r="B56" s="50"/>
    </row>
    <row r="57" spans="1:2" s="18" customFormat="1" ht="13.5">
      <c r="A57" s="50"/>
      <c r="B57" s="50"/>
    </row>
    <row r="58" spans="1:2" s="18" customFormat="1" ht="13.5">
      <c r="A58" s="50"/>
      <c r="B58" s="50"/>
    </row>
    <row r="59" spans="1:2" s="18" customFormat="1" ht="13.5">
      <c r="A59" s="50"/>
      <c r="B59" s="50"/>
    </row>
    <row r="60" spans="1:2" s="18" customFormat="1" ht="13.5">
      <c r="A60" s="50"/>
      <c r="B60" s="50"/>
    </row>
    <row r="61" spans="1:2" s="18" customFormat="1" ht="13.5">
      <c r="A61" s="50"/>
      <c r="B61" s="50"/>
    </row>
    <row r="62" spans="1:2" s="18" customFormat="1" ht="13.5">
      <c r="A62" s="50"/>
      <c r="B62" s="50"/>
    </row>
    <row r="63" spans="1:2" s="18" customFormat="1" ht="13.5">
      <c r="A63" s="50"/>
      <c r="B63" s="50"/>
    </row>
    <row r="64" spans="1:2" s="18" customFormat="1" ht="13.5">
      <c r="A64" s="50"/>
      <c r="B64" s="50"/>
    </row>
    <row r="65" spans="1:2" s="18" customFormat="1" ht="13.5">
      <c r="A65" s="50"/>
      <c r="B65" s="50"/>
    </row>
    <row r="66" spans="1:2" s="18" customFormat="1" ht="13.5">
      <c r="A66" s="50"/>
      <c r="B66" s="50"/>
    </row>
    <row r="67" spans="1:2" s="18" customFormat="1" ht="13.5">
      <c r="A67" s="50"/>
      <c r="B67" s="50"/>
    </row>
    <row r="68" spans="1:2" s="18" customFormat="1" ht="13.5">
      <c r="A68" s="50"/>
      <c r="B68" s="50"/>
    </row>
    <row r="69" spans="1:2" s="18" customFormat="1" ht="13.5">
      <c r="A69" s="50"/>
      <c r="B69" s="50"/>
    </row>
    <row r="70" spans="1:2" s="18" customFormat="1" ht="13.5">
      <c r="A70" s="50"/>
      <c r="B70" s="50"/>
    </row>
    <row r="71" spans="1:2" s="18" customFormat="1" ht="13.5">
      <c r="A71" s="50"/>
      <c r="B71" s="50"/>
    </row>
    <row r="72" spans="1:2" s="18" customFormat="1" ht="13.5">
      <c r="A72" s="50"/>
      <c r="B72" s="50"/>
    </row>
    <row r="73" spans="1:2" s="18" customFormat="1" ht="13.5">
      <c r="A73" s="50"/>
      <c r="B73" s="50"/>
    </row>
    <row r="74" spans="1:2" s="18" customFormat="1" ht="13.5">
      <c r="A74" s="50"/>
      <c r="B74" s="50"/>
    </row>
    <row r="75" spans="1:2" s="18" customFormat="1" ht="13.5">
      <c r="A75" s="50"/>
      <c r="B75" s="50"/>
    </row>
    <row r="76" spans="1:2" s="18" customFormat="1" ht="13.5">
      <c r="A76" s="50"/>
      <c r="B76" s="50"/>
    </row>
    <row r="77" spans="1:2" s="18" customFormat="1" ht="13.5">
      <c r="A77" s="50"/>
      <c r="B77" s="50"/>
    </row>
    <row r="78" spans="1:2" s="18" customFormat="1" ht="13.5">
      <c r="A78" s="50"/>
      <c r="B78" s="50"/>
    </row>
    <row r="79" spans="1:2" s="18" customFormat="1" ht="13.5">
      <c r="A79" s="50"/>
      <c r="B79" s="50"/>
    </row>
    <row r="80" spans="1:2" s="18" customFormat="1" ht="13.5">
      <c r="A80" s="50"/>
      <c r="B80" s="50"/>
    </row>
    <row r="81" spans="1:2" s="18" customFormat="1" ht="13.5">
      <c r="A81" s="50"/>
      <c r="B81" s="50"/>
    </row>
    <row r="82" spans="1:2" s="18" customFormat="1" ht="13.5">
      <c r="A82" s="50"/>
      <c r="B82" s="50"/>
    </row>
    <row r="83" spans="1:2" s="18" customFormat="1" ht="13.5">
      <c r="A83" s="50"/>
      <c r="B83" s="50"/>
    </row>
    <row r="84" spans="1:2" s="18" customFormat="1" ht="13.5">
      <c r="A84" s="50"/>
      <c r="B84" s="50"/>
    </row>
    <row r="85" spans="1:2" s="18" customFormat="1" ht="13.5">
      <c r="A85" s="50"/>
      <c r="B85" s="50"/>
    </row>
    <row r="86" spans="1:2" s="18" customFormat="1" ht="13.5">
      <c r="A86" s="50"/>
      <c r="B86" s="50"/>
    </row>
    <row r="87" spans="1:2" s="18" customFormat="1" ht="13.5">
      <c r="A87" s="50"/>
      <c r="B87" s="50"/>
    </row>
    <row r="88" spans="1:2" s="18" customFormat="1" ht="13.5">
      <c r="A88" s="50"/>
      <c r="B88" s="50"/>
    </row>
    <row r="89" spans="1:2" s="18" customFormat="1" ht="13.5">
      <c r="A89" s="50"/>
      <c r="B89" s="50"/>
    </row>
    <row r="90" spans="1:2" s="18" customFormat="1" ht="13.5">
      <c r="A90" s="50"/>
      <c r="B90" s="50"/>
    </row>
    <row r="91" spans="1:2" s="18" customFormat="1" ht="13.5">
      <c r="A91" s="50"/>
      <c r="B91" s="50"/>
    </row>
    <row r="92" spans="1:2" s="18" customFormat="1" ht="12">
      <c r="A92" s="19"/>
      <c r="B92" s="20"/>
    </row>
    <row r="93" spans="1:2" s="18" customFormat="1" ht="12">
      <c r="A93" s="19"/>
      <c r="B93" s="20"/>
    </row>
    <row r="94" spans="1:2" s="18" customFormat="1" ht="12">
      <c r="A94" s="19"/>
      <c r="B94" s="20"/>
    </row>
    <row r="95" spans="1:2" s="18" customFormat="1" ht="12">
      <c r="A95" s="19"/>
      <c r="B95" s="20"/>
    </row>
    <row r="96" spans="1:2" s="18" customFormat="1" ht="12">
      <c r="A96" s="19"/>
      <c r="B96" s="20"/>
    </row>
    <row r="97" spans="1:2" s="18" customFormat="1" ht="12">
      <c r="A97" s="19"/>
      <c r="B97" s="20"/>
    </row>
    <row r="98" spans="1:2" s="18" customFormat="1" ht="12">
      <c r="A98" s="19"/>
      <c r="B98" s="20"/>
    </row>
    <row r="99" spans="1:2" s="18" customFormat="1" ht="12">
      <c r="A99" s="19"/>
      <c r="B99" s="20"/>
    </row>
    <row r="100" spans="1:2" s="18" customFormat="1" ht="12">
      <c r="A100" s="19"/>
      <c r="B100" s="20"/>
    </row>
    <row r="101" spans="1:2" s="18" customFormat="1" ht="12">
      <c r="A101" s="19"/>
      <c r="B101" s="20"/>
    </row>
    <row r="102" spans="1:2" s="18" customFormat="1" ht="12">
      <c r="A102" s="19"/>
      <c r="B102" s="20"/>
    </row>
    <row r="103" spans="1:2" s="18" customFormat="1" ht="12">
      <c r="A103" s="19"/>
      <c r="B103" s="20"/>
    </row>
    <row r="104" spans="1:2" s="18" customFormat="1" ht="12">
      <c r="A104" s="19"/>
      <c r="B104" s="20"/>
    </row>
    <row r="105" spans="1:2" s="18" customFormat="1" ht="12">
      <c r="A105" s="19"/>
      <c r="B105" s="20"/>
    </row>
    <row r="106" spans="1:2" s="18" customFormat="1" ht="12">
      <c r="A106" s="19"/>
      <c r="B106" s="20"/>
    </row>
    <row r="107" spans="1:2" s="18" customFormat="1" ht="12">
      <c r="A107" s="19"/>
      <c r="B107" s="20"/>
    </row>
    <row r="108" spans="1:2" s="18" customFormat="1" ht="12">
      <c r="A108" s="19"/>
      <c r="B108" s="20"/>
    </row>
    <row r="109" spans="1:2" s="18" customFormat="1" ht="12">
      <c r="A109" s="19"/>
      <c r="B109" s="20"/>
    </row>
    <row r="110" spans="1:2" s="18" customFormat="1" ht="12">
      <c r="A110" s="19"/>
      <c r="B110" s="20"/>
    </row>
    <row r="111" spans="1:2" s="18" customFormat="1" ht="12">
      <c r="A111" s="19"/>
      <c r="B111" s="20"/>
    </row>
    <row r="112" spans="1:2" s="18" customFormat="1" ht="12">
      <c r="A112" s="19"/>
      <c r="B112" s="20"/>
    </row>
    <row r="113" spans="1:2" s="18" customFormat="1" ht="12">
      <c r="A113" s="19"/>
      <c r="B113" s="20"/>
    </row>
    <row r="114" spans="1:2" s="18" customFormat="1" ht="12">
      <c r="A114" s="19"/>
      <c r="B114" s="20"/>
    </row>
    <row r="115" spans="1:2" s="18" customFormat="1" ht="12">
      <c r="A115" s="19"/>
      <c r="B115" s="20"/>
    </row>
    <row r="116" spans="1:2" s="18" customFormat="1" ht="12">
      <c r="A116" s="19"/>
      <c r="B116" s="20"/>
    </row>
    <row r="117" spans="1:2" s="18" customFormat="1" ht="12">
      <c r="A117" s="19"/>
      <c r="B117" s="20"/>
    </row>
    <row r="118" spans="1:2" s="18" customFormat="1" ht="12">
      <c r="A118" s="19"/>
      <c r="B118" s="20"/>
    </row>
    <row r="119" spans="1:2" s="18" customFormat="1" ht="12">
      <c r="A119" s="19"/>
      <c r="B119" s="20"/>
    </row>
    <row r="120" spans="1:2" s="18" customFormat="1" ht="12">
      <c r="A120" s="19"/>
      <c r="B120" s="20"/>
    </row>
    <row r="121" spans="1:2" s="18" customFormat="1" ht="12">
      <c r="A121" s="19"/>
      <c r="B121" s="20"/>
    </row>
    <row r="122" spans="1:2" s="18" customFormat="1" ht="12">
      <c r="A122" s="19"/>
      <c r="B122" s="20"/>
    </row>
    <row r="123" spans="1:2" s="18" customFormat="1" ht="12">
      <c r="A123" s="19"/>
      <c r="B123" s="20"/>
    </row>
    <row r="124" spans="1:2" s="18" customFormat="1" ht="12">
      <c r="A124" s="19"/>
      <c r="B124" s="20"/>
    </row>
    <row r="125" spans="1:2" s="18" customFormat="1" ht="12">
      <c r="A125" s="19"/>
      <c r="B125" s="20"/>
    </row>
    <row r="126" spans="1:2" s="18" customFormat="1" ht="12">
      <c r="A126" s="19"/>
      <c r="B126" s="20"/>
    </row>
    <row r="127" spans="1:2" s="18" customFormat="1" ht="12">
      <c r="A127" s="19"/>
      <c r="B127" s="20"/>
    </row>
    <row r="128" spans="1:2" s="18" customFormat="1" ht="12">
      <c r="A128" s="19"/>
      <c r="B128" s="20"/>
    </row>
    <row r="129" spans="1:2" s="18" customFormat="1" ht="12">
      <c r="A129" s="19"/>
      <c r="B129" s="20"/>
    </row>
    <row r="130" spans="1:2" s="18" customFormat="1" ht="12">
      <c r="A130" s="19"/>
      <c r="B130" s="20"/>
    </row>
    <row r="131" spans="1:2" s="18" customFormat="1" ht="12">
      <c r="A131" s="19"/>
      <c r="B131" s="20"/>
    </row>
    <row r="132" spans="1:2" s="18" customFormat="1" ht="12">
      <c r="A132" s="19"/>
      <c r="B132" s="20"/>
    </row>
    <row r="133" spans="1:2" s="18" customFormat="1" ht="12">
      <c r="A133" s="19"/>
      <c r="B133" s="20"/>
    </row>
    <row r="134" spans="1:2" s="18" customFormat="1" ht="12">
      <c r="A134" s="19"/>
      <c r="B134" s="20"/>
    </row>
    <row r="135" spans="1:2" s="18" customFormat="1" ht="12">
      <c r="A135" s="19"/>
      <c r="B135" s="20"/>
    </row>
    <row r="136" spans="1:2" s="18" customFormat="1" ht="12">
      <c r="A136" s="19"/>
      <c r="B136" s="20"/>
    </row>
    <row r="137" spans="1:2" s="18" customFormat="1" ht="12">
      <c r="A137" s="19"/>
      <c r="B137" s="20"/>
    </row>
    <row r="138" spans="1:2" s="18" customFormat="1" ht="12">
      <c r="A138" s="19"/>
      <c r="B138" s="20"/>
    </row>
    <row r="139" spans="1:2" s="18" customFormat="1" ht="12">
      <c r="A139" s="19"/>
      <c r="B139" s="20"/>
    </row>
    <row r="140" spans="1:2" s="18" customFormat="1" ht="12">
      <c r="A140" s="19"/>
      <c r="B140" s="20"/>
    </row>
    <row r="141" spans="1:2" s="18" customFormat="1" ht="12">
      <c r="A141" s="19"/>
      <c r="B141" s="20"/>
    </row>
    <row r="142" spans="1:2" s="18" customFormat="1" ht="12">
      <c r="A142" s="19"/>
      <c r="B142" s="20"/>
    </row>
    <row r="143" spans="1:2" s="18" customFormat="1" ht="12">
      <c r="A143" s="19"/>
      <c r="B143" s="20"/>
    </row>
    <row r="144" spans="1:2" s="18" customFormat="1" ht="12">
      <c r="A144" s="19"/>
      <c r="B144" s="20"/>
    </row>
    <row r="145" spans="1:2" s="18" customFormat="1" ht="12">
      <c r="A145" s="19"/>
      <c r="B145" s="20"/>
    </row>
    <row r="146" spans="1:2" s="18" customFormat="1" ht="12">
      <c r="A146" s="19"/>
      <c r="B146" s="20"/>
    </row>
    <row r="147" spans="1:2" s="18" customFormat="1" ht="12">
      <c r="A147" s="19"/>
      <c r="B147" s="20"/>
    </row>
    <row r="148" spans="1:2" s="18" customFormat="1" ht="12">
      <c r="A148" s="19"/>
      <c r="B148" s="20"/>
    </row>
    <row r="149" spans="1:2" s="18" customFormat="1" ht="12">
      <c r="A149" s="19"/>
      <c r="B149" s="20"/>
    </row>
    <row r="150" spans="1:2" s="18" customFormat="1" ht="12">
      <c r="A150" s="19"/>
      <c r="B150" s="20"/>
    </row>
    <row r="151" spans="1:2" s="18" customFormat="1" ht="12">
      <c r="A151" s="19"/>
      <c r="B151" s="20"/>
    </row>
    <row r="152" spans="1:2" s="18" customFormat="1" ht="12">
      <c r="A152" s="19"/>
      <c r="B152" s="20"/>
    </row>
    <row r="153" spans="1:2" s="18" customFormat="1" ht="12">
      <c r="A153" s="19"/>
      <c r="B153" s="20"/>
    </row>
    <row r="154" spans="1:2" s="18" customFormat="1" ht="12">
      <c r="A154" s="19"/>
      <c r="B154" s="20"/>
    </row>
    <row r="155" spans="1:2" s="18" customFormat="1" ht="12">
      <c r="A155" s="19"/>
      <c r="B155" s="20"/>
    </row>
    <row r="156" spans="1:2" s="18" customFormat="1" ht="12">
      <c r="A156" s="19"/>
      <c r="B156" s="20"/>
    </row>
    <row r="157" spans="1:2" s="18" customFormat="1" ht="12">
      <c r="A157" s="19"/>
      <c r="B157" s="20"/>
    </row>
    <row r="158" spans="1:2" s="18" customFormat="1" ht="12">
      <c r="A158" s="19"/>
      <c r="B158" s="20"/>
    </row>
    <row r="159" spans="1:2" s="18" customFormat="1" ht="12">
      <c r="A159" s="19"/>
      <c r="B159" s="20"/>
    </row>
    <row r="160" spans="1:2" s="18" customFormat="1" ht="12">
      <c r="A160" s="19"/>
      <c r="B160" s="20"/>
    </row>
    <row r="161" spans="1:2" s="18" customFormat="1" ht="12">
      <c r="A161" s="19"/>
      <c r="B161" s="20"/>
    </row>
    <row r="162" spans="1:2" s="18" customFormat="1" ht="12">
      <c r="A162" s="19"/>
      <c r="B162" s="20"/>
    </row>
    <row r="163" spans="1:2" s="18" customFormat="1" ht="12">
      <c r="A163" s="19"/>
      <c r="B163" s="20"/>
    </row>
    <row r="164" spans="1:2" s="18" customFormat="1" ht="12">
      <c r="A164" s="19"/>
      <c r="B164" s="20"/>
    </row>
    <row r="165" spans="1:2" s="18" customFormat="1" ht="12">
      <c r="A165" s="19"/>
      <c r="B165" s="20"/>
    </row>
    <row r="166" spans="1:2" s="18" customFormat="1" ht="12">
      <c r="A166" s="19"/>
      <c r="B166" s="20"/>
    </row>
    <row r="167" spans="1:2" s="18" customFormat="1" ht="12">
      <c r="A167" s="19"/>
      <c r="B167" s="20"/>
    </row>
    <row r="168" spans="1:2" s="18" customFormat="1" ht="12">
      <c r="A168" s="19"/>
      <c r="B168" s="20"/>
    </row>
    <row r="169" spans="1:2" s="18" customFormat="1" ht="12">
      <c r="A169" s="19"/>
      <c r="B169" s="20"/>
    </row>
    <row r="170" spans="1:2" s="18" customFormat="1" ht="12">
      <c r="A170" s="19"/>
      <c r="B170" s="20"/>
    </row>
    <row r="171" spans="1:2" s="18" customFormat="1" ht="12">
      <c r="A171" s="19"/>
      <c r="B171" s="20"/>
    </row>
    <row r="172" spans="1:2" s="18" customFormat="1" ht="12">
      <c r="A172" s="19"/>
      <c r="B172" s="20"/>
    </row>
    <row r="173" spans="1:2" s="18" customFormat="1" ht="12">
      <c r="A173" s="19"/>
      <c r="B173" s="20"/>
    </row>
    <row r="174" spans="1:2" s="18" customFormat="1" ht="12">
      <c r="A174" s="19"/>
      <c r="B174" s="20"/>
    </row>
    <row r="175" spans="1:2" s="18" customFormat="1" ht="12">
      <c r="A175" s="19"/>
      <c r="B175" s="20"/>
    </row>
    <row r="176" spans="1:2" s="18" customFormat="1" ht="12">
      <c r="A176" s="19"/>
      <c r="B176" s="20"/>
    </row>
    <row r="177" spans="1:2" s="18" customFormat="1" ht="12">
      <c r="A177" s="19"/>
      <c r="B177" s="20"/>
    </row>
    <row r="178" spans="1:2" s="18" customFormat="1" ht="12">
      <c r="A178" s="19"/>
      <c r="B178" s="20"/>
    </row>
    <row r="179" spans="1:2" s="18" customFormat="1" ht="12">
      <c r="A179" s="19"/>
      <c r="B179" s="20"/>
    </row>
    <row r="180" spans="1:2" s="18" customFormat="1" ht="12">
      <c r="A180" s="19"/>
      <c r="B180" s="20"/>
    </row>
    <row r="181" spans="1:2" s="18" customFormat="1" ht="12">
      <c r="A181" s="19"/>
      <c r="B181" s="20"/>
    </row>
    <row r="182" spans="1:2" s="18" customFormat="1" ht="12">
      <c r="A182" s="19"/>
      <c r="B182" s="20"/>
    </row>
    <row r="183" spans="1:2" s="18" customFormat="1" ht="12">
      <c r="A183" s="19"/>
      <c r="B183" s="20"/>
    </row>
    <row r="184" spans="1:2" s="18" customFormat="1" ht="12">
      <c r="A184" s="19"/>
      <c r="B184" s="20"/>
    </row>
    <row r="185" spans="1:2" s="18" customFormat="1" ht="12">
      <c r="A185" s="19"/>
      <c r="B185" s="20"/>
    </row>
    <row r="186" spans="1:2" s="18" customFormat="1" ht="12">
      <c r="A186" s="19"/>
      <c r="B186" s="20"/>
    </row>
    <row r="187" spans="1:2" s="18" customFormat="1" ht="12">
      <c r="A187" s="19"/>
      <c r="B187" s="20"/>
    </row>
    <row r="188" spans="1:2" s="18" customFormat="1" ht="12">
      <c r="A188" s="19"/>
      <c r="B188" s="20"/>
    </row>
    <row r="189" spans="1:2" s="18" customFormat="1" ht="12">
      <c r="A189" s="19"/>
      <c r="B189" s="20"/>
    </row>
    <row r="190" spans="1:2" s="18" customFormat="1" ht="12">
      <c r="A190" s="19"/>
      <c r="B190" s="20"/>
    </row>
    <row r="191" spans="1:2" s="18" customFormat="1" ht="12">
      <c r="A191" s="19"/>
      <c r="B191" s="20"/>
    </row>
    <row r="192" spans="1:2" s="18" customFormat="1" ht="12">
      <c r="A192" s="19"/>
      <c r="B192" s="20"/>
    </row>
    <row r="193" spans="1:2" s="18" customFormat="1" ht="12">
      <c r="A193" s="19"/>
      <c r="B193" s="20"/>
    </row>
    <row r="194" spans="1:2" s="18" customFormat="1" ht="12">
      <c r="A194" s="19"/>
      <c r="B194" s="20"/>
    </row>
    <row r="195" spans="1:2" s="18" customFormat="1" ht="12">
      <c r="A195" s="19"/>
      <c r="B195" s="20"/>
    </row>
    <row r="196" spans="1:2" s="18" customFormat="1" ht="12">
      <c r="A196" s="19"/>
      <c r="B196" s="20"/>
    </row>
    <row r="197" spans="1:2" s="18" customFormat="1" ht="12">
      <c r="A197" s="19"/>
      <c r="B197" s="20"/>
    </row>
    <row r="198" spans="1:2" s="18" customFormat="1" ht="12">
      <c r="A198" s="19"/>
      <c r="B198" s="20"/>
    </row>
    <row r="199" spans="1:2" s="18" customFormat="1" ht="12">
      <c r="A199" s="19"/>
      <c r="B199" s="20"/>
    </row>
    <row r="200" spans="1:2" s="18" customFormat="1" ht="12">
      <c r="A200" s="19"/>
      <c r="B200" s="20"/>
    </row>
    <row r="201" spans="1:2" s="18" customFormat="1" ht="12">
      <c r="A201" s="19"/>
      <c r="B201" s="20"/>
    </row>
    <row r="202" spans="1:2" s="18" customFormat="1" ht="12">
      <c r="A202" s="19"/>
      <c r="B202" s="20"/>
    </row>
    <row r="203" spans="1:2" s="18" customFormat="1" ht="12">
      <c r="A203" s="19"/>
      <c r="B203" s="20"/>
    </row>
    <row r="204" spans="1:2" s="18" customFormat="1" ht="12">
      <c r="A204" s="19"/>
      <c r="B204" s="20"/>
    </row>
    <row r="205" spans="1:2" s="18" customFormat="1" ht="12">
      <c r="A205" s="19"/>
      <c r="B205" s="20"/>
    </row>
    <row r="206" spans="1:2" s="18" customFormat="1" ht="12">
      <c r="A206" s="19"/>
      <c r="B206" s="20"/>
    </row>
    <row r="207" spans="1:2" s="18" customFormat="1" ht="12">
      <c r="A207" s="19"/>
      <c r="B207" s="20"/>
    </row>
    <row r="208" spans="1:2" s="18" customFormat="1" ht="12">
      <c r="A208" s="19"/>
      <c r="B208" s="20"/>
    </row>
    <row r="209" spans="1:2" s="18" customFormat="1" ht="12">
      <c r="A209" s="19"/>
      <c r="B209" s="20"/>
    </row>
    <row r="210" spans="1:2" s="18" customFormat="1" ht="12">
      <c r="A210" s="19"/>
      <c r="B210" s="20"/>
    </row>
    <row r="211" spans="1:2" s="18" customFormat="1" ht="12">
      <c r="A211" s="19"/>
      <c r="B211" s="20"/>
    </row>
    <row r="212" spans="1:2" s="18" customFormat="1" ht="12">
      <c r="A212" s="19"/>
      <c r="B212" s="20"/>
    </row>
    <row r="213" spans="1:2" s="18" customFormat="1" ht="12">
      <c r="A213" s="19"/>
      <c r="B213" s="20"/>
    </row>
    <row r="214" spans="1:2" s="18" customFormat="1" ht="12">
      <c r="A214" s="19"/>
      <c r="B214" s="20"/>
    </row>
    <row r="215" spans="1:2" s="18" customFormat="1" ht="12">
      <c r="A215" s="19"/>
      <c r="B215" s="20"/>
    </row>
    <row r="216" spans="1:2" s="18" customFormat="1" ht="12">
      <c r="A216" s="19"/>
      <c r="B216" s="20"/>
    </row>
    <row r="217" spans="1:2" s="18" customFormat="1" ht="12">
      <c r="A217" s="19"/>
      <c r="B217" s="20"/>
    </row>
    <row r="218" spans="1:2" s="18" customFormat="1" ht="12">
      <c r="A218" s="19"/>
      <c r="B218" s="20"/>
    </row>
    <row r="219" spans="1:2" s="18" customFormat="1" ht="12">
      <c r="A219" s="19"/>
      <c r="B219" s="20"/>
    </row>
    <row r="220" spans="1:2" s="18" customFormat="1" ht="12">
      <c r="A220" s="19"/>
      <c r="B220" s="20"/>
    </row>
    <row r="221" spans="1:2" s="18" customFormat="1" ht="12">
      <c r="A221" s="19"/>
      <c r="B221" s="20"/>
    </row>
    <row r="222" spans="1:2" s="18" customFormat="1" ht="12">
      <c r="A222" s="19"/>
      <c r="B222" s="20"/>
    </row>
    <row r="223" spans="1:2" s="18" customFormat="1" ht="12">
      <c r="A223" s="19"/>
      <c r="B223" s="20"/>
    </row>
    <row r="224" spans="1:2" s="18" customFormat="1" ht="12">
      <c r="A224" s="19"/>
      <c r="B224" s="20"/>
    </row>
    <row r="225" spans="1:2" s="18" customFormat="1" ht="12">
      <c r="A225" s="19"/>
      <c r="B225" s="20"/>
    </row>
    <row r="226" spans="1:2" s="18" customFormat="1" ht="12">
      <c r="A226" s="19"/>
      <c r="B226" s="20"/>
    </row>
    <row r="227" spans="1:2" s="18" customFormat="1" ht="12">
      <c r="A227" s="19"/>
      <c r="B227" s="20"/>
    </row>
    <row r="228" spans="1:2" s="18" customFormat="1" ht="12">
      <c r="A228" s="19"/>
      <c r="B228" s="20"/>
    </row>
    <row r="229" spans="1:2" s="18" customFormat="1" ht="12">
      <c r="A229" s="19"/>
      <c r="B229" s="20"/>
    </row>
    <row r="230" spans="1:2" s="18" customFormat="1" ht="12">
      <c r="A230" s="19"/>
      <c r="B230" s="20"/>
    </row>
    <row r="231" spans="1:2" s="18" customFormat="1" ht="12">
      <c r="A231" s="19"/>
      <c r="B231" s="20"/>
    </row>
    <row r="232" spans="1:2" s="18" customFormat="1" ht="12">
      <c r="A232" s="19"/>
      <c r="B232" s="20"/>
    </row>
    <row r="233" spans="1:2" s="18" customFormat="1" ht="12">
      <c r="A233" s="19"/>
      <c r="B233" s="20"/>
    </row>
    <row r="234" spans="1:2" s="18" customFormat="1" ht="12">
      <c r="A234" s="19"/>
      <c r="B234" s="20"/>
    </row>
    <row r="235" spans="1:2" s="18" customFormat="1" ht="12">
      <c r="A235" s="19"/>
      <c r="B235" s="20"/>
    </row>
    <row r="236" spans="1:2" s="18" customFormat="1" ht="12">
      <c r="A236" s="19"/>
      <c r="B236" s="20"/>
    </row>
    <row r="237" spans="1:2" s="18" customFormat="1" ht="12">
      <c r="A237" s="19"/>
      <c r="B237" s="20"/>
    </row>
    <row r="238" spans="1:2" s="18" customFormat="1" ht="12">
      <c r="A238" s="19"/>
      <c r="B238" s="20"/>
    </row>
    <row r="239" spans="1:2" s="18" customFormat="1" ht="12">
      <c r="A239" s="19"/>
      <c r="B239" s="20"/>
    </row>
    <row r="240" spans="1:2" s="18" customFormat="1" ht="12">
      <c r="A240" s="19"/>
      <c r="B240" s="20"/>
    </row>
    <row r="241" spans="1:2" s="18" customFormat="1" ht="12">
      <c r="A241" s="19"/>
      <c r="B241" s="20"/>
    </row>
    <row r="242" spans="1:2" s="18" customFormat="1" ht="12">
      <c r="A242" s="19"/>
      <c r="B242" s="20"/>
    </row>
    <row r="243" spans="1:2" s="18" customFormat="1" ht="12">
      <c r="A243" s="19"/>
      <c r="B243" s="20"/>
    </row>
    <row r="244" spans="1:2" s="18" customFormat="1" ht="12">
      <c r="A244" s="19"/>
      <c r="B244" s="20"/>
    </row>
    <row r="245" spans="1:2" s="18" customFormat="1" ht="12">
      <c r="A245" s="19"/>
      <c r="B245" s="20"/>
    </row>
    <row r="246" spans="1:2" s="18" customFormat="1" ht="12">
      <c r="A246" s="19"/>
      <c r="B246" s="20"/>
    </row>
    <row r="247" spans="1:2" s="18" customFormat="1" ht="12">
      <c r="A247" s="19"/>
      <c r="B247" s="20"/>
    </row>
    <row r="248" spans="1:2" s="18" customFormat="1" ht="12">
      <c r="A248" s="19"/>
      <c r="B248" s="20"/>
    </row>
    <row r="249" spans="1:2" s="18" customFormat="1" ht="12">
      <c r="A249" s="19"/>
      <c r="B249" s="20"/>
    </row>
    <row r="250" spans="1:2" s="18" customFormat="1" ht="12">
      <c r="A250" s="19"/>
      <c r="B250" s="20"/>
    </row>
    <row r="251" spans="1:2" s="18" customFormat="1" ht="12">
      <c r="A251" s="19"/>
      <c r="B251" s="20"/>
    </row>
    <row r="252" spans="1:2" s="18" customFormat="1" ht="12">
      <c r="A252" s="19"/>
      <c r="B252" s="20"/>
    </row>
    <row r="253" spans="1:2" s="18" customFormat="1" ht="12">
      <c r="A253" s="19"/>
      <c r="B253" s="20"/>
    </row>
    <row r="254" spans="1:2" s="18" customFormat="1" ht="12">
      <c r="A254" s="19"/>
      <c r="B254" s="20"/>
    </row>
    <row r="255" spans="1:2" s="18" customFormat="1" ht="12">
      <c r="A255" s="19"/>
      <c r="B255" s="20"/>
    </row>
    <row r="256" spans="1:2" s="18" customFormat="1" ht="12">
      <c r="A256" s="19"/>
      <c r="B256" s="20"/>
    </row>
    <row r="257" spans="1:2" s="18" customFormat="1" ht="12">
      <c r="A257" s="19"/>
      <c r="B257" s="20"/>
    </row>
    <row r="258" spans="1:2" s="18" customFormat="1" ht="12">
      <c r="A258" s="19"/>
      <c r="B258" s="20"/>
    </row>
    <row r="259" spans="1:2" s="18" customFormat="1" ht="12">
      <c r="A259" s="19"/>
      <c r="B259" s="20"/>
    </row>
    <row r="260" spans="1:2" s="18" customFormat="1" ht="12">
      <c r="A260" s="19"/>
      <c r="B260" s="20"/>
    </row>
    <row r="261" spans="1:2" s="18" customFormat="1" ht="12">
      <c r="A261" s="19"/>
      <c r="B261" s="20"/>
    </row>
    <row r="262" spans="1:2" s="18" customFormat="1" ht="12">
      <c r="A262" s="19"/>
      <c r="B262" s="20"/>
    </row>
    <row r="263" spans="1:2" s="18" customFormat="1" ht="12">
      <c r="A263" s="19"/>
      <c r="B263" s="20"/>
    </row>
    <row r="264" spans="1:2" s="18" customFormat="1" ht="12">
      <c r="A264" s="19"/>
      <c r="B264" s="20"/>
    </row>
    <row r="265" spans="1:2" s="18" customFormat="1" ht="12">
      <c r="A265" s="19"/>
      <c r="B265" s="20"/>
    </row>
    <row r="266" spans="1:2" s="18" customFormat="1" ht="12">
      <c r="A266" s="19"/>
      <c r="B266" s="20"/>
    </row>
    <row r="267" spans="1:2" s="18" customFormat="1" ht="12">
      <c r="A267" s="19"/>
      <c r="B267" s="20"/>
    </row>
    <row r="268" spans="1:2" s="18" customFormat="1" ht="12">
      <c r="A268" s="19"/>
      <c r="B268" s="20"/>
    </row>
    <row r="269" spans="1:2" s="18" customFormat="1" ht="12">
      <c r="A269" s="19"/>
      <c r="B269" s="20"/>
    </row>
    <row r="270" spans="1:2" s="18" customFormat="1" ht="12">
      <c r="A270" s="19"/>
      <c r="B270" s="20"/>
    </row>
    <row r="271" spans="1:2" s="18" customFormat="1" ht="12">
      <c r="A271" s="19"/>
      <c r="B271" s="20"/>
    </row>
    <row r="272" spans="1:2" s="18" customFormat="1" ht="12">
      <c r="A272" s="19"/>
      <c r="B272" s="20"/>
    </row>
    <row r="273" spans="1:2" s="18" customFormat="1" ht="12">
      <c r="A273" s="19"/>
      <c r="B273" s="20"/>
    </row>
    <row r="274" spans="1:2" s="18" customFormat="1" ht="12">
      <c r="A274" s="19"/>
      <c r="B274" s="20"/>
    </row>
    <row r="275" spans="1:2" s="18" customFormat="1" ht="12">
      <c r="A275" s="19"/>
      <c r="B275" s="20"/>
    </row>
    <row r="276" spans="1:2" s="18" customFormat="1" ht="12">
      <c r="A276" s="19"/>
      <c r="B276" s="20"/>
    </row>
    <row r="277" spans="1:2" s="18" customFormat="1" ht="12">
      <c r="A277" s="19"/>
      <c r="B277" s="20"/>
    </row>
    <row r="278" spans="1:2" s="18" customFormat="1" ht="12">
      <c r="A278" s="19"/>
      <c r="B278" s="20"/>
    </row>
    <row r="279" spans="1:2" s="18" customFormat="1" ht="12">
      <c r="A279" s="19"/>
      <c r="B279" s="20"/>
    </row>
    <row r="280" spans="1:2" s="18" customFormat="1" ht="12">
      <c r="A280" s="19"/>
      <c r="B280" s="20"/>
    </row>
    <row r="281" spans="1:2" s="18" customFormat="1" ht="12">
      <c r="A281" s="19"/>
      <c r="B281" s="20"/>
    </row>
    <row r="282" spans="1:2" s="18" customFormat="1" ht="12">
      <c r="A282" s="19"/>
      <c r="B282" s="20"/>
    </row>
    <row r="283" spans="1:2" s="18" customFormat="1" ht="12">
      <c r="A283" s="19"/>
      <c r="B283" s="20"/>
    </row>
    <row r="284" spans="1:2" s="18" customFormat="1" ht="12">
      <c r="A284" s="19"/>
      <c r="B284" s="20"/>
    </row>
    <row r="285" spans="1:2" s="18" customFormat="1" ht="12">
      <c r="A285" s="19"/>
      <c r="B285" s="20"/>
    </row>
    <row r="286" spans="1:2" s="18" customFormat="1" ht="12">
      <c r="A286" s="19"/>
      <c r="B286" s="20"/>
    </row>
    <row r="287" spans="1:2" s="18" customFormat="1" ht="12">
      <c r="A287" s="19"/>
      <c r="B287" s="20"/>
    </row>
    <row r="288" spans="1:2" s="18" customFormat="1" ht="12">
      <c r="A288" s="19"/>
      <c r="B288" s="20"/>
    </row>
    <row r="289" spans="1:2" s="18" customFormat="1" ht="12">
      <c r="A289" s="19"/>
      <c r="B289" s="20"/>
    </row>
    <row r="290" spans="1:2" s="18" customFormat="1" ht="12">
      <c r="A290" s="19"/>
      <c r="B290" s="20"/>
    </row>
    <row r="291" spans="1:2" s="18" customFormat="1" ht="12">
      <c r="A291" s="19"/>
      <c r="B291" s="20"/>
    </row>
    <row r="292" spans="1:2" s="18" customFormat="1" ht="12">
      <c r="A292" s="19"/>
      <c r="B292" s="20"/>
    </row>
    <row r="293" spans="1:2" s="18" customFormat="1" ht="12">
      <c r="A293" s="19"/>
      <c r="B293" s="20"/>
    </row>
    <row r="294" spans="1:2" s="18" customFormat="1" ht="12">
      <c r="A294" s="19"/>
      <c r="B294" s="20"/>
    </row>
    <row r="295" spans="1:2" s="18" customFormat="1" ht="12">
      <c r="A295" s="19"/>
      <c r="B295" s="20"/>
    </row>
    <row r="296" spans="1:2" s="18" customFormat="1" ht="12">
      <c r="A296" s="19"/>
      <c r="B296" s="20"/>
    </row>
    <row r="297" spans="1:2" s="18" customFormat="1" ht="12">
      <c r="A297" s="19"/>
      <c r="B297" s="20"/>
    </row>
    <row r="298" spans="1:2" s="18" customFormat="1" ht="12">
      <c r="A298" s="19"/>
      <c r="B298" s="20"/>
    </row>
    <row r="299" spans="1:2" s="18" customFormat="1" ht="12">
      <c r="A299" s="19"/>
      <c r="B299" s="20"/>
    </row>
    <row r="300" spans="1:2" s="18" customFormat="1" ht="12">
      <c r="A300" s="19"/>
      <c r="B300" s="20"/>
    </row>
    <row r="301" spans="1:2" s="18" customFormat="1" ht="12">
      <c r="A301" s="19"/>
      <c r="B301" s="20"/>
    </row>
    <row r="302" spans="1:2" s="18" customFormat="1" ht="12">
      <c r="A302" s="19"/>
      <c r="B302" s="20"/>
    </row>
    <row r="303" spans="1:2" s="18" customFormat="1" ht="12">
      <c r="A303" s="19"/>
      <c r="B303" s="20"/>
    </row>
    <row r="304" spans="1:2" s="18" customFormat="1" ht="12">
      <c r="A304" s="19"/>
      <c r="B304" s="20"/>
    </row>
    <row r="305" spans="1:2" s="18" customFormat="1" ht="12">
      <c r="A305" s="19"/>
      <c r="B305" s="20"/>
    </row>
    <row r="306" spans="1:2" s="18" customFormat="1" ht="12">
      <c r="A306" s="19"/>
      <c r="B306" s="20"/>
    </row>
    <row r="307" spans="1:2" s="18" customFormat="1" ht="12">
      <c r="A307" s="19"/>
      <c r="B307" s="20"/>
    </row>
    <row r="308" spans="1:2" s="18" customFormat="1" ht="12">
      <c r="A308" s="19"/>
      <c r="B308" s="20"/>
    </row>
    <row r="309" spans="1:2" s="18" customFormat="1" ht="12">
      <c r="A309" s="19"/>
      <c r="B309" s="20"/>
    </row>
    <row r="310" spans="1:2" s="18" customFormat="1" ht="12">
      <c r="A310" s="19"/>
      <c r="B310" s="20"/>
    </row>
    <row r="311" spans="1:2" s="18" customFormat="1" ht="12">
      <c r="A311" s="19"/>
      <c r="B311" s="20"/>
    </row>
    <row r="312" spans="1:2" s="18" customFormat="1">
      <c r="A312" s="21"/>
      <c r="B312" s="22"/>
    </row>
    <row r="313" spans="1:2" s="18" customFormat="1">
      <c r="A313" s="21"/>
      <c r="B313" s="22"/>
    </row>
    <row r="314" spans="1:2" s="18" customFormat="1">
      <c r="A314" s="21"/>
      <c r="B314" s="22"/>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13B54-DECE-458E-95A1-5E45052A012A}">
  <sheetPr>
    <tabColor theme="2" tint="-9.9978637043366805E-2"/>
  </sheetPr>
  <dimension ref="A1:AL52"/>
  <sheetViews>
    <sheetView zoomScaleNormal="100" zoomScaleSheetLayoutView="90" workbookViewId="0">
      <pane ySplit="3" topLeftCell="A4" activePane="bottomLeft" state="frozen"/>
      <selection pane="bottomLeft"/>
    </sheetView>
  </sheetViews>
  <sheetFormatPr defaultRowHeight="13.5"/>
  <cols>
    <col min="1" max="1" width="15.83203125" style="73" customWidth="1"/>
    <col min="2" max="2" width="38.83203125" style="90" customWidth="1"/>
    <col min="3" max="3" width="7.6640625" style="73" customWidth="1"/>
    <col min="4" max="36" width="7.83203125" style="73" customWidth="1"/>
    <col min="37" max="37" width="7.83203125" style="89" customWidth="1"/>
    <col min="38" max="38" width="7.83203125" style="73" customWidth="1"/>
    <col min="39" max="16384" width="9.33203125" style="73"/>
  </cols>
  <sheetData>
    <row r="1" spans="1:38">
      <c r="A1" s="54" t="s">
        <v>424</v>
      </c>
    </row>
    <row r="2" spans="1:38" ht="16.149999999999999" customHeight="1">
      <c r="A2" s="56" t="s">
        <v>256</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c r="AF2" s="91"/>
      <c r="AG2" s="91"/>
    </row>
    <row r="3" spans="1:38" ht="16.149999999999999" customHeight="1" thickBot="1">
      <c r="A3" s="55" t="s">
        <v>255</v>
      </c>
      <c r="B3" s="99"/>
      <c r="C3" s="98"/>
      <c r="D3" s="98"/>
      <c r="E3" s="98"/>
      <c r="F3" s="98"/>
      <c r="G3" s="95"/>
      <c r="H3" s="95"/>
      <c r="I3" s="95"/>
      <c r="J3" s="95"/>
      <c r="K3" s="95"/>
      <c r="L3" s="95"/>
      <c r="M3" s="91"/>
      <c r="N3" s="91"/>
      <c r="O3" s="91"/>
      <c r="P3" s="91"/>
      <c r="Q3" s="91"/>
      <c r="R3" s="91"/>
      <c r="S3" s="91"/>
      <c r="T3" s="91"/>
      <c r="U3" s="91"/>
      <c r="V3" s="91"/>
      <c r="W3" s="91"/>
      <c r="X3" s="91"/>
      <c r="Y3" s="91"/>
      <c r="Z3" s="91"/>
      <c r="AA3" s="91"/>
      <c r="AB3" s="91"/>
      <c r="AC3" s="91"/>
      <c r="AD3" s="91"/>
      <c r="AE3" s="91" t="s">
        <v>239</v>
      </c>
      <c r="AF3" s="91"/>
      <c r="AG3" s="91"/>
    </row>
    <row r="4" spans="1:38" ht="15.75" thickTop="1">
      <c r="A4" s="101" t="s">
        <v>253</v>
      </c>
      <c r="B4" s="101" t="s">
        <v>254</v>
      </c>
      <c r="C4" s="102" t="s">
        <v>257</v>
      </c>
      <c r="D4" s="102" t="s">
        <v>258</v>
      </c>
      <c r="E4" s="102" t="s">
        <v>259</v>
      </c>
      <c r="F4" s="102" t="s">
        <v>260</v>
      </c>
      <c r="G4" s="102" t="s">
        <v>261</v>
      </c>
      <c r="H4" s="102" t="s">
        <v>262</v>
      </c>
      <c r="I4" s="102" t="s">
        <v>263</v>
      </c>
      <c r="J4" s="102" t="s">
        <v>264</v>
      </c>
      <c r="K4" s="102" t="s">
        <v>265</v>
      </c>
      <c r="L4" s="102" t="s">
        <v>266</v>
      </c>
      <c r="M4" s="102" t="s">
        <v>267</v>
      </c>
      <c r="N4" s="102" t="s">
        <v>268</v>
      </c>
      <c r="O4" s="102" t="s">
        <v>269</v>
      </c>
      <c r="P4" s="102" t="s">
        <v>270</v>
      </c>
      <c r="Q4" s="102" t="s">
        <v>271</v>
      </c>
      <c r="R4" s="102" t="s">
        <v>272</v>
      </c>
      <c r="S4" s="102" t="s">
        <v>273</v>
      </c>
      <c r="T4" s="102" t="s">
        <v>274</v>
      </c>
      <c r="U4" s="102" t="s">
        <v>275</v>
      </c>
      <c r="V4" s="102" t="s">
        <v>276</v>
      </c>
      <c r="W4" s="102" t="s">
        <v>277</v>
      </c>
      <c r="X4" s="102" t="s">
        <v>278</v>
      </c>
      <c r="Y4" s="102" t="s">
        <v>279</v>
      </c>
      <c r="Z4" s="102" t="s">
        <v>280</v>
      </c>
      <c r="AA4" s="102" t="s">
        <v>281</v>
      </c>
      <c r="AB4" s="102" t="s">
        <v>282</v>
      </c>
      <c r="AC4" s="102" t="s">
        <v>283</v>
      </c>
      <c r="AD4" s="102" t="s">
        <v>284</v>
      </c>
      <c r="AE4" s="102" t="s">
        <v>285</v>
      </c>
      <c r="AF4" s="102" t="s">
        <v>286</v>
      </c>
      <c r="AG4" s="102" t="s">
        <v>287</v>
      </c>
      <c r="AH4" s="102" t="s">
        <v>288</v>
      </c>
      <c r="AI4" s="102" t="s">
        <v>289</v>
      </c>
      <c r="AJ4" s="102" t="s">
        <v>290</v>
      </c>
      <c r="AK4" s="102" t="s">
        <v>291</v>
      </c>
      <c r="AL4" s="102" t="s">
        <v>292</v>
      </c>
    </row>
    <row r="5" spans="1:38">
      <c r="A5" s="103" t="s">
        <v>241</v>
      </c>
      <c r="B5" s="104">
        <v>0</v>
      </c>
      <c r="C5" s="105">
        <v>932</v>
      </c>
      <c r="D5" s="105">
        <v>802</v>
      </c>
      <c r="E5" s="105">
        <v>916</v>
      </c>
      <c r="F5" s="105">
        <v>945</v>
      </c>
      <c r="G5" s="105">
        <v>1180</v>
      </c>
      <c r="H5" s="105">
        <v>1182</v>
      </c>
      <c r="I5" s="105">
        <v>1016</v>
      </c>
      <c r="J5" s="105">
        <v>778</v>
      </c>
      <c r="K5" s="105">
        <v>664</v>
      </c>
      <c r="L5" s="105">
        <v>882</v>
      </c>
      <c r="M5" s="105">
        <v>562</v>
      </c>
      <c r="N5" s="105">
        <v>575</v>
      </c>
      <c r="O5" s="105">
        <v>581</v>
      </c>
      <c r="P5" s="105">
        <v>429</v>
      </c>
      <c r="Q5" s="105">
        <v>563</v>
      </c>
      <c r="R5" s="105">
        <v>533</v>
      </c>
      <c r="S5" s="105">
        <v>508</v>
      </c>
      <c r="T5" s="105">
        <v>514</v>
      </c>
      <c r="U5" s="105">
        <v>752</v>
      </c>
      <c r="V5" s="105">
        <v>583</v>
      </c>
      <c r="W5" s="105">
        <v>655</v>
      </c>
      <c r="X5" s="105">
        <v>567</v>
      </c>
      <c r="Y5" s="105">
        <v>646</v>
      </c>
      <c r="Z5" s="105">
        <v>736</v>
      </c>
      <c r="AA5" s="105">
        <v>590</v>
      </c>
      <c r="AB5" s="105">
        <v>627</v>
      </c>
      <c r="AC5" s="105">
        <v>761</v>
      </c>
      <c r="AD5" s="105">
        <v>622</v>
      </c>
      <c r="AE5" s="105">
        <v>587</v>
      </c>
      <c r="AF5" s="105">
        <v>550</v>
      </c>
      <c r="AG5" s="105">
        <v>574</v>
      </c>
      <c r="AH5" s="105">
        <v>484</v>
      </c>
      <c r="AI5" s="105">
        <v>249</v>
      </c>
      <c r="AJ5" s="106">
        <v>343</v>
      </c>
      <c r="AK5" s="106">
        <v>419</v>
      </c>
      <c r="AL5" s="106">
        <v>451</v>
      </c>
    </row>
    <row r="6" spans="1:38">
      <c r="A6" s="103"/>
      <c r="B6" s="104" t="s">
        <v>249</v>
      </c>
      <c r="C6" s="105">
        <v>3721</v>
      </c>
      <c r="D6" s="105">
        <v>3509</v>
      </c>
      <c r="E6" s="105">
        <v>3323</v>
      </c>
      <c r="F6" s="105">
        <v>3954</v>
      </c>
      <c r="G6" s="105">
        <v>3959</v>
      </c>
      <c r="H6" s="105">
        <v>3285</v>
      </c>
      <c r="I6" s="105">
        <v>3884</v>
      </c>
      <c r="J6" s="105">
        <v>3362</v>
      </c>
      <c r="K6" s="105">
        <v>3561</v>
      </c>
      <c r="L6" s="105">
        <v>2481</v>
      </c>
      <c r="M6" s="105">
        <v>3292</v>
      </c>
      <c r="N6" s="105">
        <v>2436</v>
      </c>
      <c r="O6" s="105">
        <v>2684</v>
      </c>
      <c r="P6" s="105">
        <v>2397</v>
      </c>
      <c r="Q6" s="105">
        <v>2563</v>
      </c>
      <c r="R6" s="105">
        <v>2105</v>
      </c>
      <c r="S6" s="105">
        <v>2180</v>
      </c>
      <c r="T6" s="105">
        <v>2360</v>
      </c>
      <c r="U6" s="105">
        <v>2712</v>
      </c>
      <c r="V6" s="105">
        <v>2454</v>
      </c>
      <c r="W6" s="105">
        <v>2781</v>
      </c>
      <c r="X6" s="105">
        <v>2494</v>
      </c>
      <c r="Y6" s="105">
        <v>2784</v>
      </c>
      <c r="Z6" s="105">
        <v>2663</v>
      </c>
      <c r="AA6" s="105">
        <v>2357</v>
      </c>
      <c r="AB6" s="105">
        <v>2339</v>
      </c>
      <c r="AC6" s="105">
        <v>2267</v>
      </c>
      <c r="AD6" s="105">
        <v>2026</v>
      </c>
      <c r="AE6" s="105">
        <v>1604</v>
      </c>
      <c r="AF6" s="105">
        <v>1439</v>
      </c>
      <c r="AG6" s="105">
        <v>1274</v>
      </c>
      <c r="AH6" s="105">
        <v>1091</v>
      </c>
      <c r="AI6" s="105">
        <v>680</v>
      </c>
      <c r="AJ6" s="106">
        <v>769</v>
      </c>
      <c r="AK6" s="106">
        <v>1107</v>
      </c>
      <c r="AL6" s="106">
        <v>876</v>
      </c>
    </row>
    <row r="7" spans="1:38">
      <c r="A7" s="103"/>
      <c r="B7" s="104" t="s">
        <v>248</v>
      </c>
      <c r="C7" s="105">
        <v>1448</v>
      </c>
      <c r="D7" s="105">
        <v>1311</v>
      </c>
      <c r="E7" s="105">
        <v>1282</v>
      </c>
      <c r="F7" s="105">
        <v>1318</v>
      </c>
      <c r="G7" s="105">
        <v>1295</v>
      </c>
      <c r="H7" s="105">
        <v>1340</v>
      </c>
      <c r="I7" s="105">
        <v>1459</v>
      </c>
      <c r="J7" s="105">
        <v>1364</v>
      </c>
      <c r="K7" s="105">
        <v>1621</v>
      </c>
      <c r="L7" s="105">
        <v>1448</v>
      </c>
      <c r="M7" s="105">
        <v>1342</v>
      </c>
      <c r="N7" s="105">
        <v>1216</v>
      </c>
      <c r="O7" s="105">
        <v>1248</v>
      </c>
      <c r="P7" s="105">
        <v>1235</v>
      </c>
      <c r="Q7" s="105">
        <v>1221</v>
      </c>
      <c r="R7" s="105">
        <v>1090</v>
      </c>
      <c r="S7" s="105">
        <v>912</v>
      </c>
      <c r="T7" s="105">
        <v>974</v>
      </c>
      <c r="U7" s="105">
        <v>1109</v>
      </c>
      <c r="V7" s="105">
        <v>1025</v>
      </c>
      <c r="W7" s="105">
        <v>983</v>
      </c>
      <c r="X7" s="105">
        <v>910</v>
      </c>
      <c r="Y7" s="105">
        <v>928</v>
      </c>
      <c r="Z7" s="105">
        <v>993</v>
      </c>
      <c r="AA7" s="105">
        <v>863</v>
      </c>
      <c r="AB7" s="105">
        <v>936</v>
      </c>
      <c r="AC7" s="105">
        <v>865</v>
      </c>
      <c r="AD7" s="105">
        <v>828</v>
      </c>
      <c r="AE7" s="105">
        <v>764</v>
      </c>
      <c r="AF7" s="105">
        <v>727</v>
      </c>
      <c r="AG7" s="105">
        <v>714</v>
      </c>
      <c r="AH7" s="105">
        <v>690</v>
      </c>
      <c r="AI7" s="105">
        <v>481</v>
      </c>
      <c r="AJ7" s="106">
        <v>524</v>
      </c>
      <c r="AK7" s="106">
        <v>713</v>
      </c>
      <c r="AL7" s="106">
        <v>838</v>
      </c>
    </row>
    <row r="8" spans="1:38">
      <c r="A8" s="103"/>
      <c r="B8" s="104" t="s">
        <v>247</v>
      </c>
      <c r="C8" s="105">
        <v>1316</v>
      </c>
      <c r="D8" s="105">
        <v>1211</v>
      </c>
      <c r="E8" s="105">
        <v>1169</v>
      </c>
      <c r="F8" s="105">
        <v>1063</v>
      </c>
      <c r="G8" s="105">
        <v>993</v>
      </c>
      <c r="H8" s="105">
        <v>1053</v>
      </c>
      <c r="I8" s="105">
        <v>1087</v>
      </c>
      <c r="J8" s="105">
        <v>1067</v>
      </c>
      <c r="K8" s="105">
        <v>1016</v>
      </c>
      <c r="L8" s="105">
        <v>1020</v>
      </c>
      <c r="M8" s="105">
        <v>868</v>
      </c>
      <c r="N8" s="105">
        <v>953</v>
      </c>
      <c r="O8" s="105">
        <v>925</v>
      </c>
      <c r="P8" s="105">
        <v>938</v>
      </c>
      <c r="Q8" s="105">
        <v>949</v>
      </c>
      <c r="R8" s="105">
        <v>851</v>
      </c>
      <c r="S8" s="105">
        <v>815</v>
      </c>
      <c r="T8" s="105">
        <v>852</v>
      </c>
      <c r="U8" s="105">
        <v>950</v>
      </c>
      <c r="V8" s="105">
        <v>973</v>
      </c>
      <c r="W8" s="105">
        <v>962</v>
      </c>
      <c r="X8" s="105">
        <v>1016</v>
      </c>
      <c r="Y8" s="105">
        <v>1077</v>
      </c>
      <c r="Z8" s="105">
        <v>1016</v>
      </c>
      <c r="AA8" s="105">
        <v>986</v>
      </c>
      <c r="AB8" s="105">
        <v>971</v>
      </c>
      <c r="AC8" s="105">
        <v>891</v>
      </c>
      <c r="AD8" s="105">
        <v>862</v>
      </c>
      <c r="AE8" s="105">
        <v>807</v>
      </c>
      <c r="AF8" s="105">
        <v>760</v>
      </c>
      <c r="AG8" s="105">
        <v>682</v>
      </c>
      <c r="AH8" s="105">
        <v>685</v>
      </c>
      <c r="AI8" s="105">
        <v>546</v>
      </c>
      <c r="AJ8" s="106">
        <v>502</v>
      </c>
      <c r="AK8" s="106">
        <v>529</v>
      </c>
      <c r="AL8" s="106">
        <v>556</v>
      </c>
    </row>
    <row r="9" spans="1:38">
      <c r="A9" s="103"/>
      <c r="B9" s="104" t="s">
        <v>246</v>
      </c>
      <c r="C9" s="105">
        <v>2289</v>
      </c>
      <c r="D9" s="105">
        <v>2277</v>
      </c>
      <c r="E9" s="105">
        <v>2299</v>
      </c>
      <c r="F9" s="105">
        <v>2339</v>
      </c>
      <c r="G9" s="105">
        <v>2519</v>
      </c>
      <c r="H9" s="105">
        <v>2645</v>
      </c>
      <c r="I9" s="105">
        <v>2935</v>
      </c>
      <c r="J9" s="105">
        <v>2905</v>
      </c>
      <c r="K9" s="105">
        <v>2766</v>
      </c>
      <c r="L9" s="105">
        <v>2711</v>
      </c>
      <c r="M9" s="105">
        <v>2480</v>
      </c>
      <c r="N9" s="105">
        <v>2415</v>
      </c>
      <c r="O9" s="105">
        <v>2422</v>
      </c>
      <c r="P9" s="105">
        <v>2303</v>
      </c>
      <c r="Q9" s="105">
        <v>2244</v>
      </c>
      <c r="R9" s="105">
        <v>1993</v>
      </c>
      <c r="S9" s="105">
        <v>2010</v>
      </c>
      <c r="T9" s="105">
        <v>1971</v>
      </c>
      <c r="U9" s="105">
        <v>2207</v>
      </c>
      <c r="V9" s="105">
        <v>2259</v>
      </c>
      <c r="W9" s="105">
        <v>2181</v>
      </c>
      <c r="X9" s="105">
        <v>2092</v>
      </c>
      <c r="Y9" s="105">
        <v>2278</v>
      </c>
      <c r="Z9" s="105">
        <v>2242</v>
      </c>
      <c r="AA9" s="105">
        <v>2129</v>
      </c>
      <c r="AB9" s="105">
        <v>2018</v>
      </c>
      <c r="AC9" s="105">
        <v>2140</v>
      </c>
      <c r="AD9" s="105">
        <v>2024</v>
      </c>
      <c r="AE9" s="105">
        <v>1987</v>
      </c>
      <c r="AF9" s="105">
        <v>1784</v>
      </c>
      <c r="AG9" s="105">
        <v>1789</v>
      </c>
      <c r="AH9" s="105">
        <v>1790</v>
      </c>
      <c r="AI9" s="105">
        <v>1290</v>
      </c>
      <c r="AJ9" s="106">
        <v>1300</v>
      </c>
      <c r="AK9" s="106">
        <v>1386</v>
      </c>
      <c r="AL9" s="106">
        <v>1409</v>
      </c>
    </row>
    <row r="10" spans="1:38">
      <c r="A10" s="103"/>
      <c r="B10" s="104" t="s">
        <v>245</v>
      </c>
      <c r="C10" s="105">
        <v>2187</v>
      </c>
      <c r="D10" s="105">
        <v>2185</v>
      </c>
      <c r="E10" s="105">
        <v>2103</v>
      </c>
      <c r="F10" s="105">
        <v>2153</v>
      </c>
      <c r="G10" s="105">
        <v>2259</v>
      </c>
      <c r="H10" s="105">
        <v>2411</v>
      </c>
      <c r="I10" s="105">
        <v>2721</v>
      </c>
      <c r="J10" s="105">
        <v>2713</v>
      </c>
      <c r="K10" s="105">
        <v>2674</v>
      </c>
      <c r="L10" s="105">
        <v>2920</v>
      </c>
      <c r="M10" s="105">
        <v>2992</v>
      </c>
      <c r="N10" s="105">
        <v>3051</v>
      </c>
      <c r="O10" s="105">
        <v>3079</v>
      </c>
      <c r="P10" s="105">
        <v>3180</v>
      </c>
      <c r="Q10" s="105">
        <v>3351</v>
      </c>
      <c r="R10" s="105">
        <v>3390</v>
      </c>
      <c r="S10" s="105">
        <v>3446</v>
      </c>
      <c r="T10" s="105">
        <v>3436</v>
      </c>
      <c r="U10" s="105">
        <v>3609</v>
      </c>
      <c r="V10" s="105">
        <v>3995</v>
      </c>
      <c r="W10" s="105">
        <v>3952</v>
      </c>
      <c r="X10" s="105">
        <v>3750</v>
      </c>
      <c r="Y10" s="105">
        <v>4099</v>
      </c>
      <c r="Z10" s="105">
        <v>3854</v>
      </c>
      <c r="AA10" s="105">
        <v>3832</v>
      </c>
      <c r="AB10" s="105">
        <v>3690</v>
      </c>
      <c r="AC10" s="105">
        <v>3648</v>
      </c>
      <c r="AD10" s="105">
        <v>3720</v>
      </c>
      <c r="AE10" s="105">
        <v>3530</v>
      </c>
      <c r="AF10" s="105">
        <v>3442</v>
      </c>
      <c r="AG10" s="105">
        <v>3359</v>
      </c>
      <c r="AH10" s="105">
        <v>3330</v>
      </c>
      <c r="AI10" s="105">
        <v>2782</v>
      </c>
      <c r="AJ10" s="106">
        <v>2919</v>
      </c>
      <c r="AK10" s="106">
        <v>2848</v>
      </c>
      <c r="AL10" s="106">
        <v>3049</v>
      </c>
    </row>
    <row r="11" spans="1:38">
      <c r="A11" s="103"/>
      <c r="B11" s="104" t="s">
        <v>244</v>
      </c>
      <c r="C11" s="105">
        <v>1902</v>
      </c>
      <c r="D11" s="105">
        <v>1715</v>
      </c>
      <c r="E11" s="105">
        <v>1735</v>
      </c>
      <c r="F11" s="105">
        <v>1700</v>
      </c>
      <c r="G11" s="105">
        <v>1825</v>
      </c>
      <c r="H11" s="105">
        <v>2090</v>
      </c>
      <c r="I11" s="105">
        <v>2028</v>
      </c>
      <c r="J11" s="105">
        <v>2009</v>
      </c>
      <c r="K11" s="105">
        <v>1985</v>
      </c>
      <c r="L11" s="105">
        <v>2140</v>
      </c>
      <c r="M11" s="105">
        <v>2072</v>
      </c>
      <c r="N11" s="105">
        <v>2085</v>
      </c>
      <c r="O11" s="105">
        <v>2070</v>
      </c>
      <c r="P11" s="105">
        <v>2100</v>
      </c>
      <c r="Q11" s="105">
        <v>2282</v>
      </c>
      <c r="R11" s="105">
        <v>2240</v>
      </c>
      <c r="S11" s="105">
        <v>2295</v>
      </c>
      <c r="T11" s="105">
        <v>2374</v>
      </c>
      <c r="U11" s="105">
        <v>2551</v>
      </c>
      <c r="V11" s="105">
        <v>2738</v>
      </c>
      <c r="W11" s="105">
        <v>3063</v>
      </c>
      <c r="X11" s="105">
        <v>3197</v>
      </c>
      <c r="Y11" s="105">
        <v>3610</v>
      </c>
      <c r="Z11" s="105">
        <v>3299</v>
      </c>
      <c r="AA11" s="105">
        <v>3419</v>
      </c>
      <c r="AB11" s="105">
        <v>3610</v>
      </c>
      <c r="AC11" s="105">
        <v>3719</v>
      </c>
      <c r="AD11" s="105">
        <v>3897</v>
      </c>
      <c r="AE11" s="105">
        <v>4010</v>
      </c>
      <c r="AF11" s="105">
        <v>4008</v>
      </c>
      <c r="AG11" s="105">
        <v>3818</v>
      </c>
      <c r="AH11" s="105">
        <v>3862</v>
      </c>
      <c r="AI11" s="105">
        <v>3406</v>
      </c>
      <c r="AJ11" s="106">
        <v>3276</v>
      </c>
      <c r="AK11" s="106">
        <v>3248</v>
      </c>
      <c r="AL11" s="106">
        <v>3358</v>
      </c>
    </row>
    <row r="12" spans="1:38">
      <c r="A12" s="103"/>
      <c r="B12" s="104" t="s">
        <v>243</v>
      </c>
      <c r="C12" s="105">
        <v>2016</v>
      </c>
      <c r="D12" s="105">
        <v>1874</v>
      </c>
      <c r="E12" s="105">
        <v>1827</v>
      </c>
      <c r="F12" s="105">
        <v>1824</v>
      </c>
      <c r="G12" s="105">
        <v>1968</v>
      </c>
      <c r="H12" s="105">
        <v>2247</v>
      </c>
      <c r="I12" s="105">
        <v>2254</v>
      </c>
      <c r="J12" s="105">
        <v>2488</v>
      </c>
      <c r="K12" s="105">
        <v>2537</v>
      </c>
      <c r="L12" s="105">
        <v>2761</v>
      </c>
      <c r="M12" s="105">
        <v>2885</v>
      </c>
      <c r="N12" s="105">
        <v>2964</v>
      </c>
      <c r="O12" s="105">
        <v>3037</v>
      </c>
      <c r="P12" s="105">
        <v>3042</v>
      </c>
      <c r="Q12" s="105">
        <v>3334</v>
      </c>
      <c r="R12" s="105">
        <v>3245</v>
      </c>
      <c r="S12" s="105">
        <v>3342</v>
      </c>
      <c r="T12" s="105">
        <v>3414</v>
      </c>
      <c r="U12" s="105">
        <v>3494</v>
      </c>
      <c r="V12" s="105">
        <v>3732</v>
      </c>
      <c r="W12" s="105">
        <v>3898</v>
      </c>
      <c r="X12" s="105">
        <v>3999</v>
      </c>
      <c r="Y12" s="105">
        <v>4145</v>
      </c>
      <c r="Z12" s="105">
        <v>3758</v>
      </c>
      <c r="AA12" s="105">
        <v>3875</v>
      </c>
      <c r="AB12" s="105">
        <v>3857</v>
      </c>
      <c r="AC12" s="105">
        <v>3939</v>
      </c>
      <c r="AD12" s="105">
        <v>4117</v>
      </c>
      <c r="AE12" s="105">
        <v>4312</v>
      </c>
      <c r="AF12" s="105">
        <v>4493</v>
      </c>
      <c r="AG12" s="105">
        <v>4796</v>
      </c>
      <c r="AH12" s="105">
        <v>4938</v>
      </c>
      <c r="AI12" s="105">
        <v>4648</v>
      </c>
      <c r="AJ12" s="106">
        <v>5063</v>
      </c>
      <c r="AK12" s="106">
        <v>5293</v>
      </c>
      <c r="AL12" s="106">
        <v>5423</v>
      </c>
    </row>
    <row r="13" spans="1:38">
      <c r="A13" s="103"/>
      <c r="B13" s="104" t="s">
        <v>242</v>
      </c>
      <c r="C13" s="105">
        <v>666</v>
      </c>
      <c r="D13" s="105">
        <v>631</v>
      </c>
      <c r="E13" s="105">
        <v>654</v>
      </c>
      <c r="F13" s="105">
        <v>707</v>
      </c>
      <c r="G13" s="105">
        <v>730</v>
      </c>
      <c r="H13" s="105">
        <v>869</v>
      </c>
      <c r="I13" s="105">
        <v>897</v>
      </c>
      <c r="J13" s="105">
        <v>1018</v>
      </c>
      <c r="K13" s="105">
        <v>1194</v>
      </c>
      <c r="L13" s="105">
        <v>1142</v>
      </c>
      <c r="M13" s="105">
        <v>1280</v>
      </c>
      <c r="N13" s="105">
        <v>1340</v>
      </c>
      <c r="O13" s="105">
        <v>1412</v>
      </c>
      <c r="P13" s="105">
        <v>1369</v>
      </c>
      <c r="Q13" s="105">
        <v>1577</v>
      </c>
      <c r="R13" s="105">
        <v>1767</v>
      </c>
      <c r="S13" s="105">
        <v>1716</v>
      </c>
      <c r="T13" s="105">
        <v>2057</v>
      </c>
      <c r="U13" s="105">
        <v>2097</v>
      </c>
      <c r="V13" s="105">
        <v>2278</v>
      </c>
      <c r="W13" s="105">
        <v>2492</v>
      </c>
      <c r="X13" s="105">
        <v>2651</v>
      </c>
      <c r="Y13" s="105">
        <v>2847</v>
      </c>
      <c r="Z13" s="105">
        <v>2714</v>
      </c>
      <c r="AA13" s="105">
        <v>2743</v>
      </c>
      <c r="AB13" s="105">
        <v>2907</v>
      </c>
      <c r="AC13" s="105">
        <v>2946</v>
      </c>
      <c r="AD13" s="105">
        <v>2999</v>
      </c>
      <c r="AE13" s="105">
        <v>3157</v>
      </c>
      <c r="AF13" s="105">
        <v>3149</v>
      </c>
      <c r="AG13" s="105">
        <v>3162</v>
      </c>
      <c r="AH13" s="105">
        <v>3138</v>
      </c>
      <c r="AI13" s="105">
        <v>2995</v>
      </c>
      <c r="AJ13" s="106">
        <v>3157</v>
      </c>
      <c r="AK13" s="106">
        <v>3453</v>
      </c>
      <c r="AL13" s="106">
        <v>3547</v>
      </c>
    </row>
    <row r="14" spans="1:38" ht="14.25" thickBot="1">
      <c r="A14" s="112"/>
      <c r="B14" s="113" t="s">
        <v>238</v>
      </c>
      <c r="C14" s="114">
        <v>16477</v>
      </c>
      <c r="D14" s="114">
        <v>15515</v>
      </c>
      <c r="E14" s="114">
        <v>15308</v>
      </c>
      <c r="F14" s="114">
        <v>16003</v>
      </c>
      <c r="G14" s="114">
        <v>16728</v>
      </c>
      <c r="H14" s="114">
        <v>17122</v>
      </c>
      <c r="I14" s="114">
        <v>18281</v>
      </c>
      <c r="J14" s="114">
        <v>17704</v>
      </c>
      <c r="K14" s="114">
        <v>18018</v>
      </c>
      <c r="L14" s="114">
        <v>17505</v>
      </c>
      <c r="M14" s="114">
        <v>17773</v>
      </c>
      <c r="N14" s="114">
        <v>17035</v>
      </c>
      <c r="O14" s="114">
        <v>17458</v>
      </c>
      <c r="P14" s="114">
        <v>16993</v>
      </c>
      <c r="Q14" s="114">
        <v>18084</v>
      </c>
      <c r="R14" s="114">
        <v>17214</v>
      </c>
      <c r="S14" s="114">
        <v>17224</v>
      </c>
      <c r="T14" s="114">
        <v>17952</v>
      </c>
      <c r="U14" s="114">
        <v>19481</v>
      </c>
      <c r="V14" s="114">
        <v>20037</v>
      </c>
      <c r="W14" s="114">
        <v>20967</v>
      </c>
      <c r="X14" s="114">
        <v>20676</v>
      </c>
      <c r="Y14" s="114">
        <v>22414</v>
      </c>
      <c r="Z14" s="114">
        <v>21275</v>
      </c>
      <c r="AA14" s="114">
        <v>20794</v>
      </c>
      <c r="AB14" s="114">
        <v>20955</v>
      </c>
      <c r="AC14" s="114">
        <v>21176</v>
      </c>
      <c r="AD14" s="114">
        <v>21095</v>
      </c>
      <c r="AE14" s="114">
        <v>20758</v>
      </c>
      <c r="AF14" s="114">
        <v>20352</v>
      </c>
      <c r="AG14" s="114">
        <v>20168</v>
      </c>
      <c r="AH14" s="114">
        <v>20008</v>
      </c>
      <c r="AI14" s="114">
        <v>17077</v>
      </c>
      <c r="AJ14" s="115">
        <v>17853</v>
      </c>
      <c r="AK14" s="115">
        <v>18996</v>
      </c>
      <c r="AL14" s="115">
        <v>19507</v>
      </c>
    </row>
    <row r="15" spans="1:38">
      <c r="A15" s="103" t="s">
        <v>250</v>
      </c>
      <c r="B15" s="104">
        <v>0</v>
      </c>
      <c r="C15" s="105">
        <v>772</v>
      </c>
      <c r="D15" s="105">
        <v>654</v>
      </c>
      <c r="E15" s="105">
        <v>795</v>
      </c>
      <c r="F15" s="105">
        <v>852</v>
      </c>
      <c r="G15" s="105">
        <v>1043</v>
      </c>
      <c r="H15" s="105">
        <v>991</v>
      </c>
      <c r="I15" s="105">
        <v>887</v>
      </c>
      <c r="J15" s="105">
        <v>684</v>
      </c>
      <c r="K15" s="105">
        <v>605</v>
      </c>
      <c r="L15" s="105">
        <v>753</v>
      </c>
      <c r="M15" s="105">
        <v>472</v>
      </c>
      <c r="N15" s="105">
        <v>436</v>
      </c>
      <c r="O15" s="105">
        <v>488</v>
      </c>
      <c r="P15" s="105">
        <v>362</v>
      </c>
      <c r="Q15" s="105">
        <v>451</v>
      </c>
      <c r="R15" s="105">
        <v>481</v>
      </c>
      <c r="S15" s="105">
        <v>463</v>
      </c>
      <c r="T15" s="105">
        <v>416</v>
      </c>
      <c r="U15" s="105">
        <v>613</v>
      </c>
      <c r="V15" s="105">
        <v>522</v>
      </c>
      <c r="W15" s="105">
        <v>540</v>
      </c>
      <c r="X15" s="105">
        <v>495</v>
      </c>
      <c r="Y15" s="105">
        <v>548</v>
      </c>
      <c r="Z15" s="105">
        <v>602</v>
      </c>
      <c r="AA15" s="105">
        <v>556</v>
      </c>
      <c r="AB15" s="105">
        <v>540</v>
      </c>
      <c r="AC15" s="105">
        <v>645</v>
      </c>
      <c r="AD15" s="105">
        <v>526</v>
      </c>
      <c r="AE15" s="105">
        <v>521</v>
      </c>
      <c r="AF15" s="105">
        <v>440</v>
      </c>
      <c r="AG15" s="105">
        <v>452</v>
      </c>
      <c r="AH15" s="105">
        <v>412</v>
      </c>
      <c r="AI15" s="105">
        <v>198</v>
      </c>
      <c r="AJ15" s="106">
        <v>303</v>
      </c>
      <c r="AK15" s="106">
        <v>329</v>
      </c>
      <c r="AL15" s="106">
        <v>342</v>
      </c>
    </row>
    <row r="16" spans="1:38">
      <c r="A16" s="103"/>
      <c r="B16" s="104" t="s">
        <v>249</v>
      </c>
      <c r="C16" s="105">
        <v>3246</v>
      </c>
      <c r="D16" s="105">
        <v>3267</v>
      </c>
      <c r="E16" s="105">
        <v>2918</v>
      </c>
      <c r="F16" s="105">
        <v>3613</v>
      </c>
      <c r="G16" s="105">
        <v>3455</v>
      </c>
      <c r="H16" s="105">
        <v>3070</v>
      </c>
      <c r="I16" s="105">
        <v>3442</v>
      </c>
      <c r="J16" s="105">
        <v>3004</v>
      </c>
      <c r="K16" s="105">
        <v>3226</v>
      </c>
      <c r="L16" s="105">
        <v>2212</v>
      </c>
      <c r="M16" s="105">
        <v>2913</v>
      </c>
      <c r="N16" s="105">
        <v>2201</v>
      </c>
      <c r="O16" s="105">
        <v>2256</v>
      </c>
      <c r="P16" s="105">
        <v>2106</v>
      </c>
      <c r="Q16" s="105">
        <v>2184</v>
      </c>
      <c r="R16" s="105">
        <v>1922</v>
      </c>
      <c r="S16" s="105">
        <v>1949</v>
      </c>
      <c r="T16" s="105">
        <v>2143</v>
      </c>
      <c r="U16" s="105">
        <v>2450</v>
      </c>
      <c r="V16" s="105">
        <v>2259</v>
      </c>
      <c r="W16" s="105">
        <v>2427</v>
      </c>
      <c r="X16" s="105">
        <v>2138</v>
      </c>
      <c r="Y16" s="105">
        <v>2398</v>
      </c>
      <c r="Z16" s="105">
        <v>2242</v>
      </c>
      <c r="AA16" s="105">
        <v>1973</v>
      </c>
      <c r="AB16" s="105">
        <v>2050</v>
      </c>
      <c r="AC16" s="105">
        <v>1876</v>
      </c>
      <c r="AD16" s="105">
        <v>1735</v>
      </c>
      <c r="AE16" s="105">
        <v>1293</v>
      </c>
      <c r="AF16" s="105">
        <v>1252</v>
      </c>
      <c r="AG16" s="105">
        <v>1120</v>
      </c>
      <c r="AH16" s="105">
        <v>919</v>
      </c>
      <c r="AI16" s="105">
        <v>596</v>
      </c>
      <c r="AJ16" s="106">
        <v>672</v>
      </c>
      <c r="AK16" s="106">
        <v>937</v>
      </c>
      <c r="AL16" s="106">
        <v>736</v>
      </c>
    </row>
    <row r="17" spans="1:38">
      <c r="A17" s="103"/>
      <c r="B17" s="104" t="s">
        <v>248</v>
      </c>
      <c r="C17" s="105">
        <v>1241</v>
      </c>
      <c r="D17" s="105">
        <v>1102</v>
      </c>
      <c r="E17" s="105">
        <v>1070</v>
      </c>
      <c r="F17" s="105">
        <v>1208</v>
      </c>
      <c r="G17" s="105">
        <v>1126</v>
      </c>
      <c r="H17" s="105">
        <v>1154</v>
      </c>
      <c r="I17" s="105">
        <v>1250</v>
      </c>
      <c r="J17" s="105">
        <v>1172</v>
      </c>
      <c r="K17" s="105">
        <v>1161</v>
      </c>
      <c r="L17" s="105">
        <v>1182</v>
      </c>
      <c r="M17" s="105">
        <v>1186</v>
      </c>
      <c r="N17" s="105">
        <v>1077</v>
      </c>
      <c r="O17" s="105">
        <v>1021</v>
      </c>
      <c r="P17" s="105">
        <v>1069</v>
      </c>
      <c r="Q17" s="105">
        <v>1145</v>
      </c>
      <c r="R17" s="105">
        <v>958</v>
      </c>
      <c r="S17" s="105">
        <v>825</v>
      </c>
      <c r="T17" s="105">
        <v>814</v>
      </c>
      <c r="U17" s="105">
        <v>945</v>
      </c>
      <c r="V17" s="105">
        <v>895</v>
      </c>
      <c r="W17" s="105">
        <v>931</v>
      </c>
      <c r="X17" s="105">
        <v>737</v>
      </c>
      <c r="Y17" s="105">
        <v>823</v>
      </c>
      <c r="Z17" s="105">
        <v>850</v>
      </c>
      <c r="AA17" s="105">
        <v>765</v>
      </c>
      <c r="AB17" s="105">
        <v>798</v>
      </c>
      <c r="AC17" s="105">
        <v>768</v>
      </c>
      <c r="AD17" s="105">
        <v>721</v>
      </c>
      <c r="AE17" s="105">
        <v>694</v>
      </c>
      <c r="AF17" s="105">
        <v>645</v>
      </c>
      <c r="AG17" s="105">
        <v>690</v>
      </c>
      <c r="AH17" s="105">
        <v>630</v>
      </c>
      <c r="AI17" s="105">
        <v>416</v>
      </c>
      <c r="AJ17" s="106">
        <v>433</v>
      </c>
      <c r="AK17" s="106">
        <v>595</v>
      </c>
      <c r="AL17" s="106">
        <v>744</v>
      </c>
    </row>
    <row r="18" spans="1:38">
      <c r="A18" s="103"/>
      <c r="B18" s="104" t="s">
        <v>247</v>
      </c>
      <c r="C18" s="105">
        <v>1807</v>
      </c>
      <c r="D18" s="105">
        <v>1595</v>
      </c>
      <c r="E18" s="105">
        <v>1371</v>
      </c>
      <c r="F18" s="105">
        <v>1357</v>
      </c>
      <c r="G18" s="105">
        <v>1315</v>
      </c>
      <c r="H18" s="105">
        <v>1256</v>
      </c>
      <c r="I18" s="105">
        <v>1338</v>
      </c>
      <c r="J18" s="105">
        <v>1227</v>
      </c>
      <c r="K18" s="105">
        <v>1163</v>
      </c>
      <c r="L18" s="105">
        <v>1228</v>
      </c>
      <c r="M18" s="105">
        <v>1180</v>
      </c>
      <c r="N18" s="105">
        <v>1149</v>
      </c>
      <c r="O18" s="105">
        <v>1138</v>
      </c>
      <c r="P18" s="105">
        <v>1108</v>
      </c>
      <c r="Q18" s="105">
        <v>1108</v>
      </c>
      <c r="R18" s="105">
        <v>1047</v>
      </c>
      <c r="S18" s="105">
        <v>1017</v>
      </c>
      <c r="T18" s="105">
        <v>1084</v>
      </c>
      <c r="U18" s="105">
        <v>1130</v>
      </c>
      <c r="V18" s="105">
        <v>1242</v>
      </c>
      <c r="W18" s="105">
        <v>1216</v>
      </c>
      <c r="X18" s="105">
        <v>1216</v>
      </c>
      <c r="Y18" s="105">
        <v>1285</v>
      </c>
      <c r="Z18" s="105">
        <v>1195</v>
      </c>
      <c r="AA18" s="105">
        <v>1197</v>
      </c>
      <c r="AB18" s="105">
        <v>1145</v>
      </c>
      <c r="AC18" s="105">
        <v>1085</v>
      </c>
      <c r="AD18" s="105">
        <v>996</v>
      </c>
      <c r="AE18" s="105">
        <v>953</v>
      </c>
      <c r="AF18" s="105">
        <v>881</v>
      </c>
      <c r="AG18" s="105">
        <v>774</v>
      </c>
      <c r="AH18" s="105">
        <v>822</v>
      </c>
      <c r="AI18" s="105">
        <v>583</v>
      </c>
      <c r="AJ18" s="106">
        <v>706</v>
      </c>
      <c r="AK18" s="106">
        <v>616</v>
      </c>
      <c r="AL18" s="106">
        <v>710</v>
      </c>
    </row>
    <row r="19" spans="1:38">
      <c r="A19" s="103"/>
      <c r="B19" s="104" t="s">
        <v>246</v>
      </c>
      <c r="C19" s="105">
        <v>2383</v>
      </c>
      <c r="D19" s="105">
        <v>2238</v>
      </c>
      <c r="E19" s="105">
        <v>2133</v>
      </c>
      <c r="F19" s="105">
        <v>2191</v>
      </c>
      <c r="G19" s="105">
        <v>2240</v>
      </c>
      <c r="H19" s="105">
        <v>2376</v>
      </c>
      <c r="I19" s="105">
        <v>2668</v>
      </c>
      <c r="J19" s="105">
        <v>2593</v>
      </c>
      <c r="K19" s="105">
        <v>2506</v>
      </c>
      <c r="L19" s="105">
        <v>2597</v>
      </c>
      <c r="M19" s="105">
        <v>2366</v>
      </c>
      <c r="N19" s="105">
        <v>2368</v>
      </c>
      <c r="O19" s="105">
        <v>2401</v>
      </c>
      <c r="P19" s="105">
        <v>2325</v>
      </c>
      <c r="Q19" s="105">
        <v>2272</v>
      </c>
      <c r="R19" s="105">
        <v>1906</v>
      </c>
      <c r="S19" s="105">
        <v>1990</v>
      </c>
      <c r="T19" s="105">
        <v>1890</v>
      </c>
      <c r="U19" s="105">
        <v>2152</v>
      </c>
      <c r="V19" s="105">
        <v>2171</v>
      </c>
      <c r="W19" s="105">
        <v>2207</v>
      </c>
      <c r="X19" s="105">
        <v>2052</v>
      </c>
      <c r="Y19" s="105">
        <v>2249</v>
      </c>
      <c r="Z19" s="105">
        <v>2063</v>
      </c>
      <c r="AA19" s="105">
        <v>2098</v>
      </c>
      <c r="AB19" s="105">
        <v>2066</v>
      </c>
      <c r="AC19" s="105">
        <v>1955</v>
      </c>
      <c r="AD19" s="105">
        <v>1879</v>
      </c>
      <c r="AE19" s="105">
        <v>1835</v>
      </c>
      <c r="AF19" s="105">
        <v>1750</v>
      </c>
      <c r="AG19" s="105">
        <v>1739</v>
      </c>
      <c r="AH19" s="105">
        <v>1700</v>
      </c>
      <c r="AI19" s="105">
        <v>1330</v>
      </c>
      <c r="AJ19" s="106">
        <v>1137</v>
      </c>
      <c r="AK19" s="106">
        <v>1233</v>
      </c>
      <c r="AL19" s="106">
        <v>1463</v>
      </c>
    </row>
    <row r="20" spans="1:38">
      <c r="A20" s="103"/>
      <c r="B20" s="104" t="s">
        <v>245</v>
      </c>
      <c r="C20" s="105">
        <v>2190</v>
      </c>
      <c r="D20" s="105">
        <v>2023</v>
      </c>
      <c r="E20" s="105">
        <v>1898</v>
      </c>
      <c r="F20" s="105">
        <v>1869</v>
      </c>
      <c r="G20" s="105">
        <v>2101</v>
      </c>
      <c r="H20" s="105">
        <v>2189</v>
      </c>
      <c r="I20" s="105">
        <v>2407</v>
      </c>
      <c r="J20" s="105">
        <v>2467</v>
      </c>
      <c r="K20" s="105">
        <v>2320</v>
      </c>
      <c r="L20" s="105">
        <v>2512</v>
      </c>
      <c r="M20" s="105">
        <v>2536</v>
      </c>
      <c r="N20" s="105">
        <v>2561</v>
      </c>
      <c r="O20" s="105">
        <v>2640</v>
      </c>
      <c r="P20" s="105">
        <v>2601</v>
      </c>
      <c r="Q20" s="105">
        <v>2714</v>
      </c>
      <c r="R20" s="105">
        <v>2769</v>
      </c>
      <c r="S20" s="105">
        <v>2749</v>
      </c>
      <c r="T20" s="105">
        <v>2817</v>
      </c>
      <c r="U20" s="105">
        <v>2944</v>
      </c>
      <c r="V20" s="105">
        <v>3156</v>
      </c>
      <c r="W20" s="105">
        <v>3283</v>
      </c>
      <c r="X20" s="105">
        <v>3041</v>
      </c>
      <c r="Y20" s="105">
        <v>3303</v>
      </c>
      <c r="Z20" s="105">
        <v>3203</v>
      </c>
      <c r="AA20" s="105">
        <v>2972</v>
      </c>
      <c r="AB20" s="105">
        <v>3012</v>
      </c>
      <c r="AC20" s="105">
        <v>2889</v>
      </c>
      <c r="AD20" s="105">
        <v>2949</v>
      </c>
      <c r="AE20" s="105">
        <v>2859</v>
      </c>
      <c r="AF20" s="105">
        <v>2755</v>
      </c>
      <c r="AG20" s="105">
        <v>2755</v>
      </c>
      <c r="AH20" s="105">
        <v>2701</v>
      </c>
      <c r="AI20" s="105">
        <v>2287</v>
      </c>
      <c r="AJ20" s="106">
        <v>2290</v>
      </c>
      <c r="AK20" s="106">
        <v>2326</v>
      </c>
      <c r="AL20" s="106">
        <v>2479</v>
      </c>
    </row>
    <row r="21" spans="1:38">
      <c r="A21" s="103"/>
      <c r="B21" s="104" t="s">
        <v>244</v>
      </c>
      <c r="C21" s="105">
        <v>2017</v>
      </c>
      <c r="D21" s="105">
        <v>1815</v>
      </c>
      <c r="E21" s="105">
        <v>1671</v>
      </c>
      <c r="F21" s="105">
        <v>1731</v>
      </c>
      <c r="G21" s="105">
        <v>1829</v>
      </c>
      <c r="H21" s="105">
        <v>1964</v>
      </c>
      <c r="I21" s="105">
        <v>1997</v>
      </c>
      <c r="J21" s="105">
        <v>2096</v>
      </c>
      <c r="K21" s="105">
        <v>1993</v>
      </c>
      <c r="L21" s="105">
        <v>1908</v>
      </c>
      <c r="M21" s="105">
        <v>1950</v>
      </c>
      <c r="N21" s="105">
        <v>1909</v>
      </c>
      <c r="O21" s="105">
        <v>1876</v>
      </c>
      <c r="P21" s="105">
        <v>1850</v>
      </c>
      <c r="Q21" s="105">
        <v>1955</v>
      </c>
      <c r="R21" s="105">
        <v>1974</v>
      </c>
      <c r="S21" s="105">
        <v>1912</v>
      </c>
      <c r="T21" s="105">
        <v>1931</v>
      </c>
      <c r="U21" s="105">
        <v>1993</v>
      </c>
      <c r="V21" s="105">
        <v>2236</v>
      </c>
      <c r="W21" s="105">
        <v>2438</v>
      </c>
      <c r="X21" s="105">
        <v>2540</v>
      </c>
      <c r="Y21" s="105">
        <v>2740</v>
      </c>
      <c r="Z21" s="105">
        <v>2692</v>
      </c>
      <c r="AA21" s="105">
        <v>2646</v>
      </c>
      <c r="AB21" s="105">
        <v>2764</v>
      </c>
      <c r="AC21" s="105">
        <v>2719</v>
      </c>
      <c r="AD21" s="105">
        <v>2849</v>
      </c>
      <c r="AE21" s="105">
        <v>2976</v>
      </c>
      <c r="AF21" s="105">
        <v>2775</v>
      </c>
      <c r="AG21" s="105">
        <v>2837</v>
      </c>
      <c r="AH21" s="105">
        <v>2670</v>
      </c>
      <c r="AI21" s="105">
        <v>2304</v>
      </c>
      <c r="AJ21" s="106">
        <v>2386</v>
      </c>
      <c r="AK21" s="106">
        <v>2357</v>
      </c>
      <c r="AL21" s="106">
        <v>2421</v>
      </c>
    </row>
    <row r="22" spans="1:38">
      <c r="A22" s="103"/>
      <c r="B22" s="104" t="s">
        <v>243</v>
      </c>
      <c r="C22" s="105">
        <v>2605</v>
      </c>
      <c r="D22" s="105">
        <v>2285</v>
      </c>
      <c r="E22" s="105">
        <v>2349</v>
      </c>
      <c r="F22" s="105">
        <v>2280</v>
      </c>
      <c r="G22" s="105">
        <v>2354</v>
      </c>
      <c r="H22" s="105">
        <v>2702</v>
      </c>
      <c r="I22" s="105">
        <v>2745</v>
      </c>
      <c r="J22" s="105">
        <v>2921</v>
      </c>
      <c r="K22" s="105">
        <v>2993</v>
      </c>
      <c r="L22" s="105">
        <v>3033</v>
      </c>
      <c r="M22" s="105">
        <v>3290</v>
      </c>
      <c r="N22" s="105">
        <v>3043</v>
      </c>
      <c r="O22" s="105">
        <v>3196</v>
      </c>
      <c r="P22" s="105">
        <v>3130</v>
      </c>
      <c r="Q22" s="105">
        <v>3570</v>
      </c>
      <c r="R22" s="105">
        <v>3463</v>
      </c>
      <c r="S22" s="105">
        <v>3320</v>
      </c>
      <c r="T22" s="105">
        <v>3472</v>
      </c>
      <c r="U22" s="105">
        <v>3455</v>
      </c>
      <c r="V22" s="105">
        <v>3604</v>
      </c>
      <c r="W22" s="105">
        <v>3556</v>
      </c>
      <c r="X22" s="105">
        <v>3747</v>
      </c>
      <c r="Y22" s="105">
        <v>3734</v>
      </c>
      <c r="Z22" s="105">
        <v>3535</v>
      </c>
      <c r="AA22" s="105">
        <v>3508</v>
      </c>
      <c r="AB22" s="105">
        <v>3697</v>
      </c>
      <c r="AC22" s="105">
        <v>3545</v>
      </c>
      <c r="AD22" s="105">
        <v>3728</v>
      </c>
      <c r="AE22" s="105">
        <v>3733</v>
      </c>
      <c r="AF22" s="105">
        <v>3638</v>
      </c>
      <c r="AG22" s="105">
        <v>3788</v>
      </c>
      <c r="AH22" s="105">
        <v>3825</v>
      </c>
      <c r="AI22" s="105">
        <v>3553</v>
      </c>
      <c r="AJ22" s="106">
        <v>3825</v>
      </c>
      <c r="AK22" s="106">
        <v>4115</v>
      </c>
      <c r="AL22" s="106">
        <v>4200</v>
      </c>
    </row>
    <row r="23" spans="1:38">
      <c r="A23" s="103"/>
      <c r="B23" s="104" t="s">
        <v>242</v>
      </c>
      <c r="C23" s="105">
        <v>1204</v>
      </c>
      <c r="D23" s="105">
        <v>1157</v>
      </c>
      <c r="E23" s="105">
        <v>1185</v>
      </c>
      <c r="F23" s="105">
        <v>1133</v>
      </c>
      <c r="G23" s="105">
        <v>1230</v>
      </c>
      <c r="H23" s="105">
        <v>1531</v>
      </c>
      <c r="I23" s="105">
        <v>1507</v>
      </c>
      <c r="J23" s="105">
        <v>1745</v>
      </c>
      <c r="K23" s="105">
        <v>1902</v>
      </c>
      <c r="L23" s="105">
        <v>1895</v>
      </c>
      <c r="M23" s="105">
        <v>1977</v>
      </c>
      <c r="N23" s="105">
        <v>2133</v>
      </c>
      <c r="O23" s="105">
        <v>2211</v>
      </c>
      <c r="P23" s="105">
        <v>2154</v>
      </c>
      <c r="Q23" s="105">
        <v>2551</v>
      </c>
      <c r="R23" s="105">
        <v>2621</v>
      </c>
      <c r="S23" s="105">
        <v>2408</v>
      </c>
      <c r="T23" s="105">
        <v>2748</v>
      </c>
      <c r="U23" s="105">
        <v>3020</v>
      </c>
      <c r="V23" s="105">
        <v>3168</v>
      </c>
      <c r="W23" s="105">
        <v>3430</v>
      </c>
      <c r="X23" s="105">
        <v>3603</v>
      </c>
      <c r="Y23" s="105">
        <v>3793</v>
      </c>
      <c r="Z23" s="105">
        <v>3719</v>
      </c>
      <c r="AA23" s="105">
        <v>3674</v>
      </c>
      <c r="AB23" s="105">
        <v>3885</v>
      </c>
      <c r="AC23" s="105">
        <v>3858</v>
      </c>
      <c r="AD23" s="105">
        <v>3884</v>
      </c>
      <c r="AE23" s="105">
        <v>3924</v>
      </c>
      <c r="AF23" s="105">
        <v>3780</v>
      </c>
      <c r="AG23" s="105">
        <v>3868</v>
      </c>
      <c r="AH23" s="105">
        <v>3631</v>
      </c>
      <c r="AI23" s="105">
        <v>3315</v>
      </c>
      <c r="AJ23" s="106">
        <v>3492</v>
      </c>
      <c r="AK23" s="106">
        <v>3955</v>
      </c>
      <c r="AL23" s="106">
        <v>3909</v>
      </c>
    </row>
    <row r="24" spans="1:38">
      <c r="A24" s="103"/>
      <c r="B24" s="107" t="s">
        <v>238</v>
      </c>
      <c r="C24" s="105">
        <v>17465</v>
      </c>
      <c r="D24" s="105">
        <v>16136</v>
      </c>
      <c r="E24" s="105">
        <v>15390</v>
      </c>
      <c r="F24" s="105">
        <v>16234</v>
      </c>
      <c r="G24" s="105">
        <v>16693</v>
      </c>
      <c r="H24" s="105">
        <v>17233</v>
      </c>
      <c r="I24" s="105">
        <v>18241</v>
      </c>
      <c r="J24" s="105">
        <v>17909</v>
      </c>
      <c r="K24" s="105">
        <v>17869</v>
      </c>
      <c r="L24" s="105">
        <v>17320</v>
      </c>
      <c r="M24" s="105">
        <v>17870</v>
      </c>
      <c r="N24" s="105">
        <v>16877</v>
      </c>
      <c r="O24" s="105">
        <v>17227</v>
      </c>
      <c r="P24" s="105">
        <v>16705</v>
      </c>
      <c r="Q24" s="105">
        <v>17950</v>
      </c>
      <c r="R24" s="105">
        <v>17141</v>
      </c>
      <c r="S24" s="105">
        <v>16633</v>
      </c>
      <c r="T24" s="105">
        <v>17315</v>
      </c>
      <c r="U24" s="105">
        <v>18702</v>
      </c>
      <c r="V24" s="105">
        <v>19253</v>
      </c>
      <c r="W24" s="105">
        <v>20028</v>
      </c>
      <c r="X24" s="105">
        <v>19569</v>
      </c>
      <c r="Y24" s="105">
        <v>20873</v>
      </c>
      <c r="Z24" s="105">
        <v>20101</v>
      </c>
      <c r="AA24" s="105">
        <v>19389</v>
      </c>
      <c r="AB24" s="105">
        <v>19957</v>
      </c>
      <c r="AC24" s="105">
        <v>19340</v>
      </c>
      <c r="AD24" s="105">
        <v>19267</v>
      </c>
      <c r="AE24" s="105">
        <v>18788</v>
      </c>
      <c r="AF24" s="105">
        <v>17916</v>
      </c>
      <c r="AG24" s="105">
        <v>18023</v>
      </c>
      <c r="AH24" s="105">
        <v>17310</v>
      </c>
      <c r="AI24" s="105">
        <v>14582</v>
      </c>
      <c r="AJ24" s="106">
        <v>15244</v>
      </c>
      <c r="AK24" s="106">
        <v>16463</v>
      </c>
      <c r="AL24" s="106">
        <v>17004</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ht="14.25" thickBot="1">
      <c r="A26" s="110"/>
      <c r="B26" s="110" t="s">
        <v>238</v>
      </c>
      <c r="C26" s="111">
        <v>33942</v>
      </c>
      <c r="D26" s="111">
        <v>31651</v>
      </c>
      <c r="E26" s="111">
        <v>30698</v>
      </c>
      <c r="F26" s="111">
        <v>32237</v>
      </c>
      <c r="G26" s="111">
        <v>33421</v>
      </c>
      <c r="H26" s="111">
        <v>34355</v>
      </c>
      <c r="I26" s="111">
        <v>36522</v>
      </c>
      <c r="J26" s="111">
        <v>35613</v>
      </c>
      <c r="K26" s="111">
        <v>35887</v>
      </c>
      <c r="L26" s="111">
        <v>34825</v>
      </c>
      <c r="M26" s="111">
        <v>35643</v>
      </c>
      <c r="N26" s="111">
        <v>33912</v>
      </c>
      <c r="O26" s="111">
        <v>34685</v>
      </c>
      <c r="P26" s="111">
        <v>33698</v>
      </c>
      <c r="Q26" s="111">
        <v>36034</v>
      </c>
      <c r="R26" s="111">
        <v>34355</v>
      </c>
      <c r="S26" s="111">
        <v>33857</v>
      </c>
      <c r="T26" s="111">
        <v>35267</v>
      </c>
      <c r="U26" s="111">
        <v>38183</v>
      </c>
      <c r="V26" s="111">
        <v>39290</v>
      </c>
      <c r="W26" s="111">
        <v>40995</v>
      </c>
      <c r="X26" s="111">
        <v>40245</v>
      </c>
      <c r="Y26" s="111">
        <v>43287</v>
      </c>
      <c r="Z26" s="111">
        <v>41376</v>
      </c>
      <c r="AA26" s="111">
        <v>40183</v>
      </c>
      <c r="AB26" s="111">
        <v>40912</v>
      </c>
      <c r="AC26" s="111">
        <v>40516</v>
      </c>
      <c r="AD26" s="111">
        <v>40362</v>
      </c>
      <c r="AE26" s="111">
        <v>39546</v>
      </c>
      <c r="AF26" s="111">
        <v>38268</v>
      </c>
      <c r="AG26" s="111">
        <v>38191</v>
      </c>
      <c r="AH26" s="111">
        <v>37318</v>
      </c>
      <c r="AI26" s="111">
        <v>31659</v>
      </c>
      <c r="AJ26" s="111">
        <v>33097</v>
      </c>
      <c r="AK26" s="111">
        <v>35459</v>
      </c>
      <c r="AL26" s="111">
        <v>36511</v>
      </c>
    </row>
    <row r="27" spans="1:38" ht="14.25" thickTop="1">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c r="AE27" s="94" t="s">
        <v>239</v>
      </c>
      <c r="AF27" s="73" t="s">
        <v>251</v>
      </c>
      <c r="AG27" s="73" t="s">
        <v>251</v>
      </c>
      <c r="AH27" s="73" t="s">
        <v>251</v>
      </c>
      <c r="AI27" s="100"/>
    </row>
    <row r="28" spans="1:38" ht="15" thickBot="1">
      <c r="B28" s="93"/>
      <c r="C28" s="92"/>
      <c r="AE28" s="73" t="s">
        <v>239</v>
      </c>
      <c r="AF28" s="73" t="s">
        <v>251</v>
      </c>
      <c r="AG28" s="73" t="s">
        <v>251</v>
      </c>
      <c r="AH28" s="73" t="s">
        <v>251</v>
      </c>
    </row>
    <row r="29" spans="1:38" ht="15.75" thickTop="1">
      <c r="A29" s="101" t="s">
        <v>253</v>
      </c>
      <c r="B29" s="101" t="s">
        <v>252</v>
      </c>
      <c r="C29" s="102" t="s">
        <v>257</v>
      </c>
      <c r="D29" s="102" t="s">
        <v>258</v>
      </c>
      <c r="E29" s="102" t="s">
        <v>259</v>
      </c>
      <c r="F29" s="102" t="s">
        <v>260</v>
      </c>
      <c r="G29" s="102" t="s">
        <v>261</v>
      </c>
      <c r="H29" s="102" t="s">
        <v>262</v>
      </c>
      <c r="I29" s="102" t="s">
        <v>263</v>
      </c>
      <c r="J29" s="102" t="s">
        <v>264</v>
      </c>
      <c r="K29" s="102" t="s">
        <v>265</v>
      </c>
      <c r="L29" s="102" t="s">
        <v>266</v>
      </c>
      <c r="M29" s="102" t="s">
        <v>267</v>
      </c>
      <c r="N29" s="102" t="s">
        <v>268</v>
      </c>
      <c r="O29" s="102" t="s">
        <v>269</v>
      </c>
      <c r="P29" s="102" t="s">
        <v>270</v>
      </c>
      <c r="Q29" s="102" t="s">
        <v>271</v>
      </c>
      <c r="R29" s="102" t="s">
        <v>272</v>
      </c>
      <c r="S29" s="102" t="s">
        <v>273</v>
      </c>
      <c r="T29" s="102" t="s">
        <v>274</v>
      </c>
      <c r="U29" s="102" t="s">
        <v>275</v>
      </c>
      <c r="V29" s="102" t="s">
        <v>276</v>
      </c>
      <c r="W29" s="102" t="s">
        <v>277</v>
      </c>
      <c r="X29" s="102" t="s">
        <v>278</v>
      </c>
      <c r="Y29" s="102" t="s">
        <v>279</v>
      </c>
      <c r="Z29" s="102" t="s">
        <v>280</v>
      </c>
      <c r="AA29" s="102" t="s">
        <v>281</v>
      </c>
      <c r="AB29" s="102" t="s">
        <v>282</v>
      </c>
      <c r="AC29" s="102" t="s">
        <v>283</v>
      </c>
      <c r="AD29" s="102" t="s">
        <v>284</v>
      </c>
      <c r="AE29" s="102" t="s">
        <v>285</v>
      </c>
      <c r="AF29" s="102" t="s">
        <v>286</v>
      </c>
      <c r="AG29" s="102" t="s">
        <v>287</v>
      </c>
      <c r="AH29" s="102" t="s">
        <v>288</v>
      </c>
      <c r="AI29" s="102" t="s">
        <v>289</v>
      </c>
      <c r="AJ29" s="102" t="s">
        <v>290</v>
      </c>
      <c r="AK29" s="102" t="s">
        <v>291</v>
      </c>
      <c r="AL29" s="102" t="s">
        <v>292</v>
      </c>
    </row>
    <row r="30" spans="1:38">
      <c r="A30" s="116" t="s">
        <v>241</v>
      </c>
      <c r="B30" s="117">
        <v>0</v>
      </c>
      <c r="C30" s="118">
        <v>1679.4305793000001</v>
      </c>
      <c r="D30" s="118">
        <v>1368.8926819000001</v>
      </c>
      <c r="E30" s="118">
        <v>1488.7530879999999</v>
      </c>
      <c r="F30" s="118">
        <v>1488.2475688</v>
      </c>
      <c r="G30" s="118">
        <v>1865.8781487000001</v>
      </c>
      <c r="H30" s="118">
        <v>1922.0762325999999</v>
      </c>
      <c r="I30" s="118">
        <v>1734.4987708000001</v>
      </c>
      <c r="J30" s="118">
        <v>1412.0679172</v>
      </c>
      <c r="K30" s="118">
        <v>1308.0522039</v>
      </c>
      <c r="L30" s="118">
        <v>1860.2689164000001</v>
      </c>
      <c r="M30" s="118">
        <v>1217.3592834000001</v>
      </c>
      <c r="N30" s="118">
        <v>1259.3079282000001</v>
      </c>
      <c r="O30" s="118">
        <v>1262.0420753000001</v>
      </c>
      <c r="P30" s="118">
        <v>912.97963353</v>
      </c>
      <c r="Q30" s="118">
        <v>1166.972401</v>
      </c>
      <c r="R30" s="118">
        <v>1061.6155279</v>
      </c>
      <c r="S30" s="118">
        <v>984.73467410000001</v>
      </c>
      <c r="T30" s="118">
        <v>986.82947433000004</v>
      </c>
      <c r="U30" s="118">
        <v>1407.9892153999999</v>
      </c>
      <c r="V30" s="118">
        <v>1058.9314419</v>
      </c>
      <c r="W30" s="118">
        <v>1170.1129917999999</v>
      </c>
      <c r="X30" s="118">
        <v>992.57755058999999</v>
      </c>
      <c r="Y30" s="118">
        <v>1102.2386022000001</v>
      </c>
      <c r="Z30" s="118">
        <v>1259.680801</v>
      </c>
      <c r="AA30" s="118">
        <v>1020.1611509000001</v>
      </c>
      <c r="AB30" s="118">
        <v>1072.1797568</v>
      </c>
      <c r="AC30" s="118">
        <v>1287.2886587999999</v>
      </c>
      <c r="AD30" s="118">
        <v>1040.3251433999999</v>
      </c>
      <c r="AE30" s="118">
        <v>970.25595252999994</v>
      </c>
      <c r="AF30" s="118">
        <v>909.81274399999995</v>
      </c>
      <c r="AG30" s="118">
        <v>957.21706647999997</v>
      </c>
      <c r="AH30" s="118">
        <v>809.98761589000003</v>
      </c>
      <c r="AI30" s="119">
        <v>422.17343019999998</v>
      </c>
      <c r="AJ30" s="119">
        <v>585.43912201000001</v>
      </c>
      <c r="AK30" s="120">
        <v>742.99343008999995</v>
      </c>
      <c r="AL30" s="120">
        <v>853.91599056999996</v>
      </c>
    </row>
    <row r="31" spans="1:38">
      <c r="A31" s="116"/>
      <c r="B31" s="117" t="s">
        <v>249</v>
      </c>
      <c r="C31" s="118">
        <v>1822.6079801000001</v>
      </c>
      <c r="D31" s="118">
        <v>1650.8940186</v>
      </c>
      <c r="E31" s="118">
        <v>1495.4255189999999</v>
      </c>
      <c r="F31" s="118">
        <v>1702.7470469</v>
      </c>
      <c r="G31" s="118">
        <v>1633.2575629</v>
      </c>
      <c r="H31" s="118">
        <v>1315.3574489</v>
      </c>
      <c r="I31" s="118">
        <v>1536.1675703999999</v>
      </c>
      <c r="J31" s="118">
        <v>1347.4247835000001</v>
      </c>
      <c r="K31" s="118">
        <v>1485.0772878</v>
      </c>
      <c r="L31" s="118">
        <v>1095.3860010000001</v>
      </c>
      <c r="M31" s="118">
        <v>1549.4790747</v>
      </c>
      <c r="N31" s="118">
        <v>1215.0595559000001</v>
      </c>
      <c r="O31" s="118">
        <v>1400.6267335</v>
      </c>
      <c r="P31" s="118">
        <v>1277.8990636000001</v>
      </c>
      <c r="Q31" s="118">
        <v>1365.7023803</v>
      </c>
      <c r="R31" s="118">
        <v>1107.9705454</v>
      </c>
      <c r="S31" s="118">
        <v>1120.9292401</v>
      </c>
      <c r="T31" s="118">
        <v>1180.8531664</v>
      </c>
      <c r="U31" s="118">
        <v>1321.0290583000001</v>
      </c>
      <c r="V31" s="118">
        <v>1162.0666223000001</v>
      </c>
      <c r="W31" s="118">
        <v>1282.6721645</v>
      </c>
      <c r="X31" s="118">
        <v>1124.5251541</v>
      </c>
      <c r="Y31" s="118">
        <v>1227.6729115999999</v>
      </c>
      <c r="Z31" s="118">
        <v>1148.5849717999999</v>
      </c>
      <c r="AA31" s="118">
        <v>1001.5297017</v>
      </c>
      <c r="AB31" s="118">
        <v>984.30539979000002</v>
      </c>
      <c r="AC31" s="118">
        <v>945.67677209999999</v>
      </c>
      <c r="AD31" s="118">
        <v>839.98424510999996</v>
      </c>
      <c r="AE31" s="118">
        <v>657.13870173999999</v>
      </c>
      <c r="AF31" s="118">
        <v>579.85263926000005</v>
      </c>
      <c r="AG31" s="118">
        <v>508.63359616999998</v>
      </c>
      <c r="AH31" s="118">
        <v>435.44637244</v>
      </c>
      <c r="AI31" s="119">
        <v>273.37452711999998</v>
      </c>
      <c r="AJ31" s="119">
        <v>313.18534749000003</v>
      </c>
      <c r="AK31" s="120">
        <v>455.76562037000002</v>
      </c>
      <c r="AL31" s="120">
        <v>367.36260073</v>
      </c>
    </row>
    <row r="32" spans="1:38">
      <c r="A32" s="116"/>
      <c r="B32" s="117" t="s">
        <v>248</v>
      </c>
      <c r="C32" s="118">
        <v>283.08120599</v>
      </c>
      <c r="D32" s="118">
        <v>259.16261415999998</v>
      </c>
      <c r="E32" s="118">
        <v>254.50419822999999</v>
      </c>
      <c r="F32" s="118">
        <v>260.42412775999998</v>
      </c>
      <c r="G32" s="118">
        <v>253.36144113</v>
      </c>
      <c r="H32" s="118">
        <v>257.46405590000001</v>
      </c>
      <c r="I32" s="118">
        <v>272.82399953999999</v>
      </c>
      <c r="J32" s="118">
        <v>248.30496364000001</v>
      </c>
      <c r="K32" s="118">
        <v>287.83365665000002</v>
      </c>
      <c r="L32" s="118">
        <v>250.93450575</v>
      </c>
      <c r="M32" s="118">
        <v>227.85560203</v>
      </c>
      <c r="N32" s="118">
        <v>203.50510771</v>
      </c>
      <c r="O32" s="118">
        <v>207.55134318</v>
      </c>
      <c r="P32" s="118">
        <v>206.04865418</v>
      </c>
      <c r="Q32" s="118">
        <v>205.78819322000001</v>
      </c>
      <c r="R32" s="118">
        <v>186.76472100000001</v>
      </c>
      <c r="S32" s="118">
        <v>159.91288956</v>
      </c>
      <c r="T32" s="118">
        <v>175.65738514</v>
      </c>
      <c r="U32" s="118">
        <v>205.80561112999999</v>
      </c>
      <c r="V32" s="118">
        <v>194.73068272</v>
      </c>
      <c r="W32" s="118">
        <v>189.64715597</v>
      </c>
      <c r="X32" s="118">
        <v>176.78604906000001</v>
      </c>
      <c r="Y32" s="118">
        <v>180.4406602</v>
      </c>
      <c r="Z32" s="118">
        <v>191.52617235</v>
      </c>
      <c r="AA32" s="118">
        <v>163.53586135</v>
      </c>
      <c r="AB32" s="118">
        <v>173.1191785</v>
      </c>
      <c r="AC32" s="118">
        <v>155.54252873999999</v>
      </c>
      <c r="AD32" s="118">
        <v>144.59548192</v>
      </c>
      <c r="AE32" s="118">
        <v>129.56168636999999</v>
      </c>
      <c r="AF32" s="118">
        <v>119.99541145000001</v>
      </c>
      <c r="AG32" s="118">
        <v>115.28941033</v>
      </c>
      <c r="AH32" s="118">
        <v>109.56589674</v>
      </c>
      <c r="AI32" s="119">
        <v>75.502025682999999</v>
      </c>
      <c r="AJ32" s="119">
        <v>81.648489229999996</v>
      </c>
      <c r="AK32" s="120">
        <v>110.66505351000001</v>
      </c>
      <c r="AL32" s="120">
        <v>130.33601963000001</v>
      </c>
    </row>
    <row r="33" spans="1:38">
      <c r="A33" s="116"/>
      <c r="B33" s="117" t="s">
        <v>247</v>
      </c>
      <c r="C33" s="118">
        <v>217.22570096999999</v>
      </c>
      <c r="D33" s="118">
        <v>200.10575366</v>
      </c>
      <c r="E33" s="118">
        <v>194.73142389</v>
      </c>
      <c r="F33" s="118">
        <v>180.16811736</v>
      </c>
      <c r="G33" s="118">
        <v>171.91381802999999</v>
      </c>
      <c r="H33" s="118">
        <v>185.66336745000001</v>
      </c>
      <c r="I33" s="118">
        <v>193.53173154999999</v>
      </c>
      <c r="J33" s="118">
        <v>191.26011195999999</v>
      </c>
      <c r="K33" s="118">
        <v>184.47471007999999</v>
      </c>
      <c r="L33" s="118">
        <v>188.20716073</v>
      </c>
      <c r="M33" s="118">
        <v>162.53144599999999</v>
      </c>
      <c r="N33" s="118">
        <v>180.73734388</v>
      </c>
      <c r="O33" s="118">
        <v>176.37457764999999</v>
      </c>
      <c r="P33" s="118">
        <v>177.95315923999999</v>
      </c>
      <c r="Q33" s="118">
        <v>178.01170862999999</v>
      </c>
      <c r="R33" s="118">
        <v>156.69248134</v>
      </c>
      <c r="S33" s="118">
        <v>146.67519722</v>
      </c>
      <c r="T33" s="118">
        <v>149.68915781000001</v>
      </c>
      <c r="U33" s="118">
        <v>162.08215859000001</v>
      </c>
      <c r="V33" s="118">
        <v>160.98703416999999</v>
      </c>
      <c r="W33" s="118">
        <v>155.20434700999999</v>
      </c>
      <c r="X33" s="118">
        <v>160.75275325000001</v>
      </c>
      <c r="Y33" s="118">
        <v>168.45352005000001</v>
      </c>
      <c r="Z33" s="118">
        <v>158.89499168</v>
      </c>
      <c r="AA33" s="118">
        <v>155.27302304</v>
      </c>
      <c r="AB33" s="118">
        <v>154.47700940999999</v>
      </c>
      <c r="AC33" s="118">
        <v>143.42987350000001</v>
      </c>
      <c r="AD33" s="118">
        <v>140.52155995000001</v>
      </c>
      <c r="AE33" s="118">
        <v>132.64125390000001</v>
      </c>
      <c r="AF33" s="118">
        <v>125.28921613999999</v>
      </c>
      <c r="AG33" s="118">
        <v>112.67447403</v>
      </c>
      <c r="AH33" s="118">
        <v>113.06746249</v>
      </c>
      <c r="AI33" s="119">
        <v>90.081246355000005</v>
      </c>
      <c r="AJ33" s="119">
        <v>82.479308290999995</v>
      </c>
      <c r="AK33" s="120">
        <v>85.833079808999997</v>
      </c>
      <c r="AL33" s="120">
        <v>89.124131000000006</v>
      </c>
    </row>
    <row r="34" spans="1:38">
      <c r="A34" s="116"/>
      <c r="B34" s="117" t="s">
        <v>246</v>
      </c>
      <c r="C34" s="118">
        <v>185.14361976000001</v>
      </c>
      <c r="D34" s="118">
        <v>183.74846876000001</v>
      </c>
      <c r="E34" s="118">
        <v>184.94176626999999</v>
      </c>
      <c r="F34" s="118">
        <v>187.93103518000001</v>
      </c>
      <c r="G34" s="118">
        <v>202.41833256000001</v>
      </c>
      <c r="H34" s="118">
        <v>212.69187500999999</v>
      </c>
      <c r="I34" s="118">
        <v>235.99858964000001</v>
      </c>
      <c r="J34" s="118">
        <v>233.85739931000001</v>
      </c>
      <c r="K34" s="118">
        <v>222.96903502999999</v>
      </c>
      <c r="L34" s="118">
        <v>218.44942807000001</v>
      </c>
      <c r="M34" s="118">
        <v>199.86509106</v>
      </c>
      <c r="N34" s="118">
        <v>194.50136975999999</v>
      </c>
      <c r="O34" s="118">
        <v>194.83729437</v>
      </c>
      <c r="P34" s="118">
        <v>185.33354202999999</v>
      </c>
      <c r="Q34" s="118">
        <v>180.79533025999999</v>
      </c>
      <c r="R34" s="118">
        <v>160.83002171000001</v>
      </c>
      <c r="S34" s="118">
        <v>162.52392376</v>
      </c>
      <c r="T34" s="118">
        <v>159.39412440999999</v>
      </c>
      <c r="U34" s="118">
        <v>177.98889485000001</v>
      </c>
      <c r="V34" s="118">
        <v>181.39107442</v>
      </c>
      <c r="W34" s="118">
        <v>174.65066863000001</v>
      </c>
      <c r="X34" s="118">
        <v>167.43206276000001</v>
      </c>
      <c r="Y34" s="118">
        <v>182.25596562000001</v>
      </c>
      <c r="Z34" s="118">
        <v>179.29867985000001</v>
      </c>
      <c r="AA34" s="118">
        <v>170.11939520999999</v>
      </c>
      <c r="AB34" s="118">
        <v>160.37702110000001</v>
      </c>
      <c r="AC34" s="118">
        <v>167.87197173000001</v>
      </c>
      <c r="AD34" s="118">
        <v>156.06494276000001</v>
      </c>
      <c r="AE34" s="118">
        <v>150.01593023000001</v>
      </c>
      <c r="AF34" s="118">
        <v>131.8244459</v>
      </c>
      <c r="AG34" s="118">
        <v>129.94710592999999</v>
      </c>
      <c r="AH34" s="118">
        <v>128.30009895000001</v>
      </c>
      <c r="AI34" s="119">
        <v>91.702260531999997</v>
      </c>
      <c r="AJ34" s="119">
        <v>91.846697969999994</v>
      </c>
      <c r="AK34" s="120">
        <v>97.168478293000007</v>
      </c>
      <c r="AL34" s="120">
        <v>98.256796124000005</v>
      </c>
    </row>
    <row r="35" spans="1:38">
      <c r="A35" s="116"/>
      <c r="B35" s="117" t="s">
        <v>245</v>
      </c>
      <c r="C35" s="118">
        <v>240.07100041999999</v>
      </c>
      <c r="D35" s="118">
        <v>235.40362834000001</v>
      </c>
      <c r="E35" s="118">
        <v>221.62293750000001</v>
      </c>
      <c r="F35" s="118">
        <v>221.82532466000001</v>
      </c>
      <c r="G35" s="118">
        <v>227.56280139</v>
      </c>
      <c r="H35" s="118">
        <v>237.73333932</v>
      </c>
      <c r="I35" s="118">
        <v>262.79673286000002</v>
      </c>
      <c r="J35" s="118">
        <v>257.24259266000001</v>
      </c>
      <c r="K35" s="118">
        <v>249.83731144000001</v>
      </c>
      <c r="L35" s="118">
        <v>269.22144293000002</v>
      </c>
      <c r="M35" s="118">
        <v>271.96118372000001</v>
      </c>
      <c r="N35" s="118">
        <v>273.41882414000003</v>
      </c>
      <c r="O35" s="118">
        <v>272.28847898999999</v>
      </c>
      <c r="P35" s="118">
        <v>277.49574920999999</v>
      </c>
      <c r="Q35" s="118">
        <v>288.83274850999999</v>
      </c>
      <c r="R35" s="118">
        <v>289.22619621000001</v>
      </c>
      <c r="S35" s="118">
        <v>291.61908252000001</v>
      </c>
      <c r="T35" s="118">
        <v>288.79956125000001</v>
      </c>
      <c r="U35" s="118">
        <v>301.37132722000001</v>
      </c>
      <c r="V35" s="118">
        <v>331.95317258</v>
      </c>
      <c r="W35" s="118">
        <v>327.4473729</v>
      </c>
      <c r="X35" s="118">
        <v>309.78959916999997</v>
      </c>
      <c r="Y35" s="118">
        <v>337.63719857000001</v>
      </c>
      <c r="Z35" s="118">
        <v>316.66813195999998</v>
      </c>
      <c r="AA35" s="118">
        <v>313.89137245000001</v>
      </c>
      <c r="AB35" s="118">
        <v>301.45470275000002</v>
      </c>
      <c r="AC35" s="118">
        <v>297.36976928000001</v>
      </c>
      <c r="AD35" s="118">
        <v>302.10241352999998</v>
      </c>
      <c r="AE35" s="118">
        <v>284.49800206999998</v>
      </c>
      <c r="AF35" s="118">
        <v>274.73349773000001</v>
      </c>
      <c r="AG35" s="118">
        <v>265.85966898999999</v>
      </c>
      <c r="AH35" s="118">
        <v>261.29133631000002</v>
      </c>
      <c r="AI35" s="119">
        <v>216.65139646</v>
      </c>
      <c r="AJ35" s="119">
        <v>226.25609337</v>
      </c>
      <c r="AK35" s="120">
        <v>219.76148008999999</v>
      </c>
      <c r="AL35" s="120">
        <v>234.30838872000001</v>
      </c>
    </row>
    <row r="36" spans="1:38">
      <c r="A36" s="116"/>
      <c r="B36" s="117" t="s">
        <v>244</v>
      </c>
      <c r="C36" s="118">
        <v>490.53995501999998</v>
      </c>
      <c r="D36" s="118">
        <v>442.90467993999999</v>
      </c>
      <c r="E36" s="118">
        <v>448.56440001999999</v>
      </c>
      <c r="F36" s="118">
        <v>440.78392123999998</v>
      </c>
      <c r="G36" s="118">
        <v>476.38811665999998</v>
      </c>
      <c r="H36" s="118">
        <v>549.17912173000002</v>
      </c>
      <c r="I36" s="118">
        <v>536.20224449</v>
      </c>
      <c r="J36" s="118">
        <v>539.29773180999996</v>
      </c>
      <c r="K36" s="118">
        <v>544.23745752000002</v>
      </c>
      <c r="L36" s="118">
        <v>596.11107164999999</v>
      </c>
      <c r="M36" s="118">
        <v>585.61512198000003</v>
      </c>
      <c r="N36" s="118">
        <v>597.66523581000001</v>
      </c>
      <c r="O36" s="118">
        <v>598.31258508999997</v>
      </c>
      <c r="P36" s="118">
        <v>607.90097582999999</v>
      </c>
      <c r="Q36" s="118">
        <v>657.21736700999998</v>
      </c>
      <c r="R36" s="118">
        <v>638.62877278999997</v>
      </c>
      <c r="S36" s="118">
        <v>643.71633285999997</v>
      </c>
      <c r="T36" s="118">
        <v>653.18745296999998</v>
      </c>
      <c r="U36" s="118">
        <v>687.05569299000001</v>
      </c>
      <c r="V36" s="118">
        <v>713.72526530000005</v>
      </c>
      <c r="W36" s="118">
        <v>762.75333283999998</v>
      </c>
      <c r="X36" s="118">
        <v>754.16684850000001</v>
      </c>
      <c r="Y36" s="118">
        <v>806.31741880000004</v>
      </c>
      <c r="Z36" s="118">
        <v>701.35530161999998</v>
      </c>
      <c r="AA36" s="118">
        <v>696.12843457999998</v>
      </c>
      <c r="AB36" s="118">
        <v>708.73252708999996</v>
      </c>
      <c r="AC36" s="118">
        <v>709.35310391999997</v>
      </c>
      <c r="AD36" s="118">
        <v>726.95594427000003</v>
      </c>
      <c r="AE36" s="118">
        <v>736.64554397999996</v>
      </c>
      <c r="AF36" s="118">
        <v>731.23941248999995</v>
      </c>
      <c r="AG36" s="118">
        <v>696.79924954000001</v>
      </c>
      <c r="AH36" s="118">
        <v>710.25679221999997</v>
      </c>
      <c r="AI36" s="119">
        <v>634.29809590000002</v>
      </c>
      <c r="AJ36" s="119">
        <v>616.99156344999994</v>
      </c>
      <c r="AK36" s="120">
        <v>617.11740811000004</v>
      </c>
      <c r="AL36" s="120">
        <v>642.79691312</v>
      </c>
    </row>
    <row r="37" spans="1:38">
      <c r="A37" s="116"/>
      <c r="B37" s="117" t="s">
        <v>243</v>
      </c>
      <c r="C37" s="118">
        <v>958.05423746999998</v>
      </c>
      <c r="D37" s="118">
        <v>875.49637934999998</v>
      </c>
      <c r="E37" s="118">
        <v>843.05632142000002</v>
      </c>
      <c r="F37" s="118">
        <v>835.53592942</v>
      </c>
      <c r="G37" s="118">
        <v>895.25759127000003</v>
      </c>
      <c r="H37" s="118">
        <v>1017.7483168</v>
      </c>
      <c r="I37" s="118">
        <v>1017.5911442</v>
      </c>
      <c r="J37" s="118">
        <v>1103.2672319000001</v>
      </c>
      <c r="K37" s="118">
        <v>1095.9152641999999</v>
      </c>
      <c r="L37" s="118">
        <v>1174.1167015000001</v>
      </c>
      <c r="M37" s="118">
        <v>1214.9261148000001</v>
      </c>
      <c r="N37" s="118">
        <v>1239.1977824999999</v>
      </c>
      <c r="O37" s="118">
        <v>1261.9725332999999</v>
      </c>
      <c r="P37" s="118">
        <v>1257.5522378000001</v>
      </c>
      <c r="Q37" s="118">
        <v>1377.4326622000001</v>
      </c>
      <c r="R37" s="118">
        <v>1341.2776650999999</v>
      </c>
      <c r="S37" s="118">
        <v>1381.4084413999999</v>
      </c>
      <c r="T37" s="118">
        <v>1419.9588653000001</v>
      </c>
      <c r="U37" s="118">
        <v>1467.5215309</v>
      </c>
      <c r="V37" s="118">
        <v>1574.1588247</v>
      </c>
      <c r="W37" s="118">
        <v>1649.9645499000001</v>
      </c>
      <c r="X37" s="118">
        <v>1698.2983042000001</v>
      </c>
      <c r="Y37" s="118">
        <v>1755.5860035999999</v>
      </c>
      <c r="Z37" s="118">
        <v>1577.4108719000001</v>
      </c>
      <c r="AA37" s="118">
        <v>1601.4216492</v>
      </c>
      <c r="AB37" s="118">
        <v>1560.5118090000001</v>
      </c>
      <c r="AC37" s="118">
        <v>1550.0428927999999</v>
      </c>
      <c r="AD37" s="118">
        <v>1572.5714809999999</v>
      </c>
      <c r="AE37" s="118">
        <v>1596.5964947</v>
      </c>
      <c r="AF37" s="118">
        <v>1595.0073041000001</v>
      </c>
      <c r="AG37" s="118">
        <v>1612.5317522</v>
      </c>
      <c r="AH37" s="118">
        <v>1560.2536597000001</v>
      </c>
      <c r="AI37" s="119">
        <v>1383.2921639000001</v>
      </c>
      <c r="AJ37" s="119">
        <v>1429.5213235000001</v>
      </c>
      <c r="AK37" s="120">
        <v>1426.0869097</v>
      </c>
      <c r="AL37" s="120">
        <v>1404.8585880000001</v>
      </c>
    </row>
    <row r="38" spans="1:38">
      <c r="A38" s="116"/>
      <c r="B38" s="117" t="s">
        <v>242</v>
      </c>
      <c r="C38" s="118">
        <v>1594.7321161</v>
      </c>
      <c r="D38" s="118">
        <v>1462.4254011999999</v>
      </c>
      <c r="E38" s="118">
        <v>1460.8975361</v>
      </c>
      <c r="F38" s="118">
        <v>1525.7126826000001</v>
      </c>
      <c r="G38" s="118">
        <v>1515.7807309</v>
      </c>
      <c r="H38" s="118">
        <v>1744.2443949000001</v>
      </c>
      <c r="I38" s="118">
        <v>1725.7467173</v>
      </c>
      <c r="J38" s="118">
        <v>1869.2790055</v>
      </c>
      <c r="K38" s="118">
        <v>2118.2794745000001</v>
      </c>
      <c r="L38" s="118">
        <v>1964.5452903</v>
      </c>
      <c r="M38" s="118">
        <v>2138.715768</v>
      </c>
      <c r="N38" s="118">
        <v>2183.8153209000002</v>
      </c>
      <c r="O38" s="118">
        <v>2258.5134118999999</v>
      </c>
      <c r="P38" s="118">
        <v>2151.8052214999998</v>
      </c>
      <c r="Q38" s="118">
        <v>2434.1115184</v>
      </c>
      <c r="R38" s="118">
        <v>2677.6987248</v>
      </c>
      <c r="S38" s="118">
        <v>2539.0437155999998</v>
      </c>
      <c r="T38" s="118">
        <v>2912.2364899999998</v>
      </c>
      <c r="U38" s="118">
        <v>2815.596552</v>
      </c>
      <c r="V38" s="118">
        <v>2952.0008293999999</v>
      </c>
      <c r="W38" s="118">
        <v>3140.2396764</v>
      </c>
      <c r="X38" s="118">
        <v>3259.1991542000001</v>
      </c>
      <c r="Y38" s="118">
        <v>3435.2941175999999</v>
      </c>
      <c r="Z38" s="118">
        <v>3219.8362794999998</v>
      </c>
      <c r="AA38" s="118">
        <v>3224.1760307999998</v>
      </c>
      <c r="AB38" s="118">
        <v>3383.7737167</v>
      </c>
      <c r="AC38" s="118">
        <v>3378.7115938000002</v>
      </c>
      <c r="AD38" s="118">
        <v>3391.7665686</v>
      </c>
      <c r="AE38" s="118">
        <v>3518.0191223000002</v>
      </c>
      <c r="AF38" s="118">
        <v>3461.7519828999998</v>
      </c>
      <c r="AG38" s="118">
        <v>3437.0312398000001</v>
      </c>
      <c r="AH38" s="118">
        <v>3359.9768721</v>
      </c>
      <c r="AI38" s="119">
        <v>3165.2927499000002</v>
      </c>
      <c r="AJ38" s="119">
        <v>3269.3681845000001</v>
      </c>
      <c r="AK38" s="120">
        <v>3459.1399735</v>
      </c>
      <c r="AL38" s="120">
        <v>3422.0605685999999</v>
      </c>
    </row>
    <row r="39" spans="1:38" ht="14.25" thickBot="1">
      <c r="A39" s="112"/>
      <c r="B39" s="113" t="s">
        <v>238</v>
      </c>
      <c r="C39" s="114">
        <v>395.67925078000002</v>
      </c>
      <c r="D39" s="114">
        <v>369.93500207</v>
      </c>
      <c r="E39" s="114">
        <v>362.05828765000001</v>
      </c>
      <c r="F39" s="114">
        <v>375.89375475999998</v>
      </c>
      <c r="G39" s="114">
        <v>390.60347395999997</v>
      </c>
      <c r="H39" s="114">
        <v>397.46787752</v>
      </c>
      <c r="I39" s="114">
        <v>421.35673134000001</v>
      </c>
      <c r="J39" s="114">
        <v>405.94680891000002</v>
      </c>
      <c r="K39" s="114">
        <v>412.51001055</v>
      </c>
      <c r="L39" s="114">
        <v>400.49739006999999</v>
      </c>
      <c r="M39" s="114">
        <v>406.35461522000003</v>
      </c>
      <c r="N39" s="114">
        <v>389.11630169</v>
      </c>
      <c r="O39" s="114">
        <v>397.99969701999999</v>
      </c>
      <c r="P39" s="114">
        <v>386.15197612999998</v>
      </c>
      <c r="Q39" s="114">
        <v>409.34624119</v>
      </c>
      <c r="R39" s="114">
        <v>387.97520285000002</v>
      </c>
      <c r="S39" s="114">
        <v>386.49307240000002</v>
      </c>
      <c r="T39" s="114">
        <v>401.03381478</v>
      </c>
      <c r="U39" s="114">
        <v>432.42712906000003</v>
      </c>
      <c r="V39" s="114">
        <v>440.98208473</v>
      </c>
      <c r="W39" s="114">
        <v>457.41369825999999</v>
      </c>
      <c r="X39" s="114">
        <v>446.91703761999997</v>
      </c>
      <c r="Y39" s="114">
        <v>479.99530584000001</v>
      </c>
      <c r="Z39" s="114">
        <v>451.83867013000003</v>
      </c>
      <c r="AA39" s="114">
        <v>438.10327030000002</v>
      </c>
      <c r="AB39" s="114">
        <v>437.46193998000001</v>
      </c>
      <c r="AC39" s="114">
        <v>437.22269027999999</v>
      </c>
      <c r="AD39" s="114">
        <v>430.36941180000002</v>
      </c>
      <c r="AE39" s="114">
        <v>417.48484787000001</v>
      </c>
      <c r="AF39" s="114">
        <v>403.16921271000001</v>
      </c>
      <c r="AG39" s="114">
        <v>394.48024958000002</v>
      </c>
      <c r="AH39" s="114">
        <v>387.06736883999997</v>
      </c>
      <c r="AI39" s="114">
        <v>327.81563772999999</v>
      </c>
      <c r="AJ39" s="115">
        <v>340.59060505999997</v>
      </c>
      <c r="AK39" s="115">
        <v>359.80574353999998</v>
      </c>
      <c r="AL39" s="120">
        <v>367.68049438000003</v>
      </c>
    </row>
    <row r="40" spans="1:38">
      <c r="A40" s="107" t="s">
        <v>250</v>
      </c>
      <c r="B40" s="117">
        <v>0</v>
      </c>
      <c r="C40" s="118">
        <v>1465.4796028999999</v>
      </c>
      <c r="D40" s="118">
        <v>1183.0252161999999</v>
      </c>
      <c r="E40" s="118">
        <v>1361.3596471999999</v>
      </c>
      <c r="F40" s="118">
        <v>1415.7292169</v>
      </c>
      <c r="G40" s="118">
        <v>1746.2935213000001</v>
      </c>
      <c r="H40" s="118">
        <v>1694.5529782999999</v>
      </c>
      <c r="I40" s="118">
        <v>1581.0347131999999</v>
      </c>
      <c r="J40" s="118">
        <v>1304.5592821</v>
      </c>
      <c r="K40" s="118">
        <v>1253.4963224000001</v>
      </c>
      <c r="L40" s="118">
        <v>1667.0725497999999</v>
      </c>
      <c r="M40" s="118">
        <v>1084.0232880999999</v>
      </c>
      <c r="N40" s="118">
        <v>1010.6512442</v>
      </c>
      <c r="O40" s="118">
        <v>1121.7359323000001</v>
      </c>
      <c r="P40" s="118">
        <v>819.10644990000003</v>
      </c>
      <c r="Q40" s="118">
        <v>989.14354644000002</v>
      </c>
      <c r="R40" s="118">
        <v>1014.3078561</v>
      </c>
      <c r="S40" s="118">
        <v>953.21426732999998</v>
      </c>
      <c r="T40" s="118">
        <v>844.90164817000004</v>
      </c>
      <c r="U40" s="118">
        <v>1213.6931514</v>
      </c>
      <c r="V40" s="118">
        <v>1004.5802702</v>
      </c>
      <c r="W40" s="118">
        <v>1024.0267005000001</v>
      </c>
      <c r="X40" s="118">
        <v>920.62193126</v>
      </c>
      <c r="Y40" s="118">
        <v>989.04470554</v>
      </c>
      <c r="Z40" s="118">
        <v>1083.0357383999999</v>
      </c>
      <c r="AA40" s="118">
        <v>1011.5252017</v>
      </c>
      <c r="AB40" s="118">
        <v>977.04840912999998</v>
      </c>
      <c r="AC40" s="118">
        <v>1155.3445882000001</v>
      </c>
      <c r="AD40" s="118">
        <v>937.77857015999996</v>
      </c>
      <c r="AE40" s="118">
        <v>914.82151323000005</v>
      </c>
      <c r="AF40" s="118">
        <v>766.99816095000006</v>
      </c>
      <c r="AG40" s="118">
        <v>796.32141787</v>
      </c>
      <c r="AH40" s="118">
        <v>731.05381763000003</v>
      </c>
      <c r="AI40" s="119">
        <v>356.72140598999999</v>
      </c>
      <c r="AJ40" s="119">
        <v>545.57731263000005</v>
      </c>
      <c r="AK40" s="120">
        <v>614.59714931999997</v>
      </c>
      <c r="AL40" s="120">
        <v>682.55979881999997</v>
      </c>
    </row>
    <row r="41" spans="1:38">
      <c r="A41" s="116"/>
      <c r="B41" s="117" t="s">
        <v>249</v>
      </c>
      <c r="C41" s="118">
        <v>1678.1611571999999</v>
      </c>
      <c r="D41" s="118">
        <v>1620.4794476</v>
      </c>
      <c r="E41" s="118">
        <v>1384.7135783000001</v>
      </c>
      <c r="F41" s="118">
        <v>1638.9947377999999</v>
      </c>
      <c r="G41" s="118">
        <v>1503.648142</v>
      </c>
      <c r="H41" s="118">
        <v>1298.7617342999999</v>
      </c>
      <c r="I41" s="118">
        <v>1436.2821905999999</v>
      </c>
      <c r="J41" s="118">
        <v>1267.6496156000001</v>
      </c>
      <c r="K41" s="118">
        <v>1414.3446818</v>
      </c>
      <c r="L41" s="118">
        <v>1024.3870812</v>
      </c>
      <c r="M41" s="118">
        <v>1436.5428288000001</v>
      </c>
      <c r="N41" s="118">
        <v>1153.8572435999999</v>
      </c>
      <c r="O41" s="118">
        <v>1238.7844975999999</v>
      </c>
      <c r="P41" s="118">
        <v>1182.8038517</v>
      </c>
      <c r="Q41" s="118">
        <v>1229.5601114000001</v>
      </c>
      <c r="R41" s="118">
        <v>1067.3182380000001</v>
      </c>
      <c r="S41" s="118">
        <v>1055.9078559</v>
      </c>
      <c r="T41" s="118">
        <v>1129.2409109</v>
      </c>
      <c r="U41" s="118">
        <v>1254.7822569</v>
      </c>
      <c r="V41" s="118">
        <v>1125.2745938999999</v>
      </c>
      <c r="W41" s="118">
        <v>1180.3326525</v>
      </c>
      <c r="X41" s="118">
        <v>1018.4468447</v>
      </c>
      <c r="Y41" s="118">
        <v>1119.4125650999999</v>
      </c>
      <c r="Z41" s="118">
        <v>1025.0736113999999</v>
      </c>
      <c r="AA41" s="118">
        <v>887.39764905000004</v>
      </c>
      <c r="AB41" s="118">
        <v>911.41896817999998</v>
      </c>
      <c r="AC41" s="118">
        <v>826.71760939000001</v>
      </c>
      <c r="AD41" s="118">
        <v>760.58628709000004</v>
      </c>
      <c r="AE41" s="118">
        <v>561.95279683000001</v>
      </c>
      <c r="AF41" s="118">
        <v>536.05643150000003</v>
      </c>
      <c r="AG41" s="118">
        <v>474.43655364</v>
      </c>
      <c r="AH41" s="118">
        <v>388.66650172999999</v>
      </c>
      <c r="AI41" s="119">
        <v>253.43584161000001</v>
      </c>
      <c r="AJ41" s="119">
        <v>289.54596865000002</v>
      </c>
      <c r="AK41" s="120">
        <v>408.12237572999999</v>
      </c>
      <c r="AL41" s="120">
        <v>326.17968689000003</v>
      </c>
    </row>
    <row r="42" spans="1:38">
      <c r="A42" s="116"/>
      <c r="B42" s="117" t="s">
        <v>248</v>
      </c>
      <c r="C42" s="118">
        <v>254.76582483999999</v>
      </c>
      <c r="D42" s="118">
        <v>229.06840664000001</v>
      </c>
      <c r="E42" s="118">
        <v>223.64654648999999</v>
      </c>
      <c r="F42" s="118">
        <v>251.54377704999999</v>
      </c>
      <c r="G42" s="118">
        <v>232.03051428000001</v>
      </c>
      <c r="H42" s="118">
        <v>233.51507982999999</v>
      </c>
      <c r="I42" s="118">
        <v>246.47418676000001</v>
      </c>
      <c r="J42" s="118">
        <v>225.09286040999999</v>
      </c>
      <c r="K42" s="118">
        <v>217.69437098</v>
      </c>
      <c r="L42" s="118">
        <v>216.52932075999999</v>
      </c>
      <c r="M42" s="118">
        <v>212.71882822000001</v>
      </c>
      <c r="N42" s="118">
        <v>190.10886689</v>
      </c>
      <c r="O42" s="118">
        <v>178.91266311000001</v>
      </c>
      <c r="P42" s="118">
        <v>187.75632074999999</v>
      </c>
      <c r="Q42" s="118">
        <v>203.14439131</v>
      </c>
      <c r="R42" s="118">
        <v>172.87956358</v>
      </c>
      <c r="S42" s="118">
        <v>152.28342067</v>
      </c>
      <c r="T42" s="118">
        <v>154.53588450000001</v>
      </c>
      <c r="U42" s="118">
        <v>184.62097509</v>
      </c>
      <c r="V42" s="118">
        <v>178.87550264999999</v>
      </c>
      <c r="W42" s="118">
        <v>188.99984368</v>
      </c>
      <c r="X42" s="118">
        <v>150.84731366</v>
      </c>
      <c r="Y42" s="118">
        <v>168.68245271999999</v>
      </c>
      <c r="Z42" s="118">
        <v>172.91570461000001</v>
      </c>
      <c r="AA42" s="118">
        <v>153.03810648999999</v>
      </c>
      <c r="AB42" s="118">
        <v>155.85602653000001</v>
      </c>
      <c r="AC42" s="118">
        <v>145.90746655000001</v>
      </c>
      <c r="AD42" s="118">
        <v>133.08267276999999</v>
      </c>
      <c r="AE42" s="118">
        <v>124.42661115999999</v>
      </c>
      <c r="AF42" s="118">
        <v>112.67625317</v>
      </c>
      <c r="AG42" s="118">
        <v>118.02518213</v>
      </c>
      <c r="AH42" s="118">
        <v>105.98762805</v>
      </c>
      <c r="AI42" s="119">
        <v>69.235999058000004</v>
      </c>
      <c r="AJ42" s="119">
        <v>71.57971302</v>
      </c>
      <c r="AK42" s="120">
        <v>97.956737695000001</v>
      </c>
      <c r="AL42" s="120">
        <v>122.69867827</v>
      </c>
    </row>
    <row r="43" spans="1:38">
      <c r="A43" s="116"/>
      <c r="B43" s="117" t="s">
        <v>247</v>
      </c>
      <c r="C43" s="118">
        <v>313.25599879999999</v>
      </c>
      <c r="D43" s="118">
        <v>277.01312122000002</v>
      </c>
      <c r="E43" s="118">
        <v>239.97227454</v>
      </c>
      <c r="F43" s="118">
        <v>241.06808974</v>
      </c>
      <c r="G43" s="118">
        <v>238.16725317999999</v>
      </c>
      <c r="H43" s="118">
        <v>231.46825697</v>
      </c>
      <c r="I43" s="118">
        <v>248.78674624999999</v>
      </c>
      <c r="J43" s="118">
        <v>229.66754359999999</v>
      </c>
      <c r="K43" s="118">
        <v>220.57073389000001</v>
      </c>
      <c r="L43" s="118">
        <v>236.76921845999999</v>
      </c>
      <c r="M43" s="118">
        <v>231.07396521000001</v>
      </c>
      <c r="N43" s="118">
        <v>228.0155503</v>
      </c>
      <c r="O43" s="118">
        <v>227.26796150999999</v>
      </c>
      <c r="P43" s="118">
        <v>220.3251984</v>
      </c>
      <c r="Q43" s="118">
        <v>217.7454697</v>
      </c>
      <c r="R43" s="118">
        <v>202.05665499</v>
      </c>
      <c r="S43" s="118">
        <v>192.06309188</v>
      </c>
      <c r="T43" s="118">
        <v>199.94503356000001</v>
      </c>
      <c r="U43" s="118">
        <v>202.74476945000001</v>
      </c>
      <c r="V43" s="118">
        <v>216.55362405</v>
      </c>
      <c r="W43" s="118">
        <v>206.69006094</v>
      </c>
      <c r="X43" s="118">
        <v>202.38400367</v>
      </c>
      <c r="Y43" s="118">
        <v>211.36328495999999</v>
      </c>
      <c r="Z43" s="118">
        <v>196.70344774</v>
      </c>
      <c r="AA43" s="118">
        <v>198.67269379000001</v>
      </c>
      <c r="AB43" s="118">
        <v>192.40431455999999</v>
      </c>
      <c r="AC43" s="118">
        <v>185.16732897</v>
      </c>
      <c r="AD43" s="118">
        <v>173.09291492</v>
      </c>
      <c r="AE43" s="118">
        <v>168.39017752999999</v>
      </c>
      <c r="AF43" s="118">
        <v>157.5528343</v>
      </c>
      <c r="AG43" s="118">
        <v>139.67387773999999</v>
      </c>
      <c r="AH43" s="118">
        <v>149.17680537000001</v>
      </c>
      <c r="AI43" s="119">
        <v>105.96060192</v>
      </c>
      <c r="AJ43" s="119">
        <v>127.44245909999999</v>
      </c>
      <c r="AK43" s="120">
        <v>109.52104102</v>
      </c>
      <c r="AL43" s="120">
        <v>123.99743273</v>
      </c>
    </row>
    <row r="44" spans="1:38">
      <c r="A44" s="116"/>
      <c r="B44" s="117" t="s">
        <v>246</v>
      </c>
      <c r="C44" s="118">
        <v>201.54060582</v>
      </c>
      <c r="D44" s="118">
        <v>188.98882534000001</v>
      </c>
      <c r="E44" s="118">
        <v>179.67559836000001</v>
      </c>
      <c r="F44" s="118">
        <v>184.43249968000001</v>
      </c>
      <c r="G44" s="118">
        <v>188.67336513000001</v>
      </c>
      <c r="H44" s="118">
        <v>200.27563187000001</v>
      </c>
      <c r="I44" s="118">
        <v>224.79142759000001</v>
      </c>
      <c r="J44" s="118">
        <v>218.48880403000001</v>
      </c>
      <c r="K44" s="118">
        <v>211.22563972</v>
      </c>
      <c r="L44" s="118">
        <v>218.71766765999999</v>
      </c>
      <c r="M44" s="118">
        <v>199.12120725</v>
      </c>
      <c r="N44" s="118">
        <v>198.94846326999999</v>
      </c>
      <c r="O44" s="118">
        <v>201.34644671000001</v>
      </c>
      <c r="P44" s="118">
        <v>194.91265397999999</v>
      </c>
      <c r="Q44" s="118">
        <v>190.63633267</v>
      </c>
      <c r="R44" s="118">
        <v>160.11754274</v>
      </c>
      <c r="S44" s="118">
        <v>167.27552717</v>
      </c>
      <c r="T44" s="118">
        <v>158.77856439000001</v>
      </c>
      <c r="U44" s="118">
        <v>180.37998820999999</v>
      </c>
      <c r="V44" s="118">
        <v>181.47856969</v>
      </c>
      <c r="W44" s="118">
        <v>184.11904418</v>
      </c>
      <c r="X44" s="118">
        <v>171.03213979</v>
      </c>
      <c r="Y44" s="118">
        <v>187.45532933000001</v>
      </c>
      <c r="Z44" s="118">
        <v>171.84842852</v>
      </c>
      <c r="AA44" s="118">
        <v>174.32633423999999</v>
      </c>
      <c r="AB44" s="118">
        <v>170.54612319</v>
      </c>
      <c r="AC44" s="118">
        <v>159.50017295999999</v>
      </c>
      <c r="AD44" s="118">
        <v>151.05588384000001</v>
      </c>
      <c r="AE44" s="118">
        <v>145.00529842</v>
      </c>
      <c r="AF44" s="118">
        <v>135.77837865000001</v>
      </c>
      <c r="AG44" s="118">
        <v>132.73015783</v>
      </c>
      <c r="AH44" s="118">
        <v>128.08279271999999</v>
      </c>
      <c r="AI44" s="119">
        <v>99.451595487999995</v>
      </c>
      <c r="AJ44" s="119">
        <v>84.571345265000005</v>
      </c>
      <c r="AK44" s="120">
        <v>91.129944796999993</v>
      </c>
      <c r="AL44" s="120">
        <v>107.73580647</v>
      </c>
    </row>
    <row r="45" spans="1:38">
      <c r="A45" s="116"/>
      <c r="B45" s="117" t="s">
        <v>245</v>
      </c>
      <c r="C45" s="118">
        <v>237.78656538000001</v>
      </c>
      <c r="D45" s="118">
        <v>216.49990395</v>
      </c>
      <c r="E45" s="118">
        <v>199.55242641000001</v>
      </c>
      <c r="F45" s="118">
        <v>192.74678084999999</v>
      </c>
      <c r="G45" s="118">
        <v>212.38440668000001</v>
      </c>
      <c r="H45" s="118">
        <v>217.03351180000001</v>
      </c>
      <c r="I45" s="118">
        <v>234.11390754999999</v>
      </c>
      <c r="J45" s="118">
        <v>235.98013061</v>
      </c>
      <c r="K45" s="118">
        <v>219.06797906</v>
      </c>
      <c r="L45" s="118">
        <v>234.39832785999999</v>
      </c>
      <c r="M45" s="118">
        <v>233.60848655000001</v>
      </c>
      <c r="N45" s="118">
        <v>232.87650679999999</v>
      </c>
      <c r="O45" s="118">
        <v>237.06694313</v>
      </c>
      <c r="P45" s="118">
        <v>230.68326948000001</v>
      </c>
      <c r="Q45" s="118">
        <v>237.90343435</v>
      </c>
      <c r="R45" s="118">
        <v>240.30023209999999</v>
      </c>
      <c r="S45" s="118">
        <v>236.73490125999999</v>
      </c>
      <c r="T45" s="118">
        <v>240.85939865</v>
      </c>
      <c r="U45" s="118">
        <v>249.93325067000001</v>
      </c>
      <c r="V45" s="118">
        <v>266.45559601000002</v>
      </c>
      <c r="W45" s="118">
        <v>276.27633693000001</v>
      </c>
      <c r="X45" s="118">
        <v>255.10385982</v>
      </c>
      <c r="Y45" s="118">
        <v>276.18384663000001</v>
      </c>
      <c r="Z45" s="118">
        <v>267.19265440999999</v>
      </c>
      <c r="AA45" s="118">
        <v>247.34583850000001</v>
      </c>
      <c r="AB45" s="118">
        <v>250.22264165999999</v>
      </c>
      <c r="AC45" s="118">
        <v>239.73303250000001</v>
      </c>
      <c r="AD45" s="118">
        <v>244.01687018000001</v>
      </c>
      <c r="AE45" s="118">
        <v>234.95282864000001</v>
      </c>
      <c r="AF45" s="118">
        <v>224.42967978999999</v>
      </c>
      <c r="AG45" s="118">
        <v>222.66026891999999</v>
      </c>
      <c r="AH45" s="118">
        <v>216.54019120999999</v>
      </c>
      <c r="AI45" s="119">
        <v>182.09599094000001</v>
      </c>
      <c r="AJ45" s="119">
        <v>181.54992901</v>
      </c>
      <c r="AK45" s="120">
        <v>183.76050144999999</v>
      </c>
      <c r="AL45" s="120">
        <v>195.24558492</v>
      </c>
    </row>
    <row r="46" spans="1:38">
      <c r="A46" s="116"/>
      <c r="B46" s="117" t="s">
        <v>244</v>
      </c>
      <c r="C46" s="118">
        <v>446.34212997999998</v>
      </c>
      <c r="D46" s="118">
        <v>402.14610864999997</v>
      </c>
      <c r="E46" s="118">
        <v>370.66037882000001</v>
      </c>
      <c r="F46" s="118">
        <v>384.88562381999998</v>
      </c>
      <c r="G46" s="118">
        <v>409.12054740000002</v>
      </c>
      <c r="H46" s="118">
        <v>442.05013128000002</v>
      </c>
      <c r="I46" s="118">
        <v>451.90810673999999</v>
      </c>
      <c r="J46" s="118">
        <v>481.37430526999998</v>
      </c>
      <c r="K46" s="118">
        <v>468.12168815000001</v>
      </c>
      <c r="L46" s="118">
        <v>456.68330162000001</v>
      </c>
      <c r="M46" s="118">
        <v>474.89625343</v>
      </c>
      <c r="N46" s="118">
        <v>473.03642802000002</v>
      </c>
      <c r="O46" s="118">
        <v>471.60917777999998</v>
      </c>
      <c r="P46" s="118">
        <v>469.45974066000002</v>
      </c>
      <c r="Q46" s="118">
        <v>497.91918172999999</v>
      </c>
      <c r="R46" s="118">
        <v>502.56245752000001</v>
      </c>
      <c r="S46" s="118">
        <v>483.76404864</v>
      </c>
      <c r="T46" s="118">
        <v>484.67658943999999</v>
      </c>
      <c r="U46" s="118">
        <v>495.13375194999998</v>
      </c>
      <c r="V46" s="118">
        <v>543.75712829999998</v>
      </c>
      <c r="W46" s="118">
        <v>572.22659046000001</v>
      </c>
      <c r="X46" s="118">
        <v>569.86384965000002</v>
      </c>
      <c r="Y46" s="118">
        <v>586.59690303000002</v>
      </c>
      <c r="Z46" s="118">
        <v>551.38794299999995</v>
      </c>
      <c r="AA46" s="118">
        <v>520.80001652999999</v>
      </c>
      <c r="AB46" s="118">
        <v>525.48028022999995</v>
      </c>
      <c r="AC46" s="118">
        <v>502.57851055999998</v>
      </c>
      <c r="AD46" s="118">
        <v>515.02549366999995</v>
      </c>
      <c r="AE46" s="118">
        <v>529.27461277999998</v>
      </c>
      <c r="AF46" s="118">
        <v>489.49050653</v>
      </c>
      <c r="AG46" s="118">
        <v>500.36729464000001</v>
      </c>
      <c r="AH46" s="118">
        <v>474.27544211999998</v>
      </c>
      <c r="AI46" s="119">
        <v>413.69242937000001</v>
      </c>
      <c r="AJ46" s="119">
        <v>433.12518153000002</v>
      </c>
      <c r="AK46" s="120">
        <v>432.15077056000001</v>
      </c>
      <c r="AL46" s="120">
        <v>448.05537306000002</v>
      </c>
    </row>
    <row r="47" spans="1:38">
      <c r="A47" s="116"/>
      <c r="B47" s="117" t="s">
        <v>243</v>
      </c>
      <c r="C47" s="118">
        <v>832.61817665000001</v>
      </c>
      <c r="D47" s="118">
        <v>719.55246040999998</v>
      </c>
      <c r="E47" s="118">
        <v>731.60248664000005</v>
      </c>
      <c r="F47" s="118">
        <v>705.75453053000001</v>
      </c>
      <c r="G47" s="118">
        <v>724.82510592000006</v>
      </c>
      <c r="H47" s="118">
        <v>830.05270005</v>
      </c>
      <c r="I47" s="118">
        <v>843.06155731000001</v>
      </c>
      <c r="J47" s="118">
        <v>884.94636849000005</v>
      </c>
      <c r="K47" s="118">
        <v>887.30776357000002</v>
      </c>
      <c r="L47" s="118">
        <v>888.95662635999997</v>
      </c>
      <c r="M47" s="118">
        <v>959.99533133</v>
      </c>
      <c r="N47" s="118">
        <v>885.94640941</v>
      </c>
      <c r="O47" s="118">
        <v>929.52642432000005</v>
      </c>
      <c r="P47" s="118">
        <v>910.65936975</v>
      </c>
      <c r="Q47" s="118">
        <v>1043.1550619</v>
      </c>
      <c r="R47" s="118">
        <v>1016.3025136</v>
      </c>
      <c r="S47" s="118">
        <v>978.16799741</v>
      </c>
      <c r="T47" s="118">
        <v>1035.5848057000001</v>
      </c>
      <c r="U47" s="118">
        <v>1049.1506586</v>
      </c>
      <c r="V47" s="118">
        <v>1110.1373963999999</v>
      </c>
      <c r="W47" s="118">
        <v>1109.6115890999999</v>
      </c>
      <c r="X47" s="118">
        <v>1183.9479782999999</v>
      </c>
      <c r="Y47" s="118">
        <v>1191.4638348999999</v>
      </c>
      <c r="Z47" s="118">
        <v>1133.5614352</v>
      </c>
      <c r="AA47" s="118">
        <v>1123.8330781</v>
      </c>
      <c r="AB47" s="118">
        <v>1178.4055665999999</v>
      </c>
      <c r="AC47" s="118">
        <v>1116.969908</v>
      </c>
      <c r="AD47" s="118">
        <v>1159.4563493000001</v>
      </c>
      <c r="AE47" s="118">
        <v>1144.5250282</v>
      </c>
      <c r="AF47" s="118">
        <v>1087.3431227999999</v>
      </c>
      <c r="AG47" s="118">
        <v>1088.4650861</v>
      </c>
      <c r="AH47" s="118">
        <v>1046.7693823</v>
      </c>
      <c r="AI47" s="119">
        <v>925.65454302000001</v>
      </c>
      <c r="AJ47" s="119">
        <v>952.08107499000005</v>
      </c>
      <c r="AK47" s="120">
        <v>982.69360735999999</v>
      </c>
      <c r="AL47" s="120">
        <v>967.68619319000004</v>
      </c>
    </row>
    <row r="48" spans="1:38">
      <c r="A48" s="116"/>
      <c r="B48" s="117" t="s">
        <v>242</v>
      </c>
      <c r="C48" s="118">
        <v>1280.2994455</v>
      </c>
      <c r="D48" s="118">
        <v>1183.8315419</v>
      </c>
      <c r="E48" s="118">
        <v>1164.6535033</v>
      </c>
      <c r="F48" s="118">
        <v>1070.3775608000001</v>
      </c>
      <c r="G48" s="118">
        <v>1115.7322787000001</v>
      </c>
      <c r="H48" s="118">
        <v>1338.9714145999999</v>
      </c>
      <c r="I48" s="118">
        <v>1267.2757775</v>
      </c>
      <c r="J48" s="118">
        <v>1410.2833498</v>
      </c>
      <c r="K48" s="118">
        <v>1489.8425169</v>
      </c>
      <c r="L48" s="118">
        <v>1440.2541536000001</v>
      </c>
      <c r="M48" s="118">
        <v>1458.3840485000001</v>
      </c>
      <c r="N48" s="118">
        <v>1538.261829</v>
      </c>
      <c r="O48" s="118">
        <v>1568.5745907</v>
      </c>
      <c r="P48" s="118">
        <v>1509.1642844999999</v>
      </c>
      <c r="Q48" s="118">
        <v>1771.3924631</v>
      </c>
      <c r="R48" s="118">
        <v>1803.6306583000001</v>
      </c>
      <c r="S48" s="118">
        <v>1636.8091737</v>
      </c>
      <c r="T48" s="118">
        <v>1811.8820694000001</v>
      </c>
      <c r="U48" s="118">
        <v>1914.8524708</v>
      </c>
      <c r="V48" s="118">
        <v>1965.2666416</v>
      </c>
      <c r="W48" s="118">
        <v>2103.7330528000002</v>
      </c>
      <c r="X48" s="118">
        <v>2183.5900451000002</v>
      </c>
      <c r="Y48" s="118">
        <v>2273.6877441000001</v>
      </c>
      <c r="Z48" s="118">
        <v>2213.9276826999999</v>
      </c>
      <c r="AA48" s="118">
        <v>2185.9744215999999</v>
      </c>
      <c r="AB48" s="118">
        <v>2311.2824494000001</v>
      </c>
      <c r="AC48" s="118">
        <v>2288.7517167000001</v>
      </c>
      <c r="AD48" s="118">
        <v>2297.4431776000001</v>
      </c>
      <c r="AE48" s="118">
        <v>2316.0075430000002</v>
      </c>
      <c r="AF48" s="118">
        <v>2233.5013383</v>
      </c>
      <c r="AG48" s="118">
        <v>2294.4664090000001</v>
      </c>
      <c r="AH48" s="118">
        <v>2154.4166728</v>
      </c>
      <c r="AI48" s="119">
        <v>1969.0768800999999</v>
      </c>
      <c r="AJ48" s="119">
        <v>2065.1296471999999</v>
      </c>
      <c r="AK48" s="120">
        <v>2306.1627899999999</v>
      </c>
      <c r="AL48" s="120">
        <v>2239.9669936</v>
      </c>
    </row>
    <row r="49" spans="1:38">
      <c r="A49" s="116"/>
      <c r="B49" s="121" t="s">
        <v>238</v>
      </c>
      <c r="C49" s="118">
        <v>408.80060034000002</v>
      </c>
      <c r="D49" s="118">
        <v>375.34467461999998</v>
      </c>
      <c r="E49" s="118">
        <v>355.36286785999999</v>
      </c>
      <c r="F49" s="118">
        <v>372.33479535999999</v>
      </c>
      <c r="G49" s="118">
        <v>380.64404617000002</v>
      </c>
      <c r="H49" s="118">
        <v>390.70085267000002</v>
      </c>
      <c r="I49" s="118">
        <v>410.63532201999999</v>
      </c>
      <c r="J49" s="118">
        <v>401.02772732</v>
      </c>
      <c r="K49" s="118">
        <v>399.47656029000001</v>
      </c>
      <c r="L49" s="118">
        <v>387.01774449999999</v>
      </c>
      <c r="M49" s="118">
        <v>399.13271832999999</v>
      </c>
      <c r="N49" s="118">
        <v>376.71828750999998</v>
      </c>
      <c r="O49" s="118">
        <v>384.04489315000001</v>
      </c>
      <c r="P49" s="118">
        <v>371.60530599999998</v>
      </c>
      <c r="Q49" s="118">
        <v>398.25327665999998</v>
      </c>
      <c r="R49" s="118">
        <v>379.11264285999999</v>
      </c>
      <c r="S49" s="118">
        <v>366.60405252999999</v>
      </c>
      <c r="T49" s="118">
        <v>380.28688543999999</v>
      </c>
      <c r="U49" s="118">
        <v>408.74507263999999</v>
      </c>
      <c r="V49" s="118">
        <v>418.14623933000001</v>
      </c>
      <c r="W49" s="118">
        <v>432.02698809999998</v>
      </c>
      <c r="X49" s="118">
        <v>418.84334897000002</v>
      </c>
      <c r="Y49" s="118">
        <v>443.30494422999999</v>
      </c>
      <c r="Z49" s="118">
        <v>424.01148275999998</v>
      </c>
      <c r="AA49" s="118">
        <v>406.22211857999997</v>
      </c>
      <c r="AB49" s="118">
        <v>414.88509686999998</v>
      </c>
      <c r="AC49" s="118">
        <v>398.53190244000001</v>
      </c>
      <c r="AD49" s="118">
        <v>393.39813127999997</v>
      </c>
      <c r="AE49" s="118">
        <v>379.48437349</v>
      </c>
      <c r="AF49" s="118">
        <v>357.62670487000003</v>
      </c>
      <c r="AG49" s="118">
        <v>355.99837910999997</v>
      </c>
      <c r="AH49" s="118">
        <v>338.76339812999998</v>
      </c>
      <c r="AI49" s="119">
        <v>283.46974983000001</v>
      </c>
      <c r="AJ49" s="119">
        <v>294.62507346000001</v>
      </c>
      <c r="AK49" s="120">
        <v>316.14470528999999</v>
      </c>
      <c r="AL49" s="120">
        <v>325.04908042</v>
      </c>
    </row>
    <row r="50" spans="1:38">
      <c r="A50" s="121" t="s">
        <v>240</v>
      </c>
      <c r="B50" s="122"/>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09"/>
      <c r="AD50" s="109" t="s">
        <v>239</v>
      </c>
      <c r="AE50" s="109" t="s">
        <v>239</v>
      </c>
      <c r="AF50" s="116" t="s">
        <v>239</v>
      </c>
      <c r="AG50" s="116" t="s">
        <v>239</v>
      </c>
      <c r="AH50" s="116" t="s">
        <v>239</v>
      </c>
      <c r="AI50" s="119" t="s">
        <v>239</v>
      </c>
      <c r="AJ50" s="119" t="s">
        <v>239</v>
      </c>
      <c r="AK50" s="120" t="s">
        <v>239</v>
      </c>
      <c r="AL50" s="116" t="s">
        <v>239</v>
      </c>
    </row>
    <row r="51" spans="1:38" s="123" customFormat="1" ht="14.25" thickBot="1">
      <c r="A51" s="110" t="s">
        <v>238</v>
      </c>
      <c r="B51" s="110"/>
      <c r="C51" s="111">
        <v>402.32392979000002</v>
      </c>
      <c r="D51" s="111">
        <v>372.67327935999998</v>
      </c>
      <c r="E51" s="111">
        <v>358.67039349999999</v>
      </c>
      <c r="F51" s="111">
        <v>374.09306048000002</v>
      </c>
      <c r="G51" s="111">
        <v>385.56466920999998</v>
      </c>
      <c r="H51" s="111">
        <v>394.04438415999999</v>
      </c>
      <c r="I51" s="111">
        <v>415.93281662999999</v>
      </c>
      <c r="J51" s="111">
        <v>403.45811858000002</v>
      </c>
      <c r="K51" s="111">
        <v>405.91573519000002</v>
      </c>
      <c r="L51" s="111">
        <v>393.67800045000001</v>
      </c>
      <c r="M51" s="111">
        <v>402.70146555000002</v>
      </c>
      <c r="N51" s="111">
        <v>382.84581605</v>
      </c>
      <c r="O51" s="111">
        <v>390.94425011999999</v>
      </c>
      <c r="P51" s="111">
        <v>378.80116366999999</v>
      </c>
      <c r="Q51" s="111">
        <v>403.74419689000001</v>
      </c>
      <c r="R51" s="111">
        <v>383.50214088000001</v>
      </c>
      <c r="S51" s="111">
        <v>376.45947960000001</v>
      </c>
      <c r="T51" s="111">
        <v>390.57222202999998</v>
      </c>
      <c r="U51" s="111">
        <v>420.49425778</v>
      </c>
      <c r="V51" s="111">
        <v>429.48846601000002</v>
      </c>
      <c r="W51" s="111">
        <v>444.64874268</v>
      </c>
      <c r="X51" s="111">
        <v>432.81106891000002</v>
      </c>
      <c r="Y51" s="111">
        <v>461.57409273000002</v>
      </c>
      <c r="Z51" s="111">
        <v>437.87775964999997</v>
      </c>
      <c r="AA51" s="111">
        <v>422.11809305999998</v>
      </c>
      <c r="AB51" s="111">
        <v>426.14986482</v>
      </c>
      <c r="AC51" s="111">
        <v>417.85831730000001</v>
      </c>
      <c r="AD51" s="111">
        <v>411.89135506000002</v>
      </c>
      <c r="AE51" s="111">
        <v>398.52525701000002</v>
      </c>
      <c r="AF51" s="111">
        <v>380.48469841000002</v>
      </c>
      <c r="AG51" s="111">
        <v>375.33364778999999</v>
      </c>
      <c r="AH51" s="111">
        <v>363.05487160000001</v>
      </c>
      <c r="AI51" s="111">
        <v>305.78236686999998</v>
      </c>
      <c r="AJ51" s="111">
        <v>317.75731710999997</v>
      </c>
      <c r="AK51" s="111">
        <v>338.12529316000001</v>
      </c>
      <c r="AL51" s="111">
        <v>346.51491798000001</v>
      </c>
    </row>
    <row r="52" spans="1:38" ht="14.25" thickTop="1">
      <c r="A52" s="30" t="s">
        <v>237</v>
      </c>
      <c r="B52" s="30"/>
      <c r="C52" s="30"/>
      <c r="D52" s="30"/>
      <c r="E52" s="30"/>
      <c r="F52" s="30"/>
      <c r="G52" s="30"/>
    </row>
  </sheetData>
  <pageMargins left="0" right="0" top="0" bottom="0" header="0.31496062992125984" footer="0.31496062992125984"/>
  <pageSetup paperSize="9" orientation="landscape"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E786D-3802-4953-85ED-E1C2CBC01D8F}">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6" width="7.83203125" style="73" customWidth="1"/>
    <col min="37" max="37" width="7.83203125" style="89" customWidth="1"/>
    <col min="38" max="38" width="7.83203125" style="73" customWidth="1"/>
    <col min="39" max="16384" width="9.33203125" style="73"/>
  </cols>
  <sheetData>
    <row r="1" spans="1:38">
      <c r="A1" s="54" t="s">
        <v>425</v>
      </c>
    </row>
    <row r="2" spans="1:38" ht="16.149999999999999" customHeight="1">
      <c r="A2" s="56" t="s">
        <v>293</v>
      </c>
      <c r="B2" s="56"/>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c r="AF2" s="91"/>
      <c r="AG2" s="91"/>
    </row>
    <row r="3" spans="1:38" s="55" customFormat="1" ht="16.149999999999999" customHeight="1">
      <c r="A3" s="55" t="s">
        <v>294</v>
      </c>
      <c r="AE3" s="55" t="s">
        <v>239</v>
      </c>
      <c r="AF3" s="55"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31</v>
      </c>
      <c r="D5" s="105">
        <v>34</v>
      </c>
      <c r="E5" s="105">
        <v>42</v>
      </c>
      <c r="F5" s="105">
        <v>33</v>
      </c>
      <c r="G5" s="105">
        <v>34</v>
      </c>
      <c r="H5" s="105">
        <v>44</v>
      </c>
      <c r="I5" s="105">
        <v>36</v>
      </c>
      <c r="J5" s="105">
        <v>48</v>
      </c>
      <c r="K5" s="105">
        <v>24</v>
      </c>
      <c r="L5" s="105">
        <v>26</v>
      </c>
      <c r="M5" s="105">
        <v>27</v>
      </c>
      <c r="N5" s="105">
        <v>24</v>
      </c>
      <c r="O5" s="105">
        <v>19</v>
      </c>
      <c r="P5" s="105">
        <v>26</v>
      </c>
      <c r="Q5" s="105">
        <v>30</v>
      </c>
      <c r="R5" s="105">
        <v>29</v>
      </c>
      <c r="S5" s="105">
        <v>20</v>
      </c>
      <c r="T5" s="105">
        <v>26</v>
      </c>
      <c r="U5" s="105">
        <v>18</v>
      </c>
      <c r="V5" s="105">
        <v>17</v>
      </c>
      <c r="W5" s="105">
        <v>26</v>
      </c>
      <c r="X5" s="105">
        <v>35</v>
      </c>
      <c r="Y5" s="105">
        <v>26</v>
      </c>
      <c r="Z5" s="105">
        <v>20</v>
      </c>
      <c r="AA5" s="105">
        <v>31</v>
      </c>
      <c r="AB5" s="105">
        <v>37</v>
      </c>
      <c r="AC5" s="105">
        <v>27</v>
      </c>
      <c r="AD5" s="105">
        <v>30</v>
      </c>
      <c r="AE5" s="105">
        <v>42</v>
      </c>
      <c r="AF5" s="105">
        <v>33</v>
      </c>
      <c r="AG5" s="105">
        <v>26</v>
      </c>
      <c r="AH5" s="105">
        <v>33</v>
      </c>
      <c r="AI5" s="105">
        <v>33</v>
      </c>
      <c r="AJ5" s="106">
        <v>29</v>
      </c>
      <c r="AK5" s="106">
        <v>33</v>
      </c>
      <c r="AL5" s="106">
        <v>20</v>
      </c>
    </row>
    <row r="6" spans="1:38">
      <c r="A6" s="103"/>
      <c r="B6" s="104" t="s">
        <v>249</v>
      </c>
      <c r="C6" s="105">
        <v>202</v>
      </c>
      <c r="D6" s="105">
        <v>200</v>
      </c>
      <c r="E6" s="105">
        <v>209</v>
      </c>
      <c r="F6" s="105">
        <v>219</v>
      </c>
      <c r="G6" s="105">
        <v>232</v>
      </c>
      <c r="H6" s="105">
        <v>245</v>
      </c>
      <c r="I6" s="105">
        <v>279</v>
      </c>
      <c r="J6" s="105">
        <v>244</v>
      </c>
      <c r="K6" s="105">
        <v>237</v>
      </c>
      <c r="L6" s="105">
        <v>210</v>
      </c>
      <c r="M6" s="105">
        <v>194</v>
      </c>
      <c r="N6" s="105">
        <v>167</v>
      </c>
      <c r="O6" s="105">
        <v>146</v>
      </c>
      <c r="P6" s="105">
        <v>153</v>
      </c>
      <c r="Q6" s="105">
        <v>135</v>
      </c>
      <c r="R6" s="105">
        <v>128</v>
      </c>
      <c r="S6" s="105">
        <v>149</v>
      </c>
      <c r="T6" s="105">
        <v>138</v>
      </c>
      <c r="U6" s="105">
        <v>124</v>
      </c>
      <c r="V6" s="105">
        <v>138</v>
      </c>
      <c r="W6" s="105">
        <v>147</v>
      </c>
      <c r="X6" s="105">
        <v>156</v>
      </c>
      <c r="Y6" s="105">
        <v>166</v>
      </c>
      <c r="Z6" s="105">
        <v>166</v>
      </c>
      <c r="AA6" s="105">
        <v>156</v>
      </c>
      <c r="AB6" s="105">
        <v>157</v>
      </c>
      <c r="AC6" s="105">
        <v>144</v>
      </c>
      <c r="AD6" s="105">
        <v>139</v>
      </c>
      <c r="AE6" s="105">
        <v>126</v>
      </c>
      <c r="AF6" s="105">
        <v>136</v>
      </c>
      <c r="AG6" s="105">
        <v>113</v>
      </c>
      <c r="AH6" s="105">
        <v>109</v>
      </c>
      <c r="AI6" s="105">
        <v>131</v>
      </c>
      <c r="AJ6" s="106">
        <v>125</v>
      </c>
      <c r="AK6" s="106">
        <v>136</v>
      </c>
      <c r="AL6" s="106">
        <v>129</v>
      </c>
    </row>
    <row r="7" spans="1:38">
      <c r="A7" s="103"/>
      <c r="B7" s="104" t="s">
        <v>248</v>
      </c>
      <c r="C7" s="105">
        <v>487</v>
      </c>
      <c r="D7" s="105">
        <v>510</v>
      </c>
      <c r="E7" s="105">
        <v>489</v>
      </c>
      <c r="F7" s="105">
        <v>466</v>
      </c>
      <c r="G7" s="105">
        <v>478</v>
      </c>
      <c r="H7" s="105">
        <v>481</v>
      </c>
      <c r="I7" s="105">
        <v>482</v>
      </c>
      <c r="J7" s="105">
        <v>502</v>
      </c>
      <c r="K7" s="105">
        <v>497</v>
      </c>
      <c r="L7" s="105">
        <v>462</v>
      </c>
      <c r="M7" s="105">
        <v>414</v>
      </c>
      <c r="N7" s="105">
        <v>413</v>
      </c>
      <c r="O7" s="105">
        <v>377</v>
      </c>
      <c r="P7" s="105">
        <v>387</v>
      </c>
      <c r="Q7" s="105">
        <v>344</v>
      </c>
      <c r="R7" s="105">
        <v>388</v>
      </c>
      <c r="S7" s="105">
        <v>356</v>
      </c>
      <c r="T7" s="105">
        <v>332</v>
      </c>
      <c r="U7" s="105">
        <v>306</v>
      </c>
      <c r="V7" s="105">
        <v>294</v>
      </c>
      <c r="W7" s="105">
        <v>272</v>
      </c>
      <c r="X7" s="105">
        <v>271</v>
      </c>
      <c r="Y7" s="105">
        <v>261</v>
      </c>
      <c r="Z7" s="105">
        <v>254</v>
      </c>
      <c r="AA7" s="105">
        <v>270</v>
      </c>
      <c r="AB7" s="105">
        <v>263</v>
      </c>
      <c r="AC7" s="105">
        <v>268</v>
      </c>
      <c r="AD7" s="105">
        <v>259</v>
      </c>
      <c r="AE7" s="105">
        <v>243</v>
      </c>
      <c r="AF7" s="105">
        <v>210</v>
      </c>
      <c r="AG7" s="105">
        <v>240</v>
      </c>
      <c r="AH7" s="105">
        <v>237</v>
      </c>
      <c r="AI7" s="105">
        <v>231</v>
      </c>
      <c r="AJ7" s="106">
        <v>237</v>
      </c>
      <c r="AK7" s="106">
        <v>224</v>
      </c>
      <c r="AL7" s="106">
        <v>255</v>
      </c>
    </row>
    <row r="8" spans="1:38">
      <c r="A8" s="103"/>
      <c r="B8" s="104" t="s">
        <v>247</v>
      </c>
      <c r="C8" s="105">
        <v>572</v>
      </c>
      <c r="D8" s="105">
        <v>555</v>
      </c>
      <c r="E8" s="105">
        <v>561</v>
      </c>
      <c r="F8" s="105">
        <v>565</v>
      </c>
      <c r="G8" s="105">
        <v>578</v>
      </c>
      <c r="H8" s="105">
        <v>537</v>
      </c>
      <c r="I8" s="105">
        <v>530</v>
      </c>
      <c r="J8" s="105">
        <v>468</v>
      </c>
      <c r="K8" s="105">
        <v>453</v>
      </c>
      <c r="L8" s="105">
        <v>460</v>
      </c>
      <c r="M8" s="105">
        <v>406</v>
      </c>
      <c r="N8" s="105">
        <v>363</v>
      </c>
      <c r="O8" s="105">
        <v>391</v>
      </c>
      <c r="P8" s="105">
        <v>382</v>
      </c>
      <c r="Q8" s="105">
        <v>378</v>
      </c>
      <c r="R8" s="105">
        <v>355</v>
      </c>
      <c r="S8" s="105">
        <v>407</v>
      </c>
      <c r="T8" s="105">
        <v>399</v>
      </c>
      <c r="U8" s="105">
        <v>429</v>
      </c>
      <c r="V8" s="105">
        <v>397</v>
      </c>
      <c r="W8" s="105">
        <v>375</v>
      </c>
      <c r="X8" s="105">
        <v>417</v>
      </c>
      <c r="Y8" s="105">
        <v>411</v>
      </c>
      <c r="Z8" s="105">
        <v>390</v>
      </c>
      <c r="AA8" s="105">
        <v>391</v>
      </c>
      <c r="AB8" s="105">
        <v>408</v>
      </c>
      <c r="AC8" s="105">
        <v>378</v>
      </c>
      <c r="AD8" s="105">
        <v>379</v>
      </c>
      <c r="AE8" s="105">
        <v>289</v>
      </c>
      <c r="AF8" s="105">
        <v>300</v>
      </c>
      <c r="AG8" s="105">
        <v>280</v>
      </c>
      <c r="AH8" s="105">
        <v>295</v>
      </c>
      <c r="AI8" s="105">
        <v>287</v>
      </c>
      <c r="AJ8" s="106">
        <v>302</v>
      </c>
      <c r="AK8" s="106">
        <v>272</v>
      </c>
      <c r="AL8" s="106">
        <v>279</v>
      </c>
    </row>
    <row r="9" spans="1:38">
      <c r="A9" s="103"/>
      <c r="B9" s="104" t="s">
        <v>246</v>
      </c>
      <c r="C9" s="105">
        <v>1903</v>
      </c>
      <c r="D9" s="105">
        <v>1889</v>
      </c>
      <c r="E9" s="105">
        <v>1910</v>
      </c>
      <c r="F9" s="105">
        <v>1944</v>
      </c>
      <c r="G9" s="105">
        <v>1800</v>
      </c>
      <c r="H9" s="105">
        <v>1794</v>
      </c>
      <c r="I9" s="105">
        <v>1736</v>
      </c>
      <c r="J9" s="105">
        <v>1656</v>
      </c>
      <c r="K9" s="105">
        <v>1555</v>
      </c>
      <c r="L9" s="105">
        <v>1512</v>
      </c>
      <c r="M9" s="105">
        <v>1533</v>
      </c>
      <c r="N9" s="105">
        <v>1617</v>
      </c>
      <c r="O9" s="105">
        <v>1556</v>
      </c>
      <c r="P9" s="105">
        <v>1536</v>
      </c>
      <c r="Q9" s="105">
        <v>1481</v>
      </c>
      <c r="R9" s="105">
        <v>1529</v>
      </c>
      <c r="S9" s="105">
        <v>1540</v>
      </c>
      <c r="T9" s="105">
        <v>1492</v>
      </c>
      <c r="U9" s="105">
        <v>1532</v>
      </c>
      <c r="V9" s="105">
        <v>1466</v>
      </c>
      <c r="W9" s="105">
        <v>1500</v>
      </c>
      <c r="X9" s="105">
        <v>1545</v>
      </c>
      <c r="Y9" s="105">
        <v>1498</v>
      </c>
      <c r="Z9" s="105">
        <v>1530</v>
      </c>
      <c r="AA9" s="105">
        <v>1552</v>
      </c>
      <c r="AB9" s="105">
        <v>1492</v>
      </c>
      <c r="AC9" s="105">
        <v>1541</v>
      </c>
      <c r="AD9" s="105">
        <v>1527</v>
      </c>
      <c r="AE9" s="105">
        <v>1487</v>
      </c>
      <c r="AF9" s="105">
        <v>1386</v>
      </c>
      <c r="AG9" s="105">
        <v>1302</v>
      </c>
      <c r="AH9" s="105">
        <v>1378</v>
      </c>
      <c r="AI9" s="105">
        <v>1295</v>
      </c>
      <c r="AJ9" s="106">
        <v>1300</v>
      </c>
      <c r="AK9" s="106">
        <v>1317</v>
      </c>
      <c r="AL9" s="106">
        <v>1288</v>
      </c>
    </row>
    <row r="10" spans="1:38">
      <c r="A10" s="103"/>
      <c r="B10" s="104" t="s">
        <v>245</v>
      </c>
      <c r="C10" s="105">
        <v>7613</v>
      </c>
      <c r="D10" s="105">
        <v>7532</v>
      </c>
      <c r="E10" s="105">
        <v>7336</v>
      </c>
      <c r="F10" s="105">
        <v>7601</v>
      </c>
      <c r="G10" s="105">
        <v>7398</v>
      </c>
      <c r="H10" s="105">
        <v>7414</v>
      </c>
      <c r="I10" s="105">
        <v>7523</v>
      </c>
      <c r="J10" s="105">
        <v>7252</v>
      </c>
      <c r="K10" s="105">
        <v>7281</v>
      </c>
      <c r="L10" s="105">
        <v>7277</v>
      </c>
      <c r="M10" s="105">
        <v>7530</v>
      </c>
      <c r="N10" s="105">
        <v>7757</v>
      </c>
      <c r="O10" s="105">
        <v>8162</v>
      </c>
      <c r="P10" s="105">
        <v>8174</v>
      </c>
      <c r="Q10" s="105">
        <v>8369</v>
      </c>
      <c r="R10" s="105">
        <v>8610</v>
      </c>
      <c r="S10" s="105">
        <v>9134</v>
      </c>
      <c r="T10" s="105">
        <v>9622</v>
      </c>
      <c r="U10" s="105">
        <v>9477</v>
      </c>
      <c r="V10" s="105">
        <v>9206</v>
      </c>
      <c r="W10" s="105">
        <v>8765</v>
      </c>
      <c r="X10" s="105">
        <v>8903</v>
      </c>
      <c r="Y10" s="105">
        <v>8713</v>
      </c>
      <c r="Z10" s="105">
        <v>8575</v>
      </c>
      <c r="AA10" s="105">
        <v>8233</v>
      </c>
      <c r="AB10" s="105">
        <v>8031</v>
      </c>
      <c r="AC10" s="105">
        <v>7965</v>
      </c>
      <c r="AD10" s="105">
        <v>7951</v>
      </c>
      <c r="AE10" s="105">
        <v>7589</v>
      </c>
      <c r="AF10" s="105">
        <v>7352</v>
      </c>
      <c r="AG10" s="105">
        <v>7139</v>
      </c>
      <c r="AH10" s="105">
        <v>7015</v>
      </c>
      <c r="AI10" s="105">
        <v>6911</v>
      </c>
      <c r="AJ10" s="106">
        <v>6711</v>
      </c>
      <c r="AK10" s="106">
        <v>6882</v>
      </c>
      <c r="AL10" s="106">
        <v>6946</v>
      </c>
    </row>
    <row r="11" spans="1:38">
      <c r="A11" s="103"/>
      <c r="B11" s="104" t="s">
        <v>244</v>
      </c>
      <c r="C11" s="105">
        <v>11329</v>
      </c>
      <c r="D11" s="105">
        <v>11031</v>
      </c>
      <c r="E11" s="105">
        <v>10969</v>
      </c>
      <c r="F11" s="105">
        <v>11045</v>
      </c>
      <c r="G11" s="105">
        <v>10778</v>
      </c>
      <c r="H11" s="105">
        <v>10804</v>
      </c>
      <c r="I11" s="105">
        <v>10475</v>
      </c>
      <c r="J11" s="105">
        <v>9867</v>
      </c>
      <c r="K11" s="105">
        <v>9470</v>
      </c>
      <c r="L11" s="105">
        <v>9120</v>
      </c>
      <c r="M11" s="105">
        <v>8999</v>
      </c>
      <c r="N11" s="105">
        <v>9099</v>
      </c>
      <c r="O11" s="105">
        <v>8754</v>
      </c>
      <c r="P11" s="105">
        <v>8820</v>
      </c>
      <c r="Q11" s="105">
        <v>8754</v>
      </c>
      <c r="R11" s="105">
        <v>8959</v>
      </c>
      <c r="S11" s="105">
        <v>9379</v>
      </c>
      <c r="T11" s="105">
        <v>9690</v>
      </c>
      <c r="U11" s="105">
        <v>9389</v>
      </c>
      <c r="V11" s="105">
        <v>9594</v>
      </c>
      <c r="W11" s="105">
        <v>9941</v>
      </c>
      <c r="X11" s="105">
        <v>10349</v>
      </c>
      <c r="Y11" s="105">
        <v>10869</v>
      </c>
      <c r="Z11" s="105">
        <v>11200</v>
      </c>
      <c r="AA11" s="105">
        <v>10910</v>
      </c>
      <c r="AB11" s="105">
        <v>11100</v>
      </c>
      <c r="AC11" s="105">
        <v>11577</v>
      </c>
      <c r="AD11" s="105">
        <v>11709</v>
      </c>
      <c r="AE11" s="105">
        <v>11783</v>
      </c>
      <c r="AF11" s="105">
        <v>11211</v>
      </c>
      <c r="AG11" s="105">
        <v>10764</v>
      </c>
      <c r="AH11" s="105">
        <v>10275</v>
      </c>
      <c r="AI11" s="105">
        <v>9338</v>
      </c>
      <c r="AJ11" s="106">
        <v>9141</v>
      </c>
      <c r="AK11" s="106">
        <v>9090</v>
      </c>
      <c r="AL11" s="106">
        <v>9178</v>
      </c>
    </row>
    <row r="12" spans="1:38">
      <c r="A12" s="103"/>
      <c r="B12" s="104" t="s">
        <v>243</v>
      </c>
      <c r="C12" s="105">
        <v>10699</v>
      </c>
      <c r="D12" s="105">
        <v>10621</v>
      </c>
      <c r="E12" s="105">
        <v>10594</v>
      </c>
      <c r="F12" s="105">
        <v>10832</v>
      </c>
      <c r="G12" s="105">
        <v>10827</v>
      </c>
      <c r="H12" s="105">
        <v>10735</v>
      </c>
      <c r="I12" s="105">
        <v>10593</v>
      </c>
      <c r="J12" s="105">
        <v>10503</v>
      </c>
      <c r="K12" s="105">
        <v>10370</v>
      </c>
      <c r="L12" s="105">
        <v>10332</v>
      </c>
      <c r="M12" s="105">
        <v>9975</v>
      </c>
      <c r="N12" s="105">
        <v>10006</v>
      </c>
      <c r="O12" s="105">
        <v>9899</v>
      </c>
      <c r="P12" s="105">
        <v>9902</v>
      </c>
      <c r="Q12" s="105">
        <v>9736</v>
      </c>
      <c r="R12" s="105">
        <v>9765</v>
      </c>
      <c r="S12" s="105">
        <v>9500</v>
      </c>
      <c r="T12" s="105">
        <v>9352</v>
      </c>
      <c r="U12" s="105">
        <v>9000</v>
      </c>
      <c r="V12" s="105">
        <v>8981</v>
      </c>
      <c r="W12" s="105">
        <v>8724</v>
      </c>
      <c r="X12" s="105">
        <v>8659</v>
      </c>
      <c r="Y12" s="105">
        <v>8688</v>
      </c>
      <c r="Z12" s="105">
        <v>8574</v>
      </c>
      <c r="AA12" s="105">
        <v>8376</v>
      </c>
      <c r="AB12" s="105">
        <v>8440</v>
      </c>
      <c r="AC12" s="105">
        <v>8608</v>
      </c>
      <c r="AD12" s="105">
        <v>8557</v>
      </c>
      <c r="AE12" s="105">
        <v>8426</v>
      </c>
      <c r="AF12" s="105">
        <v>8679</v>
      </c>
      <c r="AG12" s="105">
        <v>8810</v>
      </c>
      <c r="AH12" s="105">
        <v>9365</v>
      </c>
      <c r="AI12" s="105">
        <v>8967</v>
      </c>
      <c r="AJ12" s="106">
        <v>9597</v>
      </c>
      <c r="AK12" s="106">
        <v>9877</v>
      </c>
      <c r="AL12" s="106">
        <v>9974</v>
      </c>
    </row>
    <row r="13" spans="1:38">
      <c r="A13" s="103"/>
      <c r="B13" s="104" t="s">
        <v>242</v>
      </c>
      <c r="C13" s="105">
        <v>2624</v>
      </c>
      <c r="D13" s="105">
        <v>2690</v>
      </c>
      <c r="E13" s="105">
        <v>2683</v>
      </c>
      <c r="F13" s="105">
        <v>2878</v>
      </c>
      <c r="G13" s="105">
        <v>2754</v>
      </c>
      <c r="H13" s="105">
        <v>2742</v>
      </c>
      <c r="I13" s="105">
        <v>2969</v>
      </c>
      <c r="J13" s="105">
        <v>2945</v>
      </c>
      <c r="K13" s="105">
        <v>2985</v>
      </c>
      <c r="L13" s="105">
        <v>3074</v>
      </c>
      <c r="M13" s="105">
        <v>3076</v>
      </c>
      <c r="N13" s="105">
        <v>3091</v>
      </c>
      <c r="O13" s="105">
        <v>3177</v>
      </c>
      <c r="P13" s="105">
        <v>3118</v>
      </c>
      <c r="Q13" s="105">
        <v>3217</v>
      </c>
      <c r="R13" s="105">
        <v>3266</v>
      </c>
      <c r="S13" s="105">
        <v>3251</v>
      </c>
      <c r="T13" s="105">
        <v>3490</v>
      </c>
      <c r="U13" s="105">
        <v>3660</v>
      </c>
      <c r="V13" s="105">
        <v>3571</v>
      </c>
      <c r="W13" s="105">
        <v>3715</v>
      </c>
      <c r="X13" s="105">
        <v>3643</v>
      </c>
      <c r="Y13" s="105">
        <v>3726</v>
      </c>
      <c r="Z13" s="105">
        <v>3738</v>
      </c>
      <c r="AA13" s="105">
        <v>3691</v>
      </c>
      <c r="AB13" s="105">
        <v>3602</v>
      </c>
      <c r="AC13" s="105">
        <v>3629</v>
      </c>
      <c r="AD13" s="105">
        <v>3643</v>
      </c>
      <c r="AE13" s="105">
        <v>3415</v>
      </c>
      <c r="AF13" s="105">
        <v>3322</v>
      </c>
      <c r="AG13" s="105">
        <v>3323</v>
      </c>
      <c r="AH13" s="105">
        <v>3297</v>
      </c>
      <c r="AI13" s="105">
        <v>3155</v>
      </c>
      <c r="AJ13" s="106">
        <v>3247</v>
      </c>
      <c r="AK13" s="106">
        <v>3145</v>
      </c>
      <c r="AL13" s="106">
        <v>3138</v>
      </c>
    </row>
    <row r="14" spans="1:38" ht="14.25" thickBot="1">
      <c r="A14" s="112"/>
      <c r="B14" s="113" t="s">
        <v>238</v>
      </c>
      <c r="C14" s="114">
        <v>35460</v>
      </c>
      <c r="D14" s="114">
        <v>35062</v>
      </c>
      <c r="E14" s="114">
        <v>34793</v>
      </c>
      <c r="F14" s="114">
        <v>35583</v>
      </c>
      <c r="G14" s="114">
        <v>34879</v>
      </c>
      <c r="H14" s="114">
        <v>34796</v>
      </c>
      <c r="I14" s="114">
        <v>34623</v>
      </c>
      <c r="J14" s="114">
        <v>33485</v>
      </c>
      <c r="K14" s="114">
        <v>32872</v>
      </c>
      <c r="L14" s="114">
        <v>32473</v>
      </c>
      <c r="M14" s="114">
        <v>32154</v>
      </c>
      <c r="N14" s="114">
        <v>32537</v>
      </c>
      <c r="O14" s="114">
        <v>32481</v>
      </c>
      <c r="P14" s="114">
        <v>32498</v>
      </c>
      <c r="Q14" s="114">
        <v>32444</v>
      </c>
      <c r="R14" s="114">
        <v>33029</v>
      </c>
      <c r="S14" s="114">
        <v>33736</v>
      </c>
      <c r="T14" s="114">
        <v>34541</v>
      </c>
      <c r="U14" s="114">
        <v>33935</v>
      </c>
      <c r="V14" s="114">
        <v>33664</v>
      </c>
      <c r="W14" s="114">
        <v>33465</v>
      </c>
      <c r="X14" s="114">
        <v>33978</v>
      </c>
      <c r="Y14" s="114">
        <v>34358</v>
      </c>
      <c r="Z14" s="114">
        <v>34447</v>
      </c>
      <c r="AA14" s="114">
        <v>33610</v>
      </c>
      <c r="AB14" s="114">
        <v>33530</v>
      </c>
      <c r="AC14" s="114">
        <v>34137</v>
      </c>
      <c r="AD14" s="114">
        <v>34194</v>
      </c>
      <c r="AE14" s="114">
        <v>33400</v>
      </c>
      <c r="AF14" s="114">
        <v>32629</v>
      </c>
      <c r="AG14" s="114">
        <v>31997</v>
      </c>
      <c r="AH14" s="114">
        <v>32004</v>
      </c>
      <c r="AI14" s="114">
        <v>30348</v>
      </c>
      <c r="AJ14" s="115">
        <v>30689</v>
      </c>
      <c r="AK14" s="115">
        <v>30976</v>
      </c>
      <c r="AL14" s="115">
        <v>31207</v>
      </c>
    </row>
    <row r="15" spans="1:38">
      <c r="A15" s="103" t="s">
        <v>250</v>
      </c>
      <c r="B15" s="104">
        <v>0</v>
      </c>
      <c r="C15" s="105">
        <v>44</v>
      </c>
      <c r="D15" s="105">
        <v>45</v>
      </c>
      <c r="E15" s="105">
        <v>40</v>
      </c>
      <c r="F15" s="105">
        <v>37</v>
      </c>
      <c r="G15" s="105">
        <v>42</v>
      </c>
      <c r="H15" s="105">
        <v>41</v>
      </c>
      <c r="I15" s="105">
        <v>47</v>
      </c>
      <c r="J15" s="105">
        <v>50</v>
      </c>
      <c r="K15" s="105">
        <v>41</v>
      </c>
      <c r="L15" s="105">
        <v>33</v>
      </c>
      <c r="M15" s="105">
        <v>23</v>
      </c>
      <c r="N15" s="105">
        <v>33</v>
      </c>
      <c r="O15" s="105">
        <v>28</v>
      </c>
      <c r="P15" s="105">
        <v>31</v>
      </c>
      <c r="Q15" s="105">
        <v>29</v>
      </c>
      <c r="R15" s="105">
        <v>29</v>
      </c>
      <c r="S15" s="105">
        <v>35</v>
      </c>
      <c r="T15" s="105">
        <v>26</v>
      </c>
      <c r="U15" s="105">
        <v>43</v>
      </c>
      <c r="V15" s="105">
        <v>37</v>
      </c>
      <c r="W15" s="105">
        <v>38</v>
      </c>
      <c r="X15" s="105">
        <v>44</v>
      </c>
      <c r="Y15" s="105">
        <v>45</v>
      </c>
      <c r="Z15" s="105">
        <v>42</v>
      </c>
      <c r="AA15" s="105">
        <v>38</v>
      </c>
      <c r="AB15" s="105">
        <v>44</v>
      </c>
      <c r="AC15" s="105">
        <v>37</v>
      </c>
      <c r="AD15" s="105">
        <v>37</v>
      </c>
      <c r="AE15" s="105">
        <v>50</v>
      </c>
      <c r="AF15" s="105">
        <v>46</v>
      </c>
      <c r="AG15" s="105">
        <v>43</v>
      </c>
      <c r="AH15" s="105">
        <v>36</v>
      </c>
      <c r="AI15" s="105">
        <v>41</v>
      </c>
      <c r="AJ15" s="106">
        <v>30</v>
      </c>
      <c r="AK15" s="106">
        <v>34</v>
      </c>
      <c r="AL15" s="106">
        <v>43</v>
      </c>
    </row>
    <row r="16" spans="1:38">
      <c r="A16" s="103"/>
      <c r="B16" s="104" t="s">
        <v>249</v>
      </c>
      <c r="C16" s="105">
        <v>204</v>
      </c>
      <c r="D16" s="105">
        <v>211</v>
      </c>
      <c r="E16" s="105">
        <v>243</v>
      </c>
      <c r="F16" s="105">
        <v>238</v>
      </c>
      <c r="G16" s="105">
        <v>256</v>
      </c>
      <c r="H16" s="105">
        <v>221</v>
      </c>
      <c r="I16" s="105">
        <v>222</v>
      </c>
      <c r="J16" s="105">
        <v>265</v>
      </c>
      <c r="K16" s="105">
        <v>208</v>
      </c>
      <c r="L16" s="105">
        <v>210</v>
      </c>
      <c r="M16" s="105">
        <v>164</v>
      </c>
      <c r="N16" s="105">
        <v>162</v>
      </c>
      <c r="O16" s="105">
        <v>158</v>
      </c>
      <c r="P16" s="105">
        <v>152</v>
      </c>
      <c r="Q16" s="105">
        <v>153</v>
      </c>
      <c r="R16" s="105">
        <v>146</v>
      </c>
      <c r="S16" s="105">
        <v>156</v>
      </c>
      <c r="T16" s="105">
        <v>149</v>
      </c>
      <c r="U16" s="105">
        <v>152</v>
      </c>
      <c r="V16" s="105">
        <v>144</v>
      </c>
      <c r="W16" s="105">
        <v>128</v>
      </c>
      <c r="X16" s="105">
        <v>159</v>
      </c>
      <c r="Y16" s="105">
        <v>159</v>
      </c>
      <c r="Z16" s="105">
        <v>153</v>
      </c>
      <c r="AA16" s="105">
        <v>137</v>
      </c>
      <c r="AB16" s="105">
        <v>150</v>
      </c>
      <c r="AC16" s="105">
        <v>134</v>
      </c>
      <c r="AD16" s="105">
        <v>131</v>
      </c>
      <c r="AE16" s="105">
        <v>119</v>
      </c>
      <c r="AF16" s="105">
        <v>113</v>
      </c>
      <c r="AG16" s="105">
        <v>114</v>
      </c>
      <c r="AH16" s="105">
        <v>114</v>
      </c>
      <c r="AI16" s="105">
        <v>109</v>
      </c>
      <c r="AJ16" s="106">
        <v>106</v>
      </c>
      <c r="AK16" s="106">
        <v>123</v>
      </c>
      <c r="AL16" s="106">
        <v>118</v>
      </c>
    </row>
    <row r="17" spans="1:38">
      <c r="A17" s="103"/>
      <c r="B17" s="104" t="s">
        <v>248</v>
      </c>
      <c r="C17" s="105">
        <v>445</v>
      </c>
      <c r="D17" s="105">
        <v>439</v>
      </c>
      <c r="E17" s="105">
        <v>437</v>
      </c>
      <c r="F17" s="105">
        <v>462</v>
      </c>
      <c r="G17" s="105">
        <v>455</v>
      </c>
      <c r="H17" s="105">
        <v>450</v>
      </c>
      <c r="I17" s="105">
        <v>399</v>
      </c>
      <c r="J17" s="105">
        <v>427</v>
      </c>
      <c r="K17" s="105">
        <v>403</v>
      </c>
      <c r="L17" s="105">
        <v>436</v>
      </c>
      <c r="M17" s="105">
        <v>384</v>
      </c>
      <c r="N17" s="105">
        <v>381</v>
      </c>
      <c r="O17" s="105">
        <v>375</v>
      </c>
      <c r="P17" s="105">
        <v>379</v>
      </c>
      <c r="Q17" s="105">
        <v>362</v>
      </c>
      <c r="R17" s="105">
        <v>366</v>
      </c>
      <c r="S17" s="105">
        <v>357</v>
      </c>
      <c r="T17" s="105">
        <v>296</v>
      </c>
      <c r="U17" s="105">
        <v>325</v>
      </c>
      <c r="V17" s="105">
        <v>274</v>
      </c>
      <c r="W17" s="105">
        <v>246</v>
      </c>
      <c r="X17" s="105">
        <v>234</v>
      </c>
      <c r="Y17" s="105">
        <v>265</v>
      </c>
      <c r="Z17" s="105">
        <v>257</v>
      </c>
      <c r="AA17" s="105">
        <v>279</v>
      </c>
      <c r="AB17" s="105">
        <v>229</v>
      </c>
      <c r="AC17" s="105">
        <v>225</v>
      </c>
      <c r="AD17" s="105">
        <v>234</v>
      </c>
      <c r="AE17" s="105">
        <v>198</v>
      </c>
      <c r="AF17" s="105">
        <v>234</v>
      </c>
      <c r="AG17" s="105">
        <v>235</v>
      </c>
      <c r="AH17" s="105">
        <v>229</v>
      </c>
      <c r="AI17" s="105">
        <v>209</v>
      </c>
      <c r="AJ17" s="106">
        <v>225</v>
      </c>
      <c r="AK17" s="106">
        <v>222</v>
      </c>
      <c r="AL17" s="106">
        <v>230</v>
      </c>
    </row>
    <row r="18" spans="1:38">
      <c r="A18" s="103"/>
      <c r="B18" s="104" t="s">
        <v>247</v>
      </c>
      <c r="C18" s="105">
        <v>901</v>
      </c>
      <c r="D18" s="105">
        <v>863</v>
      </c>
      <c r="E18" s="105">
        <v>765</v>
      </c>
      <c r="F18" s="105">
        <v>765</v>
      </c>
      <c r="G18" s="105">
        <v>722</v>
      </c>
      <c r="H18" s="105">
        <v>748</v>
      </c>
      <c r="I18" s="105">
        <v>759</v>
      </c>
      <c r="J18" s="105">
        <v>695</v>
      </c>
      <c r="K18" s="105">
        <v>691</v>
      </c>
      <c r="L18" s="105">
        <v>549</v>
      </c>
      <c r="M18" s="105">
        <v>582</v>
      </c>
      <c r="N18" s="105">
        <v>492</v>
      </c>
      <c r="O18" s="105">
        <v>480</v>
      </c>
      <c r="P18" s="105">
        <v>448</v>
      </c>
      <c r="Q18" s="105">
        <v>477</v>
      </c>
      <c r="R18" s="105">
        <v>480</v>
      </c>
      <c r="S18" s="105">
        <v>483</v>
      </c>
      <c r="T18" s="105">
        <v>473</v>
      </c>
      <c r="U18" s="105">
        <v>469</v>
      </c>
      <c r="V18" s="105">
        <v>455</v>
      </c>
      <c r="W18" s="105">
        <v>499</v>
      </c>
      <c r="X18" s="105">
        <v>485</v>
      </c>
      <c r="Y18" s="105">
        <v>550</v>
      </c>
      <c r="Z18" s="105">
        <v>475</v>
      </c>
      <c r="AA18" s="105">
        <v>493</v>
      </c>
      <c r="AB18" s="105">
        <v>476</v>
      </c>
      <c r="AC18" s="105">
        <v>471</v>
      </c>
      <c r="AD18" s="105">
        <v>441</v>
      </c>
      <c r="AE18" s="105">
        <v>336</v>
      </c>
      <c r="AF18" s="105">
        <v>360</v>
      </c>
      <c r="AG18" s="105">
        <v>350</v>
      </c>
      <c r="AH18" s="105">
        <v>327</v>
      </c>
      <c r="AI18" s="105">
        <v>324</v>
      </c>
      <c r="AJ18" s="106">
        <v>306</v>
      </c>
      <c r="AK18" s="106">
        <v>315</v>
      </c>
      <c r="AL18" s="106">
        <v>348</v>
      </c>
    </row>
    <row r="19" spans="1:38">
      <c r="A19" s="103"/>
      <c r="B19" s="104" t="s">
        <v>246</v>
      </c>
      <c r="C19" s="105">
        <v>7306</v>
      </c>
      <c r="D19" s="105">
        <v>6737</v>
      </c>
      <c r="E19" s="105">
        <v>6542</v>
      </c>
      <c r="F19" s="105">
        <v>6304</v>
      </c>
      <c r="G19" s="105">
        <v>6045</v>
      </c>
      <c r="H19" s="105">
        <v>5939</v>
      </c>
      <c r="I19" s="105">
        <v>5775</v>
      </c>
      <c r="J19" s="105">
        <v>5543</v>
      </c>
      <c r="K19" s="105">
        <v>5441</v>
      </c>
      <c r="L19" s="105">
        <v>4961</v>
      </c>
      <c r="M19" s="105">
        <v>4719</v>
      </c>
      <c r="N19" s="105">
        <v>4637</v>
      </c>
      <c r="O19" s="105">
        <v>4407</v>
      </c>
      <c r="P19" s="105">
        <v>4406</v>
      </c>
      <c r="Q19" s="105">
        <v>4270</v>
      </c>
      <c r="R19" s="105">
        <v>4327</v>
      </c>
      <c r="S19" s="105">
        <v>4530</v>
      </c>
      <c r="T19" s="105">
        <v>4214</v>
      </c>
      <c r="U19" s="105">
        <v>4343</v>
      </c>
      <c r="V19" s="105">
        <v>4349</v>
      </c>
      <c r="W19" s="105">
        <v>4342</v>
      </c>
      <c r="X19" s="105">
        <v>4356</v>
      </c>
      <c r="Y19" s="105">
        <v>4297</v>
      </c>
      <c r="Z19" s="105">
        <v>4463</v>
      </c>
      <c r="AA19" s="105">
        <v>4059</v>
      </c>
      <c r="AB19" s="105">
        <v>4112</v>
      </c>
      <c r="AC19" s="105">
        <v>4029</v>
      </c>
      <c r="AD19" s="105">
        <v>3870</v>
      </c>
      <c r="AE19" s="105">
        <v>3505</v>
      </c>
      <c r="AF19" s="105">
        <v>3437</v>
      </c>
      <c r="AG19" s="105">
        <v>3333</v>
      </c>
      <c r="AH19" s="105">
        <v>3402</v>
      </c>
      <c r="AI19" s="105">
        <v>3225</v>
      </c>
      <c r="AJ19" s="106">
        <v>3066</v>
      </c>
      <c r="AK19" s="106">
        <v>3030</v>
      </c>
      <c r="AL19" s="106">
        <v>3003</v>
      </c>
    </row>
    <row r="20" spans="1:38">
      <c r="A20" s="103"/>
      <c r="B20" s="104" t="s">
        <v>245</v>
      </c>
      <c r="C20" s="105">
        <v>13963</v>
      </c>
      <c r="D20" s="105">
        <v>14031</v>
      </c>
      <c r="E20" s="105">
        <v>14503</v>
      </c>
      <c r="F20" s="105">
        <v>15163</v>
      </c>
      <c r="G20" s="105">
        <v>14795</v>
      </c>
      <c r="H20" s="105">
        <v>15492</v>
      </c>
      <c r="I20" s="105">
        <v>15871</v>
      </c>
      <c r="J20" s="105">
        <v>16002</v>
      </c>
      <c r="K20" s="105">
        <v>16037</v>
      </c>
      <c r="L20" s="105">
        <v>15654</v>
      </c>
      <c r="M20" s="105">
        <v>15958</v>
      </c>
      <c r="N20" s="105">
        <v>16270</v>
      </c>
      <c r="O20" s="105">
        <v>15528</v>
      </c>
      <c r="P20" s="105">
        <v>15587</v>
      </c>
      <c r="Q20" s="105">
        <v>15377</v>
      </c>
      <c r="R20" s="105">
        <v>15500</v>
      </c>
      <c r="S20" s="105">
        <v>15226</v>
      </c>
      <c r="T20" s="105">
        <v>14870</v>
      </c>
      <c r="U20" s="105">
        <v>14556</v>
      </c>
      <c r="V20" s="105">
        <v>14345</v>
      </c>
      <c r="W20" s="105">
        <v>14054</v>
      </c>
      <c r="X20" s="105">
        <v>13809</v>
      </c>
      <c r="Y20" s="105">
        <v>13868</v>
      </c>
      <c r="Z20" s="105">
        <v>13377</v>
      </c>
      <c r="AA20" s="105">
        <v>13260</v>
      </c>
      <c r="AB20" s="105">
        <v>12738</v>
      </c>
      <c r="AC20" s="105">
        <v>12437</v>
      </c>
      <c r="AD20" s="105">
        <v>11550</v>
      </c>
      <c r="AE20" s="105">
        <v>11086</v>
      </c>
      <c r="AF20" s="105">
        <v>10414</v>
      </c>
      <c r="AG20" s="105">
        <v>10080</v>
      </c>
      <c r="AH20" s="105">
        <v>9814</v>
      </c>
      <c r="AI20" s="105">
        <v>9176</v>
      </c>
      <c r="AJ20" s="106">
        <v>9441</v>
      </c>
      <c r="AK20" s="106">
        <v>9273</v>
      </c>
      <c r="AL20" s="106">
        <v>9248</v>
      </c>
    </row>
    <row r="21" spans="1:38">
      <c r="A21" s="103"/>
      <c r="B21" s="104" t="s">
        <v>244</v>
      </c>
      <c r="C21" s="105">
        <v>10173</v>
      </c>
      <c r="D21" s="105">
        <v>10098</v>
      </c>
      <c r="E21" s="105">
        <v>10384</v>
      </c>
      <c r="F21" s="105">
        <v>10411</v>
      </c>
      <c r="G21" s="105">
        <v>10239</v>
      </c>
      <c r="H21" s="105">
        <v>10470</v>
      </c>
      <c r="I21" s="105">
        <v>10181</v>
      </c>
      <c r="J21" s="105">
        <v>9807</v>
      </c>
      <c r="K21" s="105">
        <v>9493</v>
      </c>
      <c r="L21" s="105">
        <v>9051</v>
      </c>
      <c r="M21" s="105">
        <v>8936</v>
      </c>
      <c r="N21" s="105">
        <v>8838</v>
      </c>
      <c r="O21" s="105">
        <v>8674</v>
      </c>
      <c r="P21" s="105">
        <v>8609</v>
      </c>
      <c r="Q21" s="105">
        <v>8440</v>
      </c>
      <c r="R21" s="105">
        <v>8595</v>
      </c>
      <c r="S21" s="105">
        <v>8570</v>
      </c>
      <c r="T21" s="105">
        <v>8513</v>
      </c>
      <c r="U21" s="105">
        <v>8734</v>
      </c>
      <c r="V21" s="105">
        <v>8910</v>
      </c>
      <c r="W21" s="105">
        <v>9407</v>
      </c>
      <c r="X21" s="105">
        <v>9789</v>
      </c>
      <c r="Y21" s="105">
        <v>10264</v>
      </c>
      <c r="Z21" s="105">
        <v>10499</v>
      </c>
      <c r="AA21" s="105">
        <v>10708</v>
      </c>
      <c r="AB21" s="105">
        <v>10815</v>
      </c>
      <c r="AC21" s="105">
        <v>11135</v>
      </c>
      <c r="AD21" s="105">
        <v>10477</v>
      </c>
      <c r="AE21" s="105">
        <v>10198</v>
      </c>
      <c r="AF21" s="105">
        <v>9993</v>
      </c>
      <c r="AG21" s="105">
        <v>9473</v>
      </c>
      <c r="AH21" s="105">
        <v>9005</v>
      </c>
      <c r="AI21" s="105">
        <v>8404</v>
      </c>
      <c r="AJ21" s="106">
        <v>8113</v>
      </c>
      <c r="AK21" s="106">
        <v>7875</v>
      </c>
      <c r="AL21" s="106">
        <v>7661</v>
      </c>
    </row>
    <row r="22" spans="1:38">
      <c r="A22" s="103"/>
      <c r="B22" s="104" t="s">
        <v>243</v>
      </c>
      <c r="C22" s="105">
        <v>8904</v>
      </c>
      <c r="D22" s="105">
        <v>9052</v>
      </c>
      <c r="E22" s="105">
        <v>9110</v>
      </c>
      <c r="F22" s="105">
        <v>9081</v>
      </c>
      <c r="G22" s="105">
        <v>8909</v>
      </c>
      <c r="H22" s="105">
        <v>9279</v>
      </c>
      <c r="I22" s="105">
        <v>9078</v>
      </c>
      <c r="J22" s="105">
        <v>9331</v>
      </c>
      <c r="K22" s="105">
        <v>9351</v>
      </c>
      <c r="L22" s="105">
        <v>9105</v>
      </c>
      <c r="M22" s="105">
        <v>8996</v>
      </c>
      <c r="N22" s="105">
        <v>9173</v>
      </c>
      <c r="O22" s="105">
        <v>9213</v>
      </c>
      <c r="P22" s="105">
        <v>9263</v>
      </c>
      <c r="Q22" s="105">
        <v>9062</v>
      </c>
      <c r="R22" s="105">
        <v>8961</v>
      </c>
      <c r="S22" s="105">
        <v>8882</v>
      </c>
      <c r="T22" s="105">
        <v>8886</v>
      </c>
      <c r="U22" s="105">
        <v>8600</v>
      </c>
      <c r="V22" s="105">
        <v>8478</v>
      </c>
      <c r="W22" s="105">
        <v>8302</v>
      </c>
      <c r="X22" s="105">
        <v>8227</v>
      </c>
      <c r="Y22" s="105">
        <v>8342</v>
      </c>
      <c r="Z22" s="105">
        <v>8246</v>
      </c>
      <c r="AA22" s="105">
        <v>8115</v>
      </c>
      <c r="AB22" s="105">
        <v>8091</v>
      </c>
      <c r="AC22" s="105">
        <v>8218</v>
      </c>
      <c r="AD22" s="105">
        <v>7994</v>
      </c>
      <c r="AE22" s="105">
        <v>7987</v>
      </c>
      <c r="AF22" s="105">
        <v>8034</v>
      </c>
      <c r="AG22" s="105">
        <v>8273</v>
      </c>
      <c r="AH22" s="105">
        <v>8564</v>
      </c>
      <c r="AI22" s="105">
        <v>8288</v>
      </c>
      <c r="AJ22" s="106">
        <v>8742</v>
      </c>
      <c r="AK22" s="106">
        <v>9066</v>
      </c>
      <c r="AL22" s="106">
        <v>9227</v>
      </c>
    </row>
    <row r="23" spans="1:38">
      <c r="A23" s="103"/>
      <c r="B23" s="104" t="s">
        <v>242</v>
      </c>
      <c r="C23" s="105">
        <v>2869</v>
      </c>
      <c r="D23" s="105">
        <v>2865</v>
      </c>
      <c r="E23" s="105">
        <v>2948</v>
      </c>
      <c r="F23" s="105">
        <v>3118</v>
      </c>
      <c r="G23" s="105">
        <v>2939</v>
      </c>
      <c r="H23" s="105">
        <v>3114</v>
      </c>
      <c r="I23" s="105">
        <v>3251</v>
      </c>
      <c r="J23" s="105">
        <v>3118</v>
      </c>
      <c r="K23" s="105">
        <v>3348</v>
      </c>
      <c r="L23" s="105">
        <v>3389</v>
      </c>
      <c r="M23" s="105">
        <v>3322</v>
      </c>
      <c r="N23" s="105">
        <v>3491</v>
      </c>
      <c r="O23" s="105">
        <v>3445</v>
      </c>
      <c r="P23" s="105">
        <v>3603</v>
      </c>
      <c r="Q23" s="105">
        <v>3637</v>
      </c>
      <c r="R23" s="105">
        <v>3615</v>
      </c>
      <c r="S23" s="105">
        <v>3716</v>
      </c>
      <c r="T23" s="105">
        <v>3950</v>
      </c>
      <c r="U23" s="105">
        <v>4076</v>
      </c>
      <c r="V23" s="105">
        <v>3936</v>
      </c>
      <c r="W23" s="105">
        <v>4078</v>
      </c>
      <c r="X23" s="105">
        <v>3998</v>
      </c>
      <c r="Y23" s="105">
        <v>4221</v>
      </c>
      <c r="Z23" s="105">
        <v>4062</v>
      </c>
      <c r="AA23" s="105">
        <v>4040</v>
      </c>
      <c r="AB23" s="105">
        <v>4156</v>
      </c>
      <c r="AC23" s="105">
        <v>4103</v>
      </c>
      <c r="AD23" s="105">
        <v>4090</v>
      </c>
      <c r="AE23" s="105">
        <v>3936</v>
      </c>
      <c r="AF23" s="105">
        <v>3788</v>
      </c>
      <c r="AG23" s="105">
        <v>3674</v>
      </c>
      <c r="AH23" s="105">
        <v>3682</v>
      </c>
      <c r="AI23" s="105">
        <v>3311</v>
      </c>
      <c r="AJ23" s="106">
        <v>3640</v>
      </c>
      <c r="AK23" s="106">
        <v>3447</v>
      </c>
      <c r="AL23" s="106">
        <v>3450</v>
      </c>
    </row>
    <row r="24" spans="1:38">
      <c r="A24" s="103"/>
      <c r="B24" s="107" t="s">
        <v>238</v>
      </c>
      <c r="C24" s="105">
        <v>44809</v>
      </c>
      <c r="D24" s="105">
        <v>44341</v>
      </c>
      <c r="E24" s="105">
        <v>44972</v>
      </c>
      <c r="F24" s="105">
        <v>45579</v>
      </c>
      <c r="G24" s="105">
        <v>44402</v>
      </c>
      <c r="H24" s="105">
        <v>45754</v>
      </c>
      <c r="I24" s="105">
        <v>45583</v>
      </c>
      <c r="J24" s="105">
        <v>45238</v>
      </c>
      <c r="K24" s="105">
        <v>45013</v>
      </c>
      <c r="L24" s="105">
        <v>43388</v>
      </c>
      <c r="M24" s="105">
        <v>43084</v>
      </c>
      <c r="N24" s="105">
        <v>43477</v>
      </c>
      <c r="O24" s="105">
        <v>42308</v>
      </c>
      <c r="P24" s="105">
        <v>42478</v>
      </c>
      <c r="Q24" s="105">
        <v>41807</v>
      </c>
      <c r="R24" s="105">
        <v>42019</v>
      </c>
      <c r="S24" s="105">
        <v>41955</v>
      </c>
      <c r="T24" s="105">
        <v>41377</v>
      </c>
      <c r="U24" s="105">
        <v>41298</v>
      </c>
      <c r="V24" s="105">
        <v>40928</v>
      </c>
      <c r="W24" s="105">
        <v>41094</v>
      </c>
      <c r="X24" s="105">
        <v>41101</v>
      </c>
      <c r="Y24" s="105">
        <v>42011</v>
      </c>
      <c r="Z24" s="105">
        <v>41574</v>
      </c>
      <c r="AA24" s="105">
        <v>41129</v>
      </c>
      <c r="AB24" s="105">
        <v>40811</v>
      </c>
      <c r="AC24" s="105">
        <v>40789</v>
      </c>
      <c r="AD24" s="105">
        <v>38824</v>
      </c>
      <c r="AE24" s="105">
        <v>37415</v>
      </c>
      <c r="AF24" s="105">
        <v>36419</v>
      </c>
      <c r="AG24" s="105">
        <v>35575</v>
      </c>
      <c r="AH24" s="105">
        <v>35173</v>
      </c>
      <c r="AI24" s="105">
        <v>33087</v>
      </c>
      <c r="AJ24" s="106">
        <v>33669</v>
      </c>
      <c r="AK24" s="106">
        <v>33385</v>
      </c>
      <c r="AL24" s="106">
        <v>33328</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80269</v>
      </c>
      <c r="D26" s="132">
        <v>79403</v>
      </c>
      <c r="E26" s="132">
        <v>79765</v>
      </c>
      <c r="F26" s="132">
        <v>81162</v>
      </c>
      <c r="G26" s="132">
        <v>79281</v>
      </c>
      <c r="H26" s="132">
        <v>80550</v>
      </c>
      <c r="I26" s="132">
        <v>80206</v>
      </c>
      <c r="J26" s="132">
        <v>78723</v>
      </c>
      <c r="K26" s="132">
        <v>77885</v>
      </c>
      <c r="L26" s="132">
        <v>75861</v>
      </c>
      <c r="M26" s="132">
        <v>75238</v>
      </c>
      <c r="N26" s="132">
        <v>76014</v>
      </c>
      <c r="O26" s="132">
        <v>74789</v>
      </c>
      <c r="P26" s="132">
        <v>74976</v>
      </c>
      <c r="Q26" s="132">
        <v>74251</v>
      </c>
      <c r="R26" s="132">
        <v>75048</v>
      </c>
      <c r="S26" s="132">
        <v>75691</v>
      </c>
      <c r="T26" s="132">
        <v>75918</v>
      </c>
      <c r="U26" s="132">
        <v>75233</v>
      </c>
      <c r="V26" s="132">
        <v>74592</v>
      </c>
      <c r="W26" s="132">
        <v>74559</v>
      </c>
      <c r="X26" s="132">
        <v>75079</v>
      </c>
      <c r="Y26" s="132">
        <v>76369</v>
      </c>
      <c r="Z26" s="132">
        <v>76021</v>
      </c>
      <c r="AA26" s="132">
        <v>74739</v>
      </c>
      <c r="AB26" s="132">
        <v>74341</v>
      </c>
      <c r="AC26" s="132">
        <v>74926</v>
      </c>
      <c r="AD26" s="132">
        <v>73018</v>
      </c>
      <c r="AE26" s="132">
        <v>70815</v>
      </c>
      <c r="AF26" s="132">
        <v>69048</v>
      </c>
      <c r="AG26" s="132">
        <v>67572</v>
      </c>
      <c r="AH26" s="132">
        <v>67177</v>
      </c>
      <c r="AI26" s="132">
        <v>63435</v>
      </c>
      <c r="AJ26" s="132">
        <v>64358</v>
      </c>
      <c r="AK26" s="132">
        <v>64361</v>
      </c>
      <c r="AL26" s="132">
        <v>64535</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c r="AK27" s="128"/>
    </row>
    <row r="28" spans="1:38" ht="14.25">
      <c r="B28" s="93"/>
      <c r="C28" s="92"/>
      <c r="AD28" s="73" t="s">
        <v>239</v>
      </c>
      <c r="AE28" s="73" t="s">
        <v>239</v>
      </c>
      <c r="AF28" s="73" t="s">
        <v>239</v>
      </c>
      <c r="AG28" s="73" t="s">
        <v>239</v>
      </c>
      <c r="AH28" s="73" t="s">
        <v>239</v>
      </c>
      <c r="AI28" s="73" t="s">
        <v>239</v>
      </c>
      <c r="AJ28" s="73" t="s">
        <v>239</v>
      </c>
      <c r="AK28" s="128"/>
    </row>
    <row r="29" spans="1:38" ht="15">
      <c r="A29" s="129" t="s">
        <v>253</v>
      </c>
      <c r="B29" s="129" t="s">
        <v>252</v>
      </c>
      <c r="C29" s="130" t="s">
        <v>257</v>
      </c>
      <c r="D29" s="130" t="s">
        <v>258</v>
      </c>
      <c r="E29" s="130" t="s">
        <v>259</v>
      </c>
      <c r="F29" s="130" t="s">
        <v>260</v>
      </c>
      <c r="G29" s="130" t="s">
        <v>261</v>
      </c>
      <c r="H29" s="130" t="s">
        <v>262</v>
      </c>
      <c r="I29" s="130" t="s">
        <v>263</v>
      </c>
      <c r="J29" s="130" t="s">
        <v>264</v>
      </c>
      <c r="K29" s="130" t="s">
        <v>265</v>
      </c>
      <c r="L29" s="130" t="s">
        <v>266</v>
      </c>
      <c r="M29" s="130" t="s">
        <v>267</v>
      </c>
      <c r="N29" s="130" t="s">
        <v>268</v>
      </c>
      <c r="O29" s="130" t="s">
        <v>269</v>
      </c>
      <c r="P29" s="130" t="s">
        <v>270</v>
      </c>
      <c r="Q29" s="130" t="s">
        <v>271</v>
      </c>
      <c r="R29" s="130" t="s">
        <v>272</v>
      </c>
      <c r="S29" s="130" t="s">
        <v>273</v>
      </c>
      <c r="T29" s="130" t="s">
        <v>274</v>
      </c>
      <c r="U29" s="130" t="s">
        <v>275</v>
      </c>
      <c r="V29" s="130" t="s">
        <v>276</v>
      </c>
      <c r="W29" s="130" t="s">
        <v>277</v>
      </c>
      <c r="X29" s="130" t="s">
        <v>278</v>
      </c>
      <c r="Y29" s="130" t="s">
        <v>279</v>
      </c>
      <c r="Z29" s="130" t="s">
        <v>280</v>
      </c>
      <c r="AA29" s="130" t="s">
        <v>281</v>
      </c>
      <c r="AB29" s="130" t="s">
        <v>282</v>
      </c>
      <c r="AC29" s="130" t="s">
        <v>283</v>
      </c>
      <c r="AD29" s="130" t="s">
        <v>284</v>
      </c>
      <c r="AE29" s="130" t="s">
        <v>285</v>
      </c>
      <c r="AF29" s="130" t="s">
        <v>286</v>
      </c>
      <c r="AG29" s="130" t="s">
        <v>287</v>
      </c>
      <c r="AH29" s="130" t="s">
        <v>288</v>
      </c>
      <c r="AI29" s="130" t="s">
        <v>289</v>
      </c>
      <c r="AJ29" s="130" t="s">
        <v>290</v>
      </c>
      <c r="AK29" s="130" t="s">
        <v>291</v>
      </c>
      <c r="AL29" s="130" t="s">
        <v>292</v>
      </c>
    </row>
    <row r="30" spans="1:38">
      <c r="A30" s="116" t="s">
        <v>241</v>
      </c>
      <c r="B30" s="117">
        <v>0</v>
      </c>
      <c r="C30" s="118">
        <v>55.860888367999998</v>
      </c>
      <c r="D30" s="118">
        <v>58.032856838000001</v>
      </c>
      <c r="E30" s="118">
        <v>68.261604473000006</v>
      </c>
      <c r="F30" s="118">
        <v>51.970550021999998</v>
      </c>
      <c r="G30" s="118">
        <v>53.762590723999999</v>
      </c>
      <c r="H30" s="118">
        <v>71.549369064999993</v>
      </c>
      <c r="I30" s="118">
        <v>61.458617863999997</v>
      </c>
      <c r="J30" s="118">
        <v>87.119871497999995</v>
      </c>
      <c r="K30" s="118">
        <v>47.278995320999996</v>
      </c>
      <c r="L30" s="118">
        <v>54.837859213999998</v>
      </c>
      <c r="M30" s="118">
        <v>58.485232478999997</v>
      </c>
      <c r="N30" s="118">
        <v>52.562417871000001</v>
      </c>
      <c r="O30" s="118">
        <v>41.271599709</v>
      </c>
      <c r="P30" s="118">
        <v>55.332099002</v>
      </c>
      <c r="Q30" s="118">
        <v>62.183254050000002</v>
      </c>
      <c r="R30" s="118">
        <v>57.761445231000003</v>
      </c>
      <c r="S30" s="118">
        <v>38.769081657000001</v>
      </c>
      <c r="T30" s="118">
        <v>49.917444226999997</v>
      </c>
      <c r="U30" s="118">
        <v>33.701869518000002</v>
      </c>
      <c r="V30" s="118">
        <v>30.877932267999999</v>
      </c>
      <c r="W30" s="118">
        <v>46.447233263000001</v>
      </c>
      <c r="X30" s="118">
        <v>61.270219171999997</v>
      </c>
      <c r="Y30" s="118">
        <v>44.362544362999998</v>
      </c>
      <c r="Z30" s="118">
        <v>34.230456549000003</v>
      </c>
      <c r="AA30" s="118">
        <v>53.601687589000001</v>
      </c>
      <c r="AB30" s="118">
        <v>63.270575762</v>
      </c>
      <c r="AC30" s="118">
        <v>45.672527973999998</v>
      </c>
      <c r="AD30" s="118">
        <v>50.176453862999999</v>
      </c>
      <c r="AE30" s="118">
        <v>69.422061338999995</v>
      </c>
      <c r="AF30" s="118">
        <v>54.588764640000001</v>
      </c>
      <c r="AG30" s="118">
        <v>43.358264335000001</v>
      </c>
      <c r="AH30" s="118">
        <v>55.226428356</v>
      </c>
      <c r="AI30" s="119">
        <v>55.950695568999997</v>
      </c>
      <c r="AJ30" s="119">
        <v>49.497768333000003</v>
      </c>
      <c r="AK30" s="120">
        <v>58.517382322000003</v>
      </c>
      <c r="AL30" s="120">
        <v>37.867671422000001</v>
      </c>
    </row>
    <row r="31" spans="1:38">
      <c r="A31" s="116"/>
      <c r="B31" s="117" t="s">
        <v>249</v>
      </c>
      <c r="C31" s="118">
        <v>98.942975539000003</v>
      </c>
      <c r="D31" s="118">
        <v>94.094842897000007</v>
      </c>
      <c r="E31" s="118">
        <v>94.054749764999997</v>
      </c>
      <c r="F31" s="118">
        <v>94.309965419999997</v>
      </c>
      <c r="G31" s="118">
        <v>95.709965800000006</v>
      </c>
      <c r="H31" s="118">
        <v>98.101240480000001</v>
      </c>
      <c r="I31" s="118">
        <v>110.34777347000001</v>
      </c>
      <c r="J31" s="118">
        <v>97.790495886000002</v>
      </c>
      <c r="K31" s="118">
        <v>98.838336763000001</v>
      </c>
      <c r="L31" s="118">
        <v>92.717073849000002</v>
      </c>
      <c r="M31" s="118">
        <v>91.311950334000002</v>
      </c>
      <c r="N31" s="118">
        <v>83.298417829000002</v>
      </c>
      <c r="O31" s="118">
        <v>76.189084609000005</v>
      </c>
      <c r="P31" s="118">
        <v>81.568025333999998</v>
      </c>
      <c r="Q31" s="118">
        <v>71.935162439999999</v>
      </c>
      <c r="R31" s="118">
        <v>67.373030786000001</v>
      </c>
      <c r="S31" s="118">
        <v>76.613970995000003</v>
      </c>
      <c r="T31" s="118">
        <v>69.049888543999998</v>
      </c>
      <c r="U31" s="118">
        <v>60.401033636999998</v>
      </c>
      <c r="V31" s="118">
        <v>65.348489763000003</v>
      </c>
      <c r="W31" s="118">
        <v>67.800362523999993</v>
      </c>
      <c r="X31" s="118">
        <v>70.339183660000003</v>
      </c>
      <c r="Y31" s="118">
        <v>73.201761251999997</v>
      </c>
      <c r="Z31" s="118">
        <v>71.597861553000001</v>
      </c>
      <c r="AA31" s="118">
        <v>66.287074020999995</v>
      </c>
      <c r="AB31" s="118">
        <v>66.069238037000005</v>
      </c>
      <c r="AC31" s="118">
        <v>60.069455308000002</v>
      </c>
      <c r="AD31" s="118">
        <v>57.629718691999997</v>
      </c>
      <c r="AE31" s="118">
        <v>51.620621208999999</v>
      </c>
      <c r="AF31" s="118">
        <v>54.801917261</v>
      </c>
      <c r="AG31" s="118">
        <v>45.114282863</v>
      </c>
      <c r="AH31" s="118">
        <v>43.504724652999997</v>
      </c>
      <c r="AI31" s="119">
        <v>52.664798607000002</v>
      </c>
      <c r="AJ31" s="119">
        <v>50.907891333999999</v>
      </c>
      <c r="AK31" s="120">
        <v>55.992885610000002</v>
      </c>
      <c r="AL31" s="120">
        <v>54.09791723</v>
      </c>
    </row>
    <row r="32" spans="1:38">
      <c r="A32" s="116"/>
      <c r="B32" s="117" t="s">
        <v>248</v>
      </c>
      <c r="C32" s="118">
        <v>95.207560301000001</v>
      </c>
      <c r="D32" s="118">
        <v>100.81840826</v>
      </c>
      <c r="E32" s="118">
        <v>97.076874363000002</v>
      </c>
      <c r="F32" s="118">
        <v>92.077119526999994</v>
      </c>
      <c r="G32" s="118">
        <v>93.518740432000001</v>
      </c>
      <c r="H32" s="118">
        <v>92.418067828000005</v>
      </c>
      <c r="I32" s="118">
        <v>90.131026577</v>
      </c>
      <c r="J32" s="118">
        <v>91.384964624999995</v>
      </c>
      <c r="K32" s="118">
        <v>88.250047721000001</v>
      </c>
      <c r="L32" s="118">
        <v>80.063357496999998</v>
      </c>
      <c r="M32" s="118">
        <v>70.292264709999998</v>
      </c>
      <c r="N32" s="118">
        <v>69.118099904999994</v>
      </c>
      <c r="O32" s="118">
        <v>62.697801585999997</v>
      </c>
      <c r="P32" s="118">
        <v>64.567473008999997</v>
      </c>
      <c r="Q32" s="118">
        <v>57.978000383000001</v>
      </c>
      <c r="R32" s="118">
        <v>66.481386924999995</v>
      </c>
      <c r="S32" s="118">
        <v>62.422136713</v>
      </c>
      <c r="T32" s="118">
        <v>59.875001916000002</v>
      </c>
      <c r="U32" s="118">
        <v>56.786760147999999</v>
      </c>
      <c r="V32" s="118">
        <v>55.854459237999997</v>
      </c>
      <c r="W32" s="118">
        <v>52.476120471000002</v>
      </c>
      <c r="X32" s="118">
        <v>52.647273949000002</v>
      </c>
      <c r="Y32" s="118">
        <v>50.748935682000003</v>
      </c>
      <c r="Z32" s="118">
        <v>48.990581849999998</v>
      </c>
      <c r="AA32" s="118">
        <v>51.164174465999999</v>
      </c>
      <c r="AB32" s="118">
        <v>48.643529856000001</v>
      </c>
      <c r="AC32" s="118">
        <v>48.191211217999999</v>
      </c>
      <c r="AD32" s="118">
        <v>45.229746155000001</v>
      </c>
      <c r="AE32" s="118">
        <v>41.208756266999998</v>
      </c>
      <c r="AF32" s="118">
        <v>34.661673184999998</v>
      </c>
      <c r="AG32" s="118">
        <v>38.752742968</v>
      </c>
      <c r="AH32" s="118">
        <v>37.633503662999999</v>
      </c>
      <c r="AI32" s="119">
        <v>36.259808591999999</v>
      </c>
      <c r="AJ32" s="119">
        <v>36.928801427000003</v>
      </c>
      <c r="AK32" s="120">
        <v>34.767141637000002</v>
      </c>
      <c r="AL32" s="120">
        <v>39.660721965</v>
      </c>
    </row>
    <row r="33" spans="1:38">
      <c r="A33" s="116"/>
      <c r="B33" s="117" t="s">
        <v>247</v>
      </c>
      <c r="C33" s="118">
        <v>94.417249966</v>
      </c>
      <c r="D33" s="118">
        <v>91.708252090000002</v>
      </c>
      <c r="E33" s="118">
        <v>93.451093928000006</v>
      </c>
      <c r="F33" s="118">
        <v>95.761981476000003</v>
      </c>
      <c r="G33" s="118">
        <v>100.06665339</v>
      </c>
      <c r="H33" s="118">
        <v>94.683027847000005</v>
      </c>
      <c r="I33" s="118">
        <v>94.362297811000005</v>
      </c>
      <c r="J33" s="118">
        <v>83.889158760000001</v>
      </c>
      <c r="K33" s="118">
        <v>82.251027230000005</v>
      </c>
      <c r="L33" s="118">
        <v>84.877739152000004</v>
      </c>
      <c r="M33" s="118">
        <v>76.022773126999994</v>
      </c>
      <c r="N33" s="118">
        <v>68.843290482</v>
      </c>
      <c r="O33" s="118">
        <v>74.554010663</v>
      </c>
      <c r="P33" s="118">
        <v>72.471329241999996</v>
      </c>
      <c r="Q33" s="118">
        <v>70.904558338000001</v>
      </c>
      <c r="R33" s="118">
        <v>65.365253671999994</v>
      </c>
      <c r="S33" s="118">
        <v>73.247613829000002</v>
      </c>
      <c r="T33" s="118">
        <v>70.100908412999999</v>
      </c>
      <c r="U33" s="118">
        <v>73.192890564999999</v>
      </c>
      <c r="V33" s="118">
        <v>65.685357212</v>
      </c>
      <c r="W33" s="118">
        <v>60.500655020000004</v>
      </c>
      <c r="X33" s="118">
        <v>65.978246165000002</v>
      </c>
      <c r="Y33" s="118">
        <v>64.284490935999997</v>
      </c>
      <c r="Z33" s="118">
        <v>60.993156255000002</v>
      </c>
      <c r="AA33" s="118">
        <v>61.573785000000001</v>
      </c>
      <c r="AB33" s="118">
        <v>64.908980268999997</v>
      </c>
      <c r="AC33" s="118">
        <v>60.849037240999998</v>
      </c>
      <c r="AD33" s="118">
        <v>61.783841324999997</v>
      </c>
      <c r="AE33" s="118">
        <v>47.501019053</v>
      </c>
      <c r="AF33" s="118">
        <v>49.45626953</v>
      </c>
      <c r="AG33" s="118">
        <v>46.259314850000003</v>
      </c>
      <c r="AH33" s="118">
        <v>48.693286764</v>
      </c>
      <c r="AI33" s="119">
        <v>47.350398724999998</v>
      </c>
      <c r="AJ33" s="119">
        <v>49.619026103000003</v>
      </c>
      <c r="AK33" s="120">
        <v>44.133455025000004</v>
      </c>
      <c r="AL33" s="120">
        <v>44.722360698999999</v>
      </c>
    </row>
    <row r="34" spans="1:38">
      <c r="A34" s="116"/>
      <c r="B34" s="117" t="s">
        <v>246</v>
      </c>
      <c r="C34" s="118">
        <v>153.92237152000001</v>
      </c>
      <c r="D34" s="118">
        <v>152.43779423999999</v>
      </c>
      <c r="E34" s="118">
        <v>153.64887933</v>
      </c>
      <c r="F34" s="118">
        <v>156.19407113</v>
      </c>
      <c r="G34" s="118">
        <v>144.64192084000001</v>
      </c>
      <c r="H34" s="118">
        <v>144.26057609</v>
      </c>
      <c r="I34" s="118">
        <v>139.58894433</v>
      </c>
      <c r="J34" s="118">
        <v>133.31079285999999</v>
      </c>
      <c r="K34" s="118">
        <v>125.3495479</v>
      </c>
      <c r="L34" s="118">
        <v>121.83531363</v>
      </c>
      <c r="M34" s="118">
        <v>123.54563895</v>
      </c>
      <c r="N34" s="118">
        <v>130.23135192999999</v>
      </c>
      <c r="O34" s="118">
        <v>125.17210158</v>
      </c>
      <c r="P34" s="118">
        <v>123.60934458</v>
      </c>
      <c r="Q34" s="118">
        <v>119.32169524</v>
      </c>
      <c r="R34" s="118">
        <v>123.38640401000001</v>
      </c>
      <c r="S34" s="118">
        <v>124.52081721</v>
      </c>
      <c r="T34" s="118">
        <v>120.65755131</v>
      </c>
      <c r="U34" s="118">
        <v>123.55187445</v>
      </c>
      <c r="V34" s="118">
        <v>117.71550026</v>
      </c>
      <c r="W34" s="118">
        <v>120.1173787</v>
      </c>
      <c r="X34" s="118">
        <v>123.65322035</v>
      </c>
      <c r="Y34" s="118">
        <v>119.85049890000001</v>
      </c>
      <c r="Z34" s="118">
        <v>122.35815350999999</v>
      </c>
      <c r="AA34" s="118">
        <v>124.01376297</v>
      </c>
      <c r="AB34" s="118">
        <v>118.57409093</v>
      </c>
      <c r="AC34" s="118">
        <v>120.88350862</v>
      </c>
      <c r="AD34" s="118">
        <v>117.74267173</v>
      </c>
      <c r="AE34" s="118">
        <v>112.26657686999999</v>
      </c>
      <c r="AF34" s="118">
        <v>102.41518050000001</v>
      </c>
      <c r="AG34" s="118">
        <v>94.573019522999999</v>
      </c>
      <c r="AH34" s="118">
        <v>98.769573381000001</v>
      </c>
      <c r="AI34" s="119">
        <v>92.057695649999999</v>
      </c>
      <c r="AJ34" s="119">
        <v>91.846697969999994</v>
      </c>
      <c r="AK34" s="120">
        <v>92.331086517000003</v>
      </c>
      <c r="AL34" s="120">
        <v>89.818845569999993</v>
      </c>
    </row>
    <row r="35" spans="1:38">
      <c r="A35" s="116"/>
      <c r="B35" s="117" t="s">
        <v>245</v>
      </c>
      <c r="C35" s="118">
        <v>835.69297038000002</v>
      </c>
      <c r="D35" s="118">
        <v>811.46916642999997</v>
      </c>
      <c r="E35" s="118">
        <v>773.09836875999997</v>
      </c>
      <c r="F35" s="118">
        <v>783.13715408999997</v>
      </c>
      <c r="G35" s="118">
        <v>745.24550893000003</v>
      </c>
      <c r="H35" s="118">
        <v>731.04727403000004</v>
      </c>
      <c r="I35" s="118">
        <v>726.57839812999998</v>
      </c>
      <c r="J35" s="118">
        <v>687.62376776999997</v>
      </c>
      <c r="K35" s="118">
        <v>680.27878255999997</v>
      </c>
      <c r="L35" s="118">
        <v>670.93302747999996</v>
      </c>
      <c r="M35" s="118">
        <v>684.44776518000003</v>
      </c>
      <c r="N35" s="118">
        <v>695.15234967000004</v>
      </c>
      <c r="O35" s="118">
        <v>721.79881957999999</v>
      </c>
      <c r="P35" s="118">
        <v>713.28624341</v>
      </c>
      <c r="Q35" s="118">
        <v>721.34923076999996</v>
      </c>
      <c r="R35" s="118">
        <v>734.58334791000004</v>
      </c>
      <c r="S35" s="118">
        <v>772.96828198000003</v>
      </c>
      <c r="T35" s="118">
        <v>808.73963282</v>
      </c>
      <c r="U35" s="118">
        <v>791.38156499000002</v>
      </c>
      <c r="V35" s="118">
        <v>764.94640971000001</v>
      </c>
      <c r="W35" s="118">
        <v>726.23386221999999</v>
      </c>
      <c r="X35" s="118">
        <v>735.48181369999998</v>
      </c>
      <c r="Y35" s="118">
        <v>717.69526986999995</v>
      </c>
      <c r="Z35" s="118">
        <v>704.57426869999995</v>
      </c>
      <c r="AA35" s="118">
        <v>674.39135423000005</v>
      </c>
      <c r="AB35" s="118">
        <v>656.09287745999995</v>
      </c>
      <c r="AC35" s="118">
        <v>649.27363276999995</v>
      </c>
      <c r="AD35" s="118">
        <v>645.70330376000004</v>
      </c>
      <c r="AE35" s="118">
        <v>611.63040727999999</v>
      </c>
      <c r="AF35" s="118">
        <v>586.82181154</v>
      </c>
      <c r="AG35" s="118">
        <v>565.04083863000005</v>
      </c>
      <c r="AH35" s="118">
        <v>550.43805531999999</v>
      </c>
      <c r="AI35" s="119">
        <v>538.20194136999999</v>
      </c>
      <c r="AJ35" s="119">
        <v>520.17973369000003</v>
      </c>
      <c r="AK35" s="120">
        <v>531.03880125000001</v>
      </c>
      <c r="AL35" s="120">
        <v>533.78355791000001</v>
      </c>
    </row>
    <row r="36" spans="1:38">
      <c r="A36" s="116"/>
      <c r="B36" s="117" t="s">
        <v>244</v>
      </c>
      <c r="C36" s="118">
        <v>2921.8334123999998</v>
      </c>
      <c r="D36" s="118">
        <v>2848.7938918</v>
      </c>
      <c r="E36" s="118">
        <v>2835.9094546000001</v>
      </c>
      <c r="F36" s="118">
        <v>2863.7990648</v>
      </c>
      <c r="G36" s="118">
        <v>2813.4307514000002</v>
      </c>
      <c r="H36" s="118">
        <v>2838.9144646999998</v>
      </c>
      <c r="I36" s="118">
        <v>2769.5850645999999</v>
      </c>
      <c r="J36" s="118">
        <v>2648.7061821000002</v>
      </c>
      <c r="K36" s="118">
        <v>2596.4376437000001</v>
      </c>
      <c r="L36" s="118">
        <v>2540.4359688999998</v>
      </c>
      <c r="M36" s="118">
        <v>2543.4123951000001</v>
      </c>
      <c r="N36" s="118">
        <v>2608.2282881000001</v>
      </c>
      <c r="O36" s="118">
        <v>2530.2552510999999</v>
      </c>
      <c r="P36" s="118">
        <v>2553.1840984999999</v>
      </c>
      <c r="Q36" s="118">
        <v>2521.157244</v>
      </c>
      <c r="R36" s="118">
        <v>2554.2299889999999</v>
      </c>
      <c r="S36" s="118">
        <v>2630.6821289</v>
      </c>
      <c r="T36" s="118">
        <v>2666.1273881000002</v>
      </c>
      <c r="U36" s="118">
        <v>2528.7204631</v>
      </c>
      <c r="V36" s="118">
        <v>2500.9058420000001</v>
      </c>
      <c r="W36" s="118">
        <v>2475.5242840000001</v>
      </c>
      <c r="X36" s="118">
        <v>2441.3114529999998</v>
      </c>
      <c r="Y36" s="118">
        <v>2427.6631647999998</v>
      </c>
      <c r="Z36" s="118">
        <v>2381.0789264</v>
      </c>
      <c r="AA36" s="118">
        <v>2221.3399301999998</v>
      </c>
      <c r="AB36" s="118">
        <v>2179.2052772000002</v>
      </c>
      <c r="AC36" s="118">
        <v>2208.1691003000001</v>
      </c>
      <c r="AD36" s="118">
        <v>2184.2255970000001</v>
      </c>
      <c r="AE36" s="118">
        <v>2164.5622057</v>
      </c>
      <c r="AF36" s="118">
        <v>2045.3904824000001</v>
      </c>
      <c r="AG36" s="118">
        <v>1964.4701734</v>
      </c>
      <c r="AH36" s="118">
        <v>1889.6655982</v>
      </c>
      <c r="AI36" s="119">
        <v>1739.0122194999999</v>
      </c>
      <c r="AJ36" s="119">
        <v>1721.5872654</v>
      </c>
      <c r="AK36" s="120">
        <v>1727.0927462</v>
      </c>
      <c r="AL36" s="120">
        <v>1756.8761371999999</v>
      </c>
    </row>
    <row r="37" spans="1:38">
      <c r="A37" s="116"/>
      <c r="B37" s="117" t="s">
        <v>243</v>
      </c>
      <c r="C37" s="118">
        <v>5084.4356581000002</v>
      </c>
      <c r="D37" s="118">
        <v>4961.9247839</v>
      </c>
      <c r="E37" s="118">
        <v>4888.5269125000004</v>
      </c>
      <c r="F37" s="118">
        <v>4961.9107387000004</v>
      </c>
      <c r="G37" s="118">
        <v>4925.2814738999996</v>
      </c>
      <c r="H37" s="118">
        <v>4862.2733336000001</v>
      </c>
      <c r="I37" s="118">
        <v>4782.3172094000001</v>
      </c>
      <c r="J37" s="118">
        <v>4657.4018233999996</v>
      </c>
      <c r="K37" s="118">
        <v>4479.5590420999997</v>
      </c>
      <c r="L37" s="118">
        <v>4393.6884317000004</v>
      </c>
      <c r="M37" s="118">
        <v>4200.6544176999996</v>
      </c>
      <c r="N37" s="118">
        <v>4183.3377232000003</v>
      </c>
      <c r="O37" s="118">
        <v>4113.3572956999997</v>
      </c>
      <c r="P37" s="118">
        <v>4093.4524191</v>
      </c>
      <c r="Q37" s="118">
        <v>4022.4008395000001</v>
      </c>
      <c r="R37" s="118">
        <v>4036.2330971000001</v>
      </c>
      <c r="S37" s="118">
        <v>3926.8043665999999</v>
      </c>
      <c r="T37" s="118">
        <v>3889.7057141</v>
      </c>
      <c r="U37" s="118">
        <v>3780.1069769999999</v>
      </c>
      <c r="V37" s="118">
        <v>3788.1887471999999</v>
      </c>
      <c r="W37" s="118">
        <v>3692.7374893000001</v>
      </c>
      <c r="X37" s="118">
        <v>3677.3105817999999</v>
      </c>
      <c r="Y37" s="118">
        <v>3679.7421469999999</v>
      </c>
      <c r="Z37" s="118">
        <v>3598.9145331</v>
      </c>
      <c r="AA37" s="118">
        <v>3461.5503828000001</v>
      </c>
      <c r="AB37" s="118">
        <v>3414.7574976000001</v>
      </c>
      <c r="AC37" s="118">
        <v>3387.3493834000001</v>
      </c>
      <c r="AD37" s="118">
        <v>3268.5193497</v>
      </c>
      <c r="AE37" s="118">
        <v>3119.8798849999998</v>
      </c>
      <c r="AF37" s="118">
        <v>3081.0301340000001</v>
      </c>
      <c r="AG37" s="118">
        <v>2962.1361001999999</v>
      </c>
      <c r="AH37" s="118">
        <v>2959.0472909999999</v>
      </c>
      <c r="AI37" s="119">
        <v>2668.6705753000001</v>
      </c>
      <c r="AJ37" s="119">
        <v>2709.6812447000002</v>
      </c>
      <c r="AK37" s="120">
        <v>2661.1487637999999</v>
      </c>
      <c r="AL37" s="120">
        <v>2583.8206817</v>
      </c>
    </row>
    <row r="38" spans="1:38">
      <c r="A38" s="116"/>
      <c r="B38" s="117" t="s">
        <v>242</v>
      </c>
      <c r="C38" s="118">
        <v>6283.1487579000004</v>
      </c>
      <c r="D38" s="118">
        <v>6234.4284141999997</v>
      </c>
      <c r="E38" s="118">
        <v>5993.2539594</v>
      </c>
      <c r="F38" s="118">
        <v>6210.7512030999997</v>
      </c>
      <c r="G38" s="118">
        <v>5718.4385382</v>
      </c>
      <c r="H38" s="118">
        <v>5503.7032577</v>
      </c>
      <c r="I38" s="118">
        <v>5712.0869607000004</v>
      </c>
      <c r="J38" s="118">
        <v>5407.6882820999999</v>
      </c>
      <c r="K38" s="118">
        <v>5295.6986863000002</v>
      </c>
      <c r="L38" s="118">
        <v>5288.1017709999996</v>
      </c>
      <c r="M38" s="118">
        <v>5139.6013300000004</v>
      </c>
      <c r="N38" s="118">
        <v>5037.4426544999997</v>
      </c>
      <c r="O38" s="118">
        <v>5081.6551767999999</v>
      </c>
      <c r="P38" s="118">
        <v>4900.8975024000001</v>
      </c>
      <c r="Q38" s="118">
        <v>4965.4640170000002</v>
      </c>
      <c r="R38" s="118">
        <v>4949.2722327000001</v>
      </c>
      <c r="S38" s="118">
        <v>4810.2745451999999</v>
      </c>
      <c r="T38" s="118">
        <v>4941.0332281000001</v>
      </c>
      <c r="U38" s="118">
        <v>4914.2028517999997</v>
      </c>
      <c r="V38" s="118">
        <v>4627.5658303999999</v>
      </c>
      <c r="W38" s="118">
        <v>4681.3765641</v>
      </c>
      <c r="X38" s="118">
        <v>4478.7863140999998</v>
      </c>
      <c r="Y38" s="118">
        <v>4495.9276018</v>
      </c>
      <c r="Z38" s="118">
        <v>4434.6897614999998</v>
      </c>
      <c r="AA38" s="118">
        <v>4338.4738352000004</v>
      </c>
      <c r="AB38" s="118">
        <v>4192.759865</v>
      </c>
      <c r="AC38" s="118">
        <v>4162.0313556999999</v>
      </c>
      <c r="AD38" s="118">
        <v>4120.1085727</v>
      </c>
      <c r="AE38" s="118">
        <v>3805.5227439999999</v>
      </c>
      <c r="AF38" s="118">
        <v>3651.9339749999999</v>
      </c>
      <c r="AG38" s="118">
        <v>3612.0350441999999</v>
      </c>
      <c r="AH38" s="118">
        <v>3530.2242661</v>
      </c>
      <c r="AI38" s="119">
        <v>3334.3901922999999</v>
      </c>
      <c r="AJ38" s="119">
        <v>3362.5715854</v>
      </c>
      <c r="AK38" s="120">
        <v>3150.5923013000001</v>
      </c>
      <c r="AL38" s="120">
        <v>3027.4671735000002</v>
      </c>
    </row>
    <row r="39" spans="1:38" ht="14.25" thickBot="1">
      <c r="A39" s="112"/>
      <c r="B39" s="113" t="s">
        <v>238</v>
      </c>
      <c r="C39" s="114">
        <v>851.53767268000001</v>
      </c>
      <c r="D39" s="114">
        <v>836.00780166000004</v>
      </c>
      <c r="E39" s="114">
        <v>822.90919794000001</v>
      </c>
      <c r="F39" s="114">
        <v>835.80750331000002</v>
      </c>
      <c r="G39" s="114">
        <v>814.43439551999995</v>
      </c>
      <c r="H39" s="114">
        <v>807.74981113000001</v>
      </c>
      <c r="I39" s="114">
        <v>798.02166780000005</v>
      </c>
      <c r="J39" s="114">
        <v>767.79986986999995</v>
      </c>
      <c r="K39" s="114">
        <v>752.58236578000003</v>
      </c>
      <c r="L39" s="114">
        <v>742.9506854</v>
      </c>
      <c r="M39" s="114">
        <v>735.15592741</v>
      </c>
      <c r="N39" s="114">
        <v>743.21556254999996</v>
      </c>
      <c r="O39" s="114">
        <v>740.48735015</v>
      </c>
      <c r="P39" s="114">
        <v>738.49037369999996</v>
      </c>
      <c r="Q39" s="114">
        <v>734.39667380000003</v>
      </c>
      <c r="R39" s="114">
        <v>744.41925031999995</v>
      </c>
      <c r="S39" s="114">
        <v>757.00942234000001</v>
      </c>
      <c r="T39" s="114">
        <v>771.61926227000004</v>
      </c>
      <c r="U39" s="114">
        <v>753.26803679</v>
      </c>
      <c r="V39" s="114">
        <v>740.89039777999994</v>
      </c>
      <c r="W39" s="114">
        <v>730.06865131999996</v>
      </c>
      <c r="X39" s="114">
        <v>734.44317587</v>
      </c>
      <c r="Y39" s="114">
        <v>735.77579718000004</v>
      </c>
      <c r="Z39" s="114">
        <v>731.58574240999997</v>
      </c>
      <c r="AA39" s="114">
        <v>708.12017479999997</v>
      </c>
      <c r="AB39" s="114">
        <v>699.98085647000005</v>
      </c>
      <c r="AC39" s="114">
        <v>704.82957018000002</v>
      </c>
      <c r="AD39" s="114">
        <v>697.60851705000005</v>
      </c>
      <c r="AE39" s="114">
        <v>671.74072255999999</v>
      </c>
      <c r="AF39" s="114">
        <v>646.37422570000001</v>
      </c>
      <c r="AG39" s="114">
        <v>625.85206990999995</v>
      </c>
      <c r="AH39" s="114">
        <v>619.13754859000005</v>
      </c>
      <c r="AI39" s="114">
        <v>582.57006347000004</v>
      </c>
      <c r="AJ39" s="115">
        <v>585.46939329999998</v>
      </c>
      <c r="AK39" s="115">
        <v>586.72050493999996</v>
      </c>
      <c r="AL39" s="120">
        <v>588.20962669999994</v>
      </c>
    </row>
    <row r="40" spans="1:38">
      <c r="A40" s="107" t="s">
        <v>250</v>
      </c>
      <c r="B40" s="117">
        <v>0</v>
      </c>
      <c r="C40" s="118">
        <v>83.524744205000005</v>
      </c>
      <c r="D40" s="118">
        <v>81.400817626000006</v>
      </c>
      <c r="E40" s="118">
        <v>68.496082880000003</v>
      </c>
      <c r="F40" s="118">
        <v>61.481198384999999</v>
      </c>
      <c r="G40" s="118">
        <v>70.320544482000003</v>
      </c>
      <c r="H40" s="118">
        <v>70.107640877999998</v>
      </c>
      <c r="I40" s="118">
        <v>83.775232833000004</v>
      </c>
      <c r="J40" s="118">
        <v>95.362520622000005</v>
      </c>
      <c r="K40" s="118">
        <v>84.947684658</v>
      </c>
      <c r="L40" s="118">
        <v>73.058956363999997</v>
      </c>
      <c r="M40" s="118">
        <v>52.823168701</v>
      </c>
      <c r="N40" s="118">
        <v>76.494245547000006</v>
      </c>
      <c r="O40" s="118">
        <v>64.361897756999994</v>
      </c>
      <c r="P40" s="118">
        <v>70.144474990999996</v>
      </c>
      <c r="Q40" s="118">
        <v>63.603465292000003</v>
      </c>
      <c r="R40" s="118">
        <v>61.153696107999998</v>
      </c>
      <c r="S40" s="118">
        <v>72.057234031999997</v>
      </c>
      <c r="T40" s="118">
        <v>52.806353010000002</v>
      </c>
      <c r="U40" s="118">
        <v>85.136713723</v>
      </c>
      <c r="V40" s="118">
        <v>71.205881220999999</v>
      </c>
      <c r="W40" s="118">
        <v>72.061138186999997</v>
      </c>
      <c r="X40" s="118">
        <v>81.833060556000007</v>
      </c>
      <c r="Y40" s="118">
        <v>81.217174725000007</v>
      </c>
      <c r="Z40" s="118">
        <v>75.560632909999995</v>
      </c>
      <c r="AA40" s="118">
        <v>69.133017382999995</v>
      </c>
      <c r="AB40" s="118">
        <v>79.611351854999995</v>
      </c>
      <c r="AC40" s="118">
        <v>66.275581031000002</v>
      </c>
      <c r="AD40" s="118">
        <v>65.965412729999997</v>
      </c>
      <c r="AE40" s="118">
        <v>87.794770943000003</v>
      </c>
      <c r="AF40" s="118">
        <v>80.186171372000004</v>
      </c>
      <c r="AG40" s="118">
        <v>75.756241080999999</v>
      </c>
      <c r="AH40" s="118">
        <v>63.878488918999999</v>
      </c>
      <c r="AI40" s="119">
        <v>73.866553765000006</v>
      </c>
      <c r="AJ40" s="119">
        <v>54.017555706000003</v>
      </c>
      <c r="AK40" s="120">
        <v>63.514599017000002</v>
      </c>
      <c r="AL40" s="120">
        <v>85.818922074</v>
      </c>
    </row>
    <row r="41" spans="1:38">
      <c r="A41" s="116"/>
      <c r="B41" s="117" t="s">
        <v>249</v>
      </c>
      <c r="C41" s="118">
        <v>105.46669009999999</v>
      </c>
      <c r="D41" s="118">
        <v>104.65906442000001</v>
      </c>
      <c r="E41" s="118">
        <v>115.31370785999999</v>
      </c>
      <c r="F41" s="118">
        <v>107.96588641</v>
      </c>
      <c r="G41" s="118">
        <v>111.41358158</v>
      </c>
      <c r="H41" s="118">
        <v>93.493922894999997</v>
      </c>
      <c r="I41" s="118">
        <v>92.636445765000005</v>
      </c>
      <c r="J41" s="118">
        <v>111.82661389</v>
      </c>
      <c r="K41" s="118">
        <v>91.191473596999998</v>
      </c>
      <c r="L41" s="118">
        <v>97.251938092000003</v>
      </c>
      <c r="M41" s="118">
        <v>80.876424275999995</v>
      </c>
      <c r="N41" s="118">
        <v>84.927248278999997</v>
      </c>
      <c r="O41" s="118">
        <v>86.758843361999993</v>
      </c>
      <c r="P41" s="118">
        <v>85.368559097000002</v>
      </c>
      <c r="Q41" s="118">
        <v>86.136766042999994</v>
      </c>
      <c r="R41" s="118">
        <v>81.076203301000007</v>
      </c>
      <c r="S41" s="118">
        <v>84.515969996999999</v>
      </c>
      <c r="T41" s="118">
        <v>78.514650360000005</v>
      </c>
      <c r="U41" s="118">
        <v>77.847715527999995</v>
      </c>
      <c r="V41" s="118">
        <v>71.730651404</v>
      </c>
      <c r="W41" s="118">
        <v>62.250753818</v>
      </c>
      <c r="X41" s="118">
        <v>75.740434198000003</v>
      </c>
      <c r="Y41" s="118">
        <v>74.222934886999994</v>
      </c>
      <c r="Z41" s="118">
        <v>69.953729951</v>
      </c>
      <c r="AA41" s="118">
        <v>61.618589923999998</v>
      </c>
      <c r="AB41" s="118">
        <v>66.689192793999993</v>
      </c>
      <c r="AC41" s="118">
        <v>59.051257814000003</v>
      </c>
      <c r="AD41" s="118">
        <v>57.427552511999998</v>
      </c>
      <c r="AE41" s="118">
        <v>51.718780219000003</v>
      </c>
      <c r="AF41" s="118">
        <v>48.382090063</v>
      </c>
      <c r="AG41" s="118">
        <v>48.290863496</v>
      </c>
      <c r="AH41" s="118">
        <v>48.213254839000001</v>
      </c>
      <c r="AI41" s="119">
        <v>46.349843516</v>
      </c>
      <c r="AJ41" s="119">
        <v>45.672429579000003</v>
      </c>
      <c r="AK41" s="120">
        <v>53.574228617999999</v>
      </c>
      <c r="AL41" s="120">
        <v>52.295112844000002</v>
      </c>
    </row>
    <row r="42" spans="1:38">
      <c r="A42" s="116"/>
      <c r="B42" s="117" t="s">
        <v>248</v>
      </c>
      <c r="C42" s="118">
        <v>91.354385215999997</v>
      </c>
      <c r="D42" s="118">
        <v>91.253203736000003</v>
      </c>
      <c r="E42" s="118">
        <v>91.339757771999999</v>
      </c>
      <c r="F42" s="118">
        <v>96.203000825999993</v>
      </c>
      <c r="G42" s="118">
        <v>93.760110122</v>
      </c>
      <c r="H42" s="118">
        <v>91.058739970000005</v>
      </c>
      <c r="I42" s="118">
        <v>78.674560412999995</v>
      </c>
      <c r="J42" s="118">
        <v>82.009088219999995</v>
      </c>
      <c r="K42" s="118">
        <v>75.564885016999995</v>
      </c>
      <c r="L42" s="118">
        <v>79.870375510000002</v>
      </c>
      <c r="M42" s="118">
        <v>68.873549776999994</v>
      </c>
      <c r="N42" s="118">
        <v>67.252997480000005</v>
      </c>
      <c r="O42" s="118">
        <v>65.712290564</v>
      </c>
      <c r="P42" s="118">
        <v>66.566553381000006</v>
      </c>
      <c r="Q42" s="118">
        <v>64.225563015999995</v>
      </c>
      <c r="R42" s="118">
        <v>66.047933475999997</v>
      </c>
      <c r="S42" s="118">
        <v>65.897189310000002</v>
      </c>
      <c r="T42" s="118">
        <v>56.194867092000003</v>
      </c>
      <c r="U42" s="118">
        <v>63.493986143000001</v>
      </c>
      <c r="V42" s="118">
        <v>54.761885728000003</v>
      </c>
      <c r="W42" s="118">
        <v>49.939808319999997</v>
      </c>
      <c r="X42" s="118">
        <v>47.894533780000003</v>
      </c>
      <c r="Y42" s="118">
        <v>54.314520012999999</v>
      </c>
      <c r="Z42" s="118">
        <v>52.281571864999997</v>
      </c>
      <c r="AA42" s="118">
        <v>55.813897660999999</v>
      </c>
      <c r="AB42" s="118">
        <v>44.725601597999997</v>
      </c>
      <c r="AC42" s="118">
        <v>42.746328089999999</v>
      </c>
      <c r="AD42" s="118">
        <v>43.191879927000002</v>
      </c>
      <c r="AE42" s="118">
        <v>35.499234884000003</v>
      </c>
      <c r="AF42" s="118">
        <v>40.877896499999999</v>
      </c>
      <c r="AG42" s="118">
        <v>40.196982318000003</v>
      </c>
      <c r="AH42" s="118">
        <v>38.525661624000001</v>
      </c>
      <c r="AI42" s="119">
        <v>34.784432219000003</v>
      </c>
      <c r="AJ42" s="119">
        <v>37.195000991999997</v>
      </c>
      <c r="AK42" s="120">
        <v>36.548564315999997</v>
      </c>
      <c r="AL42" s="120">
        <v>37.931043013</v>
      </c>
    </row>
    <row r="43" spans="1:38">
      <c r="A43" s="116"/>
      <c r="B43" s="117" t="s">
        <v>247</v>
      </c>
      <c r="C43" s="118">
        <v>156.19460703999999</v>
      </c>
      <c r="D43" s="118">
        <v>149.88233455</v>
      </c>
      <c r="E43" s="118">
        <v>133.90137856999999</v>
      </c>
      <c r="F43" s="118">
        <v>135.90058117000001</v>
      </c>
      <c r="G43" s="118">
        <v>130.76559452000001</v>
      </c>
      <c r="H43" s="118">
        <v>137.84893009999999</v>
      </c>
      <c r="I43" s="118">
        <v>141.12790763000001</v>
      </c>
      <c r="J43" s="118">
        <v>130.08878794</v>
      </c>
      <c r="K43" s="118">
        <v>131.05277482</v>
      </c>
      <c r="L43" s="118">
        <v>105.85203659</v>
      </c>
      <c r="M43" s="118">
        <v>113.97037945</v>
      </c>
      <c r="N43" s="118">
        <v>97.635901434999994</v>
      </c>
      <c r="O43" s="118">
        <v>95.859948614999993</v>
      </c>
      <c r="P43" s="118">
        <v>89.084556754999994</v>
      </c>
      <c r="Q43" s="118">
        <v>93.740603831000001</v>
      </c>
      <c r="R43" s="118">
        <v>92.633423489999998</v>
      </c>
      <c r="S43" s="118">
        <v>91.215804696000006</v>
      </c>
      <c r="T43" s="118">
        <v>87.245388259999999</v>
      </c>
      <c r="U43" s="118">
        <v>84.148050330999993</v>
      </c>
      <c r="V43" s="118">
        <v>79.333251966000006</v>
      </c>
      <c r="W43" s="118">
        <v>84.817714154000001</v>
      </c>
      <c r="X43" s="118">
        <v>80.720593570999995</v>
      </c>
      <c r="Y43" s="118">
        <v>90.466775665</v>
      </c>
      <c r="Z43" s="118">
        <v>78.187562909999997</v>
      </c>
      <c r="AA43" s="118">
        <v>81.825929857000006</v>
      </c>
      <c r="AB43" s="118">
        <v>79.986422473000005</v>
      </c>
      <c r="AC43" s="118">
        <v>80.381393498999998</v>
      </c>
      <c r="AD43" s="118">
        <v>76.640537631000001</v>
      </c>
      <c r="AE43" s="118">
        <v>59.369464481999998</v>
      </c>
      <c r="AF43" s="118">
        <v>64.380272810999998</v>
      </c>
      <c r="AG43" s="118">
        <v>63.160022232000003</v>
      </c>
      <c r="AH43" s="118">
        <v>59.344057608999996</v>
      </c>
      <c r="AI43" s="119">
        <v>58.887195579</v>
      </c>
      <c r="AJ43" s="119">
        <v>55.237099835999999</v>
      </c>
      <c r="AK43" s="120">
        <v>56.005077794000002</v>
      </c>
      <c r="AL43" s="120">
        <v>60.776206463999998</v>
      </c>
    </row>
    <row r="44" spans="1:38">
      <c r="A44" s="116"/>
      <c r="B44" s="117" t="s">
        <v>246</v>
      </c>
      <c r="C44" s="118">
        <v>617.89998578999996</v>
      </c>
      <c r="D44" s="118">
        <v>568.90872042000001</v>
      </c>
      <c r="E44" s="118">
        <v>551.07255717999999</v>
      </c>
      <c r="F44" s="118">
        <v>530.65380101000005</v>
      </c>
      <c r="G44" s="118">
        <v>509.16539832000001</v>
      </c>
      <c r="H44" s="118">
        <v>500.60478857999999</v>
      </c>
      <c r="I44" s="118">
        <v>486.57065005999999</v>
      </c>
      <c r="J44" s="118">
        <v>467.05878933000002</v>
      </c>
      <c r="K44" s="118">
        <v>458.61081633999999</v>
      </c>
      <c r="L44" s="118">
        <v>417.81222537000002</v>
      </c>
      <c r="M44" s="118">
        <v>397.14834193000002</v>
      </c>
      <c r="N44" s="118">
        <v>389.57940210999999</v>
      </c>
      <c r="O44" s="118">
        <v>369.56842592999999</v>
      </c>
      <c r="P44" s="118">
        <v>369.36995846999997</v>
      </c>
      <c r="Q44" s="118">
        <v>358.28219211999999</v>
      </c>
      <c r="R44" s="118">
        <v>363.49874471999999</v>
      </c>
      <c r="S44" s="118">
        <v>380.78298396000002</v>
      </c>
      <c r="T44" s="118">
        <v>354.01739171000003</v>
      </c>
      <c r="U44" s="118">
        <v>364.02894462</v>
      </c>
      <c r="V44" s="118">
        <v>363.54228446000002</v>
      </c>
      <c r="W44" s="118">
        <v>362.23148610999999</v>
      </c>
      <c r="X44" s="118">
        <v>363.06822656999998</v>
      </c>
      <c r="Y44" s="118">
        <v>358.15720326000002</v>
      </c>
      <c r="Z44" s="118">
        <v>371.76904338000003</v>
      </c>
      <c r="AA44" s="118">
        <v>337.26910901000002</v>
      </c>
      <c r="AB44" s="118">
        <v>339.44126746000001</v>
      </c>
      <c r="AC44" s="118">
        <v>328.70905210000001</v>
      </c>
      <c r="AD44" s="118">
        <v>311.11563090999999</v>
      </c>
      <c r="AE44" s="118">
        <v>276.97197327999999</v>
      </c>
      <c r="AF44" s="118">
        <v>266.66873566999999</v>
      </c>
      <c r="AG44" s="118">
        <v>254.39310871999999</v>
      </c>
      <c r="AH44" s="118">
        <v>256.31627107000003</v>
      </c>
      <c r="AI44" s="119">
        <v>241.15142514999999</v>
      </c>
      <c r="AJ44" s="119">
        <v>228.05254581</v>
      </c>
      <c r="AK44" s="120">
        <v>223.9446332</v>
      </c>
      <c r="AL44" s="120">
        <v>221.14191854000001</v>
      </c>
    </row>
    <row r="45" spans="1:38">
      <c r="A45" s="116"/>
      <c r="B45" s="117" t="s">
        <v>245</v>
      </c>
      <c r="C45" s="118">
        <v>1516.0793664</v>
      </c>
      <c r="D45" s="118">
        <v>1501.5868276000001</v>
      </c>
      <c r="E45" s="118">
        <v>1524.8202530000001</v>
      </c>
      <c r="F45" s="118">
        <v>1563.7343168</v>
      </c>
      <c r="G45" s="118">
        <v>1495.5865286999999</v>
      </c>
      <c r="H45" s="118">
        <v>1535.9904819000001</v>
      </c>
      <c r="I45" s="118">
        <v>1543.6733804999999</v>
      </c>
      <c r="J45" s="118">
        <v>1530.6664166999999</v>
      </c>
      <c r="K45" s="118">
        <v>1514.3074053</v>
      </c>
      <c r="L45" s="118">
        <v>1460.6972231</v>
      </c>
      <c r="M45" s="118">
        <v>1470.0016673</v>
      </c>
      <c r="N45" s="118">
        <v>1479.4614469000001</v>
      </c>
      <c r="O45" s="118">
        <v>1394.3846564</v>
      </c>
      <c r="P45" s="118">
        <v>1382.4145026000001</v>
      </c>
      <c r="Q45" s="118">
        <v>1347.9149262999999</v>
      </c>
      <c r="R45" s="118">
        <v>1345.1258929000001</v>
      </c>
      <c r="S45" s="118">
        <v>1311.2133891000001</v>
      </c>
      <c r="T45" s="118">
        <v>1271.4161369999999</v>
      </c>
      <c r="U45" s="118">
        <v>1235.7433413000001</v>
      </c>
      <c r="V45" s="118">
        <v>1211.1234236</v>
      </c>
      <c r="W45" s="118">
        <v>1182.694986</v>
      </c>
      <c r="X45" s="118">
        <v>1158.4114437000001</v>
      </c>
      <c r="Y45" s="118">
        <v>1159.587522</v>
      </c>
      <c r="Z45" s="118">
        <v>1115.9026343999999</v>
      </c>
      <c r="AA45" s="118">
        <v>1103.5685796</v>
      </c>
      <c r="AB45" s="118">
        <v>1058.2124865000001</v>
      </c>
      <c r="AC45" s="118">
        <v>1032.0386725999999</v>
      </c>
      <c r="AD45" s="118">
        <v>955.71205512999995</v>
      </c>
      <c r="AE45" s="118">
        <v>911.04828900999996</v>
      </c>
      <c r="AF45" s="118">
        <v>848.35233586000004</v>
      </c>
      <c r="AG45" s="118">
        <v>814.66987685000004</v>
      </c>
      <c r="AH45" s="118">
        <v>786.79209055000001</v>
      </c>
      <c r="AI45" s="119">
        <v>730.61338561000002</v>
      </c>
      <c r="AJ45" s="119">
        <v>748.47724005999999</v>
      </c>
      <c r="AK45" s="120">
        <v>732.59291914000005</v>
      </c>
      <c r="AL45" s="120">
        <v>728.37078230999998</v>
      </c>
    </row>
    <row r="46" spans="1:38">
      <c r="A46" s="116"/>
      <c r="B46" s="117" t="s">
        <v>244</v>
      </c>
      <c r="C46" s="118">
        <v>2251.1841786</v>
      </c>
      <c r="D46" s="118">
        <v>2237.3947136000002</v>
      </c>
      <c r="E46" s="118">
        <v>2303.3736527000001</v>
      </c>
      <c r="F46" s="118">
        <v>2314.8724608000002</v>
      </c>
      <c r="G46" s="118">
        <v>2290.3145352000001</v>
      </c>
      <c r="H46" s="118">
        <v>2356.5503434000002</v>
      </c>
      <c r="I46" s="118">
        <v>2303.8940584000002</v>
      </c>
      <c r="J46" s="118">
        <v>2252.3081163000002</v>
      </c>
      <c r="K46" s="118">
        <v>2229.7436957</v>
      </c>
      <c r="L46" s="118">
        <v>2166.3734607000001</v>
      </c>
      <c r="M46" s="118">
        <v>2176.2425234000002</v>
      </c>
      <c r="N46" s="118">
        <v>2189.9926406</v>
      </c>
      <c r="O46" s="118">
        <v>2180.5639701999999</v>
      </c>
      <c r="P46" s="118">
        <v>2184.6372471999998</v>
      </c>
      <c r="Q46" s="118">
        <v>2149.5846004</v>
      </c>
      <c r="R46" s="118">
        <v>2188.2088766000002</v>
      </c>
      <c r="S46" s="118">
        <v>2168.3357200999999</v>
      </c>
      <c r="T46" s="118">
        <v>2136.7435556</v>
      </c>
      <c r="U46" s="118">
        <v>2169.8435472000001</v>
      </c>
      <c r="V46" s="118">
        <v>2166.7602920999998</v>
      </c>
      <c r="W46" s="118">
        <v>2207.9309008999999</v>
      </c>
      <c r="X46" s="118">
        <v>2196.2193796000001</v>
      </c>
      <c r="Y46" s="118">
        <v>2197.3834353000002</v>
      </c>
      <c r="Z46" s="118">
        <v>2150.4539426000001</v>
      </c>
      <c r="AA46" s="118">
        <v>2107.6064160999999</v>
      </c>
      <c r="AB46" s="118">
        <v>2056.1031948999998</v>
      </c>
      <c r="AC46" s="118">
        <v>2058.1874641999998</v>
      </c>
      <c r="AD46" s="118">
        <v>1893.9705501000001</v>
      </c>
      <c r="AE46" s="118">
        <v>1813.6903566000001</v>
      </c>
      <c r="AF46" s="118">
        <v>1762.6950024</v>
      </c>
      <c r="AG46" s="118">
        <v>1670.7717244</v>
      </c>
      <c r="AH46" s="118">
        <v>1599.5694218000001</v>
      </c>
      <c r="AI46" s="119">
        <v>1508.9718648</v>
      </c>
      <c r="AJ46" s="119">
        <v>1472.7345338</v>
      </c>
      <c r="AK46" s="120">
        <v>1443.8639449</v>
      </c>
      <c r="AL46" s="120">
        <v>1417.8241276000001</v>
      </c>
    </row>
    <row r="47" spans="1:38">
      <c r="A47" s="116"/>
      <c r="B47" s="117" t="s">
        <v>243</v>
      </c>
      <c r="C47" s="118">
        <v>2845.9240863</v>
      </c>
      <c r="D47" s="118">
        <v>2850.4984121000002</v>
      </c>
      <c r="E47" s="118">
        <v>2837.3344628999998</v>
      </c>
      <c r="F47" s="118">
        <v>2810.9460051000001</v>
      </c>
      <c r="G47" s="118">
        <v>2743.1889841000002</v>
      </c>
      <c r="H47" s="118">
        <v>2850.5029622000002</v>
      </c>
      <c r="I47" s="118">
        <v>2788.0921010000002</v>
      </c>
      <c r="J47" s="118">
        <v>2826.9204260000001</v>
      </c>
      <c r="K47" s="118">
        <v>2772.2067815</v>
      </c>
      <c r="L47" s="118">
        <v>2668.6284480999998</v>
      </c>
      <c r="M47" s="118">
        <v>2624.9598786000001</v>
      </c>
      <c r="N47" s="118">
        <v>2670.6494951</v>
      </c>
      <c r="O47" s="118">
        <v>2679.5140636000001</v>
      </c>
      <c r="P47" s="118">
        <v>2695.0280326000002</v>
      </c>
      <c r="Q47" s="118">
        <v>2647.9190956000002</v>
      </c>
      <c r="R47" s="118">
        <v>2629.8258228</v>
      </c>
      <c r="S47" s="118">
        <v>2616.8940219999999</v>
      </c>
      <c r="T47" s="118">
        <v>2650.4051218</v>
      </c>
      <c r="U47" s="118">
        <v>2611.4893384000002</v>
      </c>
      <c r="V47" s="118">
        <v>2611.4719331000001</v>
      </c>
      <c r="W47" s="118">
        <v>2590.5498911999998</v>
      </c>
      <c r="X47" s="118">
        <v>2599.5036076000001</v>
      </c>
      <c r="Y47" s="118">
        <v>2661.8080639</v>
      </c>
      <c r="Z47" s="118">
        <v>2644.2284567000002</v>
      </c>
      <c r="AA47" s="118">
        <v>2599.7449910999999</v>
      </c>
      <c r="AB47" s="118">
        <v>2578.9773977</v>
      </c>
      <c r="AC47" s="118">
        <v>2589.3536540999999</v>
      </c>
      <c r="AD47" s="118">
        <v>2486.2376761</v>
      </c>
      <c r="AE47" s="118">
        <v>2448.7868739999999</v>
      </c>
      <c r="AF47" s="118">
        <v>2401.2409699</v>
      </c>
      <c r="AG47" s="118">
        <v>2377.2100467999999</v>
      </c>
      <c r="AH47" s="118">
        <v>2343.6687556000002</v>
      </c>
      <c r="AI47" s="119">
        <v>2159.2527025999998</v>
      </c>
      <c r="AJ47" s="119">
        <v>2175.9719627999998</v>
      </c>
      <c r="AK47" s="120">
        <v>2165.030436</v>
      </c>
      <c r="AL47" s="120">
        <v>2125.9144059</v>
      </c>
    </row>
    <row r="48" spans="1:38">
      <c r="A48" s="116"/>
      <c r="B48" s="117" t="s">
        <v>242</v>
      </c>
      <c r="C48" s="118">
        <v>3050.8132135000001</v>
      </c>
      <c r="D48" s="118">
        <v>2931.4411128000002</v>
      </c>
      <c r="E48" s="118">
        <v>2897.3827237999999</v>
      </c>
      <c r="F48" s="118">
        <v>2945.6639316999999</v>
      </c>
      <c r="G48" s="118">
        <v>2665.9651764999999</v>
      </c>
      <c r="H48" s="118">
        <v>2723.4206303000001</v>
      </c>
      <c r="I48" s="118">
        <v>2733.8510636000001</v>
      </c>
      <c r="J48" s="118">
        <v>2519.9217677000001</v>
      </c>
      <c r="K48" s="118">
        <v>2622.4988152999999</v>
      </c>
      <c r="L48" s="118">
        <v>2575.7368477</v>
      </c>
      <c r="M48" s="118">
        <v>2450.5573137000001</v>
      </c>
      <c r="N48" s="118">
        <v>2517.6146484999999</v>
      </c>
      <c r="O48" s="118">
        <v>2444.0250857999999</v>
      </c>
      <c r="P48" s="118">
        <v>2524.3820414000002</v>
      </c>
      <c r="Q48" s="118">
        <v>2525.5015241999999</v>
      </c>
      <c r="R48" s="118">
        <v>2487.6477794000002</v>
      </c>
      <c r="S48" s="118">
        <v>2525.9065156000001</v>
      </c>
      <c r="T48" s="118">
        <v>2604.4156383999998</v>
      </c>
      <c r="U48" s="118">
        <v>2584.4167784000001</v>
      </c>
      <c r="V48" s="118">
        <v>2441.6949184</v>
      </c>
      <c r="W48" s="118">
        <v>2501.1729998000001</v>
      </c>
      <c r="X48" s="118">
        <v>2422.9789065</v>
      </c>
      <c r="Y48" s="118">
        <v>2530.2493982999999</v>
      </c>
      <c r="Z48" s="118">
        <v>2418.1162267</v>
      </c>
      <c r="AA48" s="118">
        <v>2403.7388848999999</v>
      </c>
      <c r="AB48" s="118">
        <v>2472.5070424</v>
      </c>
      <c r="AC48" s="118">
        <v>2434.0975358999999</v>
      </c>
      <c r="AD48" s="118">
        <v>2419.2952101999999</v>
      </c>
      <c r="AE48" s="118">
        <v>2323.0901348000002</v>
      </c>
      <c r="AF48" s="118">
        <v>2238.2283253000001</v>
      </c>
      <c r="AG48" s="118">
        <v>2179.3871733999999</v>
      </c>
      <c r="AH48" s="118">
        <v>2184.6770007</v>
      </c>
      <c r="AI48" s="119">
        <v>1966.7009201000001</v>
      </c>
      <c r="AJ48" s="119">
        <v>2152.6551878</v>
      </c>
      <c r="AK48" s="120">
        <v>2009.9476959000001</v>
      </c>
      <c r="AL48" s="120">
        <v>1976.9470779999999</v>
      </c>
    </row>
    <row r="49" spans="1:38">
      <c r="A49" s="116"/>
      <c r="B49" s="121" t="s">
        <v>238</v>
      </c>
      <c r="C49" s="118">
        <v>1048.8374521000001</v>
      </c>
      <c r="D49" s="118">
        <v>1031.4302316000001</v>
      </c>
      <c r="E49" s="118">
        <v>1038.4261789</v>
      </c>
      <c r="F49" s="118">
        <v>1045.376841</v>
      </c>
      <c r="G49" s="118">
        <v>1012.4816952</v>
      </c>
      <c r="H49" s="118">
        <v>1037.3194923999999</v>
      </c>
      <c r="I49" s="118">
        <v>1026.1493275</v>
      </c>
      <c r="J49" s="118">
        <v>1012.9930386</v>
      </c>
      <c r="K49" s="118">
        <v>1006.3035652999999</v>
      </c>
      <c r="L49" s="118">
        <v>969.51073314999996</v>
      </c>
      <c r="M49" s="118">
        <v>962.29625274</v>
      </c>
      <c r="N49" s="118">
        <v>970.46755857999995</v>
      </c>
      <c r="O49" s="118">
        <v>943.18055026000002</v>
      </c>
      <c r="P49" s="118">
        <v>944.92967306000003</v>
      </c>
      <c r="Q49" s="118">
        <v>927.56405222000001</v>
      </c>
      <c r="R49" s="118">
        <v>929.34683742000004</v>
      </c>
      <c r="S49" s="118">
        <v>924.72031646000005</v>
      </c>
      <c r="T49" s="118">
        <v>908.75717348000001</v>
      </c>
      <c r="U49" s="118">
        <v>902.59619343999998</v>
      </c>
      <c r="V49" s="118">
        <v>888.89468049000004</v>
      </c>
      <c r="W49" s="118">
        <v>886.44482968</v>
      </c>
      <c r="X49" s="118">
        <v>879.70159364000006</v>
      </c>
      <c r="Y49" s="118">
        <v>892.23801141000001</v>
      </c>
      <c r="Z49" s="118">
        <v>876.96400100000005</v>
      </c>
      <c r="AA49" s="118">
        <v>861.70042371</v>
      </c>
      <c r="AB49" s="118">
        <v>848.41788285999996</v>
      </c>
      <c r="AC49" s="118">
        <v>840.52315246000001</v>
      </c>
      <c r="AD49" s="118">
        <v>792.71755068000004</v>
      </c>
      <c r="AE49" s="118">
        <v>755.71683169999994</v>
      </c>
      <c r="AF49" s="118">
        <v>726.97069461000001</v>
      </c>
      <c r="AG49" s="118">
        <v>702.69335498999999</v>
      </c>
      <c r="AH49" s="118">
        <v>688.34922025000003</v>
      </c>
      <c r="AI49" s="119">
        <v>643.20145471000001</v>
      </c>
      <c r="AJ49" s="119">
        <v>650.73022817000003</v>
      </c>
      <c r="AK49" s="120">
        <v>641.10374694999996</v>
      </c>
      <c r="AL49" s="120">
        <v>637.09925620000001</v>
      </c>
    </row>
    <row r="50" spans="1:38">
      <c r="A50" s="121" t="s">
        <v>240</v>
      </c>
      <c r="B50" s="122"/>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09"/>
      <c r="AD50" s="109" t="s">
        <v>239</v>
      </c>
      <c r="AE50" s="109" t="s">
        <v>239</v>
      </c>
      <c r="AF50" s="116" t="s">
        <v>239</v>
      </c>
      <c r="AG50" s="116" t="s">
        <v>239</v>
      </c>
      <c r="AH50" s="116" t="s">
        <v>239</v>
      </c>
      <c r="AI50" s="119" t="s">
        <v>239</v>
      </c>
      <c r="AJ50" s="119" t="s">
        <v>239</v>
      </c>
      <c r="AK50" s="120" t="s">
        <v>239</v>
      </c>
      <c r="AL50" s="116" t="s">
        <v>239</v>
      </c>
    </row>
    <row r="51" spans="1:38" s="123" customFormat="1">
      <c r="A51" s="131"/>
      <c r="B51" s="131" t="s">
        <v>238</v>
      </c>
      <c r="C51" s="132">
        <v>951.45069591000004</v>
      </c>
      <c r="D51" s="132">
        <v>934.92706078000003</v>
      </c>
      <c r="E51" s="132">
        <v>931.96116806999999</v>
      </c>
      <c r="F51" s="132">
        <v>941.84139263999998</v>
      </c>
      <c r="G51" s="132">
        <v>914.63309116000005</v>
      </c>
      <c r="H51" s="132">
        <v>923.89099530999999</v>
      </c>
      <c r="I51" s="132">
        <v>913.43046632000005</v>
      </c>
      <c r="J51" s="132">
        <v>891.84942207999995</v>
      </c>
      <c r="K51" s="132">
        <v>880.95263006000005</v>
      </c>
      <c r="L51" s="132">
        <v>857.56803422999997</v>
      </c>
      <c r="M51" s="132">
        <v>850.05338677999998</v>
      </c>
      <c r="N51" s="132">
        <v>858.15174160000004</v>
      </c>
      <c r="O51" s="132">
        <v>842.96755145999998</v>
      </c>
      <c r="P51" s="132">
        <v>842.80954500999997</v>
      </c>
      <c r="Q51" s="132">
        <v>831.94789263999996</v>
      </c>
      <c r="R51" s="132">
        <v>837.75487320000002</v>
      </c>
      <c r="S51" s="132">
        <v>841.61604602</v>
      </c>
      <c r="T51" s="132">
        <v>840.77074749999997</v>
      </c>
      <c r="U51" s="132">
        <v>828.51123525000003</v>
      </c>
      <c r="V51" s="132">
        <v>815.38314218999994</v>
      </c>
      <c r="W51" s="132">
        <v>808.69778279000002</v>
      </c>
      <c r="X51" s="132">
        <v>807.43004702999997</v>
      </c>
      <c r="Y51" s="132">
        <v>814.33113608999997</v>
      </c>
      <c r="Z51" s="132">
        <v>804.52206995999995</v>
      </c>
      <c r="AA51" s="132">
        <v>785.12515633999999</v>
      </c>
      <c r="AB51" s="132">
        <v>774.35488611000005</v>
      </c>
      <c r="AC51" s="132">
        <v>772.74292333000005</v>
      </c>
      <c r="AD51" s="132">
        <v>745.14352518999999</v>
      </c>
      <c r="AE51" s="132">
        <v>713.63895401000002</v>
      </c>
      <c r="AF51" s="132">
        <v>686.51895724999997</v>
      </c>
      <c r="AG51" s="132">
        <v>664.08434575000001</v>
      </c>
      <c r="AH51" s="132">
        <v>653.54352081000002</v>
      </c>
      <c r="AI51" s="132">
        <v>612.69479271</v>
      </c>
      <c r="AJ51" s="132">
        <v>617.88758542000005</v>
      </c>
      <c r="AK51" s="132">
        <v>613.72520356999996</v>
      </c>
      <c r="AL51" s="132">
        <v>612.48227197000006</v>
      </c>
    </row>
    <row r="52" spans="1:38">
      <c r="A52" s="30" t="s">
        <v>237</v>
      </c>
      <c r="B52" s="30"/>
      <c r="C52" s="30"/>
      <c r="D52" s="30"/>
      <c r="E52" s="30"/>
      <c r="F52" s="30"/>
      <c r="G52" s="30"/>
    </row>
  </sheetData>
  <pageMargins left="0" right="0" top="0.74803149606299213" bottom="0.74803149606299213" header="0.31496062992125984" footer="0.31496062992125984"/>
  <pageSetup paperSize="9" orientation="landscape"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0CDA3-6A42-434D-AE6F-49B8A729E9F9}">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429</v>
      </c>
    </row>
    <row r="2" spans="1:38" ht="16.149999999999999" customHeight="1">
      <c r="A2" s="56" t="s">
        <v>295</v>
      </c>
      <c r="B2" s="92"/>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c r="AF2" s="91"/>
      <c r="AG2" s="91"/>
    </row>
    <row r="3" spans="1:38" s="55" customFormat="1" ht="16.149999999999999" customHeight="1">
      <c r="A3" s="55" t="s">
        <v>296</v>
      </c>
      <c r="AE3" s="55" t="s">
        <v>239</v>
      </c>
      <c r="AF3" s="55" t="s">
        <v>239</v>
      </c>
    </row>
    <row r="4" spans="1:38" ht="15">
      <c r="A4" s="129" t="s">
        <v>253</v>
      </c>
      <c r="B4" s="129" t="s">
        <v>254</v>
      </c>
      <c r="C4" s="130" t="s">
        <v>257</v>
      </c>
      <c r="D4" s="130" t="s">
        <v>258</v>
      </c>
      <c r="E4" s="130" t="s">
        <v>259</v>
      </c>
      <c r="F4" s="130" t="s">
        <v>260</v>
      </c>
      <c r="G4" s="130" t="s">
        <v>261</v>
      </c>
      <c r="H4" s="130" t="s">
        <v>262</v>
      </c>
      <c r="I4" s="130" t="s">
        <v>263</v>
      </c>
      <c r="J4" s="130" t="s">
        <v>264</v>
      </c>
      <c r="K4" s="130" t="s">
        <v>265</v>
      </c>
      <c r="L4" s="130" t="s">
        <v>266</v>
      </c>
      <c r="M4" s="130" t="s">
        <v>267</v>
      </c>
      <c r="N4" s="130" t="s">
        <v>268</v>
      </c>
      <c r="O4" s="130" t="s">
        <v>269</v>
      </c>
      <c r="P4" s="130" t="s">
        <v>270</v>
      </c>
      <c r="Q4" s="130" t="s">
        <v>271</v>
      </c>
      <c r="R4" s="130" t="s">
        <v>272</v>
      </c>
      <c r="S4" s="130" t="s">
        <v>273</v>
      </c>
      <c r="T4" s="130" t="s">
        <v>274</v>
      </c>
      <c r="U4" s="130" t="s">
        <v>275</v>
      </c>
      <c r="V4" s="130" t="s">
        <v>276</v>
      </c>
      <c r="W4" s="130" t="s">
        <v>277</v>
      </c>
      <c r="X4" s="130" t="s">
        <v>278</v>
      </c>
      <c r="Y4" s="130" t="s">
        <v>279</v>
      </c>
      <c r="Z4" s="130" t="s">
        <v>280</v>
      </c>
      <c r="AA4" s="130" t="s">
        <v>281</v>
      </c>
      <c r="AB4" s="130" t="s">
        <v>282</v>
      </c>
      <c r="AC4" s="130" t="s">
        <v>283</v>
      </c>
      <c r="AD4" s="130" t="s">
        <v>284</v>
      </c>
      <c r="AE4" s="130" t="s">
        <v>285</v>
      </c>
      <c r="AF4" s="130" t="s">
        <v>286</v>
      </c>
      <c r="AG4" s="130" t="s">
        <v>287</v>
      </c>
      <c r="AH4" s="130" t="s">
        <v>288</v>
      </c>
      <c r="AI4" s="130" t="s">
        <v>289</v>
      </c>
      <c r="AJ4" s="130" t="s">
        <v>290</v>
      </c>
      <c r="AK4" s="130" t="s">
        <v>291</v>
      </c>
      <c r="AL4" s="130" t="s">
        <v>292</v>
      </c>
    </row>
    <row r="5" spans="1:38">
      <c r="A5" s="103" t="s">
        <v>241</v>
      </c>
      <c r="B5" s="104">
        <v>0</v>
      </c>
      <c r="C5" s="105">
        <v>26</v>
      </c>
      <c r="D5" s="105">
        <v>23</v>
      </c>
      <c r="E5" s="105">
        <v>20</v>
      </c>
      <c r="F5" s="105">
        <v>32</v>
      </c>
      <c r="G5" s="105">
        <v>32</v>
      </c>
      <c r="H5" s="105">
        <v>32</v>
      </c>
      <c r="I5" s="105">
        <v>25</v>
      </c>
      <c r="J5" s="105">
        <v>21</v>
      </c>
      <c r="K5" s="105">
        <v>13</v>
      </c>
      <c r="L5" s="105">
        <v>20</v>
      </c>
      <c r="M5" s="105">
        <v>19</v>
      </c>
      <c r="N5" s="105">
        <v>15</v>
      </c>
      <c r="O5" s="105">
        <v>18</v>
      </c>
      <c r="P5" s="105">
        <v>13</v>
      </c>
      <c r="Q5" s="105">
        <v>20</v>
      </c>
      <c r="R5" s="105">
        <v>23</v>
      </c>
      <c r="S5" s="105">
        <v>21</v>
      </c>
      <c r="T5" s="105">
        <v>23</v>
      </c>
      <c r="U5" s="105">
        <v>23</v>
      </c>
      <c r="V5" s="105">
        <v>20</v>
      </c>
      <c r="W5" s="105">
        <v>27</v>
      </c>
      <c r="X5" s="105">
        <v>38</v>
      </c>
      <c r="Y5" s="105">
        <v>40</v>
      </c>
      <c r="Z5" s="105">
        <v>30</v>
      </c>
      <c r="AA5" s="105">
        <v>30</v>
      </c>
      <c r="AB5" s="105">
        <v>30</v>
      </c>
      <c r="AC5" s="105">
        <v>33</v>
      </c>
      <c r="AD5" s="105">
        <v>27</v>
      </c>
      <c r="AE5" s="105">
        <v>29</v>
      </c>
      <c r="AF5" s="105">
        <v>35</v>
      </c>
      <c r="AG5" s="105">
        <v>30</v>
      </c>
      <c r="AH5" s="105">
        <v>28</v>
      </c>
      <c r="AI5" s="105">
        <v>37</v>
      </c>
      <c r="AJ5" s="106">
        <v>24</v>
      </c>
      <c r="AK5" s="106">
        <v>27</v>
      </c>
      <c r="AL5" s="106">
        <v>25</v>
      </c>
    </row>
    <row r="6" spans="1:38">
      <c r="A6" s="103"/>
      <c r="B6" s="104" t="s">
        <v>249</v>
      </c>
      <c r="C6" s="105">
        <v>187</v>
      </c>
      <c r="D6" s="105">
        <v>203</v>
      </c>
      <c r="E6" s="105">
        <v>217</v>
      </c>
      <c r="F6" s="105">
        <v>234</v>
      </c>
      <c r="G6" s="105">
        <v>259</v>
      </c>
      <c r="H6" s="105">
        <v>240</v>
      </c>
      <c r="I6" s="105">
        <v>277</v>
      </c>
      <c r="J6" s="105">
        <v>211</v>
      </c>
      <c r="K6" s="105">
        <v>203</v>
      </c>
      <c r="L6" s="105">
        <v>182</v>
      </c>
      <c r="M6" s="105">
        <v>163</v>
      </c>
      <c r="N6" s="105">
        <v>156</v>
      </c>
      <c r="O6" s="105">
        <v>125</v>
      </c>
      <c r="P6" s="105">
        <v>128</v>
      </c>
      <c r="Q6" s="105">
        <v>121</v>
      </c>
      <c r="R6" s="105">
        <v>113</v>
      </c>
      <c r="S6" s="105">
        <v>123</v>
      </c>
      <c r="T6" s="105">
        <v>143</v>
      </c>
      <c r="U6" s="105">
        <v>115</v>
      </c>
      <c r="V6" s="105">
        <v>129</v>
      </c>
      <c r="W6" s="105">
        <v>170</v>
      </c>
      <c r="X6" s="105">
        <v>180</v>
      </c>
      <c r="Y6" s="105">
        <v>188</v>
      </c>
      <c r="Z6" s="105">
        <v>153</v>
      </c>
      <c r="AA6" s="105">
        <v>165</v>
      </c>
      <c r="AB6" s="105">
        <v>175</v>
      </c>
      <c r="AC6" s="105">
        <v>176</v>
      </c>
      <c r="AD6" s="105">
        <v>131</v>
      </c>
      <c r="AE6" s="105">
        <v>154</v>
      </c>
      <c r="AF6" s="105">
        <v>191</v>
      </c>
      <c r="AG6" s="105">
        <v>163</v>
      </c>
      <c r="AH6" s="105">
        <v>162</v>
      </c>
      <c r="AI6" s="105">
        <v>107</v>
      </c>
      <c r="AJ6" s="106">
        <v>151</v>
      </c>
      <c r="AK6" s="106">
        <v>142</v>
      </c>
      <c r="AL6" s="106">
        <v>122</v>
      </c>
    </row>
    <row r="7" spans="1:38">
      <c r="A7" s="103"/>
      <c r="B7" s="104" t="s">
        <v>248</v>
      </c>
      <c r="C7" s="105">
        <v>406</v>
      </c>
      <c r="D7" s="105">
        <v>351</v>
      </c>
      <c r="E7" s="105">
        <v>376</v>
      </c>
      <c r="F7" s="105">
        <v>402</v>
      </c>
      <c r="G7" s="105">
        <v>374</v>
      </c>
      <c r="H7" s="105">
        <v>368</v>
      </c>
      <c r="I7" s="105">
        <v>420</v>
      </c>
      <c r="J7" s="105">
        <v>373</v>
      </c>
      <c r="K7" s="105">
        <v>341</v>
      </c>
      <c r="L7" s="105">
        <v>242</v>
      </c>
      <c r="M7" s="105">
        <v>226</v>
      </c>
      <c r="N7" s="105">
        <v>206</v>
      </c>
      <c r="O7" s="105">
        <v>186</v>
      </c>
      <c r="P7" s="105">
        <v>184</v>
      </c>
      <c r="Q7" s="105">
        <v>178</v>
      </c>
      <c r="R7" s="105">
        <v>164</v>
      </c>
      <c r="S7" s="105">
        <v>161</v>
      </c>
      <c r="T7" s="105">
        <v>185</v>
      </c>
      <c r="U7" s="105">
        <v>162</v>
      </c>
      <c r="V7" s="105">
        <v>183</v>
      </c>
      <c r="W7" s="105">
        <v>187</v>
      </c>
      <c r="X7" s="105">
        <v>180</v>
      </c>
      <c r="Y7" s="105">
        <v>187</v>
      </c>
      <c r="Z7" s="105">
        <v>175</v>
      </c>
      <c r="AA7" s="105">
        <v>179</v>
      </c>
      <c r="AB7" s="105">
        <v>181</v>
      </c>
      <c r="AC7" s="105">
        <v>177</v>
      </c>
      <c r="AD7" s="105">
        <v>190</v>
      </c>
      <c r="AE7" s="105">
        <v>180</v>
      </c>
      <c r="AF7" s="105">
        <v>193</v>
      </c>
      <c r="AG7" s="105">
        <v>179</v>
      </c>
      <c r="AH7" s="105">
        <v>169</v>
      </c>
      <c r="AI7" s="105">
        <v>174</v>
      </c>
      <c r="AJ7" s="106">
        <v>172</v>
      </c>
      <c r="AK7" s="106">
        <v>186</v>
      </c>
      <c r="AL7" s="106">
        <v>210</v>
      </c>
    </row>
    <row r="8" spans="1:38">
      <c r="A8" s="103"/>
      <c r="B8" s="104" t="s">
        <v>247</v>
      </c>
      <c r="C8" s="105">
        <v>220</v>
      </c>
      <c r="D8" s="105">
        <v>235</v>
      </c>
      <c r="E8" s="105">
        <v>198</v>
      </c>
      <c r="F8" s="105">
        <v>209</v>
      </c>
      <c r="G8" s="105">
        <v>196</v>
      </c>
      <c r="H8" s="105">
        <v>169</v>
      </c>
      <c r="I8" s="105">
        <v>162</v>
      </c>
      <c r="J8" s="105">
        <v>163</v>
      </c>
      <c r="K8" s="105">
        <v>141</v>
      </c>
      <c r="L8" s="105">
        <v>97</v>
      </c>
      <c r="M8" s="105">
        <v>121</v>
      </c>
      <c r="N8" s="105">
        <v>95</v>
      </c>
      <c r="O8" s="105">
        <v>96</v>
      </c>
      <c r="P8" s="105">
        <v>95</v>
      </c>
      <c r="Q8" s="105">
        <v>84</v>
      </c>
      <c r="R8" s="105">
        <v>77</v>
      </c>
      <c r="S8" s="105">
        <v>83</v>
      </c>
      <c r="T8" s="105">
        <v>90</v>
      </c>
      <c r="U8" s="105">
        <v>99</v>
      </c>
      <c r="V8" s="105">
        <v>110</v>
      </c>
      <c r="W8" s="105">
        <v>129</v>
      </c>
      <c r="X8" s="105">
        <v>132</v>
      </c>
      <c r="Y8" s="105">
        <v>133</v>
      </c>
      <c r="Z8" s="105">
        <v>149</v>
      </c>
      <c r="AA8" s="105">
        <v>134</v>
      </c>
      <c r="AB8" s="105">
        <v>116</v>
      </c>
      <c r="AC8" s="105">
        <v>119</v>
      </c>
      <c r="AD8" s="105">
        <v>120</v>
      </c>
      <c r="AE8" s="105">
        <v>110</v>
      </c>
      <c r="AF8" s="105">
        <v>112</v>
      </c>
      <c r="AG8" s="105">
        <v>108</v>
      </c>
      <c r="AH8" s="105">
        <v>122</v>
      </c>
      <c r="AI8" s="105">
        <v>110</v>
      </c>
      <c r="AJ8" s="106">
        <v>116</v>
      </c>
      <c r="AK8" s="106">
        <v>114</v>
      </c>
      <c r="AL8" s="106">
        <v>119</v>
      </c>
    </row>
    <row r="9" spans="1:38">
      <c r="A9" s="103"/>
      <c r="B9" s="104" t="s">
        <v>246</v>
      </c>
      <c r="C9" s="105">
        <v>353</v>
      </c>
      <c r="D9" s="105">
        <v>346</v>
      </c>
      <c r="E9" s="105">
        <v>349</v>
      </c>
      <c r="F9" s="105">
        <v>331</v>
      </c>
      <c r="G9" s="105">
        <v>332</v>
      </c>
      <c r="H9" s="105">
        <v>334</v>
      </c>
      <c r="I9" s="105">
        <v>327</v>
      </c>
      <c r="J9" s="105">
        <v>307</v>
      </c>
      <c r="K9" s="105">
        <v>337</v>
      </c>
      <c r="L9" s="105">
        <v>265</v>
      </c>
      <c r="M9" s="105">
        <v>239</v>
      </c>
      <c r="N9" s="105">
        <v>280</v>
      </c>
      <c r="O9" s="105">
        <v>238</v>
      </c>
      <c r="P9" s="105">
        <v>254</v>
      </c>
      <c r="Q9" s="105">
        <v>257</v>
      </c>
      <c r="R9" s="105">
        <v>252</v>
      </c>
      <c r="S9" s="105">
        <v>246</v>
      </c>
      <c r="T9" s="105">
        <v>255</v>
      </c>
      <c r="U9" s="105">
        <v>255</v>
      </c>
      <c r="V9" s="105">
        <v>285</v>
      </c>
      <c r="W9" s="105">
        <v>280</v>
      </c>
      <c r="X9" s="105">
        <v>263</v>
      </c>
      <c r="Y9" s="105">
        <v>273</v>
      </c>
      <c r="Z9" s="105">
        <v>274</v>
      </c>
      <c r="AA9" s="105">
        <v>277</v>
      </c>
      <c r="AB9" s="105">
        <v>279</v>
      </c>
      <c r="AC9" s="105">
        <v>282</v>
      </c>
      <c r="AD9" s="105">
        <v>275</v>
      </c>
      <c r="AE9" s="105">
        <v>262</v>
      </c>
      <c r="AF9" s="105">
        <v>288</v>
      </c>
      <c r="AG9" s="105">
        <v>239</v>
      </c>
      <c r="AH9" s="105">
        <v>270</v>
      </c>
      <c r="AI9" s="105">
        <v>224</v>
      </c>
      <c r="AJ9" s="106">
        <v>237</v>
      </c>
      <c r="AK9" s="106">
        <v>252</v>
      </c>
      <c r="AL9" s="106">
        <v>239</v>
      </c>
    </row>
    <row r="10" spans="1:38">
      <c r="A10" s="103"/>
      <c r="B10" s="104" t="s">
        <v>245</v>
      </c>
      <c r="C10" s="105">
        <v>560</v>
      </c>
      <c r="D10" s="105">
        <v>569</v>
      </c>
      <c r="E10" s="105">
        <v>553</v>
      </c>
      <c r="F10" s="105">
        <v>558</v>
      </c>
      <c r="G10" s="105">
        <v>533</v>
      </c>
      <c r="H10" s="105">
        <v>576</v>
      </c>
      <c r="I10" s="105">
        <v>578</v>
      </c>
      <c r="J10" s="105">
        <v>559</v>
      </c>
      <c r="K10" s="105">
        <v>588</v>
      </c>
      <c r="L10" s="105">
        <v>535</v>
      </c>
      <c r="M10" s="105">
        <v>485</v>
      </c>
      <c r="N10" s="105">
        <v>560</v>
      </c>
      <c r="O10" s="105">
        <v>534</v>
      </c>
      <c r="P10" s="105">
        <v>583</v>
      </c>
      <c r="Q10" s="105">
        <v>560</v>
      </c>
      <c r="R10" s="105">
        <v>636</v>
      </c>
      <c r="S10" s="105">
        <v>599</v>
      </c>
      <c r="T10" s="105">
        <v>680</v>
      </c>
      <c r="U10" s="105">
        <v>695</v>
      </c>
      <c r="V10" s="105">
        <v>639</v>
      </c>
      <c r="W10" s="105">
        <v>753</v>
      </c>
      <c r="X10" s="105">
        <v>775</v>
      </c>
      <c r="Y10" s="105">
        <v>799</v>
      </c>
      <c r="Z10" s="105">
        <v>789</v>
      </c>
      <c r="AA10" s="105">
        <v>773</v>
      </c>
      <c r="AB10" s="105">
        <v>754</v>
      </c>
      <c r="AC10" s="105">
        <v>760</v>
      </c>
      <c r="AD10" s="105">
        <v>817</v>
      </c>
      <c r="AE10" s="105">
        <v>821</v>
      </c>
      <c r="AF10" s="105">
        <v>699</v>
      </c>
      <c r="AG10" s="105">
        <v>776</v>
      </c>
      <c r="AH10" s="105">
        <v>751</v>
      </c>
      <c r="AI10" s="105">
        <v>660</v>
      </c>
      <c r="AJ10" s="106">
        <v>702</v>
      </c>
      <c r="AK10" s="106">
        <v>650</v>
      </c>
      <c r="AL10" s="106">
        <v>657</v>
      </c>
    </row>
    <row r="11" spans="1:38">
      <c r="A11" s="103"/>
      <c r="B11" s="104" t="s">
        <v>244</v>
      </c>
      <c r="C11" s="105">
        <v>665</v>
      </c>
      <c r="D11" s="105">
        <v>666</v>
      </c>
      <c r="E11" s="105">
        <v>658</v>
      </c>
      <c r="F11" s="105">
        <v>703</v>
      </c>
      <c r="G11" s="105">
        <v>678</v>
      </c>
      <c r="H11" s="105">
        <v>686</v>
      </c>
      <c r="I11" s="105">
        <v>700</v>
      </c>
      <c r="J11" s="105">
        <v>685</v>
      </c>
      <c r="K11" s="105">
        <v>686</v>
      </c>
      <c r="L11" s="105">
        <v>610</v>
      </c>
      <c r="M11" s="105">
        <v>582</v>
      </c>
      <c r="N11" s="105">
        <v>571</v>
      </c>
      <c r="O11" s="105">
        <v>587</v>
      </c>
      <c r="P11" s="105">
        <v>585</v>
      </c>
      <c r="Q11" s="105">
        <v>548</v>
      </c>
      <c r="R11" s="105">
        <v>619</v>
      </c>
      <c r="S11" s="105">
        <v>626</v>
      </c>
      <c r="T11" s="105">
        <v>653</v>
      </c>
      <c r="U11" s="105">
        <v>663</v>
      </c>
      <c r="V11" s="105">
        <v>710</v>
      </c>
      <c r="W11" s="105">
        <v>771</v>
      </c>
      <c r="X11" s="105">
        <v>910</v>
      </c>
      <c r="Y11" s="105">
        <v>909</v>
      </c>
      <c r="Z11" s="105">
        <v>927</v>
      </c>
      <c r="AA11" s="105">
        <v>1008</v>
      </c>
      <c r="AB11" s="105">
        <v>1026</v>
      </c>
      <c r="AC11" s="105">
        <v>1083</v>
      </c>
      <c r="AD11" s="105">
        <v>1176</v>
      </c>
      <c r="AE11" s="105">
        <v>1221</v>
      </c>
      <c r="AF11" s="105">
        <v>1107</v>
      </c>
      <c r="AG11" s="105">
        <v>1115</v>
      </c>
      <c r="AH11" s="105">
        <v>1025</v>
      </c>
      <c r="AI11" s="105">
        <v>969</v>
      </c>
      <c r="AJ11" s="106">
        <v>942</v>
      </c>
      <c r="AK11" s="106">
        <v>910</v>
      </c>
      <c r="AL11" s="106">
        <v>860</v>
      </c>
    </row>
    <row r="12" spans="1:38">
      <c r="A12" s="103"/>
      <c r="B12" s="104" t="s">
        <v>243</v>
      </c>
      <c r="C12" s="105">
        <v>840</v>
      </c>
      <c r="D12" s="105">
        <v>963</v>
      </c>
      <c r="E12" s="105">
        <v>901</v>
      </c>
      <c r="F12" s="105">
        <v>935</v>
      </c>
      <c r="G12" s="105">
        <v>975</v>
      </c>
      <c r="H12" s="105">
        <v>928</v>
      </c>
      <c r="I12" s="105">
        <v>1032</v>
      </c>
      <c r="J12" s="105">
        <v>1007</v>
      </c>
      <c r="K12" s="105">
        <v>1149</v>
      </c>
      <c r="L12" s="105">
        <v>1047</v>
      </c>
      <c r="M12" s="105">
        <v>933</v>
      </c>
      <c r="N12" s="105">
        <v>1039</v>
      </c>
      <c r="O12" s="105">
        <v>1036</v>
      </c>
      <c r="P12" s="105">
        <v>1070</v>
      </c>
      <c r="Q12" s="105">
        <v>1071</v>
      </c>
      <c r="R12" s="105">
        <v>1119</v>
      </c>
      <c r="S12" s="105">
        <v>1093</v>
      </c>
      <c r="T12" s="105">
        <v>1092</v>
      </c>
      <c r="U12" s="105">
        <v>1129</v>
      </c>
      <c r="V12" s="105">
        <v>1165</v>
      </c>
      <c r="W12" s="105">
        <v>1163</v>
      </c>
      <c r="X12" s="105">
        <v>1153</v>
      </c>
      <c r="Y12" s="105">
        <v>1237</v>
      </c>
      <c r="Z12" s="105">
        <v>1210</v>
      </c>
      <c r="AA12" s="105">
        <v>1204</v>
      </c>
      <c r="AB12" s="105">
        <v>1247</v>
      </c>
      <c r="AC12" s="105">
        <v>1265</v>
      </c>
      <c r="AD12" s="105">
        <v>1294</v>
      </c>
      <c r="AE12" s="105">
        <v>1297</v>
      </c>
      <c r="AF12" s="105">
        <v>1415</v>
      </c>
      <c r="AG12" s="105">
        <v>1425</v>
      </c>
      <c r="AH12" s="105">
        <v>1483</v>
      </c>
      <c r="AI12" s="105">
        <v>1353</v>
      </c>
      <c r="AJ12" s="106">
        <v>1495</v>
      </c>
      <c r="AK12" s="106">
        <v>1597</v>
      </c>
      <c r="AL12" s="106">
        <v>1470</v>
      </c>
    </row>
    <row r="13" spans="1:38">
      <c r="A13" s="103"/>
      <c r="B13" s="104" t="s">
        <v>242</v>
      </c>
      <c r="C13" s="105">
        <v>351</v>
      </c>
      <c r="D13" s="105">
        <v>411</v>
      </c>
      <c r="E13" s="105">
        <v>421</v>
      </c>
      <c r="F13" s="105">
        <v>440</v>
      </c>
      <c r="G13" s="105">
        <v>470</v>
      </c>
      <c r="H13" s="105">
        <v>461</v>
      </c>
      <c r="I13" s="105">
        <v>507</v>
      </c>
      <c r="J13" s="105">
        <v>520</v>
      </c>
      <c r="K13" s="105">
        <v>560</v>
      </c>
      <c r="L13" s="105">
        <v>595</v>
      </c>
      <c r="M13" s="105">
        <v>590</v>
      </c>
      <c r="N13" s="105">
        <v>648</v>
      </c>
      <c r="O13" s="105">
        <v>681</v>
      </c>
      <c r="P13" s="105">
        <v>658</v>
      </c>
      <c r="Q13" s="105">
        <v>681</v>
      </c>
      <c r="R13" s="105">
        <v>772</v>
      </c>
      <c r="S13" s="105">
        <v>787</v>
      </c>
      <c r="T13" s="105">
        <v>771</v>
      </c>
      <c r="U13" s="105">
        <v>913</v>
      </c>
      <c r="V13" s="105">
        <v>873</v>
      </c>
      <c r="W13" s="105">
        <v>931</v>
      </c>
      <c r="X13" s="105">
        <v>969</v>
      </c>
      <c r="Y13" s="105">
        <v>1076</v>
      </c>
      <c r="Z13" s="105">
        <v>966</v>
      </c>
      <c r="AA13" s="105">
        <v>981</v>
      </c>
      <c r="AB13" s="105">
        <v>990</v>
      </c>
      <c r="AC13" s="105">
        <v>956</v>
      </c>
      <c r="AD13" s="105">
        <v>980</v>
      </c>
      <c r="AE13" s="105">
        <v>964</v>
      </c>
      <c r="AF13" s="105">
        <v>942</v>
      </c>
      <c r="AG13" s="105">
        <v>929</v>
      </c>
      <c r="AH13" s="105">
        <v>996</v>
      </c>
      <c r="AI13" s="105">
        <v>877</v>
      </c>
      <c r="AJ13" s="106">
        <v>981</v>
      </c>
      <c r="AK13" s="106">
        <v>959</v>
      </c>
      <c r="AL13" s="106">
        <v>907</v>
      </c>
    </row>
    <row r="14" spans="1:38" ht="14.25" thickBot="1">
      <c r="A14" s="112"/>
      <c r="B14" s="113" t="s">
        <v>238</v>
      </c>
      <c r="C14" s="114">
        <v>3608</v>
      </c>
      <c r="D14" s="114">
        <v>3767</v>
      </c>
      <c r="E14" s="114">
        <v>3693</v>
      </c>
      <c r="F14" s="114">
        <v>3844</v>
      </c>
      <c r="G14" s="114">
        <v>3849</v>
      </c>
      <c r="H14" s="114">
        <v>3794</v>
      </c>
      <c r="I14" s="114">
        <v>4028</v>
      </c>
      <c r="J14" s="114">
        <v>3846</v>
      </c>
      <c r="K14" s="114">
        <v>4018</v>
      </c>
      <c r="L14" s="114">
        <v>3593</v>
      </c>
      <c r="M14" s="114">
        <v>3358</v>
      </c>
      <c r="N14" s="114">
        <v>3570</v>
      </c>
      <c r="O14" s="114">
        <v>3501</v>
      </c>
      <c r="P14" s="114">
        <v>3570</v>
      </c>
      <c r="Q14" s="114">
        <v>3520</v>
      </c>
      <c r="R14" s="114">
        <v>3775</v>
      </c>
      <c r="S14" s="114">
        <v>3739</v>
      </c>
      <c r="T14" s="114">
        <v>3892</v>
      </c>
      <c r="U14" s="114">
        <v>4054</v>
      </c>
      <c r="V14" s="114">
        <v>4114</v>
      </c>
      <c r="W14" s="114">
        <v>4411</v>
      </c>
      <c r="X14" s="114">
        <v>4600</v>
      </c>
      <c r="Y14" s="114">
        <v>4842</v>
      </c>
      <c r="Z14" s="114">
        <v>4673</v>
      </c>
      <c r="AA14" s="114">
        <v>4751</v>
      </c>
      <c r="AB14" s="114">
        <v>4798</v>
      </c>
      <c r="AC14" s="114">
        <v>4851</v>
      </c>
      <c r="AD14" s="114">
        <v>5010</v>
      </c>
      <c r="AE14" s="114">
        <v>5038</v>
      </c>
      <c r="AF14" s="114">
        <v>4982</v>
      </c>
      <c r="AG14" s="114">
        <v>4964</v>
      </c>
      <c r="AH14" s="114">
        <v>5006</v>
      </c>
      <c r="AI14" s="114">
        <v>4511</v>
      </c>
      <c r="AJ14" s="115">
        <v>4820</v>
      </c>
      <c r="AK14" s="115">
        <v>4837</v>
      </c>
      <c r="AL14" s="115">
        <v>4609</v>
      </c>
    </row>
    <row r="15" spans="1:38">
      <c r="A15" s="103" t="s">
        <v>250</v>
      </c>
      <c r="B15" s="104">
        <v>0</v>
      </c>
      <c r="C15" s="105">
        <v>25</v>
      </c>
      <c r="D15" s="105">
        <v>17</v>
      </c>
      <c r="E15" s="105">
        <v>21</v>
      </c>
      <c r="F15" s="105">
        <v>23</v>
      </c>
      <c r="G15" s="105">
        <v>17</v>
      </c>
      <c r="H15" s="105">
        <v>16</v>
      </c>
      <c r="I15" s="105">
        <v>15</v>
      </c>
      <c r="J15" s="105">
        <v>23</v>
      </c>
      <c r="K15" s="105">
        <v>14</v>
      </c>
      <c r="L15" s="105">
        <v>14</v>
      </c>
      <c r="M15" s="105">
        <v>10</v>
      </c>
      <c r="N15" s="105">
        <v>12</v>
      </c>
      <c r="O15" s="105">
        <v>14</v>
      </c>
      <c r="P15" s="105">
        <v>10</v>
      </c>
      <c r="Q15" s="105">
        <v>12</v>
      </c>
      <c r="R15" s="105">
        <v>10</v>
      </c>
      <c r="S15" s="105">
        <v>16</v>
      </c>
      <c r="T15" s="105">
        <v>14</v>
      </c>
      <c r="U15" s="105">
        <v>24</v>
      </c>
      <c r="V15" s="105">
        <v>17</v>
      </c>
      <c r="W15" s="105">
        <v>12</v>
      </c>
      <c r="X15" s="105">
        <v>20</v>
      </c>
      <c r="Y15" s="105">
        <v>21</v>
      </c>
      <c r="Z15" s="105">
        <v>23</v>
      </c>
      <c r="AA15" s="105">
        <v>15</v>
      </c>
      <c r="AB15" s="105">
        <v>16</v>
      </c>
      <c r="AC15" s="105">
        <v>19</v>
      </c>
      <c r="AD15" s="105">
        <v>24</v>
      </c>
      <c r="AE15" s="105">
        <v>27</v>
      </c>
      <c r="AF15" s="105">
        <v>12</v>
      </c>
      <c r="AG15" s="105">
        <v>16</v>
      </c>
      <c r="AH15" s="105">
        <v>24</v>
      </c>
      <c r="AI15" s="105">
        <v>24</v>
      </c>
      <c r="AJ15" s="106">
        <v>26</v>
      </c>
      <c r="AK15" s="106">
        <v>23</v>
      </c>
      <c r="AL15" s="106">
        <v>19</v>
      </c>
    </row>
    <row r="16" spans="1:38">
      <c r="A16" s="103"/>
      <c r="B16" s="104" t="s">
        <v>249</v>
      </c>
      <c r="C16" s="105">
        <v>128</v>
      </c>
      <c r="D16" s="105">
        <v>147</v>
      </c>
      <c r="E16" s="105">
        <v>143</v>
      </c>
      <c r="F16" s="105">
        <v>143</v>
      </c>
      <c r="G16" s="105">
        <v>169</v>
      </c>
      <c r="H16" s="105">
        <v>159</v>
      </c>
      <c r="I16" s="105">
        <v>171</v>
      </c>
      <c r="J16" s="105">
        <v>152</v>
      </c>
      <c r="K16" s="105">
        <v>130</v>
      </c>
      <c r="L16" s="105">
        <v>127</v>
      </c>
      <c r="M16" s="105">
        <v>84</v>
      </c>
      <c r="N16" s="105">
        <v>82</v>
      </c>
      <c r="O16" s="105">
        <v>70</v>
      </c>
      <c r="P16" s="105">
        <v>70</v>
      </c>
      <c r="Q16" s="105">
        <v>84</v>
      </c>
      <c r="R16" s="105">
        <v>84</v>
      </c>
      <c r="S16" s="105">
        <v>84</v>
      </c>
      <c r="T16" s="105">
        <v>87</v>
      </c>
      <c r="U16" s="105">
        <v>102</v>
      </c>
      <c r="V16" s="105">
        <v>96</v>
      </c>
      <c r="W16" s="105">
        <v>104</v>
      </c>
      <c r="X16" s="105">
        <v>108</v>
      </c>
      <c r="Y16" s="105">
        <v>125</v>
      </c>
      <c r="Z16" s="105">
        <v>114</v>
      </c>
      <c r="AA16" s="105">
        <v>99</v>
      </c>
      <c r="AB16" s="105">
        <v>101</v>
      </c>
      <c r="AC16" s="105">
        <v>103</v>
      </c>
      <c r="AD16" s="105">
        <v>109</v>
      </c>
      <c r="AE16" s="105">
        <v>113</v>
      </c>
      <c r="AF16" s="105">
        <v>106</v>
      </c>
      <c r="AG16" s="105">
        <v>114</v>
      </c>
      <c r="AH16" s="105">
        <v>123</v>
      </c>
      <c r="AI16" s="105">
        <v>84</v>
      </c>
      <c r="AJ16" s="106">
        <v>110</v>
      </c>
      <c r="AK16" s="106">
        <v>115</v>
      </c>
      <c r="AL16" s="106">
        <v>122</v>
      </c>
    </row>
    <row r="17" spans="1:38">
      <c r="A17" s="103"/>
      <c r="B17" s="104" t="s">
        <v>248</v>
      </c>
      <c r="C17" s="105">
        <v>400</v>
      </c>
      <c r="D17" s="105">
        <v>383</v>
      </c>
      <c r="E17" s="105">
        <v>337</v>
      </c>
      <c r="F17" s="105">
        <v>383</v>
      </c>
      <c r="G17" s="105">
        <v>313</v>
      </c>
      <c r="H17" s="105">
        <v>329</v>
      </c>
      <c r="I17" s="105">
        <v>345</v>
      </c>
      <c r="J17" s="105">
        <v>313</v>
      </c>
      <c r="K17" s="105">
        <v>298</v>
      </c>
      <c r="L17" s="105">
        <v>184</v>
      </c>
      <c r="M17" s="105">
        <v>180</v>
      </c>
      <c r="N17" s="105">
        <v>176</v>
      </c>
      <c r="O17" s="105">
        <v>152</v>
      </c>
      <c r="P17" s="105">
        <v>153</v>
      </c>
      <c r="Q17" s="105">
        <v>168</v>
      </c>
      <c r="R17" s="105">
        <v>140</v>
      </c>
      <c r="S17" s="105">
        <v>118</v>
      </c>
      <c r="T17" s="105">
        <v>143</v>
      </c>
      <c r="U17" s="105">
        <v>133</v>
      </c>
      <c r="V17" s="105">
        <v>147</v>
      </c>
      <c r="W17" s="105">
        <v>146</v>
      </c>
      <c r="X17" s="105">
        <v>158</v>
      </c>
      <c r="Y17" s="105">
        <v>160</v>
      </c>
      <c r="Z17" s="105">
        <v>149</v>
      </c>
      <c r="AA17" s="105">
        <v>129</v>
      </c>
      <c r="AB17" s="105">
        <v>133</v>
      </c>
      <c r="AC17" s="105">
        <v>160</v>
      </c>
      <c r="AD17" s="105">
        <v>153</v>
      </c>
      <c r="AE17" s="105">
        <v>168</v>
      </c>
      <c r="AF17" s="105">
        <v>141</v>
      </c>
      <c r="AG17" s="105">
        <v>178</v>
      </c>
      <c r="AH17" s="105">
        <v>172</v>
      </c>
      <c r="AI17" s="105">
        <v>142</v>
      </c>
      <c r="AJ17" s="106">
        <v>166</v>
      </c>
      <c r="AK17" s="106">
        <v>146</v>
      </c>
      <c r="AL17" s="106">
        <v>194</v>
      </c>
    </row>
    <row r="18" spans="1:38">
      <c r="A18" s="103"/>
      <c r="B18" s="104" t="s">
        <v>247</v>
      </c>
      <c r="C18" s="105">
        <v>409</v>
      </c>
      <c r="D18" s="105">
        <v>429</v>
      </c>
      <c r="E18" s="105">
        <v>442</v>
      </c>
      <c r="F18" s="105">
        <v>402</v>
      </c>
      <c r="G18" s="105">
        <v>372</v>
      </c>
      <c r="H18" s="105">
        <v>322</v>
      </c>
      <c r="I18" s="105">
        <v>288</v>
      </c>
      <c r="J18" s="105">
        <v>267</v>
      </c>
      <c r="K18" s="105">
        <v>242</v>
      </c>
      <c r="L18" s="105">
        <v>158</v>
      </c>
      <c r="M18" s="105">
        <v>148</v>
      </c>
      <c r="N18" s="105">
        <v>122</v>
      </c>
      <c r="O18" s="105">
        <v>141</v>
      </c>
      <c r="P18" s="105">
        <v>124</v>
      </c>
      <c r="Q18" s="105">
        <v>149</v>
      </c>
      <c r="R18" s="105">
        <v>152</v>
      </c>
      <c r="S18" s="105">
        <v>147</v>
      </c>
      <c r="T18" s="105">
        <v>194</v>
      </c>
      <c r="U18" s="105">
        <v>200</v>
      </c>
      <c r="V18" s="105">
        <v>207</v>
      </c>
      <c r="W18" s="105">
        <v>239</v>
      </c>
      <c r="X18" s="105">
        <v>237</v>
      </c>
      <c r="Y18" s="105">
        <v>276</v>
      </c>
      <c r="Z18" s="105">
        <v>233</v>
      </c>
      <c r="AA18" s="105">
        <v>218</v>
      </c>
      <c r="AB18" s="105">
        <v>230</v>
      </c>
      <c r="AC18" s="105">
        <v>207</v>
      </c>
      <c r="AD18" s="105">
        <v>214</v>
      </c>
      <c r="AE18" s="105">
        <v>217</v>
      </c>
      <c r="AF18" s="105">
        <v>204</v>
      </c>
      <c r="AG18" s="105">
        <v>189</v>
      </c>
      <c r="AH18" s="105">
        <v>183</v>
      </c>
      <c r="AI18" s="105">
        <v>183</v>
      </c>
      <c r="AJ18" s="106">
        <v>181</v>
      </c>
      <c r="AK18" s="106">
        <v>192</v>
      </c>
      <c r="AL18" s="106">
        <v>188</v>
      </c>
    </row>
    <row r="19" spans="1:38">
      <c r="A19" s="103"/>
      <c r="B19" s="104" t="s">
        <v>246</v>
      </c>
      <c r="C19" s="105">
        <v>421</v>
      </c>
      <c r="D19" s="105">
        <v>464</v>
      </c>
      <c r="E19" s="105">
        <v>472</v>
      </c>
      <c r="F19" s="105">
        <v>424</v>
      </c>
      <c r="G19" s="105">
        <v>486</v>
      </c>
      <c r="H19" s="105">
        <v>458</v>
      </c>
      <c r="I19" s="105">
        <v>486</v>
      </c>
      <c r="J19" s="105">
        <v>453</v>
      </c>
      <c r="K19" s="105">
        <v>471</v>
      </c>
      <c r="L19" s="105">
        <v>416</v>
      </c>
      <c r="M19" s="105">
        <v>412</v>
      </c>
      <c r="N19" s="105">
        <v>377</v>
      </c>
      <c r="O19" s="105">
        <v>376</v>
      </c>
      <c r="P19" s="105">
        <v>419</v>
      </c>
      <c r="Q19" s="105">
        <v>385</v>
      </c>
      <c r="R19" s="105">
        <v>363</v>
      </c>
      <c r="S19" s="105">
        <v>381</v>
      </c>
      <c r="T19" s="105">
        <v>442</v>
      </c>
      <c r="U19" s="105">
        <v>473</v>
      </c>
      <c r="V19" s="105">
        <v>512</v>
      </c>
      <c r="W19" s="105">
        <v>550</v>
      </c>
      <c r="X19" s="105">
        <v>561</v>
      </c>
      <c r="Y19" s="105">
        <v>560</v>
      </c>
      <c r="Z19" s="105">
        <v>599</v>
      </c>
      <c r="AA19" s="105">
        <v>623</v>
      </c>
      <c r="AB19" s="105">
        <v>620</v>
      </c>
      <c r="AC19" s="105">
        <v>613</v>
      </c>
      <c r="AD19" s="105">
        <v>629</v>
      </c>
      <c r="AE19" s="105">
        <v>581</v>
      </c>
      <c r="AF19" s="105">
        <v>599</v>
      </c>
      <c r="AG19" s="105">
        <v>567</v>
      </c>
      <c r="AH19" s="105">
        <v>546</v>
      </c>
      <c r="AI19" s="105">
        <v>502</v>
      </c>
      <c r="AJ19" s="106">
        <v>519</v>
      </c>
      <c r="AK19" s="106">
        <v>485</v>
      </c>
      <c r="AL19" s="106">
        <v>515</v>
      </c>
    </row>
    <row r="20" spans="1:38">
      <c r="A20" s="103"/>
      <c r="B20" s="104" t="s">
        <v>245</v>
      </c>
      <c r="C20" s="105">
        <v>644</v>
      </c>
      <c r="D20" s="105">
        <v>616</v>
      </c>
      <c r="E20" s="105">
        <v>559</v>
      </c>
      <c r="F20" s="105">
        <v>595</v>
      </c>
      <c r="G20" s="105">
        <v>611</v>
      </c>
      <c r="H20" s="105">
        <v>598</v>
      </c>
      <c r="I20" s="105">
        <v>651</v>
      </c>
      <c r="J20" s="105">
        <v>661</v>
      </c>
      <c r="K20" s="105">
        <v>692</v>
      </c>
      <c r="L20" s="105">
        <v>620</v>
      </c>
      <c r="M20" s="105">
        <v>612</v>
      </c>
      <c r="N20" s="105">
        <v>646</v>
      </c>
      <c r="O20" s="105">
        <v>645</v>
      </c>
      <c r="P20" s="105">
        <v>685</v>
      </c>
      <c r="Q20" s="105">
        <v>645</v>
      </c>
      <c r="R20" s="105">
        <v>719</v>
      </c>
      <c r="S20" s="105">
        <v>735</v>
      </c>
      <c r="T20" s="105">
        <v>783</v>
      </c>
      <c r="U20" s="105">
        <v>903</v>
      </c>
      <c r="V20" s="105">
        <v>968</v>
      </c>
      <c r="W20" s="105">
        <v>1045</v>
      </c>
      <c r="X20" s="105">
        <v>1033</v>
      </c>
      <c r="Y20" s="105">
        <v>1036</v>
      </c>
      <c r="Z20" s="105">
        <v>1056</v>
      </c>
      <c r="AA20" s="105">
        <v>1061</v>
      </c>
      <c r="AB20" s="105">
        <v>1033</v>
      </c>
      <c r="AC20" s="105">
        <v>1140</v>
      </c>
      <c r="AD20" s="105">
        <v>1071</v>
      </c>
      <c r="AE20" s="105">
        <v>1128</v>
      </c>
      <c r="AF20" s="105">
        <v>1039</v>
      </c>
      <c r="AG20" s="105">
        <v>979</v>
      </c>
      <c r="AH20" s="105">
        <v>990</v>
      </c>
      <c r="AI20" s="105">
        <v>868</v>
      </c>
      <c r="AJ20" s="106">
        <v>887</v>
      </c>
      <c r="AK20" s="106">
        <v>876</v>
      </c>
      <c r="AL20" s="106">
        <v>809</v>
      </c>
    </row>
    <row r="21" spans="1:38">
      <c r="A21" s="103"/>
      <c r="B21" s="104" t="s">
        <v>244</v>
      </c>
      <c r="C21" s="105">
        <v>746</v>
      </c>
      <c r="D21" s="105">
        <v>782</v>
      </c>
      <c r="E21" s="105">
        <v>765</v>
      </c>
      <c r="F21" s="105">
        <v>757</v>
      </c>
      <c r="G21" s="105">
        <v>785</v>
      </c>
      <c r="H21" s="105">
        <v>740</v>
      </c>
      <c r="I21" s="105">
        <v>791</v>
      </c>
      <c r="J21" s="105">
        <v>740</v>
      </c>
      <c r="K21" s="105">
        <v>751</v>
      </c>
      <c r="L21" s="105">
        <v>703</v>
      </c>
      <c r="M21" s="105">
        <v>633</v>
      </c>
      <c r="N21" s="105">
        <v>640</v>
      </c>
      <c r="O21" s="105">
        <v>624</v>
      </c>
      <c r="P21" s="105">
        <v>620</v>
      </c>
      <c r="Q21" s="105">
        <v>613</v>
      </c>
      <c r="R21" s="105">
        <v>615</v>
      </c>
      <c r="S21" s="105">
        <v>653</v>
      </c>
      <c r="T21" s="105">
        <v>689</v>
      </c>
      <c r="U21" s="105">
        <v>717</v>
      </c>
      <c r="V21" s="105">
        <v>719</v>
      </c>
      <c r="W21" s="105">
        <v>811</v>
      </c>
      <c r="X21" s="105">
        <v>918</v>
      </c>
      <c r="Y21" s="105">
        <v>998</v>
      </c>
      <c r="Z21" s="105">
        <v>949</v>
      </c>
      <c r="AA21" s="105">
        <v>1047</v>
      </c>
      <c r="AB21" s="105">
        <v>1120</v>
      </c>
      <c r="AC21" s="105">
        <v>1107</v>
      </c>
      <c r="AD21" s="105">
        <v>1163</v>
      </c>
      <c r="AE21" s="105">
        <v>1164</v>
      </c>
      <c r="AF21" s="105">
        <v>1165</v>
      </c>
      <c r="AG21" s="105">
        <v>1121</v>
      </c>
      <c r="AH21" s="105">
        <v>1114</v>
      </c>
      <c r="AI21" s="105">
        <v>973</v>
      </c>
      <c r="AJ21" s="106">
        <v>984</v>
      </c>
      <c r="AK21" s="106">
        <v>915</v>
      </c>
      <c r="AL21" s="106">
        <v>810</v>
      </c>
    </row>
    <row r="22" spans="1:38">
      <c r="A22" s="103"/>
      <c r="B22" s="104" t="s">
        <v>243</v>
      </c>
      <c r="C22" s="105">
        <v>1228</v>
      </c>
      <c r="D22" s="105">
        <v>1284</v>
      </c>
      <c r="E22" s="105">
        <v>1337</v>
      </c>
      <c r="F22" s="105">
        <v>1277</v>
      </c>
      <c r="G22" s="105">
        <v>1396</v>
      </c>
      <c r="H22" s="105">
        <v>1342</v>
      </c>
      <c r="I22" s="105">
        <v>1382</v>
      </c>
      <c r="J22" s="105">
        <v>1449</v>
      </c>
      <c r="K22" s="105">
        <v>1483</v>
      </c>
      <c r="L22" s="105">
        <v>1416</v>
      </c>
      <c r="M22" s="105">
        <v>1409</v>
      </c>
      <c r="N22" s="105">
        <v>1425</v>
      </c>
      <c r="O22" s="105">
        <v>1421</v>
      </c>
      <c r="P22" s="105">
        <v>1467</v>
      </c>
      <c r="Q22" s="105">
        <v>1563</v>
      </c>
      <c r="R22" s="105">
        <v>1550</v>
      </c>
      <c r="S22" s="105">
        <v>1506</v>
      </c>
      <c r="T22" s="105">
        <v>1548</v>
      </c>
      <c r="U22" s="105">
        <v>1557</v>
      </c>
      <c r="V22" s="105">
        <v>1515</v>
      </c>
      <c r="W22" s="105">
        <v>1555</v>
      </c>
      <c r="X22" s="105">
        <v>1613</v>
      </c>
      <c r="Y22" s="105">
        <v>1630</v>
      </c>
      <c r="Z22" s="105">
        <v>1555</v>
      </c>
      <c r="AA22" s="105">
        <v>1528</v>
      </c>
      <c r="AB22" s="105">
        <v>1477</v>
      </c>
      <c r="AC22" s="105">
        <v>1472</v>
      </c>
      <c r="AD22" s="105">
        <v>1533</v>
      </c>
      <c r="AE22" s="105">
        <v>1471</v>
      </c>
      <c r="AF22" s="105">
        <v>1481</v>
      </c>
      <c r="AG22" s="105">
        <v>1536</v>
      </c>
      <c r="AH22" s="105">
        <v>1480</v>
      </c>
      <c r="AI22" s="105">
        <v>1482</v>
      </c>
      <c r="AJ22" s="106">
        <v>1622</v>
      </c>
      <c r="AK22" s="106">
        <v>1564</v>
      </c>
      <c r="AL22" s="106">
        <v>1564</v>
      </c>
    </row>
    <row r="23" spans="1:38">
      <c r="A23" s="103"/>
      <c r="B23" s="104" t="s">
        <v>242</v>
      </c>
      <c r="C23" s="105">
        <v>712</v>
      </c>
      <c r="D23" s="105">
        <v>781</v>
      </c>
      <c r="E23" s="105">
        <v>775</v>
      </c>
      <c r="F23" s="105">
        <v>851</v>
      </c>
      <c r="G23" s="105">
        <v>854</v>
      </c>
      <c r="H23" s="105">
        <v>875</v>
      </c>
      <c r="I23" s="105">
        <v>962</v>
      </c>
      <c r="J23" s="105">
        <v>970</v>
      </c>
      <c r="K23" s="105">
        <v>1106</v>
      </c>
      <c r="L23" s="105">
        <v>1064</v>
      </c>
      <c r="M23" s="105">
        <v>1095</v>
      </c>
      <c r="N23" s="105">
        <v>1196</v>
      </c>
      <c r="O23" s="105">
        <v>1178</v>
      </c>
      <c r="P23" s="105">
        <v>1255</v>
      </c>
      <c r="Q23" s="105">
        <v>1337</v>
      </c>
      <c r="R23" s="105">
        <v>1476</v>
      </c>
      <c r="S23" s="105">
        <v>1427</v>
      </c>
      <c r="T23" s="105">
        <v>1486</v>
      </c>
      <c r="U23" s="105">
        <v>1599</v>
      </c>
      <c r="V23" s="105">
        <v>1663</v>
      </c>
      <c r="W23" s="105">
        <v>1661</v>
      </c>
      <c r="X23" s="105">
        <v>1770</v>
      </c>
      <c r="Y23" s="105">
        <v>1873</v>
      </c>
      <c r="Z23" s="105">
        <v>1754</v>
      </c>
      <c r="AA23" s="105">
        <v>1817</v>
      </c>
      <c r="AB23" s="105">
        <v>1816</v>
      </c>
      <c r="AC23" s="105">
        <v>1692</v>
      </c>
      <c r="AD23" s="105">
        <v>1696</v>
      </c>
      <c r="AE23" s="105">
        <v>1645</v>
      </c>
      <c r="AF23" s="105">
        <v>1615</v>
      </c>
      <c r="AG23" s="105">
        <v>1543</v>
      </c>
      <c r="AH23" s="105">
        <v>1412</v>
      </c>
      <c r="AI23" s="105">
        <v>1315</v>
      </c>
      <c r="AJ23" s="106">
        <v>1437</v>
      </c>
      <c r="AK23" s="106">
        <v>1388</v>
      </c>
      <c r="AL23" s="106">
        <v>1314</v>
      </c>
    </row>
    <row r="24" spans="1:38">
      <c r="A24" s="103"/>
      <c r="B24" s="107" t="s">
        <v>238</v>
      </c>
      <c r="C24" s="105">
        <v>4713</v>
      </c>
      <c r="D24" s="105">
        <v>4903</v>
      </c>
      <c r="E24" s="105">
        <v>4851</v>
      </c>
      <c r="F24" s="105">
        <v>4855</v>
      </c>
      <c r="G24" s="105">
        <v>5003</v>
      </c>
      <c r="H24" s="105">
        <v>4839</v>
      </c>
      <c r="I24" s="105">
        <v>5091</v>
      </c>
      <c r="J24" s="105">
        <v>5028</v>
      </c>
      <c r="K24" s="105">
        <v>5187</v>
      </c>
      <c r="L24" s="105">
        <v>4702</v>
      </c>
      <c r="M24" s="105">
        <v>4583</v>
      </c>
      <c r="N24" s="105">
        <v>4676</v>
      </c>
      <c r="O24" s="105">
        <v>4621</v>
      </c>
      <c r="P24" s="105">
        <v>4803</v>
      </c>
      <c r="Q24" s="105">
        <v>4956</v>
      </c>
      <c r="R24" s="105">
        <v>5109</v>
      </c>
      <c r="S24" s="105">
        <v>5067</v>
      </c>
      <c r="T24" s="105">
        <v>5386</v>
      </c>
      <c r="U24" s="105">
        <v>5708</v>
      </c>
      <c r="V24" s="105">
        <v>5844</v>
      </c>
      <c r="W24" s="105">
        <v>6123</v>
      </c>
      <c r="X24" s="105">
        <v>6418</v>
      </c>
      <c r="Y24" s="105">
        <v>6679</v>
      </c>
      <c r="Z24" s="105">
        <v>6432</v>
      </c>
      <c r="AA24" s="105">
        <v>6537</v>
      </c>
      <c r="AB24" s="105">
        <v>6546</v>
      </c>
      <c r="AC24" s="105">
        <v>6513</v>
      </c>
      <c r="AD24" s="105">
        <v>6592</v>
      </c>
      <c r="AE24" s="105">
        <v>6514</v>
      </c>
      <c r="AF24" s="105">
        <v>6362</v>
      </c>
      <c r="AG24" s="105">
        <v>6243</v>
      </c>
      <c r="AH24" s="105">
        <v>6044</v>
      </c>
      <c r="AI24" s="105">
        <v>5573</v>
      </c>
      <c r="AJ24" s="106">
        <v>5932</v>
      </c>
      <c r="AK24" s="106">
        <v>5704</v>
      </c>
      <c r="AL24" s="106">
        <v>5535</v>
      </c>
    </row>
    <row r="25" spans="1:38">
      <c r="A25" s="107" t="s">
        <v>240</v>
      </c>
      <c r="B25" s="108"/>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9"/>
      <c r="AD25" s="109" t="s">
        <v>239</v>
      </c>
      <c r="AE25" s="109" t="s">
        <v>239</v>
      </c>
      <c r="AF25" s="103" t="s">
        <v>239</v>
      </c>
      <c r="AG25" s="103" t="s">
        <v>239</v>
      </c>
      <c r="AH25" s="103" t="s">
        <v>239</v>
      </c>
      <c r="AI25" s="103" t="s">
        <v>239</v>
      </c>
      <c r="AJ25" s="106" t="s">
        <v>239</v>
      </c>
      <c r="AK25" s="106" t="s">
        <v>239</v>
      </c>
      <c r="AL25" s="106" t="s">
        <v>239</v>
      </c>
    </row>
    <row r="26" spans="1:38">
      <c r="A26" s="131"/>
      <c r="B26" s="131" t="s">
        <v>238</v>
      </c>
      <c r="C26" s="132">
        <v>8321</v>
      </c>
      <c r="D26" s="132">
        <v>8670</v>
      </c>
      <c r="E26" s="132">
        <v>8544</v>
      </c>
      <c r="F26" s="132">
        <v>8699</v>
      </c>
      <c r="G26" s="132">
        <v>8852</v>
      </c>
      <c r="H26" s="132">
        <v>8633</v>
      </c>
      <c r="I26" s="132">
        <v>9119</v>
      </c>
      <c r="J26" s="132">
        <v>8874</v>
      </c>
      <c r="K26" s="132">
        <v>9205</v>
      </c>
      <c r="L26" s="132">
        <v>8295</v>
      </c>
      <c r="M26" s="132">
        <v>7941</v>
      </c>
      <c r="N26" s="132">
        <v>8246</v>
      </c>
      <c r="O26" s="132">
        <v>8122</v>
      </c>
      <c r="P26" s="132">
        <v>8373</v>
      </c>
      <c r="Q26" s="132">
        <v>8476</v>
      </c>
      <c r="R26" s="132">
        <v>8884</v>
      </c>
      <c r="S26" s="132">
        <v>8806</v>
      </c>
      <c r="T26" s="132">
        <v>9278</v>
      </c>
      <c r="U26" s="132">
        <v>9762</v>
      </c>
      <c r="V26" s="132">
        <v>9958</v>
      </c>
      <c r="W26" s="132">
        <v>10534</v>
      </c>
      <c r="X26" s="132">
        <v>11018</v>
      </c>
      <c r="Y26" s="132">
        <v>11521</v>
      </c>
      <c r="Z26" s="132">
        <v>11105</v>
      </c>
      <c r="AA26" s="132">
        <v>11288</v>
      </c>
      <c r="AB26" s="132">
        <v>11344</v>
      </c>
      <c r="AC26" s="132">
        <v>11364</v>
      </c>
      <c r="AD26" s="132">
        <v>11602</v>
      </c>
      <c r="AE26" s="132">
        <v>11552</v>
      </c>
      <c r="AF26" s="132">
        <v>11344</v>
      </c>
      <c r="AG26" s="132">
        <v>11207</v>
      </c>
      <c r="AH26" s="132">
        <v>11050</v>
      </c>
      <c r="AI26" s="132">
        <v>10084</v>
      </c>
      <c r="AJ26" s="132">
        <v>10752</v>
      </c>
      <c r="AK26" s="132">
        <v>10541</v>
      </c>
      <c r="AL26" s="132">
        <v>10144</v>
      </c>
    </row>
    <row r="27" spans="1:38">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5" thickBot="1">
      <c r="B28" s="93"/>
      <c r="C28" s="92"/>
      <c r="AD28" s="73" t="s">
        <v>239</v>
      </c>
      <c r="AE28" s="73" t="s">
        <v>239</v>
      </c>
      <c r="AF28" s="73" t="s">
        <v>239</v>
      </c>
      <c r="AG28" s="73" t="s">
        <v>239</v>
      </c>
      <c r="AH28" s="73" t="s">
        <v>239</v>
      </c>
      <c r="AI28" s="73" t="s">
        <v>239</v>
      </c>
      <c r="AJ28" s="73" t="s">
        <v>239</v>
      </c>
    </row>
    <row r="29" spans="1:38" ht="15.75" thickTop="1">
      <c r="A29" s="124" t="s">
        <v>253</v>
      </c>
      <c r="B29" s="124" t="s">
        <v>252</v>
      </c>
      <c r="C29" s="125">
        <v>1988</v>
      </c>
      <c r="D29" s="125">
        <v>1989</v>
      </c>
      <c r="E29" s="125">
        <v>1990</v>
      </c>
      <c r="F29" s="125">
        <v>1991</v>
      </c>
      <c r="G29" s="125">
        <v>1992</v>
      </c>
      <c r="H29" s="125">
        <v>1993</v>
      </c>
      <c r="I29" s="125">
        <v>1994</v>
      </c>
      <c r="J29" s="125">
        <v>1995</v>
      </c>
      <c r="K29" s="125">
        <v>1996</v>
      </c>
      <c r="L29" s="125">
        <v>1997</v>
      </c>
      <c r="M29" s="125">
        <v>1998</v>
      </c>
      <c r="N29" s="125">
        <v>1999</v>
      </c>
      <c r="O29" s="125">
        <v>2000</v>
      </c>
      <c r="P29" s="125">
        <v>2001</v>
      </c>
      <c r="Q29" s="125">
        <v>2002</v>
      </c>
      <c r="R29" s="125">
        <v>2003</v>
      </c>
      <c r="S29" s="125">
        <v>2004</v>
      </c>
      <c r="T29" s="125">
        <v>2005</v>
      </c>
      <c r="U29" s="125">
        <v>2006</v>
      </c>
      <c r="V29" s="125">
        <v>2007</v>
      </c>
      <c r="W29" s="125">
        <v>2008</v>
      </c>
      <c r="X29" s="125">
        <v>2009</v>
      </c>
      <c r="Y29" s="125">
        <v>2010</v>
      </c>
      <c r="Z29" s="125">
        <v>2011</v>
      </c>
      <c r="AA29" s="125">
        <v>2012</v>
      </c>
      <c r="AB29" s="125">
        <v>2013</v>
      </c>
      <c r="AC29" s="125">
        <v>2014</v>
      </c>
      <c r="AD29" s="125">
        <v>2015</v>
      </c>
      <c r="AE29" s="125">
        <v>2016</v>
      </c>
      <c r="AF29" s="125">
        <v>2017</v>
      </c>
      <c r="AG29" s="125">
        <v>2018</v>
      </c>
      <c r="AH29" s="125">
        <v>2019</v>
      </c>
      <c r="AI29" s="125">
        <v>2020</v>
      </c>
      <c r="AJ29" s="125">
        <v>2021</v>
      </c>
      <c r="AK29" s="125">
        <v>2022</v>
      </c>
      <c r="AL29" s="125">
        <v>2023</v>
      </c>
    </row>
    <row r="30" spans="1:38">
      <c r="A30" s="133" t="s">
        <v>241</v>
      </c>
      <c r="B30" s="134">
        <v>0</v>
      </c>
      <c r="C30" s="135">
        <v>46.851067663999999</v>
      </c>
      <c r="D30" s="135">
        <v>39.257520802000002</v>
      </c>
      <c r="E30" s="135">
        <v>32.505525939000002</v>
      </c>
      <c r="F30" s="135">
        <v>50.395684869</v>
      </c>
      <c r="G30" s="135">
        <v>50.600085387999997</v>
      </c>
      <c r="H30" s="135">
        <v>52.035904774000002</v>
      </c>
      <c r="I30" s="135">
        <v>42.679595739</v>
      </c>
      <c r="J30" s="135">
        <v>38.114943779999997</v>
      </c>
      <c r="K30" s="135">
        <v>25.609455798999999</v>
      </c>
      <c r="L30" s="135">
        <v>42.182968625999997</v>
      </c>
      <c r="M30" s="135">
        <v>41.156274707000001</v>
      </c>
      <c r="N30" s="135">
        <v>32.851511170000002</v>
      </c>
      <c r="O30" s="135">
        <v>39.099410251000002</v>
      </c>
      <c r="P30" s="135">
        <v>27.666049501</v>
      </c>
      <c r="Q30" s="135">
        <v>41.455502699999997</v>
      </c>
      <c r="R30" s="135">
        <v>45.810801390000002</v>
      </c>
      <c r="S30" s="135">
        <v>40.707535739999997</v>
      </c>
      <c r="T30" s="135">
        <v>44.157739124000003</v>
      </c>
      <c r="U30" s="135">
        <v>43.063499939000003</v>
      </c>
      <c r="V30" s="135">
        <v>36.326979139000002</v>
      </c>
      <c r="W30" s="135">
        <v>48.233665311999999</v>
      </c>
      <c r="X30" s="135">
        <v>66.521952244000005</v>
      </c>
      <c r="Y30" s="135">
        <v>68.250068249999998</v>
      </c>
      <c r="Z30" s="135">
        <v>51.345684822999999</v>
      </c>
      <c r="AA30" s="135">
        <v>51.872600892000001</v>
      </c>
      <c r="AB30" s="135">
        <v>51.300466833999998</v>
      </c>
      <c r="AC30" s="135">
        <v>55.821978635000001</v>
      </c>
      <c r="AD30" s="135">
        <v>45.158808475999997</v>
      </c>
      <c r="AE30" s="135">
        <v>47.934280448999999</v>
      </c>
      <c r="AF30" s="135">
        <v>57.897174618000001</v>
      </c>
      <c r="AG30" s="135">
        <v>50.028766541000003</v>
      </c>
      <c r="AH30" s="135">
        <v>46.858787696</v>
      </c>
      <c r="AI30" s="135">
        <v>62.732598062000001</v>
      </c>
      <c r="AJ30" s="136">
        <v>40.963670344999997</v>
      </c>
      <c r="AK30" s="136">
        <v>47.877858263999997</v>
      </c>
      <c r="AL30" s="136">
        <v>47.334589278000003</v>
      </c>
    </row>
    <row r="31" spans="1:38">
      <c r="A31" s="137"/>
      <c r="B31" s="138" t="s">
        <v>249</v>
      </c>
      <c r="C31" s="139">
        <v>91.595724880000006</v>
      </c>
      <c r="D31" s="139">
        <v>95.506265540000001</v>
      </c>
      <c r="E31" s="139">
        <v>97.654931574000003</v>
      </c>
      <c r="F31" s="139">
        <v>100.76955209</v>
      </c>
      <c r="G31" s="139">
        <v>106.84862561</v>
      </c>
      <c r="H31" s="139">
        <v>96.099174348000005</v>
      </c>
      <c r="I31" s="139">
        <v>109.55674999999999</v>
      </c>
      <c r="J31" s="139">
        <v>84.564732097999993</v>
      </c>
      <c r="K31" s="139">
        <v>84.658997311999997</v>
      </c>
      <c r="L31" s="139">
        <v>80.354797336000004</v>
      </c>
      <c r="M31" s="139">
        <v>76.720865486999998</v>
      </c>
      <c r="N31" s="139">
        <v>77.811695696000001</v>
      </c>
      <c r="O31" s="139">
        <v>65.230380658000001</v>
      </c>
      <c r="P31" s="139">
        <v>68.239916618999999</v>
      </c>
      <c r="Q31" s="139">
        <v>64.475219668999998</v>
      </c>
      <c r="R31" s="139">
        <v>59.477753741000001</v>
      </c>
      <c r="S31" s="139">
        <v>63.245090150000003</v>
      </c>
      <c r="T31" s="139">
        <v>71.551696100000001</v>
      </c>
      <c r="U31" s="139">
        <v>56.017087646999997</v>
      </c>
      <c r="V31" s="139">
        <v>61.086631734999997</v>
      </c>
      <c r="W31" s="139">
        <v>78.408582511000006</v>
      </c>
      <c r="X31" s="139">
        <v>81.160596530000007</v>
      </c>
      <c r="Y31" s="139">
        <v>82.903199490000006</v>
      </c>
      <c r="Z31" s="139">
        <v>65.990800105999995</v>
      </c>
      <c r="AA31" s="139">
        <v>70.111328291000007</v>
      </c>
      <c r="AB31" s="139">
        <v>73.644055136000006</v>
      </c>
      <c r="AC31" s="139">
        <v>73.418223154000003</v>
      </c>
      <c r="AD31" s="139">
        <v>54.31290035</v>
      </c>
      <c r="AE31" s="139">
        <v>63.091870366999999</v>
      </c>
      <c r="AF31" s="139">
        <v>76.964457330000002</v>
      </c>
      <c r="AG31" s="139">
        <v>65.076354925999993</v>
      </c>
      <c r="AH31" s="139">
        <v>64.658398108</v>
      </c>
      <c r="AI31" s="139">
        <v>43.016285885000002</v>
      </c>
      <c r="AJ31" s="140">
        <v>61.496732731999998</v>
      </c>
      <c r="AK31" s="140">
        <v>58.463159975000003</v>
      </c>
      <c r="AL31" s="140">
        <v>51.162371333999999</v>
      </c>
    </row>
    <row r="32" spans="1:38">
      <c r="A32" s="133"/>
      <c r="B32" s="134" t="s">
        <v>248</v>
      </c>
      <c r="C32" s="135">
        <v>79.372216596000001</v>
      </c>
      <c r="D32" s="135">
        <v>69.386786857999994</v>
      </c>
      <c r="E32" s="135">
        <v>74.643977015000004</v>
      </c>
      <c r="F32" s="135">
        <v>79.431334871000004</v>
      </c>
      <c r="G32" s="135">
        <v>73.171566780999996</v>
      </c>
      <c r="H32" s="135">
        <v>70.706546696000004</v>
      </c>
      <c r="I32" s="135">
        <v>78.537409050999997</v>
      </c>
      <c r="J32" s="135">
        <v>67.901577301000003</v>
      </c>
      <c r="K32" s="135">
        <v>60.549831535000003</v>
      </c>
      <c r="L32" s="135">
        <v>41.937949164999999</v>
      </c>
      <c r="M32" s="135">
        <v>38.372105855999997</v>
      </c>
      <c r="N32" s="135">
        <v>34.475371865</v>
      </c>
      <c r="O32" s="135">
        <v>30.933132877999999</v>
      </c>
      <c r="P32" s="135">
        <v>30.698746857</v>
      </c>
      <c r="Q32" s="135">
        <v>30.000244383999998</v>
      </c>
      <c r="R32" s="135">
        <v>28.100380041000001</v>
      </c>
      <c r="S32" s="135">
        <v>28.230235985</v>
      </c>
      <c r="T32" s="135">
        <v>33.364082392999997</v>
      </c>
      <c r="U32" s="135">
        <v>30.063578902</v>
      </c>
      <c r="V32" s="135">
        <v>34.766551157999999</v>
      </c>
      <c r="W32" s="135">
        <v>36.077332824000003</v>
      </c>
      <c r="X32" s="135">
        <v>34.968669044000002</v>
      </c>
      <c r="Y32" s="135">
        <v>36.360348553999998</v>
      </c>
      <c r="Z32" s="135">
        <v>33.753353636999996</v>
      </c>
      <c r="AA32" s="135">
        <v>33.919952702000003</v>
      </c>
      <c r="AB32" s="135">
        <v>33.477106098</v>
      </c>
      <c r="AC32" s="135">
        <v>31.827777558000001</v>
      </c>
      <c r="AD32" s="135">
        <v>33.180122662000002</v>
      </c>
      <c r="AE32" s="135">
        <v>30.525004641999999</v>
      </c>
      <c r="AF32" s="135">
        <v>31.855728212999999</v>
      </c>
      <c r="AG32" s="135">
        <v>28.903087462999999</v>
      </c>
      <c r="AH32" s="135">
        <v>26.835705143999999</v>
      </c>
      <c r="AI32" s="135">
        <v>27.312583095000001</v>
      </c>
      <c r="AJ32" s="136">
        <v>26.800649137000001</v>
      </c>
      <c r="AK32" s="136">
        <v>28.869144394999999</v>
      </c>
      <c r="AL32" s="136">
        <v>32.661771029999997</v>
      </c>
    </row>
    <row r="33" spans="1:38">
      <c r="A33" s="137"/>
      <c r="B33" s="138" t="s">
        <v>247</v>
      </c>
      <c r="C33" s="139">
        <v>36.314326909999998</v>
      </c>
      <c r="D33" s="139">
        <v>38.831422056000001</v>
      </c>
      <c r="E33" s="139">
        <v>32.982739033000001</v>
      </c>
      <c r="F33" s="139">
        <v>35.423458635000003</v>
      </c>
      <c r="G33" s="139">
        <v>33.932636791</v>
      </c>
      <c r="H33" s="139">
        <v>29.797824406</v>
      </c>
      <c r="I33" s="139">
        <v>28.842815557000002</v>
      </c>
      <c r="J33" s="139">
        <v>29.217805295000002</v>
      </c>
      <c r="K33" s="139">
        <v>25.601313111</v>
      </c>
      <c r="L33" s="139">
        <v>17.898131952</v>
      </c>
      <c r="M33" s="139">
        <v>22.657033370000001</v>
      </c>
      <c r="N33" s="139">
        <v>18.016839106999999</v>
      </c>
      <c r="O33" s="139">
        <v>18.304821032</v>
      </c>
      <c r="P33" s="139">
        <v>18.022974550000001</v>
      </c>
      <c r="Q33" s="139">
        <v>15.75656852</v>
      </c>
      <c r="R33" s="139">
        <v>14.177815584999999</v>
      </c>
      <c r="S33" s="139">
        <v>14.937474073000001</v>
      </c>
      <c r="T33" s="139">
        <v>15.812234979999999</v>
      </c>
      <c r="U33" s="139">
        <v>16.890667053000001</v>
      </c>
      <c r="V33" s="139">
        <v>18.199973030999999</v>
      </c>
      <c r="W33" s="139">
        <v>20.812225327</v>
      </c>
      <c r="X33" s="139">
        <v>20.885200224999998</v>
      </c>
      <c r="Y33" s="139">
        <v>20.802523830999998</v>
      </c>
      <c r="Z33" s="139">
        <v>23.302513544</v>
      </c>
      <c r="AA33" s="139">
        <v>21.102013274000001</v>
      </c>
      <c r="AB33" s="139">
        <v>18.454513997999999</v>
      </c>
      <c r="AC33" s="139">
        <v>19.156178391000001</v>
      </c>
      <c r="AD33" s="139">
        <v>19.562166119</v>
      </c>
      <c r="AE33" s="139">
        <v>18.079972649999998</v>
      </c>
      <c r="AF33" s="139">
        <v>18.463673958000001</v>
      </c>
      <c r="AG33" s="139">
        <v>17.842878585000001</v>
      </c>
      <c r="AH33" s="139">
        <v>20.137562662000001</v>
      </c>
      <c r="AI33" s="139">
        <v>18.148236444999998</v>
      </c>
      <c r="AJ33" s="140">
        <v>19.058963669000001</v>
      </c>
      <c r="AK33" s="140">
        <v>18.497109826999999</v>
      </c>
      <c r="AL33" s="140">
        <v>19.075128757000002</v>
      </c>
    </row>
    <row r="34" spans="1:38">
      <c r="A34" s="133"/>
      <c r="B34" s="134" t="s">
        <v>246</v>
      </c>
      <c r="C34" s="135">
        <v>28.552074171000001</v>
      </c>
      <c r="D34" s="135">
        <v>27.921374700000001</v>
      </c>
      <c r="E34" s="135">
        <v>28.075109363999999</v>
      </c>
      <c r="F34" s="135">
        <v>26.5947724</v>
      </c>
      <c r="G34" s="135">
        <v>26.678398734000002</v>
      </c>
      <c r="H34" s="135">
        <v>26.857877599999998</v>
      </c>
      <c r="I34" s="135">
        <v>26.293539629000001</v>
      </c>
      <c r="J34" s="135">
        <v>24.714017759000001</v>
      </c>
      <c r="K34" s="135">
        <v>27.165786264000001</v>
      </c>
      <c r="L34" s="135">
        <v>21.353411448999999</v>
      </c>
      <c r="M34" s="135">
        <v>19.261192244</v>
      </c>
      <c r="N34" s="135">
        <v>22.550883451000001</v>
      </c>
      <c r="O34" s="135">
        <v>19.145861296</v>
      </c>
      <c r="P34" s="135">
        <v>20.440607761999999</v>
      </c>
      <c r="Q34" s="135">
        <v>20.706060551</v>
      </c>
      <c r="R34" s="135">
        <v>20.335757888</v>
      </c>
      <c r="S34" s="135">
        <v>19.890987684999999</v>
      </c>
      <c r="T34" s="135">
        <v>20.621766477000001</v>
      </c>
      <c r="U34" s="135">
        <v>20.565096595</v>
      </c>
      <c r="V34" s="135">
        <v>22.884664102999999</v>
      </c>
      <c r="W34" s="135">
        <v>22.421910691000001</v>
      </c>
      <c r="X34" s="135">
        <v>21.049059515</v>
      </c>
      <c r="Y34" s="135">
        <v>21.841913351999999</v>
      </c>
      <c r="Z34" s="135">
        <v>21.912505923000001</v>
      </c>
      <c r="AA34" s="135">
        <v>22.133899705000001</v>
      </c>
      <c r="AB34" s="135">
        <v>22.173037109999999</v>
      </c>
      <c r="AC34" s="135">
        <v>22.121446743</v>
      </c>
      <c r="AD34" s="135">
        <v>21.204475918</v>
      </c>
      <c r="AE34" s="135">
        <v>19.780661157000001</v>
      </c>
      <c r="AF34" s="135">
        <v>21.281076467999998</v>
      </c>
      <c r="AG34" s="135">
        <v>17.360177930999999</v>
      </c>
      <c r="AH34" s="135">
        <v>19.352528891999999</v>
      </c>
      <c r="AI34" s="135">
        <v>15.923493302000001</v>
      </c>
      <c r="AJ34" s="136">
        <v>16.744359552999999</v>
      </c>
      <c r="AK34" s="136">
        <v>17.666996052999998</v>
      </c>
      <c r="AL34" s="136">
        <v>16.666695723</v>
      </c>
    </row>
    <row r="35" spans="1:38">
      <c r="A35" s="137"/>
      <c r="B35" s="138" t="s">
        <v>245</v>
      </c>
      <c r="C35" s="139">
        <v>61.472226902999999</v>
      </c>
      <c r="D35" s="139">
        <v>61.301905961000003</v>
      </c>
      <c r="E35" s="139">
        <v>58.277453370000003</v>
      </c>
      <c r="F35" s="139">
        <v>57.491189577999997</v>
      </c>
      <c r="G35" s="139">
        <v>53.692329854</v>
      </c>
      <c r="H35" s="139">
        <v>56.795687866000002</v>
      </c>
      <c r="I35" s="139">
        <v>55.823782283</v>
      </c>
      <c r="J35" s="139">
        <v>53.003541945000002</v>
      </c>
      <c r="K35" s="139">
        <v>54.938047541000003</v>
      </c>
      <c r="L35" s="139">
        <v>49.326531496999998</v>
      </c>
      <c r="M35" s="139">
        <v>44.084617014000003</v>
      </c>
      <c r="N35" s="139">
        <v>50.185034911999999</v>
      </c>
      <c r="O35" s="139">
        <v>47.22378947</v>
      </c>
      <c r="P35" s="139">
        <v>50.874220688999998</v>
      </c>
      <c r="Q35" s="139">
        <v>48.268080920999999</v>
      </c>
      <c r="R35" s="139">
        <v>54.261905839000001</v>
      </c>
      <c r="S35" s="139">
        <v>50.690606623999997</v>
      </c>
      <c r="T35" s="139">
        <v>57.154744368999999</v>
      </c>
      <c r="U35" s="139">
        <v>58.036318209000001</v>
      </c>
      <c r="V35" s="139">
        <v>53.095889182000001</v>
      </c>
      <c r="W35" s="139">
        <v>62.390655819000003</v>
      </c>
      <c r="X35" s="139">
        <v>64.023183826999997</v>
      </c>
      <c r="Y35" s="139">
        <v>65.814130680999995</v>
      </c>
      <c r="Z35" s="139">
        <v>64.829049330000004</v>
      </c>
      <c r="AA35" s="139">
        <v>63.318901593</v>
      </c>
      <c r="AB35" s="139">
        <v>61.598061213000001</v>
      </c>
      <c r="AC35" s="139">
        <v>61.952035266999999</v>
      </c>
      <c r="AD35" s="139">
        <v>66.348836520000006</v>
      </c>
      <c r="AE35" s="139">
        <v>66.167948922999997</v>
      </c>
      <c r="AF35" s="139">
        <v>55.792770167</v>
      </c>
      <c r="AG35" s="139">
        <v>61.419203078000002</v>
      </c>
      <c r="AH35" s="139">
        <v>58.927865936000003</v>
      </c>
      <c r="AI35" s="139">
        <v>51.398246463</v>
      </c>
      <c r="AJ35" s="140">
        <v>54.413078982000002</v>
      </c>
      <c r="AK35" s="140">
        <v>50.156236677000003</v>
      </c>
      <c r="AL35" s="140">
        <v>50.488885336999999</v>
      </c>
    </row>
    <row r="36" spans="1:38">
      <c r="A36" s="133"/>
      <c r="B36" s="134" t="s">
        <v>244</v>
      </c>
      <c r="C36" s="135">
        <v>171.50844905</v>
      </c>
      <c r="D36" s="135">
        <v>171.99680282</v>
      </c>
      <c r="E36" s="135">
        <v>170.11837188000001</v>
      </c>
      <c r="F36" s="135">
        <v>182.27711567</v>
      </c>
      <c r="G36" s="135">
        <v>176.98144826999999</v>
      </c>
      <c r="H36" s="135">
        <v>180.25687919000001</v>
      </c>
      <c r="I36" s="135">
        <v>185.07967019</v>
      </c>
      <c r="J36" s="135">
        <v>183.88200413000001</v>
      </c>
      <c r="K36" s="135">
        <v>188.08407851999999</v>
      </c>
      <c r="L36" s="135">
        <v>169.91951108000001</v>
      </c>
      <c r="M36" s="135">
        <v>164.49227847</v>
      </c>
      <c r="N36" s="135">
        <v>163.67714611</v>
      </c>
      <c r="O36" s="135">
        <v>169.66641906000001</v>
      </c>
      <c r="P36" s="135">
        <v>169.34384327000001</v>
      </c>
      <c r="Q36" s="135">
        <v>157.82432827</v>
      </c>
      <c r="R36" s="135">
        <v>176.47821891000001</v>
      </c>
      <c r="S36" s="135">
        <v>175.58449863999999</v>
      </c>
      <c r="T36" s="135">
        <v>179.66782089</v>
      </c>
      <c r="U36" s="135">
        <v>178.56445489999999</v>
      </c>
      <c r="V36" s="135">
        <v>185.07850196000001</v>
      </c>
      <c r="W36" s="135">
        <v>191.99569690999999</v>
      </c>
      <c r="X36" s="135">
        <v>214.66744828</v>
      </c>
      <c r="Y36" s="135">
        <v>203.03117277000001</v>
      </c>
      <c r="Z36" s="135">
        <v>197.07680042999999</v>
      </c>
      <c r="AA36" s="135">
        <v>205.23470664999999</v>
      </c>
      <c r="AB36" s="135">
        <v>201.42924454000001</v>
      </c>
      <c r="AC36" s="135">
        <v>206.56881192</v>
      </c>
      <c r="AD36" s="135">
        <v>219.37392621000001</v>
      </c>
      <c r="AE36" s="135">
        <v>224.30030155</v>
      </c>
      <c r="AF36" s="135">
        <v>201.96657425999999</v>
      </c>
      <c r="AG36" s="135">
        <v>203.4916614</v>
      </c>
      <c r="AH36" s="135">
        <v>188.50678715999999</v>
      </c>
      <c r="AI36" s="135">
        <v>180.45650466999999</v>
      </c>
      <c r="AJ36" s="136">
        <v>177.41332502</v>
      </c>
      <c r="AK36" s="136">
        <v>172.89927381999999</v>
      </c>
      <c r="AL36" s="136">
        <v>164.6233905</v>
      </c>
    </row>
    <row r="37" spans="1:38">
      <c r="A37" s="137"/>
      <c r="B37" s="138" t="s">
        <v>243</v>
      </c>
      <c r="C37" s="139">
        <v>399.18926561000001</v>
      </c>
      <c r="D37" s="139">
        <v>449.89488437</v>
      </c>
      <c r="E37" s="139">
        <v>415.76012348</v>
      </c>
      <c r="F37" s="139">
        <v>428.30377960999999</v>
      </c>
      <c r="G37" s="139">
        <v>443.53462982000002</v>
      </c>
      <c r="H37" s="139">
        <v>420.32507253</v>
      </c>
      <c r="I37" s="139">
        <v>465.90685925999998</v>
      </c>
      <c r="J37" s="139">
        <v>446.53943027000003</v>
      </c>
      <c r="K37" s="139">
        <v>496.33686975000001</v>
      </c>
      <c r="L37" s="139">
        <v>445.23730042</v>
      </c>
      <c r="M37" s="139">
        <v>392.90331545999999</v>
      </c>
      <c r="N37" s="139">
        <v>434.38815655000002</v>
      </c>
      <c r="O37" s="139">
        <v>430.49178283999998</v>
      </c>
      <c r="P37" s="139">
        <v>442.33428483</v>
      </c>
      <c r="Q37" s="139">
        <v>442.48061823</v>
      </c>
      <c r="R37" s="139">
        <v>462.5237927</v>
      </c>
      <c r="S37" s="139">
        <v>451.78917607</v>
      </c>
      <c r="T37" s="139">
        <v>454.18719417</v>
      </c>
      <c r="U37" s="139">
        <v>474.19341967000003</v>
      </c>
      <c r="V37" s="139">
        <v>491.39738231000001</v>
      </c>
      <c r="W37" s="139">
        <v>492.28034158999998</v>
      </c>
      <c r="X37" s="139">
        <v>489.65690043000001</v>
      </c>
      <c r="Y37" s="139">
        <v>523.92277116000002</v>
      </c>
      <c r="Z37" s="139">
        <v>507.89439994000003</v>
      </c>
      <c r="AA37" s="139">
        <v>497.57720402000001</v>
      </c>
      <c r="AB37" s="139">
        <v>504.52637435000003</v>
      </c>
      <c r="AC37" s="139">
        <v>497.79239892999999</v>
      </c>
      <c r="AD37" s="139">
        <v>494.26949145999998</v>
      </c>
      <c r="AE37" s="139">
        <v>480.23786029000001</v>
      </c>
      <c r="AF37" s="139">
        <v>502.32257628999997</v>
      </c>
      <c r="AG37" s="139">
        <v>479.11963028999998</v>
      </c>
      <c r="AH37" s="139">
        <v>468.58164790000001</v>
      </c>
      <c r="AI37" s="139">
        <v>402.6665873</v>
      </c>
      <c r="AJ37" s="140">
        <v>422.10831101999997</v>
      </c>
      <c r="AK37" s="140">
        <v>430.27787545000001</v>
      </c>
      <c r="AL37" s="140">
        <v>380.81175076</v>
      </c>
    </row>
    <row r="38" spans="1:38">
      <c r="A38" s="133"/>
      <c r="B38" s="134" t="s">
        <v>242</v>
      </c>
      <c r="C38" s="135">
        <v>840.46692607</v>
      </c>
      <c r="D38" s="135">
        <v>952.54649747999997</v>
      </c>
      <c r="E38" s="135">
        <v>940.42486653000003</v>
      </c>
      <c r="F38" s="135">
        <v>949.52415891999999</v>
      </c>
      <c r="G38" s="135">
        <v>975.91362126000001</v>
      </c>
      <c r="H38" s="135">
        <v>925.31261917999996</v>
      </c>
      <c r="I38" s="135">
        <v>975.42205762000003</v>
      </c>
      <c r="J38" s="135">
        <v>954.83799887999999</v>
      </c>
      <c r="K38" s="135">
        <v>993.49791099000004</v>
      </c>
      <c r="L38" s="135">
        <v>1023.5590611</v>
      </c>
      <c r="M38" s="135">
        <v>985.81429932000003</v>
      </c>
      <c r="N38" s="135">
        <v>1056.0539761</v>
      </c>
      <c r="O38" s="135">
        <v>1089.2688622999999</v>
      </c>
      <c r="P38" s="135">
        <v>1034.2496974000001</v>
      </c>
      <c r="Q38" s="135">
        <v>1051.1286898999999</v>
      </c>
      <c r="R38" s="135">
        <v>1169.8830875000001</v>
      </c>
      <c r="S38" s="135">
        <v>1164.4681843000001</v>
      </c>
      <c r="T38" s="135">
        <v>1091.5577704</v>
      </c>
      <c r="U38" s="135">
        <v>1225.8653562</v>
      </c>
      <c r="V38" s="135">
        <v>1131.2979473</v>
      </c>
      <c r="W38" s="135">
        <v>1173.1794296999999</v>
      </c>
      <c r="X38" s="135">
        <v>1191.3104415</v>
      </c>
      <c r="Y38" s="135">
        <v>1298.3408747999999</v>
      </c>
      <c r="Z38" s="135">
        <v>1146.0434215</v>
      </c>
      <c r="AA38" s="135">
        <v>1153.0866519000001</v>
      </c>
      <c r="AB38" s="135">
        <v>1152.3687580000001</v>
      </c>
      <c r="AC38" s="135">
        <v>1096.4182905</v>
      </c>
      <c r="AD38" s="135">
        <v>1108.3465279</v>
      </c>
      <c r="AE38" s="135">
        <v>1074.2383382999999</v>
      </c>
      <c r="AF38" s="135">
        <v>1035.5574366000001</v>
      </c>
      <c r="AG38" s="135">
        <v>1009.804561</v>
      </c>
      <c r="AH38" s="135">
        <v>1066.4553742999999</v>
      </c>
      <c r="AI38" s="135">
        <v>926.86535616000003</v>
      </c>
      <c r="AJ38" s="136">
        <v>1015.9170697</v>
      </c>
      <c r="AK38" s="136">
        <v>960.70525181999994</v>
      </c>
      <c r="AL38" s="136">
        <v>875.05185671000004</v>
      </c>
    </row>
    <row r="39" spans="1:38" ht="14.25" thickBot="1">
      <c r="A39" s="141"/>
      <c r="B39" s="142" t="s">
        <v>238</v>
      </c>
      <c r="C39" s="143">
        <v>86.642637422999996</v>
      </c>
      <c r="D39" s="143">
        <v>89.819217068</v>
      </c>
      <c r="E39" s="143">
        <v>87.345261058000006</v>
      </c>
      <c r="F39" s="143">
        <v>90.291544916000007</v>
      </c>
      <c r="G39" s="143">
        <v>89.875225447000005</v>
      </c>
      <c r="H39" s="143">
        <v>88.073421756000002</v>
      </c>
      <c r="I39" s="143">
        <v>92.840923024999995</v>
      </c>
      <c r="J39" s="143">
        <v>88.18749588</v>
      </c>
      <c r="K39" s="143">
        <v>91.989411830999998</v>
      </c>
      <c r="L39" s="143">
        <v>82.204348616999994</v>
      </c>
      <c r="M39" s="143">
        <v>76.775940917</v>
      </c>
      <c r="N39" s="143">
        <v>81.546533432999993</v>
      </c>
      <c r="O39" s="143">
        <v>79.814236410999996</v>
      </c>
      <c r="P39" s="143">
        <v>81.125319529999999</v>
      </c>
      <c r="Q39" s="143">
        <v>79.678100474000004</v>
      </c>
      <c r="R39" s="143">
        <v>85.082281327999993</v>
      </c>
      <c r="S39" s="143">
        <v>83.900232099999997</v>
      </c>
      <c r="T39" s="143">
        <v>86.944274015000005</v>
      </c>
      <c r="U39" s="143">
        <v>89.988172126999999</v>
      </c>
      <c r="V39" s="143">
        <v>90.542511184000006</v>
      </c>
      <c r="W39" s="143">
        <v>96.229876617000002</v>
      </c>
      <c r="X39" s="143">
        <v>99.430178616000006</v>
      </c>
      <c r="Y39" s="143">
        <v>103.69132109</v>
      </c>
      <c r="Z39" s="143">
        <v>99.245222350000006</v>
      </c>
      <c r="AA39" s="143">
        <v>100.09755878</v>
      </c>
      <c r="AB39" s="143">
        <v>100.16427526</v>
      </c>
      <c r="AC39" s="143">
        <v>100.15901353</v>
      </c>
      <c r="AD39" s="143">
        <v>102.21146021</v>
      </c>
      <c r="AE39" s="143">
        <v>101.32424432000001</v>
      </c>
      <c r="AF39" s="143">
        <v>98.692463527000001</v>
      </c>
      <c r="AG39" s="143">
        <v>97.094404944999994</v>
      </c>
      <c r="AH39" s="143">
        <v>96.844224729999993</v>
      </c>
      <c r="AI39" s="143">
        <v>86.594620939999999</v>
      </c>
      <c r="AJ39" s="144">
        <v>91.953549339999995</v>
      </c>
      <c r="AK39" s="144">
        <v>91.618255500999993</v>
      </c>
      <c r="AL39" s="144">
        <v>86.873399219999996</v>
      </c>
    </row>
    <row r="40" spans="1:38">
      <c r="A40" s="133" t="s">
        <v>250</v>
      </c>
      <c r="B40" s="134">
        <v>0</v>
      </c>
      <c r="C40" s="135">
        <v>47.457241025999998</v>
      </c>
      <c r="D40" s="135">
        <v>30.751419991999999</v>
      </c>
      <c r="E40" s="135">
        <v>35.960443511999998</v>
      </c>
      <c r="F40" s="135">
        <v>38.218042238999999</v>
      </c>
      <c r="G40" s="135">
        <v>28.463077527999999</v>
      </c>
      <c r="H40" s="135">
        <v>27.359079367</v>
      </c>
      <c r="I40" s="135">
        <v>26.736776436</v>
      </c>
      <c r="J40" s="135">
        <v>43.866759485999999</v>
      </c>
      <c r="K40" s="135">
        <v>29.006526468000001</v>
      </c>
      <c r="L40" s="135">
        <v>30.994708760000002</v>
      </c>
      <c r="M40" s="135">
        <v>22.966595087000002</v>
      </c>
      <c r="N40" s="135">
        <v>27.816089290000001</v>
      </c>
      <c r="O40" s="135">
        <v>32.180948878000002</v>
      </c>
      <c r="P40" s="135">
        <v>22.627249997</v>
      </c>
      <c r="Q40" s="135">
        <v>26.318675292999998</v>
      </c>
      <c r="R40" s="135">
        <v>21.087481416999999</v>
      </c>
      <c r="S40" s="135">
        <v>32.940449843000003</v>
      </c>
      <c r="T40" s="135">
        <v>28.434190083000001</v>
      </c>
      <c r="U40" s="135">
        <v>47.518165799000002</v>
      </c>
      <c r="V40" s="135">
        <v>32.716215695999999</v>
      </c>
      <c r="W40" s="135">
        <v>22.756148901</v>
      </c>
      <c r="X40" s="135">
        <v>37.196845707000001</v>
      </c>
      <c r="Y40" s="135">
        <v>37.901348204999998</v>
      </c>
      <c r="Z40" s="135">
        <v>41.378441832</v>
      </c>
      <c r="AA40" s="135">
        <v>27.289348966999999</v>
      </c>
      <c r="AB40" s="135">
        <v>28.949582493000001</v>
      </c>
      <c r="AC40" s="135">
        <v>34.033406475</v>
      </c>
      <c r="AD40" s="135">
        <v>42.788375825000003</v>
      </c>
      <c r="AE40" s="135">
        <v>47.409176309000003</v>
      </c>
      <c r="AF40" s="135">
        <v>20.918131662</v>
      </c>
      <c r="AG40" s="135">
        <v>28.188368774000001</v>
      </c>
      <c r="AH40" s="135">
        <v>42.585659278999998</v>
      </c>
      <c r="AI40" s="135">
        <v>43.238958300999997</v>
      </c>
      <c r="AJ40" s="136">
        <v>46.815214945000001</v>
      </c>
      <c r="AK40" s="136">
        <v>42.965758159000004</v>
      </c>
      <c r="AL40" s="136">
        <v>37.919988824000001</v>
      </c>
    </row>
    <row r="41" spans="1:38">
      <c r="A41" s="137"/>
      <c r="B41" s="138" t="s">
        <v>249</v>
      </c>
      <c r="C41" s="139">
        <v>66.175178103999997</v>
      </c>
      <c r="D41" s="139">
        <v>72.914134926000003</v>
      </c>
      <c r="E41" s="139">
        <v>67.859507093000005</v>
      </c>
      <c r="F41" s="139">
        <v>64.870259481000005</v>
      </c>
      <c r="G41" s="139">
        <v>73.550372213000003</v>
      </c>
      <c r="H41" s="139">
        <v>67.264858552999996</v>
      </c>
      <c r="I41" s="139">
        <v>71.355100116000003</v>
      </c>
      <c r="J41" s="139">
        <v>64.142057777999995</v>
      </c>
      <c r="K41" s="139">
        <v>56.994670997999997</v>
      </c>
      <c r="L41" s="139">
        <v>58.814267321999999</v>
      </c>
      <c r="M41" s="139">
        <v>41.424509995000001</v>
      </c>
      <c r="N41" s="139">
        <v>42.987866412999999</v>
      </c>
      <c r="O41" s="139">
        <v>38.437462248999999</v>
      </c>
      <c r="P41" s="139">
        <v>39.314468005000002</v>
      </c>
      <c r="Q41" s="139">
        <v>47.290773514000001</v>
      </c>
      <c r="R41" s="139">
        <v>46.646582721000001</v>
      </c>
      <c r="S41" s="139">
        <v>45.508599228999998</v>
      </c>
      <c r="T41" s="139">
        <v>45.844124706999999</v>
      </c>
      <c r="U41" s="139">
        <v>52.239914368000001</v>
      </c>
      <c r="V41" s="139">
        <v>47.820434269000003</v>
      </c>
      <c r="W41" s="139">
        <v>50.578737476999997</v>
      </c>
      <c r="X41" s="139">
        <v>51.446332662000003</v>
      </c>
      <c r="Y41" s="139">
        <v>58.351363904999999</v>
      </c>
      <c r="Z41" s="139">
        <v>52.122387021999998</v>
      </c>
      <c r="AA41" s="139">
        <v>44.527302208000002</v>
      </c>
      <c r="AB41" s="139">
        <v>44.904056480999998</v>
      </c>
      <c r="AC41" s="139">
        <v>45.390145932000003</v>
      </c>
      <c r="AD41" s="139">
        <v>47.783230715999998</v>
      </c>
      <c r="AE41" s="139">
        <v>49.111110627999999</v>
      </c>
      <c r="AF41" s="139">
        <v>45.384969439999999</v>
      </c>
      <c r="AG41" s="139">
        <v>48.290863496</v>
      </c>
      <c r="AH41" s="139">
        <v>52.019564430999999</v>
      </c>
      <c r="AI41" s="139">
        <v>35.719145462</v>
      </c>
      <c r="AJ41" s="140">
        <v>47.395917488000002</v>
      </c>
      <c r="AK41" s="140">
        <v>50.089725944000001</v>
      </c>
      <c r="AL41" s="140">
        <v>54.067828534</v>
      </c>
    </row>
    <row r="42" spans="1:38">
      <c r="A42" s="133"/>
      <c r="B42" s="134" t="s">
        <v>248</v>
      </c>
      <c r="C42" s="135">
        <v>82.116301317999998</v>
      </c>
      <c r="D42" s="135">
        <v>79.612703943</v>
      </c>
      <c r="E42" s="135">
        <v>70.438211370999994</v>
      </c>
      <c r="F42" s="135">
        <v>79.752704148000007</v>
      </c>
      <c r="G42" s="135">
        <v>64.498713116999994</v>
      </c>
      <c r="H42" s="135">
        <v>66.574056556000002</v>
      </c>
      <c r="I42" s="135">
        <v>68.026875544999996</v>
      </c>
      <c r="J42" s="135">
        <v>60.114390194000002</v>
      </c>
      <c r="K42" s="135">
        <v>55.876763609999998</v>
      </c>
      <c r="L42" s="135">
        <v>33.706763977000001</v>
      </c>
      <c r="M42" s="135">
        <v>32.284476458</v>
      </c>
      <c r="N42" s="135">
        <v>31.067001461</v>
      </c>
      <c r="O42" s="135">
        <v>26.635381774999999</v>
      </c>
      <c r="P42" s="135">
        <v>26.872513634000001</v>
      </c>
      <c r="Q42" s="135">
        <v>29.806338637</v>
      </c>
      <c r="R42" s="135">
        <v>25.264236849</v>
      </c>
      <c r="S42" s="135">
        <v>21.781143804999999</v>
      </c>
      <c r="T42" s="135">
        <v>27.148195926</v>
      </c>
      <c r="U42" s="135">
        <v>25.983692790999999</v>
      </c>
      <c r="V42" s="135">
        <v>29.379551832000001</v>
      </c>
      <c r="W42" s="135">
        <v>29.639073231000001</v>
      </c>
      <c r="X42" s="135">
        <v>32.339044176999998</v>
      </c>
      <c r="Y42" s="135">
        <v>32.793672461</v>
      </c>
      <c r="Z42" s="135">
        <v>30.311105866999998</v>
      </c>
      <c r="AA42" s="135">
        <v>25.8064258</v>
      </c>
      <c r="AB42" s="135">
        <v>25.976004421999999</v>
      </c>
      <c r="AC42" s="135">
        <v>30.397388864</v>
      </c>
      <c r="AD42" s="135">
        <v>28.240844567</v>
      </c>
      <c r="AE42" s="135">
        <v>30.120562931999999</v>
      </c>
      <c r="AF42" s="135">
        <v>24.631553018999998</v>
      </c>
      <c r="AG42" s="135">
        <v>30.447075969</v>
      </c>
      <c r="AH42" s="135">
        <v>28.936304799999998</v>
      </c>
      <c r="AI42" s="135">
        <v>23.633441986000001</v>
      </c>
      <c r="AJ42" s="136">
        <v>27.441645176000002</v>
      </c>
      <c r="AK42" s="136">
        <v>24.036443199000001</v>
      </c>
      <c r="AL42" s="136">
        <v>31.994010194000001</v>
      </c>
    </row>
    <row r="43" spans="1:38">
      <c r="A43" s="137"/>
      <c r="B43" s="138" t="s">
        <v>247</v>
      </c>
      <c r="C43" s="139">
        <v>70.902990321000004</v>
      </c>
      <c r="D43" s="139">
        <v>74.506977430999996</v>
      </c>
      <c r="E43" s="139">
        <v>77.365240951999994</v>
      </c>
      <c r="F43" s="139">
        <v>71.414423049000007</v>
      </c>
      <c r="G43" s="139">
        <v>67.375070862000001</v>
      </c>
      <c r="H43" s="139">
        <v>59.341384349999998</v>
      </c>
      <c r="I43" s="139">
        <v>53.550510402999997</v>
      </c>
      <c r="J43" s="139">
        <v>49.976555941000001</v>
      </c>
      <c r="K43" s="139">
        <v>45.896919691000001</v>
      </c>
      <c r="L43" s="139">
        <v>30.463791952000001</v>
      </c>
      <c r="M43" s="139">
        <v>28.982158347999999</v>
      </c>
      <c r="N43" s="139">
        <v>24.210528405000002</v>
      </c>
      <c r="O43" s="139">
        <v>28.158859906</v>
      </c>
      <c r="P43" s="139">
        <v>24.657332672999999</v>
      </c>
      <c r="Q43" s="139">
        <v>29.281656123000001</v>
      </c>
      <c r="R43" s="139">
        <v>29.333917439</v>
      </c>
      <c r="S43" s="139">
        <v>27.761331863999999</v>
      </c>
      <c r="T43" s="139">
        <v>35.783520766000002</v>
      </c>
      <c r="U43" s="139">
        <v>35.884029992000002</v>
      </c>
      <c r="V43" s="139">
        <v>36.092270675000002</v>
      </c>
      <c r="W43" s="139">
        <v>40.624115596999999</v>
      </c>
      <c r="X43" s="139">
        <v>39.444908611000002</v>
      </c>
      <c r="Y43" s="139">
        <v>45.397872878999998</v>
      </c>
      <c r="Z43" s="139">
        <v>38.353057175000004</v>
      </c>
      <c r="AA43" s="139">
        <v>36.182662694999998</v>
      </c>
      <c r="AB43" s="139">
        <v>38.648901615</v>
      </c>
      <c r="AC43" s="139">
        <v>35.326854468000001</v>
      </c>
      <c r="AD43" s="139">
        <v>37.190646379</v>
      </c>
      <c r="AE43" s="139">
        <v>38.342779145000002</v>
      </c>
      <c r="AF43" s="139">
        <v>36.482154592999997</v>
      </c>
      <c r="AG43" s="139">
        <v>34.106412005000003</v>
      </c>
      <c r="AH43" s="139">
        <v>33.210894625000002</v>
      </c>
      <c r="AI43" s="139">
        <v>33.260360466000002</v>
      </c>
      <c r="AJ43" s="140">
        <v>32.672925065999998</v>
      </c>
      <c r="AK43" s="140">
        <v>34.136428369999997</v>
      </c>
      <c r="AL43" s="140">
        <v>32.833123033</v>
      </c>
    </row>
    <row r="44" spans="1:38">
      <c r="A44" s="133"/>
      <c r="B44" s="134" t="s">
        <v>246</v>
      </c>
      <c r="C44" s="135">
        <v>35.605788943</v>
      </c>
      <c r="D44" s="135">
        <v>39.182669775000001</v>
      </c>
      <c r="E44" s="135">
        <v>39.759438549999999</v>
      </c>
      <c r="F44" s="135">
        <v>35.691182046999998</v>
      </c>
      <c r="G44" s="135">
        <v>40.935381898999999</v>
      </c>
      <c r="H44" s="135">
        <v>38.605319610999999</v>
      </c>
      <c r="I44" s="135">
        <v>40.947763797</v>
      </c>
      <c r="J44" s="135">
        <v>38.170238421000001</v>
      </c>
      <c r="K44" s="135">
        <v>39.699631408999998</v>
      </c>
      <c r="L44" s="135">
        <v>35.035252116999999</v>
      </c>
      <c r="M44" s="135">
        <v>34.673684440999999</v>
      </c>
      <c r="N44" s="135">
        <v>31.673805174999998</v>
      </c>
      <c r="O44" s="135">
        <v>31.531138677000001</v>
      </c>
      <c r="P44" s="135">
        <v>35.126194415999997</v>
      </c>
      <c r="Q44" s="135">
        <v>32.304132076000002</v>
      </c>
      <c r="R44" s="135">
        <v>30.494579232</v>
      </c>
      <c r="S44" s="135">
        <v>32.026118517999997</v>
      </c>
      <c r="T44" s="135">
        <v>37.132341513</v>
      </c>
      <c r="U44" s="135">
        <v>39.646716740999999</v>
      </c>
      <c r="V44" s="135">
        <v>42.799183638999999</v>
      </c>
      <c r="W44" s="135">
        <v>45.883767241000001</v>
      </c>
      <c r="X44" s="135">
        <v>46.758786755000003</v>
      </c>
      <c r="Y44" s="135">
        <v>46.676293651999998</v>
      </c>
      <c r="Z44" s="135">
        <v>49.896853458000002</v>
      </c>
      <c r="AA44" s="135">
        <v>51.766113552999997</v>
      </c>
      <c r="AB44" s="135">
        <v>51.180346747000002</v>
      </c>
      <c r="AC44" s="135">
        <v>50.012074693000002</v>
      </c>
      <c r="AD44" s="135">
        <v>50.566338977000001</v>
      </c>
      <c r="AE44" s="135">
        <v>45.911759336999999</v>
      </c>
      <c r="AF44" s="135">
        <v>46.474999320999999</v>
      </c>
      <c r="AG44" s="135">
        <v>43.276595452000002</v>
      </c>
      <c r="AH44" s="135">
        <v>41.137179308</v>
      </c>
      <c r="AI44" s="135">
        <v>37.537369124000001</v>
      </c>
      <c r="AJ44" s="136">
        <v>38.603806677000001</v>
      </c>
      <c r="AK44" s="136">
        <v>35.845923136000003</v>
      </c>
      <c r="AL44" s="136">
        <v>37.924771245999999</v>
      </c>
    </row>
    <row r="45" spans="1:38">
      <c r="A45" s="137"/>
      <c r="B45" s="138" t="s">
        <v>245</v>
      </c>
      <c r="C45" s="139">
        <v>69.924451191000003</v>
      </c>
      <c r="D45" s="139">
        <v>65.923846186000006</v>
      </c>
      <c r="E45" s="139">
        <v>58.772289968999999</v>
      </c>
      <c r="F45" s="139">
        <v>61.361334728000003</v>
      </c>
      <c r="G45" s="139">
        <v>61.764337210999997</v>
      </c>
      <c r="H45" s="139">
        <v>59.290105095999998</v>
      </c>
      <c r="I45" s="139">
        <v>63.318717829999997</v>
      </c>
      <c r="J45" s="139">
        <v>63.227752870000003</v>
      </c>
      <c r="K45" s="139">
        <v>65.342690305999994</v>
      </c>
      <c r="L45" s="139">
        <v>57.853090475000002</v>
      </c>
      <c r="M45" s="139">
        <v>56.375549593000002</v>
      </c>
      <c r="N45" s="139">
        <v>58.741984924</v>
      </c>
      <c r="O45" s="139">
        <v>57.919764514000001</v>
      </c>
      <c r="P45" s="139">
        <v>60.752802611</v>
      </c>
      <c r="Q45" s="139">
        <v>56.539320248000003</v>
      </c>
      <c r="R45" s="139">
        <v>62.396484968999999</v>
      </c>
      <c r="S45" s="139">
        <v>63.295799355</v>
      </c>
      <c r="T45" s="139">
        <v>66.948139560000001</v>
      </c>
      <c r="U45" s="139">
        <v>76.660912146000001</v>
      </c>
      <c r="V45" s="139">
        <v>81.726557964999998</v>
      </c>
      <c r="W45" s="139">
        <v>87.940533685000005</v>
      </c>
      <c r="X45" s="139">
        <v>86.656457478999997</v>
      </c>
      <c r="Y45" s="139">
        <v>86.626238302000004</v>
      </c>
      <c r="Z45" s="139">
        <v>88.090990652000002</v>
      </c>
      <c r="AA45" s="139">
        <v>88.302131443999997</v>
      </c>
      <c r="AB45" s="139">
        <v>85.816729361</v>
      </c>
      <c r="AC45" s="139">
        <v>94.598704412999993</v>
      </c>
      <c r="AD45" s="139">
        <v>88.620572385000003</v>
      </c>
      <c r="AE45" s="139">
        <v>92.699122317000004</v>
      </c>
      <c r="AF45" s="139">
        <v>84.639723157000006</v>
      </c>
      <c r="AG45" s="139">
        <v>79.123195381000002</v>
      </c>
      <c r="AH45" s="139">
        <v>79.368674307000006</v>
      </c>
      <c r="AI45" s="139">
        <v>69.112077017000004</v>
      </c>
      <c r="AJ45" s="140">
        <v>70.320867698000001</v>
      </c>
      <c r="AK45" s="140">
        <v>69.206448523999995</v>
      </c>
      <c r="AL45" s="140">
        <v>63.716691488999999</v>
      </c>
    </row>
    <row r="46" spans="1:38">
      <c r="A46" s="133"/>
      <c r="B46" s="134" t="s">
        <v>244</v>
      </c>
      <c r="C46" s="135">
        <v>165.08241397</v>
      </c>
      <c r="D46" s="135">
        <v>173.26625727999999</v>
      </c>
      <c r="E46" s="135">
        <v>169.6919149</v>
      </c>
      <c r="F46" s="135">
        <v>168.31797645</v>
      </c>
      <c r="G46" s="135">
        <v>175.59301787999999</v>
      </c>
      <c r="H46" s="135">
        <v>166.55656676999999</v>
      </c>
      <c r="I46" s="135">
        <v>178.99815344999999</v>
      </c>
      <c r="J46" s="135">
        <v>169.95085205000001</v>
      </c>
      <c r="K46" s="135">
        <v>176.39708368999999</v>
      </c>
      <c r="L46" s="135">
        <v>168.26434017</v>
      </c>
      <c r="M46" s="135">
        <v>154.15862996000001</v>
      </c>
      <c r="N46" s="135">
        <v>158.58738288999999</v>
      </c>
      <c r="O46" s="135">
        <v>156.86787150000001</v>
      </c>
      <c r="P46" s="135">
        <v>157.33245362</v>
      </c>
      <c r="Q46" s="135">
        <v>156.12504265999999</v>
      </c>
      <c r="R46" s="135">
        <v>156.57341002000001</v>
      </c>
      <c r="S46" s="135">
        <v>165.21857936999999</v>
      </c>
      <c r="T46" s="135">
        <v>172.93742627</v>
      </c>
      <c r="U46" s="135">
        <v>178.12890123</v>
      </c>
      <c r="V46" s="135">
        <v>174.84855780000001</v>
      </c>
      <c r="W46" s="135">
        <v>190.35101101999999</v>
      </c>
      <c r="X46" s="135">
        <v>205.95866692000001</v>
      </c>
      <c r="Y46" s="135">
        <v>213.65828804</v>
      </c>
      <c r="Z46" s="135">
        <v>194.37858763</v>
      </c>
      <c r="AA46" s="135">
        <v>206.07619702</v>
      </c>
      <c r="AB46" s="135">
        <v>212.92978070000001</v>
      </c>
      <c r="AC46" s="135">
        <v>204.61728987999999</v>
      </c>
      <c r="AD46" s="135">
        <v>210.24031209</v>
      </c>
      <c r="AE46" s="135">
        <v>207.0146671</v>
      </c>
      <c r="AF46" s="135">
        <v>205.49781625</v>
      </c>
      <c r="AG46" s="135">
        <v>197.71298458999999</v>
      </c>
      <c r="AH46" s="135">
        <v>197.88121443</v>
      </c>
      <c r="AI46" s="135">
        <v>174.70604764999999</v>
      </c>
      <c r="AJ46" s="136">
        <v>178.62329364000001</v>
      </c>
      <c r="AK46" s="136">
        <v>167.76323932</v>
      </c>
      <c r="AL46" s="136">
        <v>149.90700214</v>
      </c>
    </row>
    <row r="47" spans="1:38">
      <c r="A47" s="137"/>
      <c r="B47" s="138" t="s">
        <v>243</v>
      </c>
      <c r="C47" s="139">
        <v>392.49716733999998</v>
      </c>
      <c r="D47" s="139">
        <v>404.33494931000001</v>
      </c>
      <c r="E47" s="139">
        <v>416.4123136</v>
      </c>
      <c r="F47" s="139">
        <v>395.28444538999997</v>
      </c>
      <c r="G47" s="139">
        <v>429.84530496000002</v>
      </c>
      <c r="H47" s="139">
        <v>412.26155569000002</v>
      </c>
      <c r="I47" s="139">
        <v>424.44847804</v>
      </c>
      <c r="J47" s="139">
        <v>438.98914343000001</v>
      </c>
      <c r="K47" s="139">
        <v>439.65165832999998</v>
      </c>
      <c r="L47" s="139">
        <v>415.02228252999998</v>
      </c>
      <c r="M47" s="139">
        <v>411.13477868000001</v>
      </c>
      <c r="N47" s="139">
        <v>414.87796036999998</v>
      </c>
      <c r="O47" s="139">
        <v>413.28443334000002</v>
      </c>
      <c r="P47" s="139">
        <v>426.81702729</v>
      </c>
      <c r="Q47" s="139">
        <v>456.70906493000001</v>
      </c>
      <c r="R47" s="139">
        <v>454.88561828000002</v>
      </c>
      <c r="S47" s="139">
        <v>443.71114581</v>
      </c>
      <c r="T47" s="139">
        <v>461.71811036000003</v>
      </c>
      <c r="U47" s="139">
        <v>472.80103487999997</v>
      </c>
      <c r="V47" s="139">
        <v>466.66430510999999</v>
      </c>
      <c r="W47" s="139">
        <v>485.22104080999998</v>
      </c>
      <c r="X47" s="139">
        <v>509.66322099000001</v>
      </c>
      <c r="Y47" s="139">
        <v>520.10874421000005</v>
      </c>
      <c r="Z47" s="139">
        <v>498.63876427000002</v>
      </c>
      <c r="AA47" s="139">
        <v>489.51452204999998</v>
      </c>
      <c r="AB47" s="139">
        <v>470.78848305000002</v>
      </c>
      <c r="AC47" s="139">
        <v>463.80245544000002</v>
      </c>
      <c r="AD47" s="139">
        <v>476.78288185000002</v>
      </c>
      <c r="AE47" s="139">
        <v>451.00356725</v>
      </c>
      <c r="AF47" s="139">
        <v>442.64847852999998</v>
      </c>
      <c r="AG47" s="139">
        <v>441.36282265</v>
      </c>
      <c r="AH47" s="139">
        <v>405.02449303999998</v>
      </c>
      <c r="AI47" s="139">
        <v>386.10189494999997</v>
      </c>
      <c r="AJ47" s="140">
        <v>403.73215780999999</v>
      </c>
      <c r="AK47" s="140">
        <v>373.4952131</v>
      </c>
      <c r="AL47" s="140">
        <v>360.34790622999998</v>
      </c>
    </row>
    <row r="48" spans="1:38">
      <c r="A48" s="133"/>
      <c r="B48" s="134" t="s">
        <v>242</v>
      </c>
      <c r="C48" s="135">
        <v>757.12060228999997</v>
      </c>
      <c r="D48" s="135">
        <v>799.11187055000005</v>
      </c>
      <c r="E48" s="135">
        <v>761.69321946000002</v>
      </c>
      <c r="F48" s="135">
        <v>803.96408141999996</v>
      </c>
      <c r="G48" s="135">
        <v>774.66289917999995</v>
      </c>
      <c r="H48" s="135">
        <v>765.25146162999999</v>
      </c>
      <c r="I48" s="135">
        <v>808.97100065999996</v>
      </c>
      <c r="J48" s="135">
        <v>783.93974170000001</v>
      </c>
      <c r="K48" s="135">
        <v>866.33324063999999</v>
      </c>
      <c r="L48" s="135">
        <v>808.67040600999997</v>
      </c>
      <c r="M48" s="135">
        <v>807.75444264999999</v>
      </c>
      <c r="N48" s="135">
        <v>862.52280709000001</v>
      </c>
      <c r="O48" s="135">
        <v>835.72178552000003</v>
      </c>
      <c r="P48" s="135">
        <v>879.29488257000003</v>
      </c>
      <c r="Q48" s="135">
        <v>928.40130267999996</v>
      </c>
      <c r="R48" s="135">
        <v>1015.7034917</v>
      </c>
      <c r="S48" s="135">
        <v>969.98616732999994</v>
      </c>
      <c r="T48" s="135">
        <v>979.78775660999997</v>
      </c>
      <c r="U48" s="135">
        <v>1013.8573181</v>
      </c>
      <c r="V48" s="135">
        <v>1031.6409169999999</v>
      </c>
      <c r="W48" s="135">
        <v>1018.7465308</v>
      </c>
      <c r="X48" s="135">
        <v>1072.7045184000001</v>
      </c>
      <c r="Y48" s="135">
        <v>1122.7569587999999</v>
      </c>
      <c r="Z48" s="135">
        <v>1044.1594932999999</v>
      </c>
      <c r="AA48" s="135">
        <v>1081.0875133</v>
      </c>
      <c r="AB48" s="135">
        <v>1080.3832505</v>
      </c>
      <c r="AC48" s="135">
        <v>1003.7760251</v>
      </c>
      <c r="AD48" s="135">
        <v>1003.2089674</v>
      </c>
      <c r="AE48" s="135">
        <v>970.90530279999996</v>
      </c>
      <c r="AF48" s="135">
        <v>954.26049243</v>
      </c>
      <c r="AG48" s="135">
        <v>915.29515747999994</v>
      </c>
      <c r="AH48" s="135">
        <v>837.79574278999996</v>
      </c>
      <c r="AI48" s="135">
        <v>781.09686194999995</v>
      </c>
      <c r="AJ48" s="136">
        <v>849.82568815000002</v>
      </c>
      <c r="AK48" s="136">
        <v>809.34360368</v>
      </c>
      <c r="AL48" s="136">
        <v>752.95897405000005</v>
      </c>
    </row>
    <row r="49" spans="1:38">
      <c r="A49" s="137"/>
      <c r="B49" s="146" t="s">
        <v>238</v>
      </c>
      <c r="C49" s="139">
        <v>110.31647463</v>
      </c>
      <c r="D49" s="139">
        <v>114.05025655</v>
      </c>
      <c r="E49" s="139">
        <v>112.01203846999999</v>
      </c>
      <c r="F49" s="139">
        <v>111.35181910999999</v>
      </c>
      <c r="G49" s="139">
        <v>114.08148104</v>
      </c>
      <c r="H49" s="139">
        <v>109.70820089999999</v>
      </c>
      <c r="I49" s="139">
        <v>114.60689789</v>
      </c>
      <c r="J49" s="139">
        <v>112.58961488</v>
      </c>
      <c r="K49" s="139">
        <v>115.95975814000001</v>
      </c>
      <c r="L49" s="139">
        <v>105.06682648</v>
      </c>
      <c r="M49" s="139">
        <v>102.3629126</v>
      </c>
      <c r="N49" s="139">
        <v>104.37487186</v>
      </c>
      <c r="O49" s="139">
        <v>103.01686023000001</v>
      </c>
      <c r="P49" s="139">
        <v>106.84347708999999</v>
      </c>
      <c r="Q49" s="139">
        <v>109.95784062</v>
      </c>
      <c r="R49" s="139">
        <v>112.99728675999999</v>
      </c>
      <c r="S49" s="139">
        <v>111.68055878</v>
      </c>
      <c r="T49" s="139">
        <v>118.29195292999999</v>
      </c>
      <c r="U49" s="139">
        <v>124.75226578</v>
      </c>
      <c r="V49" s="139">
        <v>126.92290149999999</v>
      </c>
      <c r="W49" s="139">
        <v>132.08015019999999</v>
      </c>
      <c r="X49" s="139">
        <v>137.36709150999999</v>
      </c>
      <c r="Y49" s="139">
        <v>141.84993639999999</v>
      </c>
      <c r="Z49" s="139">
        <v>135.67692439000001</v>
      </c>
      <c r="AA49" s="139">
        <v>136.95775900000001</v>
      </c>
      <c r="AB49" s="139">
        <v>136.08447382</v>
      </c>
      <c r="AC49" s="139">
        <v>134.21087283</v>
      </c>
      <c r="AD49" s="139">
        <v>134.59700427999999</v>
      </c>
      <c r="AE49" s="139">
        <v>131.57128001000001</v>
      </c>
      <c r="AF49" s="139">
        <v>126.99380979999999</v>
      </c>
      <c r="AG49" s="139">
        <v>123.31453592</v>
      </c>
      <c r="AH49" s="139">
        <v>118.28341874</v>
      </c>
      <c r="AI49" s="139">
        <v>108.33746508</v>
      </c>
      <c r="AJ49" s="140">
        <v>114.64943163</v>
      </c>
      <c r="AK49" s="140">
        <v>109.53589254000001</v>
      </c>
      <c r="AL49" s="140">
        <v>105.80726065</v>
      </c>
    </row>
    <row r="50" spans="1:38">
      <c r="A50" s="145" t="s">
        <v>240</v>
      </c>
      <c r="B50" s="147"/>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48"/>
      <c r="AD50" s="148" t="s">
        <v>239</v>
      </c>
      <c r="AE50" s="148" t="s">
        <v>239</v>
      </c>
      <c r="AF50" s="133" t="s">
        <v>239</v>
      </c>
      <c r="AG50" s="133" t="s">
        <v>239</v>
      </c>
      <c r="AH50" s="133" t="s">
        <v>239</v>
      </c>
      <c r="AI50" s="133" t="s">
        <v>239</v>
      </c>
      <c r="AJ50" s="136" t="s">
        <v>239</v>
      </c>
      <c r="AK50" s="136" t="s">
        <v>239</v>
      </c>
      <c r="AL50" s="136" t="s">
        <v>239</v>
      </c>
    </row>
    <row r="51" spans="1:38" ht="14.25" thickBot="1">
      <c r="A51" s="149"/>
      <c r="B51" s="149" t="s">
        <v>238</v>
      </c>
      <c r="C51" s="150">
        <v>98.631118373000007</v>
      </c>
      <c r="D51" s="150">
        <v>102.08452599</v>
      </c>
      <c r="E51" s="150">
        <v>99.826693663</v>
      </c>
      <c r="F51" s="150">
        <v>100.94722006000001</v>
      </c>
      <c r="G51" s="150">
        <v>102.12197277</v>
      </c>
      <c r="H51" s="150">
        <v>99.018633924</v>
      </c>
      <c r="I51" s="150">
        <v>103.85223576999999</v>
      </c>
      <c r="J51" s="150">
        <v>100.53315766999999</v>
      </c>
      <c r="K51" s="150">
        <v>104.11721076000001</v>
      </c>
      <c r="L51" s="150">
        <v>93.770538799999997</v>
      </c>
      <c r="M51" s="150">
        <v>89.718944475000001</v>
      </c>
      <c r="N51" s="150">
        <v>93.092315380000002</v>
      </c>
      <c r="O51" s="150">
        <v>91.545313520999997</v>
      </c>
      <c r="P51" s="150">
        <v>94.121376444999996</v>
      </c>
      <c r="Q51" s="150">
        <v>94.969634591000002</v>
      </c>
      <c r="R51" s="150">
        <v>99.171387558999996</v>
      </c>
      <c r="S51" s="150">
        <v>97.914823444000007</v>
      </c>
      <c r="T51" s="150">
        <v>102.75127105</v>
      </c>
      <c r="U51" s="150">
        <v>107.50504006</v>
      </c>
      <c r="V51" s="150">
        <v>108.85329968000001</v>
      </c>
      <c r="W51" s="150">
        <v>114.25612527</v>
      </c>
      <c r="X51" s="150">
        <v>118.49204515</v>
      </c>
      <c r="Y51" s="150">
        <v>122.84970366</v>
      </c>
      <c r="Z51" s="150">
        <v>117.52302109999999</v>
      </c>
      <c r="AA51" s="150">
        <v>118.5792259</v>
      </c>
      <c r="AB51" s="150">
        <v>118.16200788</v>
      </c>
      <c r="AC51" s="150">
        <v>117.2016467</v>
      </c>
      <c r="AD51" s="150">
        <v>118.39758935</v>
      </c>
      <c r="AE51" s="150">
        <v>116.41540912000001</v>
      </c>
      <c r="AF51" s="150">
        <v>112.78923432000001</v>
      </c>
      <c r="AG51" s="150">
        <v>110.14019509000001</v>
      </c>
      <c r="AH51" s="150">
        <v>107.50191144</v>
      </c>
      <c r="AI51" s="150">
        <v>97.397561120000006</v>
      </c>
      <c r="AJ51" s="150">
        <v>103.22768449</v>
      </c>
      <c r="AK51" s="150">
        <v>100.51548874</v>
      </c>
      <c r="AL51" s="150">
        <v>96.273652542999997</v>
      </c>
    </row>
    <row r="52" spans="1:38" ht="14.25" thickTop="1">
      <c r="A52" s="30" t="s">
        <v>237</v>
      </c>
      <c r="B52" s="30"/>
      <c r="C52" s="30"/>
      <c r="D52" s="30"/>
      <c r="E52" s="30"/>
      <c r="F52" s="30"/>
      <c r="G52" s="30"/>
      <c r="AG52" s="126"/>
    </row>
  </sheetData>
  <pageMargins left="0" right="0" top="0.74803149606299213" bottom="0.74803149606299213" header="0.31496062992125984" footer="0.31496062992125984"/>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5BB9-B89E-4B0B-8376-9DC96078236D}">
  <sheetPr>
    <tabColor theme="2" tint="-9.9978637043366805E-2"/>
  </sheetPr>
  <dimension ref="A1:AL52"/>
  <sheetViews>
    <sheetView zoomScaleNormal="100" workbookViewId="0"/>
  </sheetViews>
  <sheetFormatPr defaultRowHeight="13.5"/>
  <cols>
    <col min="1" max="1" width="15.83203125" style="73" customWidth="1"/>
    <col min="2" max="2" width="38.83203125" style="90" customWidth="1"/>
    <col min="3" max="38" width="7.83203125" style="73" customWidth="1"/>
    <col min="39" max="16384" width="9.33203125" style="73"/>
  </cols>
  <sheetData>
    <row r="1" spans="1:38">
      <c r="A1" s="54" t="s">
        <v>430</v>
      </c>
    </row>
    <row r="2" spans="1:38" ht="14.25" customHeight="1">
      <c r="A2" s="56" t="s">
        <v>297</v>
      </c>
      <c r="B2" s="97"/>
      <c r="C2" s="96"/>
      <c r="D2" s="96"/>
      <c r="E2" s="96"/>
      <c r="F2" s="96"/>
      <c r="G2" s="96"/>
      <c r="H2" s="96"/>
      <c r="I2" s="96"/>
      <c r="J2" s="96"/>
      <c r="K2" s="96"/>
      <c r="L2" s="96"/>
      <c r="M2" s="91"/>
      <c r="N2" s="91"/>
      <c r="O2" s="91"/>
      <c r="P2" s="91"/>
      <c r="Q2" s="91"/>
      <c r="R2" s="91"/>
      <c r="S2" s="91"/>
      <c r="T2" s="91"/>
      <c r="U2" s="91"/>
      <c r="V2" s="91"/>
      <c r="W2" s="91"/>
      <c r="X2" s="91"/>
      <c r="Y2" s="91"/>
      <c r="Z2" s="91"/>
      <c r="AA2" s="91"/>
      <c r="AB2" s="91"/>
      <c r="AC2" s="91"/>
      <c r="AD2" s="91"/>
      <c r="AE2" s="91"/>
    </row>
    <row r="3" spans="1:38" ht="18" thickBot="1">
      <c r="A3" s="55" t="s">
        <v>298</v>
      </c>
      <c r="B3" s="127"/>
      <c r="C3" s="95"/>
      <c r="D3" s="95"/>
      <c r="E3" s="95"/>
      <c r="F3" s="95"/>
      <c r="G3" s="95"/>
      <c r="H3" s="95"/>
      <c r="I3" s="95"/>
      <c r="J3" s="95"/>
      <c r="K3" s="95"/>
      <c r="L3" s="95"/>
      <c r="M3" s="91"/>
      <c r="N3" s="91"/>
      <c r="O3" s="91"/>
      <c r="P3" s="91"/>
      <c r="Q3" s="91"/>
      <c r="R3" s="91"/>
      <c r="S3" s="91"/>
      <c r="T3" s="91"/>
      <c r="U3" s="91"/>
      <c r="V3" s="91"/>
      <c r="W3" s="91"/>
      <c r="X3" s="91"/>
      <c r="Y3" s="91"/>
      <c r="Z3" s="91"/>
      <c r="AA3" s="91"/>
      <c r="AB3" s="91"/>
      <c r="AC3" s="91"/>
      <c r="AD3" s="91"/>
      <c r="AE3" s="91" t="s">
        <v>239</v>
      </c>
      <c r="AF3" s="73" t="s">
        <v>239</v>
      </c>
    </row>
    <row r="4" spans="1:38" ht="15.75" thickTop="1">
      <c r="A4" s="124" t="s">
        <v>253</v>
      </c>
      <c r="B4" s="124" t="s">
        <v>254</v>
      </c>
      <c r="C4" s="125">
        <v>1988</v>
      </c>
      <c r="D4" s="125">
        <v>1989</v>
      </c>
      <c r="E4" s="125">
        <v>1990</v>
      </c>
      <c r="F4" s="125">
        <v>1991</v>
      </c>
      <c r="G4" s="125">
        <v>1992</v>
      </c>
      <c r="H4" s="125">
        <v>1993</v>
      </c>
      <c r="I4" s="125">
        <v>1994</v>
      </c>
      <c r="J4" s="125">
        <v>1995</v>
      </c>
      <c r="K4" s="125">
        <v>1996</v>
      </c>
      <c r="L4" s="125">
        <v>1997</v>
      </c>
      <c r="M4" s="125">
        <v>1998</v>
      </c>
      <c r="N4" s="125">
        <v>1999</v>
      </c>
      <c r="O4" s="125">
        <v>2000</v>
      </c>
      <c r="P4" s="125">
        <v>2001</v>
      </c>
      <c r="Q4" s="125">
        <v>2002</v>
      </c>
      <c r="R4" s="125">
        <v>2003</v>
      </c>
      <c r="S4" s="125">
        <v>2004</v>
      </c>
      <c r="T4" s="125">
        <v>2005</v>
      </c>
      <c r="U4" s="125">
        <v>2006</v>
      </c>
      <c r="V4" s="125">
        <v>2007</v>
      </c>
      <c r="W4" s="125">
        <v>2008</v>
      </c>
      <c r="X4" s="125">
        <v>2009</v>
      </c>
      <c r="Y4" s="125">
        <v>2010</v>
      </c>
      <c r="Z4" s="125">
        <v>2011</v>
      </c>
      <c r="AA4" s="125">
        <v>2012</v>
      </c>
      <c r="AB4" s="125">
        <v>2013</v>
      </c>
      <c r="AC4" s="125">
        <v>2014</v>
      </c>
      <c r="AD4" s="125">
        <v>2015</v>
      </c>
      <c r="AE4" s="125">
        <v>2016</v>
      </c>
      <c r="AF4" s="125">
        <v>2017</v>
      </c>
      <c r="AG4" s="125">
        <v>2018</v>
      </c>
      <c r="AH4" s="125">
        <v>2019</v>
      </c>
      <c r="AI4" s="125">
        <v>2020</v>
      </c>
      <c r="AJ4" s="125">
        <v>2021</v>
      </c>
      <c r="AK4" s="125">
        <v>2022</v>
      </c>
      <c r="AL4" s="125">
        <v>2023</v>
      </c>
    </row>
    <row r="5" spans="1:38">
      <c r="A5" s="133" t="s">
        <v>241</v>
      </c>
      <c r="B5" s="134">
        <v>0</v>
      </c>
      <c r="C5" s="135">
        <v>42</v>
      </c>
      <c r="D5" s="135">
        <v>51</v>
      </c>
      <c r="E5" s="135">
        <v>50</v>
      </c>
      <c r="F5" s="135">
        <v>53</v>
      </c>
      <c r="G5" s="135">
        <v>85</v>
      </c>
      <c r="H5" s="135">
        <v>61</v>
      </c>
      <c r="I5" s="135">
        <v>74</v>
      </c>
      <c r="J5" s="135">
        <v>53</v>
      </c>
      <c r="K5" s="135">
        <v>47</v>
      </c>
      <c r="L5" s="135">
        <v>53</v>
      </c>
      <c r="M5" s="135">
        <v>42</v>
      </c>
      <c r="N5" s="135">
        <v>33</v>
      </c>
      <c r="O5" s="135">
        <v>34</v>
      </c>
      <c r="P5" s="135">
        <v>27</v>
      </c>
      <c r="Q5" s="135">
        <v>33</v>
      </c>
      <c r="R5" s="135">
        <v>49</v>
      </c>
      <c r="S5" s="135">
        <v>32</v>
      </c>
      <c r="T5" s="135">
        <v>33</v>
      </c>
      <c r="U5" s="135">
        <v>44</v>
      </c>
      <c r="V5" s="135">
        <v>42</v>
      </c>
      <c r="W5" s="135">
        <v>40</v>
      </c>
      <c r="X5" s="135">
        <v>44</v>
      </c>
      <c r="Y5" s="135">
        <v>64</v>
      </c>
      <c r="Z5" s="135">
        <v>53</v>
      </c>
      <c r="AA5" s="135">
        <v>56</v>
      </c>
      <c r="AB5" s="135">
        <v>56</v>
      </c>
      <c r="AC5" s="135">
        <v>45</v>
      </c>
      <c r="AD5" s="135">
        <v>42</v>
      </c>
      <c r="AE5" s="135">
        <v>53</v>
      </c>
      <c r="AF5" s="135">
        <v>38</v>
      </c>
      <c r="AG5" s="135">
        <v>66</v>
      </c>
      <c r="AH5" s="135">
        <v>48</v>
      </c>
      <c r="AI5" s="135">
        <v>51</v>
      </c>
      <c r="AJ5" s="136">
        <v>48</v>
      </c>
      <c r="AK5" s="136">
        <v>39</v>
      </c>
      <c r="AL5" s="136">
        <v>46</v>
      </c>
    </row>
    <row r="6" spans="1:38">
      <c r="A6" s="137"/>
      <c r="B6" s="138" t="s">
        <v>249</v>
      </c>
      <c r="C6" s="139">
        <v>229</v>
      </c>
      <c r="D6" s="139">
        <v>198</v>
      </c>
      <c r="E6" s="139">
        <v>198</v>
      </c>
      <c r="F6" s="139">
        <v>204</v>
      </c>
      <c r="G6" s="139">
        <v>304</v>
      </c>
      <c r="H6" s="139">
        <v>303</v>
      </c>
      <c r="I6" s="139">
        <v>429</v>
      </c>
      <c r="J6" s="139">
        <v>417</v>
      </c>
      <c r="K6" s="139">
        <v>393</v>
      </c>
      <c r="L6" s="139">
        <v>245</v>
      </c>
      <c r="M6" s="139">
        <v>292</v>
      </c>
      <c r="N6" s="139">
        <v>312</v>
      </c>
      <c r="O6" s="139">
        <v>229</v>
      </c>
      <c r="P6" s="139">
        <v>228</v>
      </c>
      <c r="Q6" s="139">
        <v>212</v>
      </c>
      <c r="R6" s="139">
        <v>267</v>
      </c>
      <c r="S6" s="139">
        <v>229</v>
      </c>
      <c r="T6" s="139">
        <v>209</v>
      </c>
      <c r="U6" s="139">
        <v>229</v>
      </c>
      <c r="V6" s="139">
        <v>230</v>
      </c>
      <c r="W6" s="139">
        <v>246</v>
      </c>
      <c r="X6" s="139">
        <v>292</v>
      </c>
      <c r="Y6" s="139">
        <v>365</v>
      </c>
      <c r="Z6" s="139">
        <v>352</v>
      </c>
      <c r="AA6" s="139">
        <v>298</v>
      </c>
      <c r="AB6" s="139">
        <v>334</v>
      </c>
      <c r="AC6" s="139">
        <v>272</v>
      </c>
      <c r="AD6" s="139">
        <v>261</v>
      </c>
      <c r="AE6" s="139">
        <v>240</v>
      </c>
      <c r="AF6" s="139">
        <v>233</v>
      </c>
      <c r="AG6" s="139">
        <v>254</v>
      </c>
      <c r="AH6" s="139">
        <v>282</v>
      </c>
      <c r="AI6" s="139">
        <v>212</v>
      </c>
      <c r="AJ6" s="140">
        <v>228</v>
      </c>
      <c r="AK6" s="140">
        <v>278</v>
      </c>
      <c r="AL6" s="140">
        <v>256</v>
      </c>
    </row>
    <row r="7" spans="1:38">
      <c r="A7" s="133"/>
      <c r="B7" s="134" t="s">
        <v>248</v>
      </c>
      <c r="C7" s="135">
        <v>748</v>
      </c>
      <c r="D7" s="135">
        <v>845</v>
      </c>
      <c r="E7" s="135">
        <v>841</v>
      </c>
      <c r="F7" s="135">
        <v>873</v>
      </c>
      <c r="G7" s="135">
        <v>900</v>
      </c>
      <c r="H7" s="135">
        <v>861</v>
      </c>
      <c r="I7" s="135">
        <v>939</v>
      </c>
      <c r="J7" s="135">
        <v>885</v>
      </c>
      <c r="K7" s="135">
        <v>861</v>
      </c>
      <c r="L7" s="135">
        <v>820</v>
      </c>
      <c r="M7" s="135">
        <v>857</v>
      </c>
      <c r="N7" s="135">
        <v>847</v>
      </c>
      <c r="O7" s="135">
        <v>870</v>
      </c>
      <c r="P7" s="135">
        <v>879</v>
      </c>
      <c r="Q7" s="135">
        <v>912</v>
      </c>
      <c r="R7" s="135">
        <v>892</v>
      </c>
      <c r="S7" s="135">
        <v>840</v>
      </c>
      <c r="T7" s="135">
        <v>823</v>
      </c>
      <c r="U7" s="135">
        <v>851</v>
      </c>
      <c r="V7" s="135">
        <v>768</v>
      </c>
      <c r="W7" s="135">
        <v>802</v>
      </c>
      <c r="X7" s="135">
        <v>815</v>
      </c>
      <c r="Y7" s="135">
        <v>809</v>
      </c>
      <c r="Z7" s="135">
        <v>810</v>
      </c>
      <c r="AA7" s="135">
        <v>655</v>
      </c>
      <c r="AB7" s="135">
        <v>701</v>
      </c>
      <c r="AC7" s="135">
        <v>659</v>
      </c>
      <c r="AD7" s="135">
        <v>628</v>
      </c>
      <c r="AE7" s="135">
        <v>658</v>
      </c>
      <c r="AF7" s="135">
        <v>646</v>
      </c>
      <c r="AG7" s="135">
        <v>579</v>
      </c>
      <c r="AH7" s="135">
        <v>582</v>
      </c>
      <c r="AI7" s="135">
        <v>570</v>
      </c>
      <c r="AJ7" s="136">
        <v>590</v>
      </c>
      <c r="AK7" s="136">
        <v>602</v>
      </c>
      <c r="AL7" s="136">
        <v>560</v>
      </c>
    </row>
    <row r="8" spans="1:38">
      <c r="A8" s="137"/>
      <c r="B8" s="138" t="s">
        <v>247</v>
      </c>
      <c r="C8" s="139">
        <v>793</v>
      </c>
      <c r="D8" s="139">
        <v>759</v>
      </c>
      <c r="E8" s="139">
        <v>737</v>
      </c>
      <c r="F8" s="139">
        <v>739</v>
      </c>
      <c r="G8" s="139">
        <v>729</v>
      </c>
      <c r="H8" s="139">
        <v>725</v>
      </c>
      <c r="I8" s="139">
        <v>681</v>
      </c>
      <c r="J8" s="139">
        <v>663</v>
      </c>
      <c r="K8" s="139">
        <v>674</v>
      </c>
      <c r="L8" s="139">
        <v>647</v>
      </c>
      <c r="M8" s="139">
        <v>614</v>
      </c>
      <c r="N8" s="139">
        <v>630</v>
      </c>
      <c r="O8" s="139">
        <v>628</v>
      </c>
      <c r="P8" s="139">
        <v>668</v>
      </c>
      <c r="Q8" s="139">
        <v>676</v>
      </c>
      <c r="R8" s="139">
        <v>618</v>
      </c>
      <c r="S8" s="139">
        <v>641</v>
      </c>
      <c r="T8" s="139">
        <v>558</v>
      </c>
      <c r="U8" s="139">
        <v>683</v>
      </c>
      <c r="V8" s="139">
        <v>744</v>
      </c>
      <c r="W8" s="139">
        <v>742</v>
      </c>
      <c r="X8" s="139">
        <v>766</v>
      </c>
      <c r="Y8" s="139">
        <v>820</v>
      </c>
      <c r="Z8" s="139">
        <v>805</v>
      </c>
      <c r="AA8" s="139">
        <v>816</v>
      </c>
      <c r="AB8" s="139">
        <v>776</v>
      </c>
      <c r="AC8" s="139">
        <v>719</v>
      </c>
      <c r="AD8" s="139">
        <v>758</v>
      </c>
      <c r="AE8" s="139">
        <v>660</v>
      </c>
      <c r="AF8" s="139">
        <v>533</v>
      </c>
      <c r="AG8" s="139">
        <v>531</v>
      </c>
      <c r="AH8" s="139">
        <v>563</v>
      </c>
      <c r="AI8" s="139">
        <v>508</v>
      </c>
      <c r="AJ8" s="140">
        <v>529</v>
      </c>
      <c r="AK8" s="140">
        <v>450</v>
      </c>
      <c r="AL8" s="140">
        <v>475</v>
      </c>
    </row>
    <row r="9" spans="1:38">
      <c r="A9" s="133"/>
      <c r="B9" s="134" t="s">
        <v>246</v>
      </c>
      <c r="C9" s="135">
        <v>2131</v>
      </c>
      <c r="D9" s="135">
        <v>2087</v>
      </c>
      <c r="E9" s="135">
        <v>1971</v>
      </c>
      <c r="F9" s="135">
        <v>1898</v>
      </c>
      <c r="G9" s="135">
        <v>1861</v>
      </c>
      <c r="H9" s="135">
        <v>1830</v>
      </c>
      <c r="I9" s="135">
        <v>1701</v>
      </c>
      <c r="J9" s="135">
        <v>1679</v>
      </c>
      <c r="K9" s="135">
        <v>1593</v>
      </c>
      <c r="L9" s="135">
        <v>1533</v>
      </c>
      <c r="M9" s="135">
        <v>1399</v>
      </c>
      <c r="N9" s="135">
        <v>1377</v>
      </c>
      <c r="O9" s="135">
        <v>1386</v>
      </c>
      <c r="P9" s="135">
        <v>1356</v>
      </c>
      <c r="Q9" s="135">
        <v>1344</v>
      </c>
      <c r="R9" s="135">
        <v>1331</v>
      </c>
      <c r="S9" s="135">
        <v>1302</v>
      </c>
      <c r="T9" s="135">
        <v>1198</v>
      </c>
      <c r="U9" s="135">
        <v>1343</v>
      </c>
      <c r="V9" s="135">
        <v>1424</v>
      </c>
      <c r="W9" s="135">
        <v>1557</v>
      </c>
      <c r="X9" s="135">
        <v>1585</v>
      </c>
      <c r="Y9" s="135">
        <v>1705</v>
      </c>
      <c r="Z9" s="135">
        <v>1931</v>
      </c>
      <c r="AA9" s="135">
        <v>1741</v>
      </c>
      <c r="AB9" s="135">
        <v>1817</v>
      </c>
      <c r="AC9" s="135">
        <v>1707</v>
      </c>
      <c r="AD9" s="135">
        <v>1582</v>
      </c>
      <c r="AE9" s="135">
        <v>1469</v>
      </c>
      <c r="AF9" s="135">
        <v>1434</v>
      </c>
      <c r="AG9" s="135">
        <v>1442</v>
      </c>
      <c r="AH9" s="135">
        <v>1401</v>
      </c>
      <c r="AI9" s="135">
        <v>1194</v>
      </c>
      <c r="AJ9" s="136">
        <v>1220</v>
      </c>
      <c r="AK9" s="136">
        <v>1226</v>
      </c>
      <c r="AL9" s="136">
        <v>1256</v>
      </c>
    </row>
    <row r="10" spans="1:38">
      <c r="A10" s="137"/>
      <c r="B10" s="138" t="s">
        <v>245</v>
      </c>
      <c r="C10" s="139">
        <v>3789</v>
      </c>
      <c r="D10" s="139">
        <v>3749</v>
      </c>
      <c r="E10" s="139">
        <v>3720</v>
      </c>
      <c r="F10" s="139">
        <v>3557</v>
      </c>
      <c r="G10" s="139">
        <v>3663</v>
      </c>
      <c r="H10" s="139">
        <v>3413</v>
      </c>
      <c r="I10" s="139">
        <v>3494</v>
      </c>
      <c r="J10" s="139">
        <v>3398</v>
      </c>
      <c r="K10" s="139">
        <v>3354</v>
      </c>
      <c r="L10" s="139">
        <v>3285</v>
      </c>
      <c r="M10" s="139">
        <v>3133</v>
      </c>
      <c r="N10" s="139">
        <v>3016</v>
      </c>
      <c r="O10" s="139">
        <v>3102</v>
      </c>
      <c r="P10" s="139">
        <v>3092</v>
      </c>
      <c r="Q10" s="139">
        <v>2986</v>
      </c>
      <c r="R10" s="139">
        <v>2808</v>
      </c>
      <c r="S10" s="139">
        <v>2807</v>
      </c>
      <c r="T10" s="139">
        <v>2881</v>
      </c>
      <c r="U10" s="139">
        <v>2969</v>
      </c>
      <c r="V10" s="139">
        <v>2934</v>
      </c>
      <c r="W10" s="139">
        <v>3137</v>
      </c>
      <c r="X10" s="139">
        <v>3266</v>
      </c>
      <c r="Y10" s="139">
        <v>3617</v>
      </c>
      <c r="Z10" s="139">
        <v>3548</v>
      </c>
      <c r="AA10" s="139">
        <v>3441</v>
      </c>
      <c r="AB10" s="139">
        <v>3333</v>
      </c>
      <c r="AC10" s="139">
        <v>3157</v>
      </c>
      <c r="AD10" s="139">
        <v>2868</v>
      </c>
      <c r="AE10" s="139">
        <v>2815</v>
      </c>
      <c r="AF10" s="139">
        <v>2561</v>
      </c>
      <c r="AG10" s="139">
        <v>2642</v>
      </c>
      <c r="AH10" s="139">
        <v>2557</v>
      </c>
      <c r="AI10" s="139">
        <v>2398</v>
      </c>
      <c r="AJ10" s="140">
        <v>2257</v>
      </c>
      <c r="AK10" s="140">
        <v>2294</v>
      </c>
      <c r="AL10" s="140">
        <v>2247</v>
      </c>
    </row>
    <row r="11" spans="1:38">
      <c r="A11" s="133"/>
      <c r="B11" s="134" t="s">
        <v>244</v>
      </c>
      <c r="C11" s="135">
        <v>3101</v>
      </c>
      <c r="D11" s="135">
        <v>2941</v>
      </c>
      <c r="E11" s="135">
        <v>2850</v>
      </c>
      <c r="F11" s="135">
        <v>2850</v>
      </c>
      <c r="G11" s="135">
        <v>2804</v>
      </c>
      <c r="H11" s="135">
        <v>2705</v>
      </c>
      <c r="I11" s="135">
        <v>2659</v>
      </c>
      <c r="J11" s="135">
        <v>2387</v>
      </c>
      <c r="K11" s="135">
        <v>2443</v>
      </c>
      <c r="L11" s="135">
        <v>2203</v>
      </c>
      <c r="M11" s="135">
        <v>2082</v>
      </c>
      <c r="N11" s="135">
        <v>1992</v>
      </c>
      <c r="O11" s="135">
        <v>1940</v>
      </c>
      <c r="P11" s="135">
        <v>1847</v>
      </c>
      <c r="Q11" s="135">
        <v>1834</v>
      </c>
      <c r="R11" s="135">
        <v>1748</v>
      </c>
      <c r="S11" s="135">
        <v>1702</v>
      </c>
      <c r="T11" s="135">
        <v>1737</v>
      </c>
      <c r="U11" s="135">
        <v>1737</v>
      </c>
      <c r="V11" s="135">
        <v>1762</v>
      </c>
      <c r="W11" s="135">
        <v>1938</v>
      </c>
      <c r="X11" s="135">
        <v>1995</v>
      </c>
      <c r="Y11" s="135">
        <v>2407</v>
      </c>
      <c r="Z11" s="135">
        <v>2248</v>
      </c>
      <c r="AA11" s="135">
        <v>2245</v>
      </c>
      <c r="AB11" s="135">
        <v>2243</v>
      </c>
      <c r="AC11" s="135">
        <v>2238</v>
      </c>
      <c r="AD11" s="135">
        <v>2247</v>
      </c>
      <c r="AE11" s="135">
        <v>2201</v>
      </c>
      <c r="AF11" s="135">
        <v>2230</v>
      </c>
      <c r="AG11" s="135">
        <v>2214</v>
      </c>
      <c r="AH11" s="135">
        <v>2097</v>
      </c>
      <c r="AI11" s="135">
        <v>1930</v>
      </c>
      <c r="AJ11" s="136">
        <v>2105</v>
      </c>
      <c r="AK11" s="136">
        <v>1963</v>
      </c>
      <c r="AL11" s="136">
        <v>1920</v>
      </c>
    </row>
    <row r="12" spans="1:38">
      <c r="A12" s="137"/>
      <c r="B12" s="138" t="s">
        <v>243</v>
      </c>
      <c r="C12" s="139">
        <v>2792</v>
      </c>
      <c r="D12" s="139">
        <v>2829</v>
      </c>
      <c r="E12" s="139">
        <v>2757</v>
      </c>
      <c r="F12" s="139">
        <v>2847</v>
      </c>
      <c r="G12" s="139">
        <v>2611</v>
      </c>
      <c r="H12" s="139">
        <v>2552</v>
      </c>
      <c r="I12" s="139">
        <v>2670</v>
      </c>
      <c r="J12" s="139">
        <v>2515</v>
      </c>
      <c r="K12" s="139">
        <v>2458</v>
      </c>
      <c r="L12" s="139">
        <v>2199</v>
      </c>
      <c r="M12" s="139">
        <v>2168</v>
      </c>
      <c r="N12" s="139">
        <v>2164</v>
      </c>
      <c r="O12" s="139">
        <v>2175</v>
      </c>
      <c r="P12" s="139">
        <v>2062</v>
      </c>
      <c r="Q12" s="139">
        <v>2085</v>
      </c>
      <c r="R12" s="139">
        <v>1996</v>
      </c>
      <c r="S12" s="139">
        <v>1904</v>
      </c>
      <c r="T12" s="139">
        <v>1913</v>
      </c>
      <c r="U12" s="139">
        <v>1931</v>
      </c>
      <c r="V12" s="139">
        <v>1747</v>
      </c>
      <c r="W12" s="139">
        <v>1847</v>
      </c>
      <c r="X12" s="139">
        <v>1859</v>
      </c>
      <c r="Y12" s="139">
        <v>2014</v>
      </c>
      <c r="Z12" s="139">
        <v>1921</v>
      </c>
      <c r="AA12" s="139">
        <v>1895</v>
      </c>
      <c r="AB12" s="139">
        <v>1813</v>
      </c>
      <c r="AC12" s="139">
        <v>2020</v>
      </c>
      <c r="AD12" s="139">
        <v>1725</v>
      </c>
      <c r="AE12" s="139">
        <v>1862</v>
      </c>
      <c r="AF12" s="139">
        <v>1877</v>
      </c>
      <c r="AG12" s="139">
        <v>2117</v>
      </c>
      <c r="AH12" s="139">
        <v>2081</v>
      </c>
      <c r="AI12" s="139">
        <v>1996</v>
      </c>
      <c r="AJ12" s="140">
        <v>2241</v>
      </c>
      <c r="AK12" s="140">
        <v>2298</v>
      </c>
      <c r="AL12" s="140">
        <v>2454</v>
      </c>
    </row>
    <row r="13" spans="1:38">
      <c r="A13" s="133"/>
      <c r="B13" s="134" t="s">
        <v>242</v>
      </c>
      <c r="C13" s="135">
        <v>821</v>
      </c>
      <c r="D13" s="135">
        <v>848</v>
      </c>
      <c r="E13" s="135">
        <v>843</v>
      </c>
      <c r="F13" s="135">
        <v>914</v>
      </c>
      <c r="G13" s="135">
        <v>732</v>
      </c>
      <c r="H13" s="135">
        <v>814</v>
      </c>
      <c r="I13" s="135">
        <v>807</v>
      </c>
      <c r="J13" s="135">
        <v>802</v>
      </c>
      <c r="K13" s="135">
        <v>798</v>
      </c>
      <c r="L13" s="135">
        <v>752</v>
      </c>
      <c r="M13" s="135">
        <v>686</v>
      </c>
      <c r="N13" s="135">
        <v>785</v>
      </c>
      <c r="O13" s="135">
        <v>767</v>
      </c>
      <c r="P13" s="135">
        <v>742</v>
      </c>
      <c r="Q13" s="135">
        <v>789</v>
      </c>
      <c r="R13" s="135">
        <v>785</v>
      </c>
      <c r="S13" s="135">
        <v>770</v>
      </c>
      <c r="T13" s="135">
        <v>825</v>
      </c>
      <c r="U13" s="135">
        <v>867</v>
      </c>
      <c r="V13" s="135">
        <v>873</v>
      </c>
      <c r="W13" s="135">
        <v>999</v>
      </c>
      <c r="X13" s="135">
        <v>1012</v>
      </c>
      <c r="Y13" s="135">
        <v>1111</v>
      </c>
      <c r="Z13" s="135">
        <v>1099</v>
      </c>
      <c r="AA13" s="135">
        <v>1051</v>
      </c>
      <c r="AB13" s="135">
        <v>1124</v>
      </c>
      <c r="AC13" s="135">
        <v>1114</v>
      </c>
      <c r="AD13" s="135">
        <v>1122</v>
      </c>
      <c r="AE13" s="135">
        <v>1133</v>
      </c>
      <c r="AF13" s="135">
        <v>1053</v>
      </c>
      <c r="AG13" s="135">
        <v>1200</v>
      </c>
      <c r="AH13" s="135">
        <v>1080</v>
      </c>
      <c r="AI13" s="135">
        <v>1064</v>
      </c>
      <c r="AJ13" s="136">
        <v>1071</v>
      </c>
      <c r="AK13" s="136">
        <v>1119</v>
      </c>
      <c r="AL13" s="136">
        <v>1182</v>
      </c>
    </row>
    <row r="14" spans="1:38" ht="14.25" thickBot="1">
      <c r="A14" s="141"/>
      <c r="B14" s="142" t="s">
        <v>238</v>
      </c>
      <c r="C14" s="143">
        <v>14446</v>
      </c>
      <c r="D14" s="143">
        <v>14307</v>
      </c>
      <c r="E14" s="143">
        <v>13967</v>
      </c>
      <c r="F14" s="143">
        <v>13935</v>
      </c>
      <c r="G14" s="143">
        <v>13689</v>
      </c>
      <c r="H14" s="143">
        <v>13264</v>
      </c>
      <c r="I14" s="143">
        <v>13454</v>
      </c>
      <c r="J14" s="143">
        <v>12799</v>
      </c>
      <c r="K14" s="143">
        <v>12621</v>
      </c>
      <c r="L14" s="143">
        <v>11737</v>
      </c>
      <c r="M14" s="143">
        <v>11273</v>
      </c>
      <c r="N14" s="143">
        <v>11156</v>
      </c>
      <c r="O14" s="143">
        <v>11131</v>
      </c>
      <c r="P14" s="143">
        <v>10901</v>
      </c>
      <c r="Q14" s="143">
        <v>10871</v>
      </c>
      <c r="R14" s="143">
        <v>10494</v>
      </c>
      <c r="S14" s="143">
        <v>10227</v>
      </c>
      <c r="T14" s="143">
        <v>10177</v>
      </c>
      <c r="U14" s="143">
        <v>10654</v>
      </c>
      <c r="V14" s="143">
        <v>10524</v>
      </c>
      <c r="W14" s="143">
        <v>11308</v>
      </c>
      <c r="X14" s="143">
        <v>11634</v>
      </c>
      <c r="Y14" s="143">
        <v>12912</v>
      </c>
      <c r="Z14" s="143">
        <v>12767</v>
      </c>
      <c r="AA14" s="143">
        <v>12198</v>
      </c>
      <c r="AB14" s="143">
        <v>12197</v>
      </c>
      <c r="AC14" s="143">
        <v>11931</v>
      </c>
      <c r="AD14" s="143">
        <v>11233</v>
      </c>
      <c r="AE14" s="143">
        <v>11091</v>
      </c>
      <c r="AF14" s="143">
        <v>10605</v>
      </c>
      <c r="AG14" s="143">
        <v>11045</v>
      </c>
      <c r="AH14" s="143">
        <v>10691</v>
      </c>
      <c r="AI14" s="143">
        <v>9923</v>
      </c>
      <c r="AJ14" s="144">
        <v>10289</v>
      </c>
      <c r="AK14" s="144">
        <v>10269</v>
      </c>
      <c r="AL14" s="144">
        <v>10396</v>
      </c>
    </row>
    <row r="15" spans="1:38">
      <c r="A15" s="133" t="s">
        <v>250</v>
      </c>
      <c r="B15" s="134">
        <v>0</v>
      </c>
      <c r="C15" s="135">
        <v>58</v>
      </c>
      <c r="D15" s="135">
        <v>39</v>
      </c>
      <c r="E15" s="135">
        <v>52</v>
      </c>
      <c r="F15" s="135">
        <v>54</v>
      </c>
      <c r="G15" s="135">
        <v>58</v>
      </c>
      <c r="H15" s="135">
        <v>61</v>
      </c>
      <c r="I15" s="135">
        <v>75</v>
      </c>
      <c r="J15" s="135">
        <v>63</v>
      </c>
      <c r="K15" s="135">
        <v>44</v>
      </c>
      <c r="L15" s="135">
        <v>39</v>
      </c>
      <c r="M15" s="135">
        <v>30</v>
      </c>
      <c r="N15" s="135">
        <v>39</v>
      </c>
      <c r="O15" s="135">
        <v>28</v>
      </c>
      <c r="P15" s="135">
        <v>30</v>
      </c>
      <c r="Q15" s="135">
        <v>38</v>
      </c>
      <c r="R15" s="135">
        <v>35</v>
      </c>
      <c r="S15" s="135">
        <v>22</v>
      </c>
      <c r="T15" s="135">
        <v>34</v>
      </c>
      <c r="U15" s="135">
        <v>33</v>
      </c>
      <c r="V15" s="135">
        <v>38</v>
      </c>
      <c r="W15" s="135">
        <v>32</v>
      </c>
      <c r="X15" s="135">
        <v>41</v>
      </c>
      <c r="Y15" s="135">
        <v>61</v>
      </c>
      <c r="Z15" s="135">
        <v>48</v>
      </c>
      <c r="AA15" s="135">
        <v>37</v>
      </c>
      <c r="AB15" s="135">
        <v>39</v>
      </c>
      <c r="AC15" s="135">
        <v>54</v>
      </c>
      <c r="AD15" s="135">
        <v>40</v>
      </c>
      <c r="AE15" s="135">
        <v>33</v>
      </c>
      <c r="AF15" s="135">
        <v>44</v>
      </c>
      <c r="AG15" s="135">
        <v>52</v>
      </c>
      <c r="AH15" s="135">
        <v>44</v>
      </c>
      <c r="AI15" s="135">
        <v>46</v>
      </c>
      <c r="AJ15" s="136">
        <v>35</v>
      </c>
      <c r="AK15" s="136">
        <v>47</v>
      </c>
      <c r="AL15" s="136">
        <v>39</v>
      </c>
    </row>
    <row r="16" spans="1:38">
      <c r="A16" s="137"/>
      <c r="B16" s="138" t="s">
        <v>249</v>
      </c>
      <c r="C16" s="139">
        <v>200</v>
      </c>
      <c r="D16" s="139">
        <v>191</v>
      </c>
      <c r="E16" s="139">
        <v>170</v>
      </c>
      <c r="F16" s="139">
        <v>204</v>
      </c>
      <c r="G16" s="139">
        <v>229</v>
      </c>
      <c r="H16" s="139">
        <v>277</v>
      </c>
      <c r="I16" s="139">
        <v>404</v>
      </c>
      <c r="J16" s="139">
        <v>376</v>
      </c>
      <c r="K16" s="139">
        <v>372</v>
      </c>
      <c r="L16" s="139">
        <v>245</v>
      </c>
      <c r="M16" s="139">
        <v>278</v>
      </c>
      <c r="N16" s="139">
        <v>296</v>
      </c>
      <c r="O16" s="139">
        <v>202</v>
      </c>
      <c r="P16" s="139">
        <v>187</v>
      </c>
      <c r="Q16" s="139">
        <v>194</v>
      </c>
      <c r="R16" s="139">
        <v>225</v>
      </c>
      <c r="S16" s="139">
        <v>193</v>
      </c>
      <c r="T16" s="139">
        <v>180</v>
      </c>
      <c r="U16" s="139">
        <v>198</v>
      </c>
      <c r="V16" s="139">
        <v>195</v>
      </c>
      <c r="W16" s="139">
        <v>192</v>
      </c>
      <c r="X16" s="139">
        <v>214</v>
      </c>
      <c r="Y16" s="139">
        <v>325</v>
      </c>
      <c r="Z16" s="139">
        <v>274</v>
      </c>
      <c r="AA16" s="139">
        <v>248</v>
      </c>
      <c r="AB16" s="139">
        <v>268</v>
      </c>
      <c r="AC16" s="139">
        <v>245</v>
      </c>
      <c r="AD16" s="139">
        <v>249</v>
      </c>
      <c r="AE16" s="139">
        <v>201</v>
      </c>
      <c r="AF16" s="139">
        <v>190</v>
      </c>
      <c r="AG16" s="139">
        <v>191</v>
      </c>
      <c r="AH16" s="139">
        <v>210</v>
      </c>
      <c r="AI16" s="139">
        <v>179</v>
      </c>
      <c r="AJ16" s="140">
        <v>209</v>
      </c>
      <c r="AK16" s="140">
        <v>228</v>
      </c>
      <c r="AL16" s="140">
        <v>211</v>
      </c>
    </row>
    <row r="17" spans="1:38">
      <c r="A17" s="133"/>
      <c r="B17" s="134" t="s">
        <v>248</v>
      </c>
      <c r="C17" s="135">
        <v>703</v>
      </c>
      <c r="D17" s="135">
        <v>712</v>
      </c>
      <c r="E17" s="135">
        <v>741</v>
      </c>
      <c r="F17" s="135">
        <v>768</v>
      </c>
      <c r="G17" s="135">
        <v>786</v>
      </c>
      <c r="H17" s="135">
        <v>856</v>
      </c>
      <c r="I17" s="135">
        <v>821</v>
      </c>
      <c r="J17" s="135">
        <v>806</v>
      </c>
      <c r="K17" s="135">
        <v>758</v>
      </c>
      <c r="L17" s="135">
        <v>710</v>
      </c>
      <c r="M17" s="135">
        <v>749</v>
      </c>
      <c r="N17" s="135">
        <v>786</v>
      </c>
      <c r="O17" s="135">
        <v>855</v>
      </c>
      <c r="P17" s="135">
        <v>860</v>
      </c>
      <c r="Q17" s="135">
        <v>882</v>
      </c>
      <c r="R17" s="135">
        <v>859</v>
      </c>
      <c r="S17" s="135">
        <v>780</v>
      </c>
      <c r="T17" s="135">
        <v>745</v>
      </c>
      <c r="U17" s="135">
        <v>786</v>
      </c>
      <c r="V17" s="135">
        <v>754</v>
      </c>
      <c r="W17" s="135">
        <v>771</v>
      </c>
      <c r="X17" s="135">
        <v>689</v>
      </c>
      <c r="Y17" s="135">
        <v>759</v>
      </c>
      <c r="Z17" s="135">
        <v>755</v>
      </c>
      <c r="AA17" s="135">
        <v>654</v>
      </c>
      <c r="AB17" s="135">
        <v>638</v>
      </c>
      <c r="AC17" s="135">
        <v>626</v>
      </c>
      <c r="AD17" s="135">
        <v>613</v>
      </c>
      <c r="AE17" s="135">
        <v>558</v>
      </c>
      <c r="AF17" s="135">
        <v>551</v>
      </c>
      <c r="AG17" s="135">
        <v>559</v>
      </c>
      <c r="AH17" s="135">
        <v>576</v>
      </c>
      <c r="AI17" s="135">
        <v>520</v>
      </c>
      <c r="AJ17" s="136">
        <v>514</v>
      </c>
      <c r="AK17" s="136">
        <v>509</v>
      </c>
      <c r="AL17" s="136">
        <v>513</v>
      </c>
    </row>
    <row r="18" spans="1:38">
      <c r="A18" s="137"/>
      <c r="B18" s="138" t="s">
        <v>247</v>
      </c>
      <c r="C18" s="139">
        <v>973</v>
      </c>
      <c r="D18" s="139">
        <v>976</v>
      </c>
      <c r="E18" s="139">
        <v>894</v>
      </c>
      <c r="F18" s="139">
        <v>840</v>
      </c>
      <c r="G18" s="139">
        <v>814</v>
      </c>
      <c r="H18" s="139">
        <v>850</v>
      </c>
      <c r="I18" s="139">
        <v>838</v>
      </c>
      <c r="J18" s="139">
        <v>824</v>
      </c>
      <c r="K18" s="139">
        <v>761</v>
      </c>
      <c r="L18" s="139">
        <v>679</v>
      </c>
      <c r="M18" s="139">
        <v>658</v>
      </c>
      <c r="N18" s="139">
        <v>663</v>
      </c>
      <c r="O18" s="139">
        <v>669</v>
      </c>
      <c r="P18" s="139">
        <v>687</v>
      </c>
      <c r="Q18" s="139">
        <v>666</v>
      </c>
      <c r="R18" s="139">
        <v>704</v>
      </c>
      <c r="S18" s="139">
        <v>679</v>
      </c>
      <c r="T18" s="139">
        <v>694</v>
      </c>
      <c r="U18" s="139">
        <v>780</v>
      </c>
      <c r="V18" s="139">
        <v>865</v>
      </c>
      <c r="W18" s="139">
        <v>880</v>
      </c>
      <c r="X18" s="139">
        <v>971</v>
      </c>
      <c r="Y18" s="139">
        <v>995</v>
      </c>
      <c r="Z18" s="139">
        <v>1183</v>
      </c>
      <c r="AA18" s="139">
        <v>1126</v>
      </c>
      <c r="AB18" s="139">
        <v>1191</v>
      </c>
      <c r="AC18" s="139">
        <v>1087</v>
      </c>
      <c r="AD18" s="139">
        <v>1021</v>
      </c>
      <c r="AE18" s="139">
        <v>850</v>
      </c>
      <c r="AF18" s="139">
        <v>775</v>
      </c>
      <c r="AG18" s="139">
        <v>756</v>
      </c>
      <c r="AH18" s="139">
        <v>706</v>
      </c>
      <c r="AI18" s="139">
        <v>545</v>
      </c>
      <c r="AJ18" s="140">
        <v>548</v>
      </c>
      <c r="AK18" s="140">
        <v>610</v>
      </c>
      <c r="AL18" s="140">
        <v>575</v>
      </c>
    </row>
    <row r="19" spans="1:38">
      <c r="A19" s="133"/>
      <c r="B19" s="134" t="s">
        <v>246</v>
      </c>
      <c r="C19" s="135">
        <v>2779</v>
      </c>
      <c r="D19" s="135">
        <v>2643</v>
      </c>
      <c r="E19" s="135">
        <v>2638</v>
      </c>
      <c r="F19" s="135">
        <v>2599</v>
      </c>
      <c r="G19" s="135">
        <v>2797</v>
      </c>
      <c r="H19" s="135">
        <v>2818</v>
      </c>
      <c r="I19" s="135">
        <v>2834</v>
      </c>
      <c r="J19" s="135">
        <v>2605</v>
      </c>
      <c r="K19" s="135">
        <v>2650</v>
      </c>
      <c r="L19" s="135">
        <v>2417</v>
      </c>
      <c r="M19" s="135">
        <v>2396</v>
      </c>
      <c r="N19" s="135">
        <v>2209</v>
      </c>
      <c r="O19" s="135">
        <v>2112</v>
      </c>
      <c r="P19" s="135">
        <v>2043</v>
      </c>
      <c r="Q19" s="135">
        <v>1921</v>
      </c>
      <c r="R19" s="135">
        <v>1995</v>
      </c>
      <c r="S19" s="135">
        <v>2058</v>
      </c>
      <c r="T19" s="135">
        <v>2026</v>
      </c>
      <c r="U19" s="135">
        <v>2285</v>
      </c>
      <c r="V19" s="135">
        <v>2429</v>
      </c>
      <c r="W19" s="135">
        <v>2794</v>
      </c>
      <c r="X19" s="135">
        <v>3381</v>
      </c>
      <c r="Y19" s="135">
        <v>3832</v>
      </c>
      <c r="Z19" s="135">
        <v>4462</v>
      </c>
      <c r="AA19" s="135">
        <v>4064</v>
      </c>
      <c r="AB19" s="135">
        <v>4159</v>
      </c>
      <c r="AC19" s="135">
        <v>3656</v>
      </c>
      <c r="AD19" s="135">
        <v>3514</v>
      </c>
      <c r="AE19" s="135">
        <v>3199</v>
      </c>
      <c r="AF19" s="135">
        <v>3274</v>
      </c>
      <c r="AG19" s="135">
        <v>3187</v>
      </c>
      <c r="AH19" s="135">
        <v>3225</v>
      </c>
      <c r="AI19" s="135">
        <v>2432</v>
      </c>
      <c r="AJ19" s="136">
        <v>2314</v>
      </c>
      <c r="AK19" s="136">
        <v>2570</v>
      </c>
      <c r="AL19" s="136">
        <v>2615</v>
      </c>
    </row>
    <row r="20" spans="1:38">
      <c r="A20" s="137"/>
      <c r="B20" s="138" t="s">
        <v>245</v>
      </c>
      <c r="C20" s="139">
        <v>4022</v>
      </c>
      <c r="D20" s="139">
        <v>3835</v>
      </c>
      <c r="E20" s="139">
        <v>3739</v>
      </c>
      <c r="F20" s="139">
        <v>3622</v>
      </c>
      <c r="G20" s="139">
        <v>3795</v>
      </c>
      <c r="H20" s="139">
        <v>3679</v>
      </c>
      <c r="I20" s="139">
        <v>3525</v>
      </c>
      <c r="J20" s="139">
        <v>3430</v>
      </c>
      <c r="K20" s="139">
        <v>3462</v>
      </c>
      <c r="L20" s="139">
        <v>3253</v>
      </c>
      <c r="M20" s="139">
        <v>3216</v>
      </c>
      <c r="N20" s="139">
        <v>2932</v>
      </c>
      <c r="O20" s="139">
        <v>2949</v>
      </c>
      <c r="P20" s="139">
        <v>2882</v>
      </c>
      <c r="Q20" s="139">
        <v>2913</v>
      </c>
      <c r="R20" s="139">
        <v>2848</v>
      </c>
      <c r="S20" s="139">
        <v>2892</v>
      </c>
      <c r="T20" s="139">
        <v>2832</v>
      </c>
      <c r="U20" s="139">
        <v>3091</v>
      </c>
      <c r="V20" s="139">
        <v>3168</v>
      </c>
      <c r="W20" s="139">
        <v>3447</v>
      </c>
      <c r="X20" s="139">
        <v>3887</v>
      </c>
      <c r="Y20" s="139">
        <v>4564</v>
      </c>
      <c r="Z20" s="139">
        <v>4962</v>
      </c>
      <c r="AA20" s="139">
        <v>4556</v>
      </c>
      <c r="AB20" s="139">
        <v>4799</v>
      </c>
      <c r="AC20" s="139">
        <v>4190</v>
      </c>
      <c r="AD20" s="139">
        <v>4162</v>
      </c>
      <c r="AE20" s="139">
        <v>3999</v>
      </c>
      <c r="AF20" s="139">
        <v>3931</v>
      </c>
      <c r="AG20" s="139">
        <v>3631</v>
      </c>
      <c r="AH20" s="139">
        <v>3712</v>
      </c>
      <c r="AI20" s="139">
        <v>3201</v>
      </c>
      <c r="AJ20" s="140">
        <v>3270</v>
      </c>
      <c r="AK20" s="140">
        <v>3341</v>
      </c>
      <c r="AL20" s="140">
        <v>3312</v>
      </c>
    </row>
    <row r="21" spans="1:38">
      <c r="A21" s="133"/>
      <c r="B21" s="134" t="s">
        <v>244</v>
      </c>
      <c r="C21" s="135">
        <v>3691</v>
      </c>
      <c r="D21" s="135">
        <v>3676</v>
      </c>
      <c r="E21" s="135">
        <v>3437</v>
      </c>
      <c r="F21" s="135">
        <v>3181</v>
      </c>
      <c r="G21" s="135">
        <v>3121</v>
      </c>
      <c r="H21" s="135">
        <v>2964</v>
      </c>
      <c r="I21" s="135">
        <v>2906</v>
      </c>
      <c r="J21" s="135">
        <v>2653</v>
      </c>
      <c r="K21" s="135">
        <v>2463</v>
      </c>
      <c r="L21" s="135">
        <v>2246</v>
      </c>
      <c r="M21" s="135">
        <v>2185</v>
      </c>
      <c r="N21" s="135">
        <v>2071</v>
      </c>
      <c r="O21" s="135">
        <v>1943</v>
      </c>
      <c r="P21" s="135">
        <v>1773</v>
      </c>
      <c r="Q21" s="135">
        <v>1759</v>
      </c>
      <c r="R21" s="135">
        <v>1698</v>
      </c>
      <c r="S21" s="135">
        <v>1692</v>
      </c>
      <c r="T21" s="135">
        <v>1615</v>
      </c>
      <c r="U21" s="135">
        <v>1662</v>
      </c>
      <c r="V21" s="135">
        <v>1617</v>
      </c>
      <c r="W21" s="135">
        <v>1786</v>
      </c>
      <c r="X21" s="135">
        <v>1872</v>
      </c>
      <c r="Y21" s="135">
        <v>2161</v>
      </c>
      <c r="Z21" s="135">
        <v>2092</v>
      </c>
      <c r="AA21" s="135">
        <v>2098</v>
      </c>
      <c r="AB21" s="135">
        <v>2192</v>
      </c>
      <c r="AC21" s="135">
        <v>2182</v>
      </c>
      <c r="AD21" s="135">
        <v>2119</v>
      </c>
      <c r="AE21" s="135">
        <v>2146</v>
      </c>
      <c r="AF21" s="135">
        <v>2121</v>
      </c>
      <c r="AG21" s="135">
        <v>2188</v>
      </c>
      <c r="AH21" s="135">
        <v>2150</v>
      </c>
      <c r="AI21" s="135">
        <v>1937</v>
      </c>
      <c r="AJ21" s="136">
        <v>1950</v>
      </c>
      <c r="AK21" s="136">
        <v>2025</v>
      </c>
      <c r="AL21" s="136">
        <v>2030</v>
      </c>
    </row>
    <row r="22" spans="1:38">
      <c r="A22" s="137"/>
      <c r="B22" s="138" t="s">
        <v>243</v>
      </c>
      <c r="C22" s="139">
        <v>4697</v>
      </c>
      <c r="D22" s="139">
        <v>4537</v>
      </c>
      <c r="E22" s="139">
        <v>4302</v>
      </c>
      <c r="F22" s="139">
        <v>4309</v>
      </c>
      <c r="G22" s="139">
        <v>4007</v>
      </c>
      <c r="H22" s="139">
        <v>3874</v>
      </c>
      <c r="I22" s="139">
        <v>3831</v>
      </c>
      <c r="J22" s="139">
        <v>3605</v>
      </c>
      <c r="K22" s="139">
        <v>3432</v>
      </c>
      <c r="L22" s="139">
        <v>3155</v>
      </c>
      <c r="M22" s="139">
        <v>3020</v>
      </c>
      <c r="N22" s="139">
        <v>3016</v>
      </c>
      <c r="O22" s="139">
        <v>2956</v>
      </c>
      <c r="P22" s="139">
        <v>2884</v>
      </c>
      <c r="Q22" s="139">
        <v>2830</v>
      </c>
      <c r="R22" s="139">
        <v>2673</v>
      </c>
      <c r="S22" s="139">
        <v>2595</v>
      </c>
      <c r="T22" s="139">
        <v>2490</v>
      </c>
      <c r="U22" s="139">
        <v>2496</v>
      </c>
      <c r="V22" s="139">
        <v>2438</v>
      </c>
      <c r="W22" s="139">
        <v>2499</v>
      </c>
      <c r="X22" s="139">
        <v>2547</v>
      </c>
      <c r="Y22" s="139">
        <v>2824</v>
      </c>
      <c r="Z22" s="139">
        <v>2593</v>
      </c>
      <c r="AA22" s="139">
        <v>2420</v>
      </c>
      <c r="AB22" s="139">
        <v>2534</v>
      </c>
      <c r="AC22" s="139">
        <v>2489</v>
      </c>
      <c r="AD22" s="139">
        <v>2325</v>
      </c>
      <c r="AE22" s="139">
        <v>2356</v>
      </c>
      <c r="AF22" s="139">
        <v>2290</v>
      </c>
      <c r="AG22" s="139">
        <v>2747</v>
      </c>
      <c r="AH22" s="139">
        <v>2627</v>
      </c>
      <c r="AI22" s="139">
        <v>2435</v>
      </c>
      <c r="AJ22" s="140">
        <v>2720</v>
      </c>
      <c r="AK22" s="140">
        <v>2921</v>
      </c>
      <c r="AL22" s="140">
        <v>2903</v>
      </c>
    </row>
    <row r="23" spans="1:38">
      <c r="A23" s="133"/>
      <c r="B23" s="134" t="s">
        <v>242</v>
      </c>
      <c r="C23" s="135">
        <v>1951</v>
      </c>
      <c r="D23" s="135">
        <v>2053</v>
      </c>
      <c r="E23" s="135">
        <v>1897</v>
      </c>
      <c r="F23" s="135">
        <v>2135</v>
      </c>
      <c r="G23" s="135">
        <v>1790</v>
      </c>
      <c r="H23" s="135">
        <v>1750</v>
      </c>
      <c r="I23" s="135">
        <v>1855</v>
      </c>
      <c r="J23" s="135">
        <v>1736</v>
      </c>
      <c r="K23" s="135">
        <v>1658</v>
      </c>
      <c r="L23" s="135">
        <v>1538</v>
      </c>
      <c r="M23" s="135">
        <v>1571</v>
      </c>
      <c r="N23" s="135">
        <v>1704</v>
      </c>
      <c r="O23" s="135">
        <v>1627</v>
      </c>
      <c r="P23" s="135">
        <v>1669</v>
      </c>
      <c r="Q23" s="135">
        <v>1763</v>
      </c>
      <c r="R23" s="135">
        <v>1667</v>
      </c>
      <c r="S23" s="135">
        <v>1668</v>
      </c>
      <c r="T23" s="135">
        <v>1682</v>
      </c>
      <c r="U23" s="135">
        <v>1953</v>
      </c>
      <c r="V23" s="135">
        <v>1824</v>
      </c>
      <c r="W23" s="135">
        <v>2053</v>
      </c>
      <c r="X23" s="135">
        <v>2059</v>
      </c>
      <c r="Y23" s="135">
        <v>2335</v>
      </c>
      <c r="Z23" s="135">
        <v>2226</v>
      </c>
      <c r="AA23" s="135">
        <v>2169</v>
      </c>
      <c r="AB23" s="135">
        <v>2293</v>
      </c>
      <c r="AC23" s="135">
        <v>2341</v>
      </c>
      <c r="AD23" s="135">
        <v>2083</v>
      </c>
      <c r="AE23" s="135">
        <v>2046</v>
      </c>
      <c r="AF23" s="135">
        <v>2067</v>
      </c>
      <c r="AG23" s="135">
        <v>2455</v>
      </c>
      <c r="AH23" s="135">
        <v>1965</v>
      </c>
      <c r="AI23" s="135">
        <v>1894</v>
      </c>
      <c r="AJ23" s="136">
        <v>2047</v>
      </c>
      <c r="AK23" s="136">
        <v>2132</v>
      </c>
      <c r="AL23" s="136">
        <v>1977</v>
      </c>
    </row>
    <row r="24" spans="1:38">
      <c r="A24" s="137"/>
      <c r="B24" s="146" t="s">
        <v>238</v>
      </c>
      <c r="C24" s="139">
        <v>19074</v>
      </c>
      <c r="D24" s="139">
        <v>18662</v>
      </c>
      <c r="E24" s="139">
        <v>17870</v>
      </c>
      <c r="F24" s="139">
        <v>17712</v>
      </c>
      <c r="G24" s="139">
        <v>17397</v>
      </c>
      <c r="H24" s="139">
        <v>17129</v>
      </c>
      <c r="I24" s="139">
        <v>17089</v>
      </c>
      <c r="J24" s="139">
        <v>16098</v>
      </c>
      <c r="K24" s="139">
        <v>15600</v>
      </c>
      <c r="L24" s="139">
        <v>14282</v>
      </c>
      <c r="M24" s="139">
        <v>14103</v>
      </c>
      <c r="N24" s="139">
        <v>13716</v>
      </c>
      <c r="O24" s="139">
        <v>13341</v>
      </c>
      <c r="P24" s="139">
        <v>13015</v>
      </c>
      <c r="Q24" s="139">
        <v>12966</v>
      </c>
      <c r="R24" s="139">
        <v>12704</v>
      </c>
      <c r="S24" s="139">
        <v>12579</v>
      </c>
      <c r="T24" s="139">
        <v>12298</v>
      </c>
      <c r="U24" s="139">
        <v>13284</v>
      </c>
      <c r="V24" s="139">
        <v>13328</v>
      </c>
      <c r="W24" s="139">
        <v>14454</v>
      </c>
      <c r="X24" s="139">
        <v>15661</v>
      </c>
      <c r="Y24" s="139">
        <v>17856</v>
      </c>
      <c r="Z24" s="139">
        <v>18595</v>
      </c>
      <c r="AA24" s="139">
        <v>17372</v>
      </c>
      <c r="AB24" s="139">
        <v>18113</v>
      </c>
      <c r="AC24" s="139">
        <v>16870</v>
      </c>
      <c r="AD24" s="139">
        <v>16126</v>
      </c>
      <c r="AE24" s="139">
        <v>15388</v>
      </c>
      <c r="AF24" s="139">
        <v>15243</v>
      </c>
      <c r="AG24" s="139">
        <v>15766</v>
      </c>
      <c r="AH24" s="139">
        <v>15215</v>
      </c>
      <c r="AI24" s="139">
        <v>13189</v>
      </c>
      <c r="AJ24" s="140">
        <v>13607</v>
      </c>
      <c r="AK24" s="140">
        <v>14383</v>
      </c>
      <c r="AL24" s="140">
        <v>14175</v>
      </c>
    </row>
    <row r="25" spans="1:38">
      <c r="A25" s="145" t="s">
        <v>240</v>
      </c>
      <c r="B25" s="147"/>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48"/>
      <c r="AD25" s="148" t="s">
        <v>239</v>
      </c>
      <c r="AE25" s="148" t="s">
        <v>239</v>
      </c>
      <c r="AF25" s="133" t="s">
        <v>239</v>
      </c>
      <c r="AG25" s="133" t="s">
        <v>239</v>
      </c>
      <c r="AH25" s="133" t="s">
        <v>239</v>
      </c>
      <c r="AI25" s="133" t="s">
        <v>239</v>
      </c>
      <c r="AJ25" s="136" t="s">
        <v>239</v>
      </c>
      <c r="AK25" s="136" t="s">
        <v>239</v>
      </c>
      <c r="AL25" s="136" t="s">
        <v>239</v>
      </c>
    </row>
    <row r="26" spans="1:38" ht="14.25" thickBot="1">
      <c r="A26" s="149"/>
      <c r="B26" s="149" t="s">
        <v>238</v>
      </c>
      <c r="C26" s="150">
        <v>33520</v>
      </c>
      <c r="D26" s="150">
        <v>32969</v>
      </c>
      <c r="E26" s="150">
        <v>31837</v>
      </c>
      <c r="F26" s="150">
        <v>31647</v>
      </c>
      <c r="G26" s="150">
        <v>31086</v>
      </c>
      <c r="H26" s="150">
        <v>30393</v>
      </c>
      <c r="I26" s="150">
        <v>30543</v>
      </c>
      <c r="J26" s="150">
        <v>28897</v>
      </c>
      <c r="K26" s="150">
        <v>28221</v>
      </c>
      <c r="L26" s="150">
        <v>26019</v>
      </c>
      <c r="M26" s="150">
        <v>25376</v>
      </c>
      <c r="N26" s="150">
        <v>24872</v>
      </c>
      <c r="O26" s="150">
        <v>24472</v>
      </c>
      <c r="P26" s="150">
        <v>23916</v>
      </c>
      <c r="Q26" s="150">
        <v>23837</v>
      </c>
      <c r="R26" s="150">
        <v>23198</v>
      </c>
      <c r="S26" s="150">
        <v>22806</v>
      </c>
      <c r="T26" s="150">
        <v>22475</v>
      </c>
      <c r="U26" s="150">
        <v>23938</v>
      </c>
      <c r="V26" s="150">
        <v>23852</v>
      </c>
      <c r="W26" s="150">
        <v>25762</v>
      </c>
      <c r="X26" s="150">
        <v>27295</v>
      </c>
      <c r="Y26" s="150">
        <v>30768</v>
      </c>
      <c r="Z26" s="150">
        <v>31362</v>
      </c>
      <c r="AA26" s="150">
        <v>29570</v>
      </c>
      <c r="AB26" s="150">
        <v>30310</v>
      </c>
      <c r="AC26" s="150">
        <v>28801</v>
      </c>
      <c r="AD26" s="150">
        <v>27359</v>
      </c>
      <c r="AE26" s="150">
        <v>26479</v>
      </c>
      <c r="AF26" s="150">
        <v>25848</v>
      </c>
      <c r="AG26" s="150">
        <v>26811</v>
      </c>
      <c r="AH26" s="150">
        <v>25906</v>
      </c>
      <c r="AI26" s="150">
        <v>23112</v>
      </c>
      <c r="AJ26" s="150">
        <v>23896</v>
      </c>
      <c r="AK26" s="150">
        <v>24652</v>
      </c>
      <c r="AL26" s="150">
        <v>24571</v>
      </c>
    </row>
    <row r="27" spans="1:38" ht="14.25" thickTop="1">
      <c r="A27" s="30" t="s">
        <v>237</v>
      </c>
      <c r="B27" s="30"/>
      <c r="C27" s="30"/>
      <c r="D27" s="30"/>
      <c r="E27" s="30"/>
      <c r="F27" s="30"/>
      <c r="G27" s="30"/>
      <c r="H27" s="94"/>
      <c r="I27" s="94"/>
      <c r="J27" s="94"/>
      <c r="K27" s="94"/>
      <c r="L27" s="94"/>
      <c r="M27" s="94"/>
      <c r="N27" s="94"/>
      <c r="O27" s="94"/>
      <c r="P27" s="94"/>
      <c r="Q27" s="94"/>
      <c r="R27" s="94"/>
      <c r="S27" s="94"/>
      <c r="T27" s="94"/>
      <c r="U27" s="94"/>
      <c r="V27" s="94"/>
      <c r="W27" s="94"/>
      <c r="X27" s="94"/>
      <c r="Y27" s="94"/>
      <c r="Z27" s="94"/>
      <c r="AA27" s="94"/>
      <c r="AB27" s="94"/>
      <c r="AC27" s="94"/>
      <c r="AD27" s="94" t="s">
        <v>239</v>
      </c>
      <c r="AE27" s="94" t="s">
        <v>239</v>
      </c>
      <c r="AF27" s="94" t="s">
        <v>239</v>
      </c>
      <c r="AG27" s="94" t="s">
        <v>239</v>
      </c>
      <c r="AH27" s="73" t="s">
        <v>239</v>
      </c>
      <c r="AI27" s="73" t="s">
        <v>239</v>
      </c>
      <c r="AJ27" s="73" t="s">
        <v>239</v>
      </c>
    </row>
    <row r="28" spans="1:38" ht="15" thickBot="1">
      <c r="B28" s="93"/>
      <c r="C28" s="92"/>
      <c r="AD28" s="73" t="s">
        <v>239</v>
      </c>
      <c r="AE28" s="73" t="s">
        <v>239</v>
      </c>
      <c r="AF28" s="73" t="s">
        <v>239</v>
      </c>
      <c r="AG28" s="73" t="s">
        <v>239</v>
      </c>
      <c r="AH28" s="73" t="s">
        <v>239</v>
      </c>
      <c r="AI28" s="73" t="s">
        <v>239</v>
      </c>
      <c r="AJ28" s="73" t="s">
        <v>239</v>
      </c>
    </row>
    <row r="29" spans="1:38" ht="15.75" thickTop="1">
      <c r="A29" s="124" t="s">
        <v>253</v>
      </c>
      <c r="B29" s="124" t="s">
        <v>252</v>
      </c>
      <c r="C29" s="125">
        <v>1988</v>
      </c>
      <c r="D29" s="125">
        <v>1989</v>
      </c>
      <c r="E29" s="125">
        <v>1990</v>
      </c>
      <c r="F29" s="125">
        <v>1991</v>
      </c>
      <c r="G29" s="125">
        <v>1992</v>
      </c>
      <c r="H29" s="125">
        <v>1993</v>
      </c>
      <c r="I29" s="125">
        <v>1994</v>
      </c>
      <c r="J29" s="125">
        <v>1995</v>
      </c>
      <c r="K29" s="125">
        <v>1996</v>
      </c>
      <c r="L29" s="125">
        <v>1997</v>
      </c>
      <c r="M29" s="125">
        <v>1998</v>
      </c>
      <c r="N29" s="125">
        <v>1999</v>
      </c>
      <c r="O29" s="125">
        <v>2000</v>
      </c>
      <c r="P29" s="125">
        <v>2001</v>
      </c>
      <c r="Q29" s="125">
        <v>2002</v>
      </c>
      <c r="R29" s="125">
        <v>2003</v>
      </c>
      <c r="S29" s="125">
        <v>2004</v>
      </c>
      <c r="T29" s="125">
        <v>2005</v>
      </c>
      <c r="U29" s="125">
        <v>2006</v>
      </c>
      <c r="V29" s="125">
        <v>2007</v>
      </c>
      <c r="W29" s="125">
        <v>2008</v>
      </c>
      <c r="X29" s="125">
        <v>2009</v>
      </c>
      <c r="Y29" s="125">
        <v>2010</v>
      </c>
      <c r="Z29" s="125">
        <v>2011</v>
      </c>
      <c r="AA29" s="125">
        <v>2012</v>
      </c>
      <c r="AB29" s="125">
        <v>2013</v>
      </c>
      <c r="AC29" s="125">
        <v>2014</v>
      </c>
      <c r="AD29" s="125">
        <v>2015</v>
      </c>
      <c r="AE29" s="125">
        <v>2016</v>
      </c>
      <c r="AF29" s="125">
        <v>2017</v>
      </c>
      <c r="AG29" s="125">
        <v>2018</v>
      </c>
      <c r="AH29" s="125">
        <v>2019</v>
      </c>
      <c r="AI29" s="125">
        <v>2020</v>
      </c>
      <c r="AJ29" s="125">
        <v>2021</v>
      </c>
      <c r="AK29" s="125">
        <v>2022</v>
      </c>
      <c r="AL29" s="125">
        <v>2023</v>
      </c>
    </row>
    <row r="30" spans="1:38">
      <c r="A30" s="133" t="s">
        <v>241</v>
      </c>
      <c r="B30" s="134">
        <v>0</v>
      </c>
      <c r="C30" s="135">
        <v>75.682493918000006</v>
      </c>
      <c r="D30" s="135">
        <v>87.049285256999994</v>
      </c>
      <c r="E30" s="135">
        <v>81.263814848999999</v>
      </c>
      <c r="F30" s="135">
        <v>83.467853065</v>
      </c>
      <c r="G30" s="135">
        <v>134.40647680999999</v>
      </c>
      <c r="H30" s="135">
        <v>99.193443475999999</v>
      </c>
      <c r="I30" s="135">
        <v>126.33160339</v>
      </c>
      <c r="J30" s="135">
        <v>96.194858112999995</v>
      </c>
      <c r="K30" s="135">
        <v>92.588032503999997</v>
      </c>
      <c r="L30" s="135">
        <v>111.78486685999999</v>
      </c>
      <c r="M30" s="135">
        <v>90.977028300000001</v>
      </c>
      <c r="N30" s="135">
        <v>72.273324572999996</v>
      </c>
      <c r="O30" s="135">
        <v>73.854441584</v>
      </c>
      <c r="P30" s="135">
        <v>57.460256655999999</v>
      </c>
      <c r="Q30" s="135">
        <v>68.401579455000004</v>
      </c>
      <c r="R30" s="135">
        <v>97.596924701000006</v>
      </c>
      <c r="S30" s="135">
        <v>62.030530652000003</v>
      </c>
      <c r="T30" s="135">
        <v>63.356756134000001</v>
      </c>
      <c r="U30" s="135">
        <v>82.382347710000005</v>
      </c>
      <c r="V30" s="135">
        <v>76.286656191999995</v>
      </c>
      <c r="W30" s="135">
        <v>71.457281944000002</v>
      </c>
      <c r="X30" s="135">
        <v>77.025418388000006</v>
      </c>
      <c r="Y30" s="135">
        <v>109.2001092</v>
      </c>
      <c r="Z30" s="135">
        <v>90.710709854000001</v>
      </c>
      <c r="AA30" s="135">
        <v>96.828854999000001</v>
      </c>
      <c r="AB30" s="135">
        <v>95.760871424000001</v>
      </c>
      <c r="AC30" s="135">
        <v>76.120879957</v>
      </c>
      <c r="AD30" s="135">
        <v>70.247035408000002</v>
      </c>
      <c r="AE30" s="135">
        <v>87.604029784999994</v>
      </c>
      <c r="AF30" s="135">
        <v>62.859789585000001</v>
      </c>
      <c r="AG30" s="135">
        <v>110.06328639</v>
      </c>
      <c r="AH30" s="135">
        <v>80.329350336000005</v>
      </c>
      <c r="AI30" s="135">
        <v>86.469256787999996</v>
      </c>
      <c r="AJ30" s="136">
        <v>81.927340689999994</v>
      </c>
      <c r="AK30" s="136">
        <v>69.156906380999999</v>
      </c>
      <c r="AL30" s="136">
        <v>87.095644270999998</v>
      </c>
    </row>
    <row r="31" spans="1:38">
      <c r="A31" s="137"/>
      <c r="B31" s="138" t="s">
        <v>249</v>
      </c>
      <c r="C31" s="139">
        <v>112.16802672</v>
      </c>
      <c r="D31" s="139">
        <v>93.153894468000004</v>
      </c>
      <c r="E31" s="139">
        <v>89.104499777000001</v>
      </c>
      <c r="F31" s="139">
        <v>87.850378746999993</v>
      </c>
      <c r="G31" s="139">
        <v>125.41305862999999</v>
      </c>
      <c r="H31" s="139">
        <v>121.32520761000001</v>
      </c>
      <c r="I31" s="139">
        <v>169.6745334</v>
      </c>
      <c r="J31" s="139">
        <v>167.12556058999999</v>
      </c>
      <c r="K31" s="139">
        <v>163.89648248</v>
      </c>
      <c r="L31" s="139">
        <v>108.16991949</v>
      </c>
      <c r="M31" s="139">
        <v>137.43860566000001</v>
      </c>
      <c r="N31" s="139">
        <v>155.62339138999999</v>
      </c>
      <c r="O31" s="139">
        <v>119.50205737</v>
      </c>
      <c r="P31" s="139">
        <v>121.55235148</v>
      </c>
      <c r="Q31" s="139">
        <v>112.96484768000001</v>
      </c>
      <c r="R31" s="139">
        <v>140.53593140999999</v>
      </c>
      <c r="S31" s="139">
        <v>117.74898897999999</v>
      </c>
      <c r="T31" s="139">
        <v>104.57555584000001</v>
      </c>
      <c r="U31" s="139">
        <v>111.54707018000001</v>
      </c>
      <c r="V31" s="139">
        <v>108.91414961</v>
      </c>
      <c r="W31" s="139">
        <v>113.46183116</v>
      </c>
      <c r="X31" s="139">
        <v>131.66052325999999</v>
      </c>
      <c r="Y31" s="139">
        <v>160.95567986</v>
      </c>
      <c r="Z31" s="139">
        <v>151.82197149000001</v>
      </c>
      <c r="AA31" s="139">
        <v>126.62530805999999</v>
      </c>
      <c r="AB31" s="139">
        <v>140.55493952</v>
      </c>
      <c r="AC31" s="139">
        <v>113.46452669</v>
      </c>
      <c r="AD31" s="139">
        <v>108.21119840999999</v>
      </c>
      <c r="AE31" s="139">
        <v>98.324992778999999</v>
      </c>
      <c r="AF31" s="139">
        <v>93.888578836999997</v>
      </c>
      <c r="AG31" s="139">
        <v>101.40732608</v>
      </c>
      <c r="AH31" s="139">
        <v>112.55350781999999</v>
      </c>
      <c r="AI31" s="139">
        <v>85.228529043999998</v>
      </c>
      <c r="AJ31" s="140">
        <v>92.855993792999996</v>
      </c>
      <c r="AK31" s="140">
        <v>114.45604557999999</v>
      </c>
      <c r="AL31" s="140">
        <v>107.35710706</v>
      </c>
    </row>
    <row r="32" spans="1:38">
      <c r="A32" s="133"/>
      <c r="B32" s="134" t="s">
        <v>248</v>
      </c>
      <c r="C32" s="135">
        <v>146.23255667999999</v>
      </c>
      <c r="D32" s="135">
        <v>167.04226466</v>
      </c>
      <c r="E32" s="135">
        <v>166.95634221</v>
      </c>
      <c r="F32" s="135">
        <v>172.49640632000001</v>
      </c>
      <c r="G32" s="135">
        <v>176.08131044000001</v>
      </c>
      <c r="H32" s="135">
        <v>165.43026279</v>
      </c>
      <c r="I32" s="135">
        <v>175.58720738</v>
      </c>
      <c r="J32" s="135">
        <v>161.10695955</v>
      </c>
      <c r="K32" s="135">
        <v>152.88388549000001</v>
      </c>
      <c r="L32" s="135">
        <v>142.10379469</v>
      </c>
      <c r="M32" s="135">
        <v>145.50838371</v>
      </c>
      <c r="N32" s="135">
        <v>141.75067946999999</v>
      </c>
      <c r="O32" s="135">
        <v>144.68723442999999</v>
      </c>
      <c r="P32" s="135">
        <v>146.65325265000001</v>
      </c>
      <c r="Q32" s="135">
        <v>153.70911728999999</v>
      </c>
      <c r="R32" s="135">
        <v>152.83865241999999</v>
      </c>
      <c r="S32" s="135">
        <v>147.28818774999999</v>
      </c>
      <c r="T32" s="135">
        <v>148.42508004999999</v>
      </c>
      <c r="U32" s="135">
        <v>157.92657806</v>
      </c>
      <c r="V32" s="135">
        <v>145.90552617</v>
      </c>
      <c r="W32" s="135">
        <v>154.72738462000001</v>
      </c>
      <c r="X32" s="135">
        <v>158.33036261999999</v>
      </c>
      <c r="Y32" s="135">
        <v>157.30225658000001</v>
      </c>
      <c r="Z32" s="135">
        <v>156.22980826</v>
      </c>
      <c r="AA32" s="135">
        <v>124.12049732</v>
      </c>
      <c r="AB32" s="135">
        <v>129.65442748999999</v>
      </c>
      <c r="AC32" s="135">
        <v>118.50003057000001</v>
      </c>
      <c r="AD32" s="135">
        <v>109.66903701</v>
      </c>
      <c r="AE32" s="135">
        <v>111.5858503</v>
      </c>
      <c r="AF32" s="135">
        <v>106.62590894</v>
      </c>
      <c r="AG32" s="135">
        <v>93.490992409</v>
      </c>
      <c r="AH32" s="135">
        <v>92.416452034000002</v>
      </c>
      <c r="AI32" s="135">
        <v>89.472254968000001</v>
      </c>
      <c r="AJ32" s="136">
        <v>91.932459248000001</v>
      </c>
      <c r="AK32" s="136">
        <v>93.436693148000003</v>
      </c>
      <c r="AL32" s="136">
        <v>87.098056080000006</v>
      </c>
    </row>
    <row r="33" spans="1:38">
      <c r="A33" s="137"/>
      <c r="B33" s="138" t="s">
        <v>247</v>
      </c>
      <c r="C33" s="139">
        <v>130.89664200000001</v>
      </c>
      <c r="D33" s="139">
        <v>125.41723124000001</v>
      </c>
      <c r="E33" s="139">
        <v>122.76908417999999</v>
      </c>
      <c r="F33" s="139">
        <v>125.25328197</v>
      </c>
      <c r="G33" s="139">
        <v>126.20863378</v>
      </c>
      <c r="H33" s="139">
        <v>127.83090352000001</v>
      </c>
      <c r="I33" s="139">
        <v>121.24665057999999</v>
      </c>
      <c r="J33" s="139">
        <v>118.84297491</v>
      </c>
      <c r="K33" s="139">
        <v>122.37790806</v>
      </c>
      <c r="L33" s="139">
        <v>119.38238529</v>
      </c>
      <c r="M33" s="139">
        <v>114.97040074</v>
      </c>
      <c r="N33" s="139">
        <v>119.48009091999999</v>
      </c>
      <c r="O33" s="139">
        <v>119.74403759</v>
      </c>
      <c r="P33" s="139">
        <v>126.72996841</v>
      </c>
      <c r="Q33" s="139">
        <v>126.80286094</v>
      </c>
      <c r="R33" s="139">
        <v>113.79077963</v>
      </c>
      <c r="S33" s="139">
        <v>115.36049254</v>
      </c>
      <c r="T33" s="139">
        <v>98.035856878000004</v>
      </c>
      <c r="U33" s="139">
        <v>116.52854139</v>
      </c>
      <c r="V33" s="139">
        <v>123.09799941</v>
      </c>
      <c r="W33" s="139">
        <v>119.7106294</v>
      </c>
      <c r="X33" s="139">
        <v>121.19744978999999</v>
      </c>
      <c r="Y33" s="139">
        <v>128.25616196999999</v>
      </c>
      <c r="Z33" s="139">
        <v>125.89613022</v>
      </c>
      <c r="AA33" s="139">
        <v>128.50181216999999</v>
      </c>
      <c r="AB33" s="139">
        <v>123.45433502</v>
      </c>
      <c r="AC33" s="139">
        <v>115.74195179</v>
      </c>
      <c r="AD33" s="139">
        <v>123.56768264999999</v>
      </c>
      <c r="AE33" s="139">
        <v>108.4798359</v>
      </c>
      <c r="AF33" s="139">
        <v>87.867305532000003</v>
      </c>
      <c r="AG33" s="139">
        <v>87.727486376000002</v>
      </c>
      <c r="AH33" s="139">
        <v>92.929899824000003</v>
      </c>
      <c r="AI33" s="139">
        <v>83.811855582999996</v>
      </c>
      <c r="AJ33" s="140">
        <v>86.915446385999999</v>
      </c>
      <c r="AK33" s="140">
        <v>73.014907210000004</v>
      </c>
      <c r="AL33" s="140">
        <v>76.140219829000003</v>
      </c>
    </row>
    <row r="34" spans="1:38">
      <c r="A34" s="133"/>
      <c r="B34" s="134" t="s">
        <v>246</v>
      </c>
      <c r="C34" s="135">
        <v>172.36393784000001</v>
      </c>
      <c r="D34" s="135">
        <v>168.41592195999999</v>
      </c>
      <c r="E34" s="135">
        <v>158.55599013</v>
      </c>
      <c r="F34" s="135">
        <v>152.49812089</v>
      </c>
      <c r="G34" s="135">
        <v>149.54367482999999</v>
      </c>
      <c r="H34" s="135">
        <v>147.15543715000001</v>
      </c>
      <c r="I34" s="135">
        <v>136.7746511</v>
      </c>
      <c r="J34" s="135">
        <v>135.16233165</v>
      </c>
      <c r="K34" s="135">
        <v>128.41275228000001</v>
      </c>
      <c r="L34" s="135">
        <v>123.52747076</v>
      </c>
      <c r="M34" s="135">
        <v>112.74647677</v>
      </c>
      <c r="N34" s="135">
        <v>110.90202326000001</v>
      </c>
      <c r="O34" s="135">
        <v>111.49648637</v>
      </c>
      <c r="P34" s="135">
        <v>109.12387450999999</v>
      </c>
      <c r="Q34" s="135">
        <v>108.28383417000001</v>
      </c>
      <c r="R34" s="135">
        <v>107.40830853</v>
      </c>
      <c r="S34" s="135">
        <v>105.27669091999999</v>
      </c>
      <c r="T34" s="135">
        <v>96.881867604000007</v>
      </c>
      <c r="U34" s="135">
        <v>108.30950874</v>
      </c>
      <c r="V34" s="135">
        <v>114.34302345</v>
      </c>
      <c r="W34" s="135">
        <v>124.68183909</v>
      </c>
      <c r="X34" s="135">
        <v>126.85459822</v>
      </c>
      <c r="Y34" s="135">
        <v>136.41194969</v>
      </c>
      <c r="Z34" s="135">
        <v>154.42718590000001</v>
      </c>
      <c r="AA34" s="135">
        <v>139.11595446999999</v>
      </c>
      <c r="AB34" s="135">
        <v>144.40289759000001</v>
      </c>
      <c r="AC34" s="135">
        <v>133.90535315</v>
      </c>
      <c r="AD34" s="135">
        <v>121.98356692</v>
      </c>
      <c r="AE34" s="135">
        <v>110.90760014999999</v>
      </c>
      <c r="AF34" s="135">
        <v>105.96202658</v>
      </c>
      <c r="AG34" s="135">
        <v>104.74216140999999</v>
      </c>
      <c r="AH34" s="135">
        <v>100.41812213999999</v>
      </c>
      <c r="AI34" s="135">
        <v>84.877906260000003</v>
      </c>
      <c r="AJ34" s="136">
        <v>86.194593479000005</v>
      </c>
      <c r="AK34" s="136">
        <v>85.951337941999995</v>
      </c>
      <c r="AL34" s="136">
        <v>87.587321455999998</v>
      </c>
    </row>
    <row r="35" spans="1:38">
      <c r="A35" s="137"/>
      <c r="B35" s="138" t="s">
        <v>245</v>
      </c>
      <c r="C35" s="139">
        <v>415.92547810000002</v>
      </c>
      <c r="D35" s="139">
        <v>403.90306757000002</v>
      </c>
      <c r="E35" s="139">
        <v>392.02916191000003</v>
      </c>
      <c r="F35" s="139">
        <v>366.48057585999999</v>
      </c>
      <c r="G35" s="139">
        <v>368.99625564000002</v>
      </c>
      <c r="H35" s="139">
        <v>336.53417132999999</v>
      </c>
      <c r="I35" s="139">
        <v>337.45379809000002</v>
      </c>
      <c r="J35" s="139">
        <v>322.19326570999999</v>
      </c>
      <c r="K35" s="139">
        <v>313.37110790999998</v>
      </c>
      <c r="L35" s="139">
        <v>302.87412330000001</v>
      </c>
      <c r="M35" s="139">
        <v>284.77753630000001</v>
      </c>
      <c r="N35" s="139">
        <v>270.28225945999998</v>
      </c>
      <c r="O35" s="139">
        <v>274.32246242999997</v>
      </c>
      <c r="P35" s="139">
        <v>269.81662155999999</v>
      </c>
      <c r="Q35" s="139">
        <v>257.37230290999997</v>
      </c>
      <c r="R35" s="139">
        <v>239.57143332000001</v>
      </c>
      <c r="S35" s="139">
        <v>237.54346043000001</v>
      </c>
      <c r="T35" s="139">
        <v>242.15120372000001</v>
      </c>
      <c r="U35" s="139">
        <v>247.92781117000001</v>
      </c>
      <c r="V35" s="139">
        <v>243.79239258000001</v>
      </c>
      <c r="W35" s="139">
        <v>259.91963785000002</v>
      </c>
      <c r="X35" s="139">
        <v>269.80608823</v>
      </c>
      <c r="Y35" s="139">
        <v>297.93455654000002</v>
      </c>
      <c r="Z35" s="139">
        <v>291.52530675000003</v>
      </c>
      <c r="AA35" s="139">
        <v>281.86331226999999</v>
      </c>
      <c r="AB35" s="139">
        <v>272.28957298</v>
      </c>
      <c r="AC35" s="139">
        <v>257.34549386999998</v>
      </c>
      <c r="AD35" s="139">
        <v>232.91121559000001</v>
      </c>
      <c r="AE35" s="139">
        <v>226.87305264</v>
      </c>
      <c r="AF35" s="139">
        <v>204.41385464999999</v>
      </c>
      <c r="AG35" s="139">
        <v>209.11022491</v>
      </c>
      <c r="AH35" s="139">
        <v>200.63722129999999</v>
      </c>
      <c r="AI35" s="139">
        <v>186.74696215</v>
      </c>
      <c r="AJ35" s="140">
        <v>174.94347472999999</v>
      </c>
      <c r="AK35" s="140">
        <v>177.01293375</v>
      </c>
      <c r="AL35" s="140">
        <v>172.67659871000001</v>
      </c>
    </row>
    <row r="36" spans="1:38">
      <c r="A36" s="133"/>
      <c r="B36" s="134" t="s">
        <v>244</v>
      </c>
      <c r="C36" s="135">
        <v>799.77097819000005</v>
      </c>
      <c r="D36" s="135">
        <v>759.52341907000005</v>
      </c>
      <c r="E36" s="135">
        <v>736.83489340000006</v>
      </c>
      <c r="F36" s="135">
        <v>738.96127973</v>
      </c>
      <c r="G36" s="135">
        <v>731.94097485999998</v>
      </c>
      <c r="H36" s="135">
        <v>710.77967668999997</v>
      </c>
      <c r="I36" s="135">
        <v>703.03834718999997</v>
      </c>
      <c r="J36" s="135">
        <v>640.76838518</v>
      </c>
      <c r="K36" s="135">
        <v>669.80962655999997</v>
      </c>
      <c r="L36" s="135">
        <v>613.66013591000001</v>
      </c>
      <c r="M36" s="135">
        <v>588.44144978999998</v>
      </c>
      <c r="N36" s="135">
        <v>571.00678644000004</v>
      </c>
      <c r="O36" s="135">
        <v>560.73739857999999</v>
      </c>
      <c r="P36" s="135">
        <v>534.66338207000001</v>
      </c>
      <c r="Q36" s="135">
        <v>528.19309864000002</v>
      </c>
      <c r="R36" s="135">
        <v>498.35852448000003</v>
      </c>
      <c r="S36" s="135">
        <v>477.38788606999998</v>
      </c>
      <c r="T36" s="135">
        <v>477.92190640000001</v>
      </c>
      <c r="U36" s="135">
        <v>467.82271215999998</v>
      </c>
      <c r="V36" s="135">
        <v>459.30749358999998</v>
      </c>
      <c r="W36" s="135">
        <v>482.60396965000001</v>
      </c>
      <c r="X36" s="135">
        <v>470.61709814</v>
      </c>
      <c r="Y36" s="135">
        <v>537.61939808</v>
      </c>
      <c r="Z36" s="135">
        <v>477.91655594000002</v>
      </c>
      <c r="AA36" s="135">
        <v>457.09515520000002</v>
      </c>
      <c r="AB36" s="135">
        <v>440.35652584000002</v>
      </c>
      <c r="AC36" s="135">
        <v>426.87073046</v>
      </c>
      <c r="AD36" s="135">
        <v>419.16089473</v>
      </c>
      <c r="AE36" s="135">
        <v>404.32838959999998</v>
      </c>
      <c r="AF36" s="135">
        <v>406.85226792999998</v>
      </c>
      <c r="AG36" s="135">
        <v>404.06326309000002</v>
      </c>
      <c r="AH36" s="135">
        <v>385.65730017999999</v>
      </c>
      <c r="AI36" s="135">
        <v>359.42317236999997</v>
      </c>
      <c r="AJ36" s="136">
        <v>396.44909677999999</v>
      </c>
      <c r="AK36" s="136">
        <v>372.96843353000003</v>
      </c>
      <c r="AL36" s="136">
        <v>367.53129041</v>
      </c>
    </row>
    <row r="37" spans="1:38">
      <c r="A37" s="137"/>
      <c r="B37" s="138" t="s">
        <v>243</v>
      </c>
      <c r="C37" s="139">
        <v>1326.8290827999999</v>
      </c>
      <c r="D37" s="139">
        <v>1321.6538192</v>
      </c>
      <c r="E37" s="139">
        <v>1272.1982912999999</v>
      </c>
      <c r="F37" s="139">
        <v>1304.1506529999999</v>
      </c>
      <c r="G37" s="139">
        <v>1187.7629933000001</v>
      </c>
      <c r="H37" s="139">
        <v>1155.8939494000001</v>
      </c>
      <c r="I37" s="139">
        <v>1205.3985603000001</v>
      </c>
      <c r="J37" s="139">
        <v>1115.2399872000001</v>
      </c>
      <c r="K37" s="139">
        <v>1061.7894045999999</v>
      </c>
      <c r="L37" s="139">
        <v>935.12590605000003</v>
      </c>
      <c r="M37" s="139">
        <v>912.98433861000001</v>
      </c>
      <c r="N37" s="139">
        <v>904.73144443000001</v>
      </c>
      <c r="O37" s="139">
        <v>903.78342439999994</v>
      </c>
      <c r="P37" s="139">
        <v>852.42364049000003</v>
      </c>
      <c r="Q37" s="139">
        <v>861.41184782000005</v>
      </c>
      <c r="R37" s="139">
        <v>825.02009850000002</v>
      </c>
      <c r="S37" s="139">
        <v>787.01426462999996</v>
      </c>
      <c r="T37" s="139">
        <v>795.65943446999995</v>
      </c>
      <c r="U37" s="139">
        <v>811.04295251999997</v>
      </c>
      <c r="V37" s="139">
        <v>736.88517330000002</v>
      </c>
      <c r="W37" s="139">
        <v>781.80721488999995</v>
      </c>
      <c r="X37" s="139">
        <v>789.48150727999996</v>
      </c>
      <c r="Y37" s="139">
        <v>853.01573251000002</v>
      </c>
      <c r="Z37" s="139">
        <v>806.33482833000005</v>
      </c>
      <c r="AA37" s="139">
        <v>783.14684520000003</v>
      </c>
      <c r="AB37" s="139">
        <v>733.52551458999994</v>
      </c>
      <c r="AC37" s="139">
        <v>794.89379116999999</v>
      </c>
      <c r="AD37" s="139">
        <v>658.89866519999998</v>
      </c>
      <c r="AE37" s="139">
        <v>689.43939542999999</v>
      </c>
      <c r="AF37" s="139">
        <v>666.33178495000004</v>
      </c>
      <c r="AG37" s="139">
        <v>711.78684724000004</v>
      </c>
      <c r="AH37" s="139">
        <v>657.53095703999998</v>
      </c>
      <c r="AI37" s="139">
        <v>594.02993959000003</v>
      </c>
      <c r="AJ37" s="140">
        <v>632.73894647999998</v>
      </c>
      <c r="AK37" s="140">
        <v>619.14750016999994</v>
      </c>
      <c r="AL37" s="140">
        <v>635.72247372000004</v>
      </c>
    </row>
    <row r="38" spans="1:38">
      <c r="A38" s="133"/>
      <c r="B38" s="134" t="s">
        <v>242</v>
      </c>
      <c r="C38" s="135">
        <v>1965.8784794999999</v>
      </c>
      <c r="D38" s="135">
        <v>1965.3514109</v>
      </c>
      <c r="E38" s="135">
        <v>1883.0835213</v>
      </c>
      <c r="F38" s="135">
        <v>1972.4206392000001</v>
      </c>
      <c r="G38" s="135">
        <v>1519.9335547999999</v>
      </c>
      <c r="H38" s="135">
        <v>1633.8491801</v>
      </c>
      <c r="I38" s="135">
        <v>1552.5948728000001</v>
      </c>
      <c r="J38" s="135">
        <v>1472.6539906</v>
      </c>
      <c r="K38" s="135">
        <v>1415.7345232</v>
      </c>
      <c r="L38" s="135">
        <v>1293.6410318000001</v>
      </c>
      <c r="M38" s="135">
        <v>1146.2179819</v>
      </c>
      <c r="N38" s="135">
        <v>1279.3246469999999</v>
      </c>
      <c r="O38" s="135">
        <v>1226.8270445999999</v>
      </c>
      <c r="P38" s="135">
        <v>1166.2815737000001</v>
      </c>
      <c r="Q38" s="135">
        <v>1217.827513</v>
      </c>
      <c r="R38" s="135">
        <v>1189.5831913</v>
      </c>
      <c r="S38" s="135">
        <v>1139.3144878000001</v>
      </c>
      <c r="T38" s="135">
        <v>1168.0092873999999</v>
      </c>
      <c r="U38" s="135">
        <v>1164.102151</v>
      </c>
      <c r="V38" s="135">
        <v>1131.2979473</v>
      </c>
      <c r="W38" s="135">
        <v>1258.8681528</v>
      </c>
      <c r="X38" s="135">
        <v>1244.1756107000001</v>
      </c>
      <c r="Y38" s="135">
        <v>1340.5731522999999</v>
      </c>
      <c r="Z38" s="135">
        <v>1303.8320085</v>
      </c>
      <c r="AA38" s="135">
        <v>1235.3660256999999</v>
      </c>
      <c r="AB38" s="135">
        <v>1308.3459433999999</v>
      </c>
      <c r="AC38" s="135">
        <v>1277.6254974999999</v>
      </c>
      <c r="AD38" s="135">
        <v>1268.9436779</v>
      </c>
      <c r="AE38" s="135">
        <v>1262.5643540000001</v>
      </c>
      <c r="AF38" s="135">
        <v>1157.5817205000001</v>
      </c>
      <c r="AG38" s="135">
        <v>1304.3761821000001</v>
      </c>
      <c r="AH38" s="135">
        <v>1156.3973937999999</v>
      </c>
      <c r="AI38" s="135">
        <v>1124.4979920000001</v>
      </c>
      <c r="AJ38" s="136">
        <v>1109.1204706000001</v>
      </c>
      <c r="AK38" s="136">
        <v>1120.9897567999999</v>
      </c>
      <c r="AL38" s="136">
        <v>1140.3652642</v>
      </c>
    </row>
    <row r="39" spans="1:38" ht="14.25" thickBot="1">
      <c r="A39" s="141"/>
      <c r="B39" s="142" t="s">
        <v>238</v>
      </c>
      <c r="C39" s="143">
        <v>346.90674618000003</v>
      </c>
      <c r="D39" s="143">
        <v>341.13181273999999</v>
      </c>
      <c r="E39" s="143">
        <v>330.34152754000002</v>
      </c>
      <c r="F39" s="143">
        <v>327.31859480000003</v>
      </c>
      <c r="G39" s="143">
        <v>319.64197483999999</v>
      </c>
      <c r="H39" s="143">
        <v>307.90876809999997</v>
      </c>
      <c r="I39" s="143">
        <v>310.09974636999999</v>
      </c>
      <c r="J39" s="143">
        <v>293.47679661000001</v>
      </c>
      <c r="K39" s="143">
        <v>288.94931974000002</v>
      </c>
      <c r="L39" s="143">
        <v>268.53115494000002</v>
      </c>
      <c r="M39" s="143">
        <v>257.74126919000003</v>
      </c>
      <c r="N39" s="143">
        <v>254.82720644</v>
      </c>
      <c r="O39" s="143">
        <v>253.75957312</v>
      </c>
      <c r="P39" s="143">
        <v>247.71627681000001</v>
      </c>
      <c r="Q39" s="143">
        <v>246.07404269</v>
      </c>
      <c r="R39" s="143">
        <v>236.51747291000001</v>
      </c>
      <c r="S39" s="143">
        <v>229.48587154000001</v>
      </c>
      <c r="T39" s="143">
        <v>227.3463198</v>
      </c>
      <c r="U39" s="143">
        <v>236.49086972000001</v>
      </c>
      <c r="V39" s="143">
        <v>231.61628286000001</v>
      </c>
      <c r="W39" s="143">
        <v>246.69404779000001</v>
      </c>
      <c r="X39" s="143">
        <v>251.47189087000001</v>
      </c>
      <c r="Y39" s="143">
        <v>276.51018957000002</v>
      </c>
      <c r="Z39" s="143">
        <v>271.1456781</v>
      </c>
      <c r="AA39" s="143">
        <v>256.99642642999999</v>
      </c>
      <c r="AB39" s="143">
        <v>254.62769180999999</v>
      </c>
      <c r="AC39" s="143">
        <v>246.34038146</v>
      </c>
      <c r="AD39" s="143">
        <v>229.16992665000001</v>
      </c>
      <c r="AE39" s="143">
        <v>223.06216628999999</v>
      </c>
      <c r="AF39" s="143">
        <v>210.08301399000001</v>
      </c>
      <c r="AG39" s="143">
        <v>216.03700696999999</v>
      </c>
      <c r="AH39" s="143">
        <v>206.82413235999999</v>
      </c>
      <c r="AI39" s="143">
        <v>190.48513048000001</v>
      </c>
      <c r="AJ39" s="144">
        <v>196.28839608999999</v>
      </c>
      <c r="AK39" s="144">
        <v>194.50648454</v>
      </c>
      <c r="AL39" s="144">
        <v>195.95050082</v>
      </c>
    </row>
    <row r="40" spans="1:38">
      <c r="A40" s="133" t="s">
        <v>250</v>
      </c>
      <c r="B40" s="134">
        <v>0</v>
      </c>
      <c r="C40" s="135">
        <v>110.10079918</v>
      </c>
      <c r="D40" s="135">
        <v>70.547375275999997</v>
      </c>
      <c r="E40" s="135">
        <v>89.044907744</v>
      </c>
      <c r="F40" s="135">
        <v>89.729316561999994</v>
      </c>
      <c r="G40" s="135">
        <v>97.109323332000002</v>
      </c>
      <c r="H40" s="135">
        <v>104.30649009</v>
      </c>
      <c r="I40" s="135">
        <v>133.68388218000001</v>
      </c>
      <c r="J40" s="135">
        <v>120.15677598000001</v>
      </c>
      <c r="K40" s="135">
        <v>91.163368900999998</v>
      </c>
      <c r="L40" s="135">
        <v>86.342402974999999</v>
      </c>
      <c r="M40" s="135">
        <v>68.899785261999995</v>
      </c>
      <c r="N40" s="135">
        <v>90.402290191000006</v>
      </c>
      <c r="O40" s="135">
        <v>64.361897756999994</v>
      </c>
      <c r="P40" s="135">
        <v>67.881749991999996</v>
      </c>
      <c r="Q40" s="135">
        <v>83.342471762000002</v>
      </c>
      <c r="R40" s="135">
        <v>73.806184958000003</v>
      </c>
      <c r="S40" s="135">
        <v>45.293118534000001</v>
      </c>
      <c r="T40" s="135">
        <v>69.054461629000002</v>
      </c>
      <c r="U40" s="135">
        <v>65.337477973000006</v>
      </c>
      <c r="V40" s="135">
        <v>73.130364497000002</v>
      </c>
      <c r="W40" s="135">
        <v>60.683063736000001</v>
      </c>
      <c r="X40" s="135">
        <v>76.253533700000006</v>
      </c>
      <c r="Y40" s="135">
        <v>110.09439241</v>
      </c>
      <c r="Z40" s="135">
        <v>86.355009039999999</v>
      </c>
      <c r="AA40" s="135">
        <v>67.313727451999995</v>
      </c>
      <c r="AB40" s="135">
        <v>70.564607326000001</v>
      </c>
      <c r="AC40" s="135">
        <v>96.726523666999995</v>
      </c>
      <c r="AD40" s="135">
        <v>71.313959707999999</v>
      </c>
      <c r="AE40" s="135">
        <v>57.944548822999998</v>
      </c>
      <c r="AF40" s="135">
        <v>76.699816095000003</v>
      </c>
      <c r="AG40" s="135">
        <v>91.612198516999996</v>
      </c>
      <c r="AH40" s="135">
        <v>78.073708679000006</v>
      </c>
      <c r="AI40" s="135">
        <v>82.874670077999994</v>
      </c>
      <c r="AJ40" s="136">
        <v>63.020481656999998</v>
      </c>
      <c r="AK40" s="136">
        <v>87.799592759000006</v>
      </c>
      <c r="AL40" s="136">
        <v>77.835766532999997</v>
      </c>
    </row>
    <row r="41" spans="1:38">
      <c r="A41" s="137"/>
      <c r="B41" s="138" t="s">
        <v>249</v>
      </c>
      <c r="C41" s="139">
        <v>103.39871579</v>
      </c>
      <c r="D41" s="139">
        <v>94.738773950999999</v>
      </c>
      <c r="E41" s="139">
        <v>80.672141300000007</v>
      </c>
      <c r="F41" s="139">
        <v>92.542188350999993</v>
      </c>
      <c r="G41" s="139">
        <v>99.662930395000004</v>
      </c>
      <c r="H41" s="139">
        <v>117.18469069</v>
      </c>
      <c r="I41" s="139">
        <v>168.58164004</v>
      </c>
      <c r="J41" s="139">
        <v>158.66719556000001</v>
      </c>
      <c r="K41" s="139">
        <v>163.09244315999999</v>
      </c>
      <c r="L41" s="139">
        <v>113.46059443999999</v>
      </c>
      <c r="M41" s="139">
        <v>137.09540213</v>
      </c>
      <c r="N41" s="139">
        <v>155.17571290000001</v>
      </c>
      <c r="O41" s="139">
        <v>110.91953392000001</v>
      </c>
      <c r="P41" s="139">
        <v>105.0257931</v>
      </c>
      <c r="Q41" s="139">
        <v>109.2191674</v>
      </c>
      <c r="R41" s="139">
        <v>124.94620372</v>
      </c>
      <c r="S41" s="139">
        <v>104.56142441999999</v>
      </c>
      <c r="T41" s="139">
        <v>94.849913185999995</v>
      </c>
      <c r="U41" s="139">
        <v>101.40689260000001</v>
      </c>
      <c r="V41" s="139">
        <v>97.135257109999998</v>
      </c>
      <c r="W41" s="139">
        <v>93.376130727000003</v>
      </c>
      <c r="X41" s="139">
        <v>101.93995545999999</v>
      </c>
      <c r="Y41" s="139">
        <v>151.71354615000001</v>
      </c>
      <c r="Z41" s="139">
        <v>125.27661442</v>
      </c>
      <c r="AA41" s="139">
        <v>111.54314088</v>
      </c>
      <c r="AB41" s="139">
        <v>119.15135779000001</v>
      </c>
      <c r="AC41" s="139">
        <v>107.96685196999999</v>
      </c>
      <c r="AD41" s="139">
        <v>109.1561876</v>
      </c>
      <c r="AE41" s="139">
        <v>87.356931294000006</v>
      </c>
      <c r="AF41" s="139">
        <v>81.350416921000004</v>
      </c>
      <c r="AG41" s="139">
        <v>80.908376559000004</v>
      </c>
      <c r="AH41" s="139">
        <v>88.813890491999999</v>
      </c>
      <c r="AI41" s="139">
        <v>76.115798068000004</v>
      </c>
      <c r="AJ41" s="140">
        <v>90.052243227000005</v>
      </c>
      <c r="AK41" s="140">
        <v>99.308326218999994</v>
      </c>
      <c r="AL41" s="140">
        <v>93.510752628999995</v>
      </c>
    </row>
    <row r="42" spans="1:38">
      <c r="A42" s="133"/>
      <c r="B42" s="134" t="s">
        <v>248</v>
      </c>
      <c r="C42" s="135">
        <v>144.31939957</v>
      </c>
      <c r="D42" s="135">
        <v>148.00064022999999</v>
      </c>
      <c r="E42" s="135">
        <v>154.88045883000001</v>
      </c>
      <c r="F42" s="135">
        <v>159.92187150000001</v>
      </c>
      <c r="G42" s="135">
        <v>161.96801440999999</v>
      </c>
      <c r="H42" s="135">
        <v>173.21395870000001</v>
      </c>
      <c r="I42" s="135">
        <v>161.88424585999999</v>
      </c>
      <c r="J42" s="135">
        <v>154.79935621999999</v>
      </c>
      <c r="K42" s="135">
        <v>142.12948596000001</v>
      </c>
      <c r="L42" s="135">
        <v>130.06414361</v>
      </c>
      <c r="M42" s="135">
        <v>134.33929370999999</v>
      </c>
      <c r="N42" s="135">
        <v>138.74240424999999</v>
      </c>
      <c r="O42" s="135">
        <v>149.82402249</v>
      </c>
      <c r="P42" s="135">
        <v>151.04811584999999</v>
      </c>
      <c r="Q42" s="135">
        <v>156.48327785000001</v>
      </c>
      <c r="R42" s="135">
        <v>155.01413894999999</v>
      </c>
      <c r="S42" s="135">
        <v>143.97705227</v>
      </c>
      <c r="T42" s="135">
        <v>141.43640535</v>
      </c>
      <c r="U42" s="135">
        <v>153.55776341000001</v>
      </c>
      <c r="V42" s="135">
        <v>150.6951162</v>
      </c>
      <c r="W42" s="135">
        <v>156.51866754</v>
      </c>
      <c r="X42" s="135">
        <v>141.02279390999999</v>
      </c>
      <c r="Y42" s="135">
        <v>155.56498374</v>
      </c>
      <c r="Z42" s="135">
        <v>153.58983173999999</v>
      </c>
      <c r="AA42" s="135">
        <v>130.83257731</v>
      </c>
      <c r="AB42" s="135">
        <v>124.6066979</v>
      </c>
      <c r="AC42" s="135">
        <v>118.92978393</v>
      </c>
      <c r="AD42" s="135">
        <v>113.14795895</v>
      </c>
      <c r="AE42" s="135">
        <v>100.04329831</v>
      </c>
      <c r="AF42" s="135">
        <v>96.255217827999999</v>
      </c>
      <c r="AG42" s="135">
        <v>95.617502621</v>
      </c>
      <c r="AH42" s="135">
        <v>96.902974215</v>
      </c>
      <c r="AI42" s="135">
        <v>86.544998821999997</v>
      </c>
      <c r="AJ42" s="136">
        <v>84.969913376999997</v>
      </c>
      <c r="AK42" s="136">
        <v>83.798284851999995</v>
      </c>
      <c r="AL42" s="136">
        <v>84.602717677000001</v>
      </c>
    </row>
    <row r="43" spans="1:38">
      <c r="A43" s="137"/>
      <c r="B43" s="138" t="s">
        <v>247</v>
      </c>
      <c r="C43" s="139">
        <v>168.67630704999999</v>
      </c>
      <c r="D43" s="139">
        <v>169.50771555</v>
      </c>
      <c r="E43" s="139">
        <v>156.48082672000001</v>
      </c>
      <c r="F43" s="139">
        <v>149.22416756000001</v>
      </c>
      <c r="G43" s="139">
        <v>147.42824646</v>
      </c>
      <c r="H43" s="139">
        <v>156.64651147999999</v>
      </c>
      <c r="I43" s="139">
        <v>155.81711013</v>
      </c>
      <c r="J43" s="139">
        <v>154.23476439999999</v>
      </c>
      <c r="K43" s="139">
        <v>144.32874333000001</v>
      </c>
      <c r="L43" s="139">
        <v>130.91718187000001</v>
      </c>
      <c r="M43" s="139">
        <v>128.85310941</v>
      </c>
      <c r="N43" s="139">
        <v>131.57033059</v>
      </c>
      <c r="O43" s="139">
        <v>133.60480337999999</v>
      </c>
      <c r="P43" s="139">
        <v>136.60957698999999</v>
      </c>
      <c r="Q43" s="139">
        <v>130.88310723999999</v>
      </c>
      <c r="R43" s="139">
        <v>135.86235445</v>
      </c>
      <c r="S43" s="139">
        <v>128.23091385000001</v>
      </c>
      <c r="T43" s="139">
        <v>128.00908974999999</v>
      </c>
      <c r="U43" s="139">
        <v>139.94771696999999</v>
      </c>
      <c r="V43" s="139">
        <v>150.82035812999999</v>
      </c>
      <c r="W43" s="139">
        <v>149.57833357999999</v>
      </c>
      <c r="X43" s="139">
        <v>161.60762136</v>
      </c>
      <c r="Y43" s="139">
        <v>163.66262143</v>
      </c>
      <c r="Z43" s="139">
        <v>194.728183</v>
      </c>
      <c r="AA43" s="139">
        <v>186.88843209000001</v>
      </c>
      <c r="AB43" s="139">
        <v>200.13409487999999</v>
      </c>
      <c r="AC43" s="139">
        <v>185.50865124000001</v>
      </c>
      <c r="AD43" s="139">
        <v>177.43761660000001</v>
      </c>
      <c r="AE43" s="139">
        <v>150.19060955</v>
      </c>
      <c r="AF43" s="139">
        <v>138.59642063999999</v>
      </c>
      <c r="AG43" s="139">
        <v>136.42564802000001</v>
      </c>
      <c r="AH43" s="139">
        <v>128.12509073999999</v>
      </c>
      <c r="AI43" s="139">
        <v>99.054078982999997</v>
      </c>
      <c r="AJ43" s="140">
        <v>98.921342189000001</v>
      </c>
      <c r="AK43" s="140">
        <v>108.45427763000001</v>
      </c>
      <c r="AL43" s="140">
        <v>100.42045607999999</v>
      </c>
    </row>
    <row r="44" spans="1:38">
      <c r="A44" s="133"/>
      <c r="B44" s="134" t="s">
        <v>246</v>
      </c>
      <c r="C44" s="135">
        <v>235.03203675</v>
      </c>
      <c r="D44" s="135">
        <v>223.18921598</v>
      </c>
      <c r="E44" s="135">
        <v>222.21482816</v>
      </c>
      <c r="F44" s="135">
        <v>218.77684467</v>
      </c>
      <c r="G44" s="135">
        <v>235.58901886999999</v>
      </c>
      <c r="H44" s="135">
        <v>237.53229401999999</v>
      </c>
      <c r="I44" s="135">
        <v>238.77770082999999</v>
      </c>
      <c r="J44" s="135">
        <v>219.49993617000001</v>
      </c>
      <c r="K44" s="135">
        <v>223.36310664999999</v>
      </c>
      <c r="L44" s="135">
        <v>203.55818357000001</v>
      </c>
      <c r="M44" s="135">
        <v>201.64599010000001</v>
      </c>
      <c r="N44" s="135">
        <v>185.59001494</v>
      </c>
      <c r="O44" s="135">
        <v>177.11107681999999</v>
      </c>
      <c r="P44" s="135">
        <v>171.27163530000001</v>
      </c>
      <c r="Q44" s="135">
        <v>161.18503303</v>
      </c>
      <c r="R44" s="135">
        <v>167.59417511999999</v>
      </c>
      <c r="S44" s="135">
        <v>172.99147482999999</v>
      </c>
      <c r="T44" s="135">
        <v>170.20390024</v>
      </c>
      <c r="U44" s="135">
        <v>191.52800793</v>
      </c>
      <c r="V44" s="135">
        <v>203.04534581999999</v>
      </c>
      <c r="W44" s="135">
        <v>233.08953758000001</v>
      </c>
      <c r="X44" s="135">
        <v>281.80295546999997</v>
      </c>
      <c r="Y44" s="135">
        <v>319.39920941999998</v>
      </c>
      <c r="Z44" s="135">
        <v>371.68574311999998</v>
      </c>
      <c r="AA44" s="135">
        <v>337.68456737999998</v>
      </c>
      <c r="AB44" s="135">
        <v>343.32106793999998</v>
      </c>
      <c r="AC44" s="135">
        <v>298.2775613</v>
      </c>
      <c r="AD44" s="135">
        <v>282.49620852999999</v>
      </c>
      <c r="AE44" s="135">
        <v>252.79125321999999</v>
      </c>
      <c r="AF44" s="135">
        <v>254.02194954000001</v>
      </c>
      <c r="AG44" s="135">
        <v>243.24957620000001</v>
      </c>
      <c r="AH44" s="135">
        <v>242.98059207</v>
      </c>
      <c r="AI44" s="135">
        <v>181.85434602999999</v>
      </c>
      <c r="AJ44" s="136">
        <v>172.11793574999999</v>
      </c>
      <c r="AK44" s="136">
        <v>189.94643805999999</v>
      </c>
      <c r="AL44" s="136">
        <v>192.56946952999999</v>
      </c>
    </row>
    <row r="45" spans="1:38">
      <c r="A45" s="137"/>
      <c r="B45" s="138" t="s">
        <v>245</v>
      </c>
      <c r="C45" s="139">
        <v>436.70208492</v>
      </c>
      <c r="D45" s="139">
        <v>410.41875019999998</v>
      </c>
      <c r="E45" s="139">
        <v>393.11197172999999</v>
      </c>
      <c r="F45" s="139">
        <v>373.53067964000002</v>
      </c>
      <c r="G45" s="139">
        <v>383.62628431000002</v>
      </c>
      <c r="H45" s="139">
        <v>364.76303787000001</v>
      </c>
      <c r="I45" s="139">
        <v>342.85480853000001</v>
      </c>
      <c r="J45" s="139">
        <v>328.09560112999998</v>
      </c>
      <c r="K45" s="139">
        <v>326.90230323999998</v>
      </c>
      <c r="L45" s="139">
        <v>303.54210211999998</v>
      </c>
      <c r="M45" s="139">
        <v>296.24798608999998</v>
      </c>
      <c r="N45" s="139">
        <v>266.61222879000002</v>
      </c>
      <c r="O45" s="139">
        <v>264.81455124000001</v>
      </c>
      <c r="P45" s="139">
        <v>255.60522208</v>
      </c>
      <c r="Q45" s="139">
        <v>255.34734865999999</v>
      </c>
      <c r="R45" s="139">
        <v>247.15603504000001</v>
      </c>
      <c r="S45" s="139">
        <v>249.0495942</v>
      </c>
      <c r="T45" s="139">
        <v>242.14193005999999</v>
      </c>
      <c r="U45" s="139">
        <v>262.41293404999999</v>
      </c>
      <c r="V45" s="139">
        <v>267.46873515999999</v>
      </c>
      <c r="W45" s="139">
        <v>290.07753072999998</v>
      </c>
      <c r="X45" s="139">
        <v>326.07323351000002</v>
      </c>
      <c r="Y45" s="139">
        <v>381.62369846000001</v>
      </c>
      <c r="Z45" s="139">
        <v>413.92755267000001</v>
      </c>
      <c r="AA45" s="139">
        <v>379.17484529000001</v>
      </c>
      <c r="AB45" s="139">
        <v>398.67810667999998</v>
      </c>
      <c r="AC45" s="139">
        <v>347.69172938000003</v>
      </c>
      <c r="AD45" s="139">
        <v>344.38732238</v>
      </c>
      <c r="AE45" s="139">
        <v>328.63811183000001</v>
      </c>
      <c r="AF45" s="139">
        <v>320.22978991999997</v>
      </c>
      <c r="AG45" s="139">
        <v>293.45896060000001</v>
      </c>
      <c r="AH45" s="139">
        <v>297.59244346000003</v>
      </c>
      <c r="AI45" s="139">
        <v>254.87068955000001</v>
      </c>
      <c r="AJ45" s="140">
        <v>259.24378509000002</v>
      </c>
      <c r="AK45" s="140">
        <v>263.94833849000003</v>
      </c>
      <c r="AL45" s="140">
        <v>260.85251199999999</v>
      </c>
    </row>
    <row r="46" spans="1:38">
      <c r="A46" s="133"/>
      <c r="B46" s="134" t="s">
        <v>244</v>
      </c>
      <c r="C46" s="135">
        <v>816.78175596000005</v>
      </c>
      <c r="D46" s="135">
        <v>814.48435009000002</v>
      </c>
      <c r="E46" s="135">
        <v>762.39360982000005</v>
      </c>
      <c r="F46" s="135">
        <v>707.29125902999999</v>
      </c>
      <c r="G46" s="135">
        <v>698.12204944999996</v>
      </c>
      <c r="H46" s="135">
        <v>667.12657286000001</v>
      </c>
      <c r="I46" s="135">
        <v>657.60889242999997</v>
      </c>
      <c r="J46" s="135">
        <v>609.29677092999998</v>
      </c>
      <c r="K46" s="135">
        <v>578.51666728999999</v>
      </c>
      <c r="L46" s="135">
        <v>537.58422193000001</v>
      </c>
      <c r="M46" s="135">
        <v>532.12734038999997</v>
      </c>
      <c r="N46" s="135">
        <v>513.17885931000001</v>
      </c>
      <c r="O46" s="135">
        <v>488.45236269999998</v>
      </c>
      <c r="P46" s="135">
        <v>449.92006495999999</v>
      </c>
      <c r="Q46" s="135">
        <v>447.99991849999998</v>
      </c>
      <c r="R46" s="135">
        <v>432.29536618999998</v>
      </c>
      <c r="S46" s="135">
        <v>428.10082129</v>
      </c>
      <c r="T46" s="135">
        <v>405.36131121</v>
      </c>
      <c r="U46" s="135">
        <v>412.90130242999999</v>
      </c>
      <c r="V46" s="135">
        <v>393.22686783</v>
      </c>
      <c r="W46" s="135">
        <v>419.19470490999998</v>
      </c>
      <c r="X46" s="135">
        <v>419.99414431000002</v>
      </c>
      <c r="Y46" s="135">
        <v>462.64084213000001</v>
      </c>
      <c r="Z46" s="135">
        <v>428.49315630000001</v>
      </c>
      <c r="AA46" s="135">
        <v>412.93969564999998</v>
      </c>
      <c r="AB46" s="135">
        <v>416.73399936999999</v>
      </c>
      <c r="AC46" s="135">
        <v>403.31971683</v>
      </c>
      <c r="AD46" s="135">
        <v>383.06037945999998</v>
      </c>
      <c r="AE46" s="135">
        <v>381.66106150000002</v>
      </c>
      <c r="AF46" s="135">
        <v>374.12950067000003</v>
      </c>
      <c r="AG46" s="135">
        <v>385.90188251000001</v>
      </c>
      <c r="AH46" s="135">
        <v>381.90719122000002</v>
      </c>
      <c r="AI46" s="135">
        <v>347.79610924000002</v>
      </c>
      <c r="AJ46" s="136">
        <v>353.97908799999999</v>
      </c>
      <c r="AK46" s="136">
        <v>371.27930012000002</v>
      </c>
      <c r="AL46" s="136">
        <v>375.69285721</v>
      </c>
    </row>
    <row r="47" spans="1:38">
      <c r="A47" s="137"/>
      <c r="B47" s="138" t="s">
        <v>243</v>
      </c>
      <c r="C47" s="139">
        <v>1501.2697028</v>
      </c>
      <c r="D47" s="139">
        <v>1428.7131347</v>
      </c>
      <c r="E47" s="139">
        <v>1339.8696881999999</v>
      </c>
      <c r="F47" s="139">
        <v>1333.8141544</v>
      </c>
      <c r="G47" s="139">
        <v>1233.803823</v>
      </c>
      <c r="H47" s="139">
        <v>1190.0903627</v>
      </c>
      <c r="I47" s="139">
        <v>1176.6006652000001</v>
      </c>
      <c r="J47" s="139">
        <v>1092.1710573</v>
      </c>
      <c r="K47" s="139">
        <v>1017.4541412</v>
      </c>
      <c r="L47" s="139">
        <v>924.71419590000005</v>
      </c>
      <c r="M47" s="139">
        <v>881.21151994000002</v>
      </c>
      <c r="N47" s="139">
        <v>878.08556384999997</v>
      </c>
      <c r="O47" s="139">
        <v>859.72469033000004</v>
      </c>
      <c r="P47" s="139">
        <v>839.08678030999999</v>
      </c>
      <c r="Q47" s="139">
        <v>826.92684181000004</v>
      </c>
      <c r="R47" s="139">
        <v>784.45758558</v>
      </c>
      <c r="S47" s="139">
        <v>764.56203412000002</v>
      </c>
      <c r="T47" s="139">
        <v>742.68610774000001</v>
      </c>
      <c r="U47" s="139">
        <v>757.93923125000003</v>
      </c>
      <c r="V47" s="139">
        <v>750.97529758999997</v>
      </c>
      <c r="W47" s="139">
        <v>779.78609709</v>
      </c>
      <c r="X47" s="139">
        <v>804.78129191999994</v>
      </c>
      <c r="Y47" s="139">
        <v>901.09637647</v>
      </c>
      <c r="Z47" s="139">
        <v>831.49216448000004</v>
      </c>
      <c r="AA47" s="139">
        <v>775.27823518000002</v>
      </c>
      <c r="AB47" s="139">
        <v>807.70346382000002</v>
      </c>
      <c r="AC47" s="139">
        <v>784.24205950999999</v>
      </c>
      <c r="AD47" s="139">
        <v>723.10515348000001</v>
      </c>
      <c r="AE47" s="139">
        <v>722.34153938999998</v>
      </c>
      <c r="AF47" s="139">
        <v>684.44633074000001</v>
      </c>
      <c r="AG47" s="139">
        <v>789.33832931999996</v>
      </c>
      <c r="AH47" s="139">
        <v>718.91847514000006</v>
      </c>
      <c r="AI47" s="139">
        <v>634.38469243999998</v>
      </c>
      <c r="AJ47" s="140">
        <v>677.03543110999999</v>
      </c>
      <c r="AK47" s="140">
        <v>697.55723622999994</v>
      </c>
      <c r="AL47" s="140">
        <v>668.85548068000003</v>
      </c>
    </row>
    <row r="48" spans="1:38">
      <c r="A48" s="133"/>
      <c r="B48" s="134" t="s">
        <v>242</v>
      </c>
      <c r="C48" s="135">
        <v>2074.6380549</v>
      </c>
      <c r="D48" s="135">
        <v>2100.6103331999998</v>
      </c>
      <c r="E48" s="135">
        <v>1864.4284352</v>
      </c>
      <c r="F48" s="135">
        <v>2016.9956684000001</v>
      </c>
      <c r="G48" s="135">
        <v>1623.7079503</v>
      </c>
      <c r="H48" s="135">
        <v>1530.5029233</v>
      </c>
      <c r="I48" s="135">
        <v>1559.9180938</v>
      </c>
      <c r="J48" s="135">
        <v>1403.0096821</v>
      </c>
      <c r="K48" s="135">
        <v>1298.7165579</v>
      </c>
      <c r="L48" s="135">
        <v>1168.9239514999999</v>
      </c>
      <c r="M48" s="135">
        <v>1158.8878807000001</v>
      </c>
      <c r="N48" s="135">
        <v>1228.8786482</v>
      </c>
      <c r="O48" s="135">
        <v>1154.2609041000001</v>
      </c>
      <c r="P48" s="135">
        <v>1169.3570987999999</v>
      </c>
      <c r="Q48" s="135">
        <v>1224.2120394000001</v>
      </c>
      <c r="R48" s="135">
        <v>1147.1393771</v>
      </c>
      <c r="S48" s="135">
        <v>1133.8030323</v>
      </c>
      <c r="T48" s="135">
        <v>1109.0195199</v>
      </c>
      <c r="U48" s="135">
        <v>1238.3135348999999</v>
      </c>
      <c r="V48" s="135">
        <v>1131.5171573</v>
      </c>
      <c r="W48" s="135">
        <v>1259.1731654</v>
      </c>
      <c r="X48" s="135">
        <v>1247.8523183</v>
      </c>
      <c r="Y48" s="135">
        <v>1399.6996790000001</v>
      </c>
      <c r="Z48" s="135">
        <v>1325.1419794999999</v>
      </c>
      <c r="AA48" s="135">
        <v>1290.5221885000001</v>
      </c>
      <c r="AB48" s="135">
        <v>1364.1623311999999</v>
      </c>
      <c r="AC48" s="135">
        <v>1388.794134</v>
      </c>
      <c r="AD48" s="135">
        <v>1232.1251645</v>
      </c>
      <c r="AE48" s="135">
        <v>1207.5819145999999</v>
      </c>
      <c r="AF48" s="135">
        <v>1221.3352556</v>
      </c>
      <c r="AG48" s="135">
        <v>1456.2862032</v>
      </c>
      <c r="AH48" s="135">
        <v>1165.9126306999999</v>
      </c>
      <c r="AI48" s="135">
        <v>1125.0170771999999</v>
      </c>
      <c r="AJ48" s="136">
        <v>1210.5728486999999</v>
      </c>
      <c r="AK48" s="136">
        <v>1243.1704345000001</v>
      </c>
      <c r="AL48" s="136">
        <v>1132.8766298999999</v>
      </c>
    </row>
    <row r="49" spans="1:38">
      <c r="A49" s="137"/>
      <c r="B49" s="146" t="s">
        <v>238</v>
      </c>
      <c r="C49" s="139">
        <v>446.46221876999999</v>
      </c>
      <c r="D49" s="139">
        <v>434.10277130999998</v>
      </c>
      <c r="E49" s="139">
        <v>412.62731960000002</v>
      </c>
      <c r="F49" s="139">
        <v>406.23345418999997</v>
      </c>
      <c r="G49" s="139">
        <v>396.69708687000002</v>
      </c>
      <c r="H49" s="139">
        <v>388.34299921000002</v>
      </c>
      <c r="I49" s="139">
        <v>384.70188137000002</v>
      </c>
      <c r="J49" s="139">
        <v>360.47486484000001</v>
      </c>
      <c r="K49" s="139">
        <v>348.7511523</v>
      </c>
      <c r="L49" s="139">
        <v>319.13322326000002</v>
      </c>
      <c r="M49" s="139">
        <v>314.99545196000003</v>
      </c>
      <c r="N49" s="139">
        <v>306.16033842000002</v>
      </c>
      <c r="O49" s="139">
        <v>297.41353221999998</v>
      </c>
      <c r="P49" s="139">
        <v>289.52068587999997</v>
      </c>
      <c r="Q49" s="139">
        <v>287.67420529999998</v>
      </c>
      <c r="R49" s="139">
        <v>280.97818183999999</v>
      </c>
      <c r="S49" s="139">
        <v>277.25078919999999</v>
      </c>
      <c r="T49" s="139">
        <v>270.09922709</v>
      </c>
      <c r="U49" s="139">
        <v>290.33095630999998</v>
      </c>
      <c r="V49" s="139">
        <v>289.46413949999999</v>
      </c>
      <c r="W49" s="139">
        <v>311.78939914</v>
      </c>
      <c r="X49" s="139">
        <v>335.19881895999998</v>
      </c>
      <c r="Y49" s="139">
        <v>379.22929546</v>
      </c>
      <c r="Z49" s="139">
        <v>392.24384468</v>
      </c>
      <c r="AA49" s="139">
        <v>363.96362082000002</v>
      </c>
      <c r="AB49" s="139">
        <v>376.55027106</v>
      </c>
      <c r="AC49" s="139">
        <v>347.63356743000003</v>
      </c>
      <c r="AD49" s="139">
        <v>329.26445554999998</v>
      </c>
      <c r="AE49" s="139">
        <v>310.81038638000001</v>
      </c>
      <c r="AF49" s="139">
        <v>304.2701419</v>
      </c>
      <c r="AG49" s="139">
        <v>311.41710287000001</v>
      </c>
      <c r="AH49" s="139">
        <v>297.76343746999999</v>
      </c>
      <c r="AI49" s="139">
        <v>256.39024348999999</v>
      </c>
      <c r="AJ49" s="140">
        <v>262.98631425999997</v>
      </c>
      <c r="AK49" s="140">
        <v>276.20174307000002</v>
      </c>
      <c r="AL49" s="140">
        <v>270.96981387</v>
      </c>
    </row>
    <row r="50" spans="1:38">
      <c r="A50" s="145" t="s">
        <v>240</v>
      </c>
      <c r="B50" s="147"/>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48"/>
      <c r="AD50" s="148" t="s">
        <v>239</v>
      </c>
      <c r="AE50" s="148" t="s">
        <v>239</v>
      </c>
      <c r="AF50" s="133" t="s">
        <v>239</v>
      </c>
      <c r="AG50" s="133" t="s">
        <v>239</v>
      </c>
      <c r="AH50" s="133" t="s">
        <v>239</v>
      </c>
      <c r="AI50" s="133" t="s">
        <v>239</v>
      </c>
      <c r="AJ50" s="136" t="s">
        <v>239</v>
      </c>
      <c r="AK50" s="136" t="s">
        <v>239</v>
      </c>
      <c r="AL50" s="136" t="s">
        <v>239</v>
      </c>
    </row>
    <row r="51" spans="1:38" ht="14.25" thickBot="1">
      <c r="A51" s="149"/>
      <c r="B51" s="149" t="s">
        <v>238</v>
      </c>
      <c r="C51" s="150">
        <v>397.32184688000001</v>
      </c>
      <c r="D51" s="150">
        <v>388.19201121999998</v>
      </c>
      <c r="E51" s="150">
        <v>371.97828255000002</v>
      </c>
      <c r="F51" s="150">
        <v>367.24642755000002</v>
      </c>
      <c r="G51" s="150">
        <v>358.62671096000003</v>
      </c>
      <c r="H51" s="150">
        <v>348.60110515999997</v>
      </c>
      <c r="I51" s="150">
        <v>347.8406445</v>
      </c>
      <c r="J51" s="150">
        <v>327.37284847000001</v>
      </c>
      <c r="K51" s="150">
        <v>319.20606243999998</v>
      </c>
      <c r="L51" s="150">
        <v>294.13087992999999</v>
      </c>
      <c r="M51" s="150">
        <v>286.70292595000001</v>
      </c>
      <c r="N51" s="150">
        <v>280.78972449000003</v>
      </c>
      <c r="O51" s="150">
        <v>275.83069595000001</v>
      </c>
      <c r="P51" s="150">
        <v>268.84113688000002</v>
      </c>
      <c r="Q51" s="150">
        <v>267.08248935</v>
      </c>
      <c r="R51" s="150">
        <v>258.95743456000002</v>
      </c>
      <c r="S51" s="150">
        <v>253.58226930000001</v>
      </c>
      <c r="T51" s="150">
        <v>248.90437775000001</v>
      </c>
      <c r="U51" s="150">
        <v>263.61971407999999</v>
      </c>
      <c r="V51" s="150">
        <v>260.73196465000001</v>
      </c>
      <c r="W51" s="150">
        <v>279.42531794000001</v>
      </c>
      <c r="X51" s="150">
        <v>293.54151138999998</v>
      </c>
      <c r="Y51" s="150">
        <v>328.08260414</v>
      </c>
      <c r="Z51" s="150">
        <v>331.90067426000002</v>
      </c>
      <c r="AA51" s="150">
        <v>310.62966956000002</v>
      </c>
      <c r="AB51" s="150">
        <v>315.71671887999997</v>
      </c>
      <c r="AC51" s="150">
        <v>297.03666197000001</v>
      </c>
      <c r="AD51" s="150">
        <v>279.19665980000002</v>
      </c>
      <c r="AE51" s="150">
        <v>266.84241845999998</v>
      </c>
      <c r="AF51" s="150">
        <v>256.99719046000001</v>
      </c>
      <c r="AG51" s="150">
        <v>263.49324266999997</v>
      </c>
      <c r="AH51" s="150">
        <v>252.03117807999999</v>
      </c>
      <c r="AI51" s="150">
        <v>223.23011033</v>
      </c>
      <c r="AJ51" s="150">
        <v>229.42045653</v>
      </c>
      <c r="AK51" s="150">
        <v>235.07331642</v>
      </c>
      <c r="AL51" s="150">
        <v>233.19596970000001</v>
      </c>
    </row>
    <row r="52" spans="1:38" ht="14.25" thickTop="1">
      <c r="A52" s="30" t="s">
        <v>237</v>
      </c>
      <c r="B52" s="30"/>
      <c r="C52" s="30"/>
      <c r="D52" s="30"/>
      <c r="E52" s="30"/>
      <c r="F52" s="30"/>
      <c r="G52" s="30"/>
    </row>
  </sheetData>
  <pageMargins left="1.1811023622047245" right="0.98425196850393704" top="0.74803149606299213" bottom="0.74803149606299213" header="0.31496062992125984" footer="0.31496062992125984"/>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52DAA30DA31644689AC68F55769F1E8" ma:contentTypeVersion="6" ma:contentTypeDescription="Skapa ett nytt dokument." ma:contentTypeScope="" ma:versionID="a84b5c3e933b5e56a024bfe10a02cd6d">
  <xsd:schema xmlns:xsd="http://www.w3.org/2001/XMLSchema" xmlns:xs="http://www.w3.org/2001/XMLSchema" xmlns:p="http://schemas.microsoft.com/office/2006/metadata/properties" targetNamespace="http://schemas.microsoft.com/office/2006/metadata/properties" ma:root="true" ma:fieldsID="c8e66f85d5f8e1b648eace78a0ee752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7"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45E177-5761-4C46-A82F-E60BD85FAB13}">
  <ds:schemaRefs>
    <ds:schemaRef ds:uri="http://schemas.microsoft.com/sharepoint/v3/contenttype/forms"/>
  </ds:schemaRefs>
</ds:datastoreItem>
</file>

<file path=customXml/itemProps2.xml><?xml version="1.0" encoding="utf-8"?>
<ds:datastoreItem xmlns:ds="http://schemas.openxmlformats.org/officeDocument/2006/customXml" ds:itemID="{7F2F8BD6-6675-41D3-9A7D-E3161A38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BACE8B-F571-447A-8626-7C4E092D7FC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26</vt:i4>
      </vt:variant>
      <vt:variant>
        <vt:lpstr>Namngivna områden</vt:lpstr>
      </vt:variant>
      <vt:variant>
        <vt:i4>3</vt:i4>
      </vt:variant>
    </vt:vector>
  </HeadingPairs>
  <TitlesOfParts>
    <vt:vector size="29" baseType="lpstr">
      <vt:lpstr>Innehållsförteckning</vt:lpstr>
      <vt:lpstr>Mer information</vt:lpstr>
      <vt:lpstr>Om statistiken</vt:lpstr>
      <vt:lpstr>Definitioner och mått</vt:lpstr>
      <vt:lpstr>Ordlista - List of terms</vt:lpstr>
      <vt:lpstr>Tabell 1 </vt:lpstr>
      <vt:lpstr>Tabell 2</vt:lpstr>
      <vt:lpstr>Tabell 3</vt:lpstr>
      <vt:lpstr>Tabell 4</vt:lpstr>
      <vt:lpstr>Tabell 5</vt:lpstr>
      <vt:lpstr>Tabell 6</vt:lpstr>
      <vt:lpstr>Tabell 7</vt:lpstr>
      <vt:lpstr>Tabell 8</vt:lpstr>
      <vt:lpstr>Tabell 9</vt:lpstr>
      <vt:lpstr>Tabell 10</vt:lpstr>
      <vt:lpstr>Tabell 11</vt:lpstr>
      <vt:lpstr>Tabell 12</vt:lpstr>
      <vt:lpstr>Tabell 13</vt:lpstr>
      <vt:lpstr>Tabell 14</vt:lpstr>
      <vt:lpstr>Tabell 15</vt:lpstr>
      <vt:lpstr>Tabell 16</vt:lpstr>
      <vt:lpstr>Tabell 17</vt:lpstr>
      <vt:lpstr>Tabell 18</vt:lpstr>
      <vt:lpstr>Tabell 19</vt:lpstr>
      <vt:lpstr>Diagram</vt:lpstr>
      <vt:lpstr>Konverteringstabell</vt:lpstr>
      <vt:lpstr>'Tabell 1 '!Utskriftsområde</vt:lpstr>
      <vt:lpstr>'Tabell 2'!Utskriftsområde</vt:lpstr>
      <vt:lpstr>'Tabell 3'!Utskriftsområde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Inpatient Diseases 2023</dc:title>
  <dc:creator>Socialstyrelsen</dc:creator>
  <cp:lastModifiedBy>Mulder, Kajsa</cp:lastModifiedBy>
  <dcterms:created xsi:type="dcterms:W3CDTF">2023-06-02T04:10:29Z</dcterms:created>
  <dcterms:modified xsi:type="dcterms:W3CDTF">2024-09-23T09:31:54Z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0x010100952DAA30DA31644689AC68F55769F1E8</vt:lpwstr>
  </property>
</Properties>
</file>