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e0001\Tabeller och diagram\2019-01-31\"/>
    </mc:Choice>
  </mc:AlternateContent>
  <bookViews>
    <workbookView xWindow="-15" yWindow="-15" windowWidth="7680" windowHeight="9450"/>
  </bookViews>
  <sheets>
    <sheet name="Innehåll" sheetId="36" r:id="rId1"/>
    <sheet name="Flickor 1998" sheetId="1" r:id="rId2"/>
    <sheet name="Pojkar 1998" sheetId="2" r:id="rId3"/>
    <sheet name="Flickor 1999" sheetId="4" r:id="rId4"/>
    <sheet name="Pojkar 1999" sheetId="3" r:id="rId5"/>
    <sheet name="Flickor 2000" sheetId="5" r:id="rId6"/>
    <sheet name="Pojkar 2000" sheetId="7" r:id="rId7"/>
    <sheet name="Flickor 2001" sheetId="6" r:id="rId8"/>
    <sheet name="Pojkar 2001" sheetId="8" r:id="rId9"/>
    <sheet name="Flickor 2002" sheetId="16" r:id="rId10"/>
    <sheet name="Pojkar 2002" sheetId="12" r:id="rId11"/>
    <sheet name="Flickor 2003" sheetId="15" r:id="rId12"/>
    <sheet name="Pojkar 2003" sheetId="11" r:id="rId13"/>
    <sheet name="Flickor 2004" sheetId="17" r:id="rId14"/>
    <sheet name="Pojkar 2004" sheetId="10" r:id="rId15"/>
    <sheet name="Flickor 2005" sheetId="14" r:id="rId16"/>
    <sheet name="Pojkar 2005" sheetId="9" r:id="rId17"/>
    <sheet name="Flickor 2006" sheetId="26" r:id="rId18"/>
    <sheet name="Pojkar 2006" sheetId="19" r:id="rId19"/>
    <sheet name="Flickor 2007" sheetId="27" r:id="rId20"/>
    <sheet name="Pojkar 2007" sheetId="20" r:id="rId21"/>
    <sheet name="Flickor 2008" sheetId="28" r:id="rId22"/>
    <sheet name="Pojkar 2008" sheetId="22" r:id="rId23"/>
    <sheet name="Flickor 2009" sheetId="33" r:id="rId24"/>
    <sheet name="Pojkar 2009" sheetId="25" r:id="rId25"/>
    <sheet name="Flickor 2010" sheetId="32" r:id="rId26"/>
    <sheet name="Pojkar 2010" sheetId="24" r:id="rId27"/>
    <sheet name="Flickor 2011" sheetId="31" r:id="rId28"/>
    <sheet name="Pojkar 2011" sheetId="23" r:id="rId29"/>
    <sheet name="Flickor 2012" sheetId="30" r:id="rId30"/>
    <sheet name="Pojkar 2012" sheetId="21" r:id="rId31"/>
    <sheet name="Flickor 2013" sheetId="29" r:id="rId32"/>
    <sheet name="Pojkar 2013" sheetId="35" r:id="rId33"/>
    <sheet name="Flickor 2014" sheetId="34" r:id="rId34"/>
    <sheet name="Pojkar 2014" sheetId="18" r:id="rId35"/>
    <sheet name="Flickor 2015" sheetId="37" r:id="rId36"/>
    <sheet name="Pojkar 2015" sheetId="38" r:id="rId37"/>
    <sheet name="Flickor 2016" sheetId="39" r:id="rId38"/>
    <sheet name="Pojkar 2016" sheetId="40" r:id="rId39"/>
    <sheet name="Flickor 2017" sheetId="41" r:id="rId40"/>
    <sheet name="Pojkar 2017" sheetId="42" r:id="rId41"/>
  </sheets>
  <definedNames>
    <definedName name="_xlnm.Print_Titles" localSheetId="1">'Flickor 1998'!$5:$8</definedName>
    <definedName name="_xlnm.Print_Titles" localSheetId="3">'Flickor 1999'!$5:$8</definedName>
    <definedName name="_xlnm.Print_Titles" localSheetId="5">'Flickor 2000'!$5:$8</definedName>
    <definedName name="_xlnm.Print_Titles" localSheetId="7">'Flickor 2001'!$6:$8</definedName>
    <definedName name="_xlnm.Print_Titles" localSheetId="9">'Flickor 2002'!$6:$8</definedName>
    <definedName name="_xlnm.Print_Titles" localSheetId="11">'Flickor 2003'!$6:$8</definedName>
    <definedName name="_xlnm.Print_Titles" localSheetId="13">'Flickor 2004'!$6:$8</definedName>
    <definedName name="_xlnm.Print_Titles" localSheetId="15">'Flickor 2005'!$6:$8</definedName>
    <definedName name="_xlnm.Print_Titles" localSheetId="17">'Flickor 2006'!$6:$8</definedName>
    <definedName name="_xlnm.Print_Titles" localSheetId="19">'Flickor 2007'!$6:$8</definedName>
    <definedName name="_xlnm.Print_Titles" localSheetId="21">'Flickor 2008'!$6:$8</definedName>
    <definedName name="_xlnm.Print_Titles" localSheetId="23">'Flickor 2009'!$6:$8</definedName>
    <definedName name="_xlnm.Print_Titles" localSheetId="25">'Flickor 2010'!$6:$8</definedName>
    <definedName name="_xlnm.Print_Titles" localSheetId="27">'Flickor 2011'!$6:$8</definedName>
    <definedName name="_xlnm.Print_Titles" localSheetId="29">'Flickor 2012'!$6:$8</definedName>
    <definedName name="_xlnm.Print_Titles" localSheetId="31">'Flickor 2013'!$6:$8</definedName>
    <definedName name="_xlnm.Print_Titles" localSheetId="33">'Flickor 2014'!$6:$8</definedName>
    <definedName name="_xlnm.Print_Titles" localSheetId="2">'Pojkar 1998'!$5:$8</definedName>
    <definedName name="_xlnm.Print_Titles" localSheetId="4">'Pojkar 1999'!$5:$8</definedName>
    <definedName name="_xlnm.Print_Titles" localSheetId="6">'Pojkar 2000'!$5:$8</definedName>
    <definedName name="_xlnm.Print_Titles" localSheetId="8">'Pojkar 2001'!$5:$8</definedName>
    <definedName name="_xlnm.Print_Titles" localSheetId="10">'Pojkar 2002'!$5:$8</definedName>
    <definedName name="_xlnm.Print_Titles" localSheetId="12">'Pojkar 2003'!$5:$8</definedName>
    <definedName name="_xlnm.Print_Titles" localSheetId="14">'Pojkar 2004'!$5:$8</definedName>
    <definedName name="_xlnm.Print_Titles" localSheetId="16">'Pojkar 2005'!$5:$8</definedName>
    <definedName name="_xlnm.Print_Titles" localSheetId="18">'Pojkar 2006'!$5:$8</definedName>
    <definedName name="_xlnm.Print_Titles" localSheetId="20">'Pojkar 2007'!$5:$8</definedName>
    <definedName name="_xlnm.Print_Titles" localSheetId="22">'Pojkar 2008'!$5:$8</definedName>
    <definedName name="_xlnm.Print_Titles" localSheetId="24">'Pojkar 2009'!$6:$8</definedName>
    <definedName name="_xlnm.Print_Titles" localSheetId="26">'Pojkar 2010'!$6:$8</definedName>
    <definedName name="_xlnm.Print_Titles" localSheetId="28">'Pojkar 2011'!$6:$8</definedName>
    <definedName name="_xlnm.Print_Titles" localSheetId="30">'Pojkar 2012'!$6:$8</definedName>
    <definedName name="_xlnm.Print_Titles" localSheetId="32">'Pojkar 2013'!$6:$8</definedName>
    <definedName name="_xlnm.Print_Titles" localSheetId="34">'Pojkar 2014'!$6:$8</definedName>
  </definedNames>
  <calcPr calcId="162913"/>
</workbook>
</file>

<file path=xl/calcChain.xml><?xml version="1.0" encoding="utf-8"?>
<calcChain xmlns="http://schemas.openxmlformats.org/spreadsheetml/2006/main">
  <c r="H108" i="28" l="1"/>
  <c r="E108" i="28"/>
  <c r="H107" i="28"/>
  <c r="E107" i="28"/>
  <c r="H106" i="28"/>
  <c r="E106" i="28"/>
  <c r="H105" i="28"/>
  <c r="E105" i="28"/>
  <c r="H104" i="28"/>
  <c r="E104" i="28"/>
  <c r="H103" i="28"/>
  <c r="E103" i="28"/>
  <c r="H102" i="28"/>
  <c r="E102" i="28"/>
  <c r="H101" i="28"/>
  <c r="E101" i="28"/>
  <c r="H100" i="28"/>
  <c r="E100" i="28"/>
  <c r="H99" i="28"/>
  <c r="E99" i="28"/>
  <c r="H98" i="28"/>
  <c r="E98" i="28"/>
  <c r="H97" i="28"/>
  <c r="E97" i="28"/>
  <c r="H96" i="28"/>
  <c r="E96" i="28"/>
  <c r="H95" i="28"/>
  <c r="E95" i="28"/>
  <c r="H94" i="28"/>
  <c r="E94" i="28"/>
  <c r="H93" i="28"/>
  <c r="E93" i="28"/>
  <c r="H92" i="28"/>
  <c r="E92" i="28"/>
  <c r="H91" i="28"/>
  <c r="E91" i="28"/>
  <c r="H90" i="28"/>
  <c r="E90" i="28"/>
  <c r="H89" i="28"/>
  <c r="E89" i="28"/>
  <c r="H88" i="28"/>
  <c r="E88" i="28"/>
  <c r="H87" i="28"/>
  <c r="E87" i="28"/>
  <c r="H86" i="28"/>
  <c r="E86" i="28"/>
  <c r="H85" i="28"/>
  <c r="E85" i="28"/>
  <c r="H84" i="28"/>
  <c r="E84" i="28"/>
  <c r="H83" i="28"/>
  <c r="E83" i="28"/>
  <c r="H82" i="28"/>
  <c r="E82" i="28"/>
  <c r="H81" i="28"/>
  <c r="E81" i="28"/>
  <c r="H80" i="28"/>
  <c r="E80" i="28"/>
  <c r="H79" i="28"/>
  <c r="E79" i="28"/>
  <c r="H78" i="28"/>
  <c r="E78" i="28"/>
  <c r="H77" i="28"/>
  <c r="E77" i="28"/>
  <c r="H76" i="28"/>
  <c r="E76" i="28"/>
  <c r="H75" i="28"/>
  <c r="E75" i="28"/>
  <c r="H74" i="28"/>
  <c r="E74" i="28"/>
  <c r="H73" i="28"/>
  <c r="E73" i="28"/>
  <c r="H72" i="28"/>
  <c r="E72" i="28"/>
  <c r="H71" i="28"/>
  <c r="E71" i="28"/>
  <c r="H70" i="28"/>
  <c r="E70" i="28"/>
  <c r="H69" i="28"/>
  <c r="E69" i="28"/>
  <c r="H68" i="28"/>
  <c r="E68" i="28"/>
  <c r="H67" i="28"/>
  <c r="E67" i="28"/>
  <c r="H66" i="28"/>
  <c r="E66" i="28"/>
  <c r="H65" i="28"/>
  <c r="E65" i="28"/>
  <c r="H64" i="28"/>
  <c r="E64" i="28"/>
  <c r="H63" i="28"/>
  <c r="E63" i="28"/>
  <c r="H62" i="28"/>
  <c r="E62" i="28"/>
  <c r="H61" i="28"/>
  <c r="E61" i="28"/>
  <c r="H60" i="28"/>
  <c r="E60" i="28"/>
  <c r="H59" i="28"/>
  <c r="E59" i="28"/>
  <c r="H58" i="28"/>
  <c r="E58" i="28"/>
  <c r="H57" i="28"/>
  <c r="E57" i="28"/>
  <c r="H56" i="28"/>
  <c r="E56" i="28"/>
  <c r="H55" i="28"/>
  <c r="E55" i="28"/>
  <c r="H54" i="28"/>
  <c r="E54" i="28"/>
  <c r="H53" i="28"/>
  <c r="E53" i="28"/>
  <c r="H52" i="28"/>
  <c r="E52" i="28"/>
  <c r="H51" i="28"/>
  <c r="E51" i="28"/>
  <c r="H50" i="28"/>
  <c r="E50" i="28"/>
  <c r="H49" i="28"/>
  <c r="E49" i="28"/>
  <c r="H48" i="28"/>
  <c r="E48" i="28"/>
  <c r="H47" i="28"/>
  <c r="E47" i="28"/>
  <c r="H46" i="28"/>
  <c r="E46" i="28"/>
  <c r="H45" i="28"/>
  <c r="E45" i="28"/>
  <c r="H44" i="28"/>
  <c r="E44" i="28"/>
  <c r="H43" i="28"/>
  <c r="E43" i="28"/>
  <c r="H42" i="28"/>
  <c r="E42" i="28"/>
  <c r="H41" i="28"/>
  <c r="E41" i="28"/>
  <c r="H40" i="28"/>
  <c r="E40" i="28"/>
  <c r="H39" i="28"/>
  <c r="E39" i="28"/>
  <c r="H38" i="28"/>
  <c r="E38" i="28"/>
  <c r="H37" i="28"/>
  <c r="E37" i="28"/>
  <c r="H36" i="28"/>
  <c r="E36" i="28"/>
  <c r="H35" i="28"/>
  <c r="E35" i="28"/>
  <c r="H34" i="28"/>
  <c r="E34" i="28"/>
  <c r="H33" i="28"/>
  <c r="E33" i="28"/>
  <c r="H32" i="28"/>
  <c r="E32" i="28"/>
  <c r="H31" i="28"/>
  <c r="E31" i="28"/>
  <c r="H30" i="28"/>
  <c r="E30" i="28"/>
  <c r="H29" i="28"/>
  <c r="E29" i="28"/>
  <c r="H28" i="28"/>
  <c r="E28" i="28"/>
  <c r="H27" i="28"/>
  <c r="E27" i="28"/>
  <c r="H26" i="28"/>
  <c r="E26" i="28"/>
  <c r="H25" i="28"/>
  <c r="E25" i="28"/>
  <c r="H24" i="28"/>
  <c r="E24" i="28"/>
  <c r="H23" i="28"/>
  <c r="E23" i="28"/>
  <c r="H22" i="28"/>
  <c r="E22" i="28"/>
  <c r="H21" i="28"/>
  <c r="E21" i="28"/>
  <c r="H20" i="28"/>
  <c r="E20" i="28"/>
  <c r="H19" i="28"/>
  <c r="E19" i="28"/>
  <c r="H18" i="28"/>
  <c r="E18" i="28"/>
  <c r="H17" i="28"/>
  <c r="E17" i="28"/>
  <c r="H16" i="28"/>
  <c r="E16" i="28"/>
  <c r="H15" i="28"/>
  <c r="E15" i="28"/>
  <c r="H14" i="28"/>
  <c r="E14" i="28"/>
  <c r="H13" i="28"/>
  <c r="E13" i="28"/>
  <c r="H12" i="28"/>
  <c r="E12" i="28"/>
  <c r="H11" i="28"/>
  <c r="E11" i="28"/>
  <c r="H10" i="28"/>
  <c r="E10" i="28"/>
  <c r="H9" i="28"/>
  <c r="E9" i="28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8" i="20"/>
  <c r="E107" i="20"/>
  <c r="A107" i="20"/>
  <c r="A108" i="20" s="1"/>
  <c r="E106" i="20"/>
  <c r="E105" i="20"/>
  <c r="E104" i="20"/>
  <c r="E103" i="20"/>
  <c r="E102" i="20"/>
  <c r="E101" i="20"/>
  <c r="E100" i="20"/>
  <c r="E99" i="20"/>
  <c r="E98" i="20"/>
  <c r="A98" i="20"/>
  <c r="A99" i="20" s="1"/>
  <c r="A100" i="20" s="1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E9" i="20"/>
  <c r="H108" i="9" l="1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</calcChain>
</file>

<file path=xl/sharedStrings.xml><?xml version="1.0" encoding="utf-8"?>
<sst xmlns="http://schemas.openxmlformats.org/spreadsheetml/2006/main" count="18446" uniqueCount="1412">
  <si>
    <t>Flicknamn 1998</t>
  </si>
  <si>
    <t xml:space="preserve">Tabellen visar de 100 vanligaste tilltalsnamnen som getts till flickor 1998.   </t>
  </si>
  <si>
    <t>Namnen redovisas under den vanligaste stavningen,</t>
  </si>
  <si>
    <t>men samtliga stavningar ingår i det redovisade antalet.</t>
  </si>
  <si>
    <t>Rangordning</t>
  </si>
  <si>
    <t>Bokstavsordning</t>
  </si>
  <si>
    <t>Nr</t>
  </si>
  <si>
    <t>Namn</t>
  </si>
  <si>
    <t>Antal</t>
  </si>
  <si>
    <t>Per</t>
  </si>
  <si>
    <t>bärare</t>
  </si>
  <si>
    <t>Emma</t>
  </si>
  <si>
    <t>Agnes</t>
  </si>
  <si>
    <t>Julia</t>
  </si>
  <si>
    <t>Alexandra</t>
  </si>
  <si>
    <t>Elin</t>
  </si>
  <si>
    <t>Alice</t>
  </si>
  <si>
    <t>Amanda</t>
  </si>
  <si>
    <t>Alicia</t>
  </si>
  <si>
    <t>Hanna</t>
  </si>
  <si>
    <t>Alma</t>
  </si>
  <si>
    <t>Linnéa</t>
  </si>
  <si>
    <t>Alva</t>
  </si>
  <si>
    <t>Matilda</t>
  </si>
  <si>
    <t>Wilma</t>
  </si>
  <si>
    <t>Andrea</t>
  </si>
  <si>
    <t>Moa</t>
  </si>
  <si>
    <t>Angelica</t>
  </si>
  <si>
    <t>Ida</t>
  </si>
  <si>
    <t>Anna</t>
  </si>
  <si>
    <t>Johanna</t>
  </si>
  <si>
    <t>Annie</t>
  </si>
  <si>
    <t>Sara</t>
  </si>
  <si>
    <t>Astrid</t>
  </si>
  <si>
    <t>Felicia</t>
  </si>
  <si>
    <t>Beatrice</t>
  </si>
  <si>
    <t>Emelie</t>
  </si>
  <si>
    <t>Carolina</t>
  </si>
  <si>
    <t>Josefine</t>
  </si>
  <si>
    <t>Caroline</t>
  </si>
  <si>
    <t>Frida</t>
  </si>
  <si>
    <t>Cassandra</t>
  </si>
  <si>
    <t>Sofia</t>
  </si>
  <si>
    <t>Cecilia</t>
  </si>
  <si>
    <t>Ebba</t>
  </si>
  <si>
    <t>Cornelia</t>
  </si>
  <si>
    <t>Rebecka</t>
  </si>
  <si>
    <t>Daniella</t>
  </si>
  <si>
    <t>Denise</t>
  </si>
  <si>
    <t>Klara</t>
  </si>
  <si>
    <t>Maja</t>
  </si>
  <si>
    <t>Lovisa</t>
  </si>
  <si>
    <t>Elina</t>
  </si>
  <si>
    <t>Nathalie</t>
  </si>
  <si>
    <t>Ella</t>
  </si>
  <si>
    <t>Malin</t>
  </si>
  <si>
    <t>Ellen</t>
  </si>
  <si>
    <t>Sandra</t>
  </si>
  <si>
    <t>Ellinor</t>
  </si>
  <si>
    <t>Fanny</t>
  </si>
  <si>
    <t>Elsa</t>
  </si>
  <si>
    <t>Elvira</t>
  </si>
  <si>
    <t>Isabelle</t>
  </si>
  <si>
    <t>Lisa</t>
  </si>
  <si>
    <t>Emilia</t>
  </si>
  <si>
    <t>Emily</t>
  </si>
  <si>
    <t>Olivia</t>
  </si>
  <si>
    <t>Linn</t>
  </si>
  <si>
    <t>Emmy</t>
  </si>
  <si>
    <t>Jennifer</t>
  </si>
  <si>
    <t>Erika</t>
  </si>
  <si>
    <t>Mikaela</t>
  </si>
  <si>
    <t>Evelina</t>
  </si>
  <si>
    <t>Victoria</t>
  </si>
  <si>
    <t>Louise</t>
  </si>
  <si>
    <t>Filippa</t>
  </si>
  <si>
    <t>Lina</t>
  </si>
  <si>
    <t>Gabriella</t>
  </si>
  <si>
    <t>Kajsa</t>
  </si>
  <si>
    <t>Isabella</t>
  </si>
  <si>
    <t>Madeleine</t>
  </si>
  <si>
    <t>Jenny</t>
  </si>
  <si>
    <t>Jasmine</t>
  </si>
  <si>
    <t>Sofie</t>
  </si>
  <si>
    <t>Sanna</t>
  </si>
  <si>
    <t>Jessica</t>
  </si>
  <si>
    <t>Jonna</t>
  </si>
  <si>
    <t>Maria</t>
  </si>
  <si>
    <t>Karin</t>
  </si>
  <si>
    <t>Nellie</t>
  </si>
  <si>
    <t>Kristina</t>
  </si>
  <si>
    <t>Linda</t>
  </si>
  <si>
    <t>Stina</t>
  </si>
  <si>
    <t>Therese</t>
  </si>
  <si>
    <t>Saga</t>
  </si>
  <si>
    <t>Nora</t>
  </si>
  <si>
    <t>Tilda</t>
  </si>
  <si>
    <t>Melissa</t>
  </si>
  <si>
    <t>Ronja</t>
  </si>
  <si>
    <t>Michelle</t>
  </si>
  <si>
    <t>Miranda</t>
  </si>
  <si>
    <t>Molly</t>
  </si>
  <si>
    <t>My</t>
  </si>
  <si>
    <t>Nicole</t>
  </si>
  <si>
    <t>Tove</t>
  </si>
  <si>
    <t>Nina</t>
  </si>
  <si>
    <t>Vendela</t>
  </si>
  <si>
    <t>Patricia</t>
  </si>
  <si>
    <t>Paulina</t>
  </si>
  <si>
    <t>Sabina</t>
  </si>
  <si>
    <t>Tova</t>
  </si>
  <si>
    <t>Thea</t>
  </si>
  <si>
    <t>Pojknamn 1998</t>
  </si>
  <si>
    <t xml:space="preserve">Tabellen visar de 100 vanligaste tilltalsnamnen som getts till pojkar 1998.   </t>
  </si>
  <si>
    <t>Filip</t>
  </si>
  <si>
    <t>Adam</t>
  </si>
  <si>
    <t>Erik</t>
  </si>
  <si>
    <t>Adrian</t>
  </si>
  <si>
    <t>Oscar</t>
  </si>
  <si>
    <t>Ahmed</t>
  </si>
  <si>
    <t>Simon</t>
  </si>
  <si>
    <t>Albin</t>
  </si>
  <si>
    <t>Anton</t>
  </si>
  <si>
    <t>Alex</t>
  </si>
  <si>
    <t>Alexander</t>
  </si>
  <si>
    <t>Viktor</t>
  </si>
  <si>
    <t>Alfred</t>
  </si>
  <si>
    <t>Jonathan</t>
  </si>
  <si>
    <t>Ali</t>
  </si>
  <si>
    <t>Marcus</t>
  </si>
  <si>
    <t>Anders</t>
  </si>
  <si>
    <t>Jacob</t>
  </si>
  <si>
    <t>André</t>
  </si>
  <si>
    <t>William</t>
  </si>
  <si>
    <t>Andreas</t>
  </si>
  <si>
    <t>Emil</t>
  </si>
  <si>
    <t>Daniel</t>
  </si>
  <si>
    <t>Arvid</t>
  </si>
  <si>
    <t>Lukas</t>
  </si>
  <si>
    <t>August</t>
  </si>
  <si>
    <t>Linus</t>
  </si>
  <si>
    <t>Axel</t>
  </si>
  <si>
    <t>David</t>
  </si>
  <si>
    <t>Benjamin</t>
  </si>
  <si>
    <t>Jesper</t>
  </si>
  <si>
    <t>Björn</t>
  </si>
  <si>
    <t>Gustav</t>
  </si>
  <si>
    <t>Carl</t>
  </si>
  <si>
    <t>Johan</t>
  </si>
  <si>
    <t>Casper</t>
  </si>
  <si>
    <t>Christian</t>
  </si>
  <si>
    <t>Christoffer</t>
  </si>
  <si>
    <t>Sebastian</t>
  </si>
  <si>
    <t>Rasmus</t>
  </si>
  <si>
    <t>Dennis</t>
  </si>
  <si>
    <t>Douglas</t>
  </si>
  <si>
    <t>Oliver</t>
  </si>
  <si>
    <t>Eddie</t>
  </si>
  <si>
    <t>Edvin</t>
  </si>
  <si>
    <t>Kevin</t>
  </si>
  <si>
    <t>Elias</t>
  </si>
  <si>
    <t>Isak</t>
  </si>
  <si>
    <t>Elliot</t>
  </si>
  <si>
    <t>Martin</t>
  </si>
  <si>
    <t>Emanuel</t>
  </si>
  <si>
    <t>Felix</t>
  </si>
  <si>
    <t>Samuel</t>
  </si>
  <si>
    <t>Robin</t>
  </si>
  <si>
    <t>Fabian</t>
  </si>
  <si>
    <t>Tobias</t>
  </si>
  <si>
    <t>Pontus</t>
  </si>
  <si>
    <t>Fredrik</t>
  </si>
  <si>
    <t>Mattias</t>
  </si>
  <si>
    <t>Gabriel</t>
  </si>
  <si>
    <t>Ludvig</t>
  </si>
  <si>
    <t>Hampus</t>
  </si>
  <si>
    <t>Hannes</t>
  </si>
  <si>
    <t>Joel</t>
  </si>
  <si>
    <t>Henrik</t>
  </si>
  <si>
    <t>Hugo</t>
  </si>
  <si>
    <t>Niklas</t>
  </si>
  <si>
    <t>Max</t>
  </si>
  <si>
    <t>Jack</t>
  </si>
  <si>
    <t>Joakim</t>
  </si>
  <si>
    <t>Jonas</t>
  </si>
  <si>
    <t>Jens</t>
  </si>
  <si>
    <t>Johannes</t>
  </si>
  <si>
    <t>Jimmy</t>
  </si>
  <si>
    <t>Tim</t>
  </si>
  <si>
    <t>John</t>
  </si>
  <si>
    <t>Mikael</t>
  </si>
  <si>
    <t>Josef</t>
  </si>
  <si>
    <t>Julius</t>
  </si>
  <si>
    <t>Kalle</t>
  </si>
  <si>
    <t>Kim</t>
  </si>
  <si>
    <t>Rickard</t>
  </si>
  <si>
    <t>Leo</t>
  </si>
  <si>
    <t>Olle</t>
  </si>
  <si>
    <t>Love</t>
  </si>
  <si>
    <t>Patrik</t>
  </si>
  <si>
    <t>Mohammed</t>
  </si>
  <si>
    <t>Magnus</t>
  </si>
  <si>
    <t>Nils</t>
  </si>
  <si>
    <t>Theodor</t>
  </si>
  <si>
    <t>Måns</t>
  </si>
  <si>
    <t>Wilhelm</t>
  </si>
  <si>
    <t>Noah</t>
  </si>
  <si>
    <t>Robert</t>
  </si>
  <si>
    <t>Olof</t>
  </si>
  <si>
    <t>Petter</t>
  </si>
  <si>
    <t>Tom</t>
  </si>
  <si>
    <t>Thomas</t>
  </si>
  <si>
    <t>Vincent</t>
  </si>
  <si>
    <t>Theo</t>
  </si>
  <si>
    <t>Leon</t>
  </si>
  <si>
    <t>Stefan</t>
  </si>
  <si>
    <t>Melker</t>
  </si>
  <si>
    <t>Herman</t>
  </si>
  <si>
    <t>Liam</t>
  </si>
  <si>
    <t>Mohamed</t>
  </si>
  <si>
    <t xml:space="preserve">Tabellen visar de 100 vanligaste tilltalsnamnen som getts till pojkar 1999.   </t>
  </si>
  <si>
    <t>Pojknamn 1999</t>
  </si>
  <si>
    <t>Hilda</t>
  </si>
  <si>
    <t>Selma</t>
  </si>
  <si>
    <t>Tilde</t>
  </si>
  <si>
    <t>Clara</t>
  </si>
  <si>
    <t xml:space="preserve">Tabellen visar de 100 vanligaste tilltalsnamnen som getts till flickor 1999.   </t>
  </si>
  <si>
    <t>Flicknamn 1999</t>
  </si>
  <si>
    <t>Vera</t>
  </si>
  <si>
    <t>Vanessa</t>
  </si>
  <si>
    <t>Tuva</t>
  </si>
  <si>
    <t>Rebecca</t>
  </si>
  <si>
    <t xml:space="preserve">Tabellen visar de 100 vanligaste tilltalsnamnen som getts till flickor 2000.   </t>
  </si>
  <si>
    <t>Flicknamn 2000</t>
  </si>
  <si>
    <t>Flicknamn 2001</t>
  </si>
  <si>
    <t xml:space="preserve">Tabellen visar de 100 vanligaste tilltalsnamnen som getts till flickor 2001.   </t>
  </si>
  <si>
    <t>(1)</t>
  </si>
  <si>
    <t>(44)</t>
  </si>
  <si>
    <t>(2)</t>
  </si>
  <si>
    <t>(39)</t>
  </si>
  <si>
    <t>(4)</t>
  </si>
  <si>
    <t>(25)</t>
  </si>
  <si>
    <t>(5)</t>
  </si>
  <si>
    <t>(61)</t>
  </si>
  <si>
    <t>(3)</t>
  </si>
  <si>
    <t>(53)</t>
  </si>
  <si>
    <t>(8)</t>
  </si>
  <si>
    <t>(26)</t>
  </si>
  <si>
    <t>(7)</t>
  </si>
  <si>
    <t>(6)</t>
  </si>
  <si>
    <t>(84)</t>
  </si>
  <si>
    <t>(9)</t>
  </si>
  <si>
    <t>(98)</t>
  </si>
  <si>
    <t>(10)</t>
  </si>
  <si>
    <t>(22)</t>
  </si>
  <si>
    <t>(16)</t>
  </si>
  <si>
    <t>(80)</t>
  </si>
  <si>
    <t>(81)</t>
  </si>
  <si>
    <t>(12)</t>
  </si>
  <si>
    <t>(14)</t>
  </si>
  <si>
    <t>(72)</t>
  </si>
  <si>
    <t>(13)</t>
  </si>
  <si>
    <t>(90)</t>
  </si>
  <si>
    <t>(15)</t>
  </si>
  <si>
    <t>(78)</t>
  </si>
  <si>
    <t>(57)</t>
  </si>
  <si>
    <t>(18)</t>
  </si>
  <si>
    <t>(20)</t>
  </si>
  <si>
    <t>(19)</t>
  </si>
  <si>
    <t>(77)</t>
  </si>
  <si>
    <t>(17)</t>
  </si>
  <si>
    <t>(45)</t>
  </si>
  <si>
    <t>(24)</t>
  </si>
  <si>
    <t>(33)</t>
  </si>
  <si>
    <t>(68)</t>
  </si>
  <si>
    <t>(48)</t>
  </si>
  <si>
    <t>(69)</t>
  </si>
  <si>
    <t>(27)</t>
  </si>
  <si>
    <t>(29)</t>
  </si>
  <si>
    <t>(31)</t>
  </si>
  <si>
    <t>(42)</t>
  </si>
  <si>
    <t>(54)</t>
  </si>
  <si>
    <t>(30)</t>
  </si>
  <si>
    <t>(63)</t>
  </si>
  <si>
    <t>(43)</t>
  </si>
  <si>
    <t>(36)</t>
  </si>
  <si>
    <t>(28)</t>
  </si>
  <si>
    <t>(37)</t>
  </si>
  <si>
    <t>(32)</t>
  </si>
  <si>
    <t>(82)</t>
  </si>
  <si>
    <t>(35)</t>
  </si>
  <si>
    <t>(95)</t>
  </si>
  <si>
    <t>(50)</t>
  </si>
  <si>
    <t>(67)</t>
  </si>
  <si>
    <t>(40)</t>
  </si>
  <si>
    <t>(38)</t>
  </si>
  <si>
    <t>(55)</t>
  </si>
  <si>
    <t>(70)</t>
  </si>
  <si>
    <t>(41)</t>
  </si>
  <si>
    <t>(49)</t>
  </si>
  <si>
    <t>(46)</t>
  </si>
  <si>
    <t>(52)</t>
  </si>
  <si>
    <t>(59)</t>
  </si>
  <si>
    <t>(76)</t>
  </si>
  <si>
    <t>(87)</t>
  </si>
  <si>
    <t>(88)</t>
  </si>
  <si>
    <t>(47)</t>
  </si>
  <si>
    <t>(51)</t>
  </si>
  <si>
    <t>(56)</t>
  </si>
  <si>
    <t>(64)</t>
  </si>
  <si>
    <t>(74)</t>
  </si>
  <si>
    <t>(58)</t>
  </si>
  <si>
    <t>(93)</t>
  </si>
  <si>
    <t>(60)</t>
  </si>
  <si>
    <t>(96)</t>
  </si>
  <si>
    <t>(65)</t>
  </si>
  <si>
    <t>(83)</t>
  </si>
  <si>
    <t>(86)</t>
  </si>
  <si>
    <t>(66)</t>
  </si>
  <si>
    <t>(71)</t>
  </si>
  <si>
    <t>(75)</t>
  </si>
  <si>
    <t>(NY)</t>
  </si>
  <si>
    <t>Tindra</t>
  </si>
  <si>
    <t>(100)</t>
  </si>
  <si>
    <t>Signe</t>
  </si>
  <si>
    <t>(79)</t>
  </si>
  <si>
    <t>(92)</t>
  </si>
  <si>
    <t>Tyra</t>
  </si>
  <si>
    <t>Pojknamn 2000</t>
  </si>
  <si>
    <t xml:space="preserve">Tabellen visar de 100 vanligaste tilltalsnamnen som getts till pojkar 2000.   </t>
  </si>
  <si>
    <t>Albert</t>
  </si>
  <si>
    <t>Lucas</t>
  </si>
  <si>
    <t>Aron</t>
  </si>
  <si>
    <t>Melvin</t>
  </si>
  <si>
    <t>Pojknamn 2001</t>
  </si>
  <si>
    <t xml:space="preserve">Tabellen visar de 100 vanligaste tilltalsnamnen som getts till pojkar 2001.   </t>
  </si>
  <si>
    <t>(73)</t>
  </si>
  <si>
    <t>(91)</t>
  </si>
  <si>
    <t>(11)</t>
  </si>
  <si>
    <t>(23)</t>
  </si>
  <si>
    <t>(21)</t>
  </si>
  <si>
    <t>(34)</t>
  </si>
  <si>
    <t>(62)</t>
  </si>
  <si>
    <t>(97)</t>
  </si>
  <si>
    <t>Malte</t>
  </si>
  <si>
    <t>Maximilian</t>
  </si>
  <si>
    <t>(85)</t>
  </si>
  <si>
    <t>Noel</t>
  </si>
  <si>
    <t>Pojknamn 2005</t>
  </si>
  <si>
    <t xml:space="preserve">Tabellen visar de 100 vanligaste tilltalsnamnen som getts till pojkar 2005.   </t>
  </si>
  <si>
    <t xml:space="preserve">Adam </t>
  </si>
  <si>
    <t xml:space="preserve">William </t>
  </si>
  <si>
    <t xml:space="preserve">Adrian </t>
  </si>
  <si>
    <t xml:space="preserve">Albin </t>
  </si>
  <si>
    <t xml:space="preserve">Filip </t>
  </si>
  <si>
    <t xml:space="preserve">Alex </t>
  </si>
  <si>
    <t xml:space="preserve">Isak </t>
  </si>
  <si>
    <t xml:space="preserve">Alexander </t>
  </si>
  <si>
    <t xml:space="preserve">Elias </t>
  </si>
  <si>
    <t xml:space="preserve">Alfred </t>
  </si>
  <si>
    <t xml:space="preserve">Emil </t>
  </si>
  <si>
    <t xml:space="preserve">Alvin </t>
  </si>
  <si>
    <t xml:space="preserve">Hugo </t>
  </si>
  <si>
    <t xml:space="preserve">Viktor </t>
  </si>
  <si>
    <t xml:space="preserve">Andreas </t>
  </si>
  <si>
    <t xml:space="preserve">Erik </t>
  </si>
  <si>
    <t xml:space="preserve">Anton </t>
  </si>
  <si>
    <t xml:space="preserve">Aron </t>
  </si>
  <si>
    <t xml:space="preserve">Simon </t>
  </si>
  <si>
    <t xml:space="preserve">Arvid </t>
  </si>
  <si>
    <t xml:space="preserve">August </t>
  </si>
  <si>
    <t xml:space="preserve">Axel </t>
  </si>
  <si>
    <t xml:space="preserve">Gustav </t>
  </si>
  <si>
    <t xml:space="preserve">Benjamin </t>
  </si>
  <si>
    <t xml:space="preserve">Linus </t>
  </si>
  <si>
    <t xml:space="preserve">Carl </t>
  </si>
  <si>
    <t xml:space="preserve">Casper </t>
  </si>
  <si>
    <t xml:space="preserve">Jonathan </t>
  </si>
  <si>
    <t xml:space="preserve">Charlie </t>
  </si>
  <si>
    <t>(Ny)</t>
  </si>
  <si>
    <t xml:space="preserve">Liam </t>
  </si>
  <si>
    <t xml:space="preserve">Christoffer </t>
  </si>
  <si>
    <t xml:space="preserve">Max </t>
  </si>
  <si>
    <t xml:space="preserve">Daniel </t>
  </si>
  <si>
    <t xml:space="preserve">Leo </t>
  </si>
  <si>
    <t xml:space="preserve">David </t>
  </si>
  <si>
    <t xml:space="preserve">Ludvig </t>
  </si>
  <si>
    <t xml:space="preserve">Dennis </t>
  </si>
  <si>
    <t xml:space="preserve">Eddie </t>
  </si>
  <si>
    <t xml:space="preserve">Edvin </t>
  </si>
  <si>
    <t xml:space="preserve">Kevin </t>
  </si>
  <si>
    <t xml:space="preserve">Melvin </t>
  </si>
  <si>
    <t xml:space="preserve">Elis </t>
  </si>
  <si>
    <t xml:space="preserve">Rasmus </t>
  </si>
  <si>
    <t xml:space="preserve">Elliot </t>
  </si>
  <si>
    <t xml:space="preserve">Joel </t>
  </si>
  <si>
    <t xml:space="preserve">Fabian </t>
  </si>
  <si>
    <t xml:space="preserve">Fredrik </t>
  </si>
  <si>
    <t xml:space="preserve">Sebastian </t>
  </si>
  <si>
    <t xml:space="preserve">Noah </t>
  </si>
  <si>
    <t xml:space="preserve">Olle </t>
  </si>
  <si>
    <t xml:space="preserve">Theo </t>
  </si>
  <si>
    <t xml:space="preserve">Jack </t>
  </si>
  <si>
    <t xml:space="preserve">Viggo </t>
  </si>
  <si>
    <t xml:space="preserve">Samuel </t>
  </si>
  <si>
    <t xml:space="preserve">Robin </t>
  </si>
  <si>
    <t xml:space="preserve">Joakim </t>
  </si>
  <si>
    <t xml:space="preserve">Tim </t>
  </si>
  <si>
    <t xml:space="preserve">Johan </t>
  </si>
  <si>
    <t xml:space="preserve">Theodor </t>
  </si>
  <si>
    <t xml:space="preserve">John </t>
  </si>
  <si>
    <t xml:space="preserve">Nils </t>
  </si>
  <si>
    <t>Wilmer</t>
  </si>
  <si>
    <t xml:space="preserve">Kalle </t>
  </si>
  <si>
    <t xml:space="preserve">Marcus </t>
  </si>
  <si>
    <t xml:space="preserve">Leon </t>
  </si>
  <si>
    <t xml:space="preserve">Melker </t>
  </si>
  <si>
    <t xml:space="preserve">Loke </t>
  </si>
  <si>
    <t xml:space="preserve">Love </t>
  </si>
  <si>
    <t xml:space="preserve">Ville </t>
  </si>
  <si>
    <t xml:space="preserve">Malte </t>
  </si>
  <si>
    <t xml:space="preserve">Vincent </t>
  </si>
  <si>
    <t xml:space="preserve">Martin </t>
  </si>
  <si>
    <t xml:space="preserve">Mattias </t>
  </si>
  <si>
    <t xml:space="preserve">Maximilian </t>
  </si>
  <si>
    <t xml:space="preserve">Neo </t>
  </si>
  <si>
    <t xml:space="preserve">Milton </t>
  </si>
  <si>
    <t xml:space="preserve">Mohammed </t>
  </si>
  <si>
    <t xml:space="preserve">Wilhelm </t>
  </si>
  <si>
    <t xml:space="preserve">Måns </t>
  </si>
  <si>
    <t>(89)</t>
  </si>
  <si>
    <t xml:space="preserve">Vilgot </t>
  </si>
  <si>
    <t xml:space="preserve">Otto </t>
  </si>
  <si>
    <t xml:space="preserve">Tobias </t>
  </si>
  <si>
    <t>(99)</t>
  </si>
  <si>
    <t>Sixten</t>
  </si>
  <si>
    <t>Valter</t>
  </si>
  <si>
    <t>Pojknamn 2004</t>
  </si>
  <si>
    <t xml:space="preserve">Tabellen visar de 100 vanligaste tilltalsnamnen som getts till pojkar 2004.   </t>
  </si>
  <si>
    <t xml:space="preserve">Oscar </t>
  </si>
  <si>
    <t xml:space="preserve">Lucas </t>
  </si>
  <si>
    <t xml:space="preserve">Alfons </t>
  </si>
  <si>
    <t xml:space="preserve">André </t>
  </si>
  <si>
    <t xml:space="preserve">Oliver </t>
  </si>
  <si>
    <t xml:space="preserve">Christian </t>
  </si>
  <si>
    <t xml:space="preserve">Jacob </t>
  </si>
  <si>
    <t xml:space="preserve">Felix </t>
  </si>
  <si>
    <t xml:space="preserve">Gabriel </t>
  </si>
  <si>
    <t xml:space="preserve">Hannes </t>
  </si>
  <si>
    <t xml:space="preserve">Henrik </t>
  </si>
  <si>
    <t xml:space="preserve">Jesper </t>
  </si>
  <si>
    <t>Viggo</t>
  </si>
  <si>
    <t xml:space="preserve">Johannes </t>
  </si>
  <si>
    <t xml:space="preserve">Pontus </t>
  </si>
  <si>
    <t xml:space="preserve">Josef </t>
  </si>
  <si>
    <t xml:space="preserve">Noel </t>
  </si>
  <si>
    <t>Loke</t>
  </si>
  <si>
    <t xml:space="preserve">Niklas </t>
  </si>
  <si>
    <t xml:space="preserve">Olof </t>
  </si>
  <si>
    <t>Pojknamn 2003</t>
  </si>
  <si>
    <t xml:space="preserve">Tabellen visar de 100 vanligaste tilltalsnamnen som getts till pojkar 2003.   </t>
  </si>
  <si>
    <t>Alvin</t>
  </si>
  <si>
    <t>Charlie</t>
  </si>
  <si>
    <t>(94)</t>
  </si>
  <si>
    <t>Neo</t>
  </si>
  <si>
    <t>Otto</t>
  </si>
  <si>
    <t>Ville</t>
  </si>
  <si>
    <t>Pojknamn 2002</t>
  </si>
  <si>
    <t xml:space="preserve">Tabellen visar de 100 vanligaste tilltalsnamnen som getts till pojkar 2002.   </t>
  </si>
  <si>
    <t xml:space="preserve"> </t>
  </si>
  <si>
    <t>Flicknamn 2005</t>
  </si>
  <si>
    <t xml:space="preserve">Tabellen visar de 100 vanligaste tilltalsnamnen som getts till flickor 2005.   </t>
  </si>
  <si>
    <t xml:space="preserve">Emma </t>
  </si>
  <si>
    <t xml:space="preserve">Agnes </t>
  </si>
  <si>
    <t xml:space="preserve">Maja </t>
  </si>
  <si>
    <t xml:space="preserve">Julia </t>
  </si>
  <si>
    <t xml:space="preserve">Alice </t>
  </si>
  <si>
    <t xml:space="preserve">Ida </t>
  </si>
  <si>
    <t xml:space="preserve">Alma </t>
  </si>
  <si>
    <t xml:space="preserve">Linnéa </t>
  </si>
  <si>
    <t xml:space="preserve">Alva </t>
  </si>
  <si>
    <t xml:space="preserve">Elin </t>
  </si>
  <si>
    <t>Amelia</t>
  </si>
  <si>
    <t xml:space="preserve">Hanna </t>
  </si>
  <si>
    <t xml:space="preserve">Anna </t>
  </si>
  <si>
    <t xml:space="preserve">Ella </t>
  </si>
  <si>
    <t xml:space="preserve">Annie </t>
  </si>
  <si>
    <t xml:space="preserve">Ebba </t>
  </si>
  <si>
    <t xml:space="preserve">Astrid </t>
  </si>
  <si>
    <t xml:space="preserve">Wilma </t>
  </si>
  <si>
    <t xml:space="preserve">Cornelia </t>
  </si>
  <si>
    <t xml:space="preserve">Klara </t>
  </si>
  <si>
    <t xml:space="preserve">Elina </t>
  </si>
  <si>
    <t xml:space="preserve">Matilda </t>
  </si>
  <si>
    <t xml:space="preserve">Elsa </t>
  </si>
  <si>
    <t xml:space="preserve">Ellen </t>
  </si>
  <si>
    <t xml:space="preserve">Sara </t>
  </si>
  <si>
    <t xml:space="preserve">Elvira </t>
  </si>
  <si>
    <t xml:space="preserve">Filippa </t>
  </si>
  <si>
    <t xml:space="preserve">Emelie </t>
  </si>
  <si>
    <t xml:space="preserve">Tindra </t>
  </si>
  <si>
    <t xml:space="preserve">Emmy </t>
  </si>
  <si>
    <t xml:space="preserve">Saga </t>
  </si>
  <si>
    <t xml:space="preserve">Engla </t>
  </si>
  <si>
    <t xml:space="preserve">Ester </t>
  </si>
  <si>
    <t xml:space="preserve">Olivia </t>
  </si>
  <si>
    <t xml:space="preserve">Fanny </t>
  </si>
  <si>
    <t xml:space="preserve">Nellie </t>
  </si>
  <si>
    <t xml:space="preserve">Freja </t>
  </si>
  <si>
    <t xml:space="preserve">Frida </t>
  </si>
  <si>
    <t xml:space="preserve">Lovisa </t>
  </si>
  <si>
    <t xml:space="preserve">Tilde </t>
  </si>
  <si>
    <t xml:space="preserve">Hedda </t>
  </si>
  <si>
    <t xml:space="preserve">Hilda </t>
  </si>
  <si>
    <t xml:space="preserve">Thea </t>
  </si>
  <si>
    <t xml:space="preserve">Sofia </t>
  </si>
  <si>
    <t xml:space="preserve">Tuva </t>
  </si>
  <si>
    <t xml:space="preserve">Nathalie </t>
  </si>
  <si>
    <t xml:space="preserve">Jennifer </t>
  </si>
  <si>
    <t xml:space="preserve">Lisa </t>
  </si>
  <si>
    <t xml:space="preserve">Johanna </t>
  </si>
  <si>
    <t xml:space="preserve">Jonna </t>
  </si>
  <si>
    <t xml:space="preserve">Nora </t>
  </si>
  <si>
    <t xml:space="preserve">Linn </t>
  </si>
  <si>
    <t xml:space="preserve">Nova </t>
  </si>
  <si>
    <t xml:space="preserve">Kajsa </t>
  </si>
  <si>
    <t xml:space="preserve">Tyra </t>
  </si>
  <si>
    <t xml:space="preserve">Lea </t>
  </si>
  <si>
    <t xml:space="preserve">Leia </t>
  </si>
  <si>
    <t xml:space="preserve">Lina </t>
  </si>
  <si>
    <t xml:space="preserve">Rebecka </t>
  </si>
  <si>
    <t xml:space="preserve">Lova </t>
  </si>
  <si>
    <t xml:space="preserve">Molly </t>
  </si>
  <si>
    <t xml:space="preserve">Liv </t>
  </si>
  <si>
    <t xml:space="preserve">Stina </t>
  </si>
  <si>
    <t xml:space="preserve">Selma </t>
  </si>
  <si>
    <t xml:space="preserve">Stella </t>
  </si>
  <si>
    <t xml:space="preserve">Malin </t>
  </si>
  <si>
    <t xml:space="preserve">Maria </t>
  </si>
  <si>
    <t xml:space="preserve">Meja </t>
  </si>
  <si>
    <t xml:space="preserve">Melissa </t>
  </si>
  <si>
    <t xml:space="preserve">Mikaela </t>
  </si>
  <si>
    <t xml:space="preserve">Minna </t>
  </si>
  <si>
    <t xml:space="preserve">Vera </t>
  </si>
  <si>
    <t xml:space="preserve">Mira </t>
  </si>
  <si>
    <t xml:space="preserve">Miranda </t>
  </si>
  <si>
    <t xml:space="preserve">My </t>
  </si>
  <si>
    <t xml:space="preserve">Märta </t>
  </si>
  <si>
    <t xml:space="preserve">Nicole </t>
  </si>
  <si>
    <t xml:space="preserve">Ronja </t>
  </si>
  <si>
    <t xml:space="preserve">Victoria </t>
  </si>
  <si>
    <t xml:space="preserve">Sandra </t>
  </si>
  <si>
    <t xml:space="preserve">Sanna </t>
  </si>
  <si>
    <t xml:space="preserve">Signe </t>
  </si>
  <si>
    <t xml:space="preserve">Smilla </t>
  </si>
  <si>
    <t xml:space="preserve">Sofie </t>
  </si>
  <si>
    <t xml:space="preserve">Vendela </t>
  </si>
  <si>
    <t xml:space="preserve">Tove </t>
  </si>
  <si>
    <t>Flicknamn 2003</t>
  </si>
  <si>
    <t xml:space="preserve">Tabellen visar de 100 vanligaste tilltalsnamnen som getts till flickor 2003.   </t>
  </si>
  <si>
    <t>Engla</t>
  </si>
  <si>
    <t>Ester</t>
  </si>
  <si>
    <t>Hedda</t>
  </si>
  <si>
    <t>Lova</t>
  </si>
  <si>
    <t>Liv</t>
  </si>
  <si>
    <t>Meja</t>
  </si>
  <si>
    <t>Minna</t>
  </si>
  <si>
    <t>Nova</t>
  </si>
  <si>
    <t>Stella</t>
  </si>
  <si>
    <t>Siri</t>
  </si>
  <si>
    <t>Smilla</t>
  </si>
  <si>
    <t>Flicknamn 2002</t>
  </si>
  <si>
    <t xml:space="preserve">Tabellen visar de 100 vanligaste tilltalsnamnen som getts till flickor 2002.   </t>
  </si>
  <si>
    <t>Flicknamn 2004</t>
  </si>
  <si>
    <t xml:space="preserve">Tabellen visar de 100 vanligaste tilltalsnamnen som getts till flickor 2004.   </t>
  </si>
  <si>
    <t xml:space="preserve">Alexandra </t>
  </si>
  <si>
    <t xml:space="preserve">Alicia </t>
  </si>
  <si>
    <t xml:space="preserve">Amanda </t>
  </si>
  <si>
    <t xml:space="preserve">Moa </t>
  </si>
  <si>
    <t>Elise</t>
  </si>
  <si>
    <t xml:space="preserve">Emilia </t>
  </si>
  <si>
    <t xml:space="preserve">Tilda </t>
  </si>
  <si>
    <t xml:space="preserve">Felicia </t>
  </si>
  <si>
    <t xml:space="preserve">Isabelle </t>
  </si>
  <si>
    <t xml:space="preserve">Isa </t>
  </si>
  <si>
    <t xml:space="preserve">Isabella </t>
  </si>
  <si>
    <t xml:space="preserve">Josefine </t>
  </si>
  <si>
    <t xml:space="preserve">Jenny </t>
  </si>
  <si>
    <t xml:space="preserve">Rebecca </t>
  </si>
  <si>
    <t xml:space="preserve">Louise </t>
  </si>
  <si>
    <t xml:space="preserve">Madeleine </t>
  </si>
  <si>
    <t xml:space="preserve">Tova </t>
  </si>
  <si>
    <t>Pojknamn 2014</t>
  </si>
  <si>
    <t xml:space="preserve">Tabellen visar de 100 vanligaste tilltalsnamnen som getts till pojkar 2014.   </t>
  </si>
  <si>
    <t>Namnen redovisas med den vanligaste stavningen,</t>
  </si>
  <si>
    <t>Antal bärare</t>
  </si>
  <si>
    <t>(935)</t>
  </si>
  <si>
    <t>(466)</t>
  </si>
  <si>
    <t>(915)</t>
  </si>
  <si>
    <t>(398)</t>
  </si>
  <si>
    <t>(901)</t>
  </si>
  <si>
    <t>(454)</t>
  </si>
  <si>
    <t>(800)</t>
  </si>
  <si>
    <t>(152)</t>
  </si>
  <si>
    <t>(708)</t>
  </si>
  <si>
    <t>(694)</t>
  </si>
  <si>
    <t>(676)</t>
  </si>
  <si>
    <t>(473)</t>
  </si>
  <si>
    <t>(749)</t>
  </si>
  <si>
    <t>(143)</t>
  </si>
  <si>
    <t>(634)</t>
  </si>
  <si>
    <t>(344)</t>
  </si>
  <si>
    <t>(716)</t>
  </si>
  <si>
    <t>(577)</t>
  </si>
  <si>
    <t>(181)</t>
  </si>
  <si>
    <t>(677)</t>
  </si>
  <si>
    <t>(575)</t>
  </si>
  <si>
    <t>(579)</t>
  </si>
  <si>
    <t>(248)</t>
  </si>
  <si>
    <t>(500)</t>
  </si>
  <si>
    <t>(489)</t>
  </si>
  <si>
    <t>(412)</t>
  </si>
  <si>
    <t>(619)</t>
  </si>
  <si>
    <t>(286)</t>
  </si>
  <si>
    <t>(638)</t>
  </si>
  <si>
    <t>(320)</t>
  </si>
  <si>
    <t>(652)</t>
  </si>
  <si>
    <t>Colin</t>
  </si>
  <si>
    <t>(195)</t>
  </si>
  <si>
    <t>(179)</t>
  </si>
  <si>
    <t>(492)</t>
  </si>
  <si>
    <t>Dante</t>
  </si>
  <si>
    <t>(117)</t>
  </si>
  <si>
    <t>(511)</t>
  </si>
  <si>
    <t>(222)</t>
  </si>
  <si>
    <t>(573)</t>
  </si>
  <si>
    <t>Ebbe</t>
  </si>
  <si>
    <t>(221)</t>
  </si>
  <si>
    <t>(506)</t>
  </si>
  <si>
    <t>(173)</t>
  </si>
  <si>
    <t>(456)</t>
  </si>
  <si>
    <t>Edward</t>
  </si>
  <si>
    <t>(164)</t>
  </si>
  <si>
    <t>(539)</t>
  </si>
  <si>
    <t>(556)</t>
  </si>
  <si>
    <t>(512)</t>
  </si>
  <si>
    <t>(180)</t>
  </si>
  <si>
    <t xml:space="preserve">Sixten </t>
  </si>
  <si>
    <t>(410)</t>
  </si>
  <si>
    <t>Elton</t>
  </si>
  <si>
    <t>(204)</t>
  </si>
  <si>
    <t>Elvin</t>
  </si>
  <si>
    <t>(203)</t>
  </si>
  <si>
    <t>(578)</t>
  </si>
  <si>
    <t>(513)</t>
  </si>
  <si>
    <t>(384)</t>
  </si>
  <si>
    <t>(300)</t>
  </si>
  <si>
    <t>Frank</t>
  </si>
  <si>
    <t>(214)</t>
  </si>
  <si>
    <t>(349)</t>
  </si>
  <si>
    <t>(417)</t>
  </si>
  <si>
    <t>Harry</t>
  </si>
  <si>
    <t>(274)</t>
  </si>
  <si>
    <t>(156)</t>
  </si>
  <si>
    <t>Henry</t>
  </si>
  <si>
    <t>(169)</t>
  </si>
  <si>
    <t>(354)</t>
  </si>
  <si>
    <t>Hjalmar</t>
  </si>
  <si>
    <t>(346)</t>
  </si>
  <si>
    <t>(293)</t>
  </si>
  <si>
    <t>(318)</t>
  </si>
  <si>
    <t>Ivar</t>
  </si>
  <si>
    <t>(196)</t>
  </si>
  <si>
    <t>(390)</t>
  </si>
  <si>
    <t>(322)</t>
  </si>
  <si>
    <t>(319)</t>
  </si>
  <si>
    <t xml:space="preserve">Wilmer </t>
  </si>
  <si>
    <t>(385)</t>
  </si>
  <si>
    <t>(183)</t>
  </si>
  <si>
    <t>(310)</t>
  </si>
  <si>
    <t>(294)</t>
  </si>
  <si>
    <t>Julian</t>
  </si>
  <si>
    <t>(159)</t>
  </si>
  <si>
    <t>(323)</t>
  </si>
  <si>
    <t>(258)</t>
  </si>
  <si>
    <t>(236)</t>
  </si>
  <si>
    <t>Milo</t>
  </si>
  <si>
    <t>(329)</t>
  </si>
  <si>
    <t>Loui</t>
  </si>
  <si>
    <t>(166)</t>
  </si>
  <si>
    <t>Sigge</t>
  </si>
  <si>
    <t>(230)</t>
  </si>
  <si>
    <t>(287)</t>
  </si>
  <si>
    <t>Vidar</t>
  </si>
  <si>
    <t>(254)</t>
  </si>
  <si>
    <t>(255)</t>
  </si>
  <si>
    <t>Matteo</t>
  </si>
  <si>
    <t>(162)</t>
  </si>
  <si>
    <t>(264)</t>
  </si>
  <si>
    <t>(176)</t>
  </si>
  <si>
    <t>(212)</t>
  </si>
  <si>
    <t>(333)</t>
  </si>
  <si>
    <t>Sam</t>
  </si>
  <si>
    <t>(225)</t>
  </si>
  <si>
    <t>Mio</t>
  </si>
  <si>
    <t>(241)</t>
  </si>
  <si>
    <t>(186)</t>
  </si>
  <si>
    <t>(250)</t>
  </si>
  <si>
    <t>(217)</t>
  </si>
  <si>
    <t>Tage</t>
  </si>
  <si>
    <t>(189)</t>
  </si>
  <si>
    <t>(145)</t>
  </si>
  <si>
    <t>Vilgot</t>
  </si>
  <si>
    <t>Svante</t>
  </si>
  <si>
    <t>(157)</t>
  </si>
  <si>
    <t>Pojknamn 2006</t>
  </si>
  <si>
    <t xml:space="preserve">Tabellen visar de 100 vanligaste tilltalsnamnen som getts till pojkar 2006.   </t>
  </si>
  <si>
    <t>Elis</t>
  </si>
  <si>
    <t>Jakob</t>
  </si>
  <si>
    <t>Milton</t>
  </si>
  <si>
    <t>Pojknamn 2007</t>
  </si>
  <si>
    <t xml:space="preserve">Tabellen visar de 100 vanligaste tilltalsnamnen som getts till pojkar 2007.   </t>
  </si>
  <si>
    <t>Alfons</t>
  </si>
  <si>
    <t>Pojknamn 2012</t>
  </si>
  <si>
    <t xml:space="preserve">Tabellen visar de 100 vanligaste tilltalsnamnen som getts till pojkar 2012.   </t>
  </si>
  <si>
    <t>(1035)</t>
  </si>
  <si>
    <t>(479)</t>
  </si>
  <si>
    <t>(957)</t>
  </si>
  <si>
    <t>(299)</t>
  </si>
  <si>
    <t>(973)</t>
  </si>
  <si>
    <t>(525)</t>
  </si>
  <si>
    <t>(863)</t>
  </si>
  <si>
    <t>(172)</t>
  </si>
  <si>
    <t>(837)</t>
  </si>
  <si>
    <t>(740)</t>
  </si>
  <si>
    <t>(431)</t>
  </si>
  <si>
    <t>(748)</t>
  </si>
  <si>
    <t>(144)</t>
  </si>
  <si>
    <t>(562)</t>
  </si>
  <si>
    <t>(416)</t>
  </si>
  <si>
    <t>(758)</t>
  </si>
  <si>
    <t>(655)</t>
  </si>
  <si>
    <t>(614)</t>
  </si>
  <si>
    <t>(149)</t>
  </si>
  <si>
    <t>(642)</t>
  </si>
  <si>
    <t>(566)</t>
  </si>
  <si>
    <t>(731)</t>
  </si>
  <si>
    <t>(197)</t>
  </si>
  <si>
    <t>(610)</t>
  </si>
  <si>
    <t>(685)</t>
  </si>
  <si>
    <t>(700)</t>
  </si>
  <si>
    <t>(447)</t>
  </si>
  <si>
    <t>(335)</t>
  </si>
  <si>
    <t>(649)</t>
  </si>
  <si>
    <t>(602)</t>
  </si>
  <si>
    <t>(121)</t>
  </si>
  <si>
    <t>(565)</t>
  </si>
  <si>
    <t>(260)</t>
  </si>
  <si>
    <t>(560)</t>
  </si>
  <si>
    <t>(134)</t>
  </si>
  <si>
    <t>(188)</t>
  </si>
  <si>
    <t>(131)</t>
  </si>
  <si>
    <t>(449)</t>
  </si>
  <si>
    <t>(544)</t>
  </si>
  <si>
    <t>(471)</t>
  </si>
  <si>
    <t>(174)</t>
  </si>
  <si>
    <t>(496)</t>
  </si>
  <si>
    <t>(461)</t>
  </si>
  <si>
    <t>(182)</t>
  </si>
  <si>
    <t>(155)</t>
  </si>
  <si>
    <t>(483)</t>
  </si>
  <si>
    <t>(316)</t>
  </si>
  <si>
    <t>(369)</t>
  </si>
  <si>
    <t>(462)</t>
  </si>
  <si>
    <t>(342)</t>
  </si>
  <si>
    <t>(453)</t>
  </si>
  <si>
    <t>(210)</t>
  </si>
  <si>
    <t>(249)</t>
  </si>
  <si>
    <t>(328)</t>
  </si>
  <si>
    <t>(107)</t>
  </si>
  <si>
    <t>(282)</t>
  </si>
  <si>
    <t>(160)</t>
  </si>
  <si>
    <t>(400)</t>
  </si>
  <si>
    <t>(382)</t>
  </si>
  <si>
    <t>(395)</t>
  </si>
  <si>
    <t>(326)</t>
  </si>
  <si>
    <t>(163)</t>
  </si>
  <si>
    <t>(383)</t>
  </si>
  <si>
    <t>(271)</t>
  </si>
  <si>
    <t>(317)</t>
  </si>
  <si>
    <t>(119)</t>
  </si>
  <si>
    <t>(327)</t>
  </si>
  <si>
    <t>Levi</t>
  </si>
  <si>
    <t>(122)</t>
  </si>
  <si>
    <t>(304)</t>
  </si>
  <si>
    <t>(231)</t>
  </si>
  <si>
    <t>(257)</t>
  </si>
  <si>
    <t>(358)</t>
  </si>
  <si>
    <t>(232)</t>
  </si>
  <si>
    <t>(165)</t>
  </si>
  <si>
    <t>(289)</t>
  </si>
  <si>
    <t>(184)</t>
  </si>
  <si>
    <t>(198)</t>
  </si>
  <si>
    <t>(185)</t>
  </si>
  <si>
    <t>(190)</t>
  </si>
  <si>
    <t>(142)</t>
  </si>
  <si>
    <t xml:space="preserve">Sam </t>
  </si>
  <si>
    <t xml:space="preserve">Tabellen visar de 100 vanligaste tilltalsnamnen som getts till pojkar 2008.   </t>
  </si>
  <si>
    <t>Pojknamn 2008</t>
  </si>
  <si>
    <t>Pojknamn 2011</t>
  </si>
  <si>
    <t xml:space="preserve">Tabellen visar de 100 vanligaste tilltalsnamnen som getts till pojkar 2011.   </t>
  </si>
  <si>
    <t>(1032)</t>
  </si>
  <si>
    <t>(474)</t>
  </si>
  <si>
    <t>(1026)</t>
  </si>
  <si>
    <t>(276)</t>
  </si>
  <si>
    <t>(1108)</t>
  </si>
  <si>
    <t>(581)</t>
  </si>
  <si>
    <t>(873)</t>
  </si>
  <si>
    <t>(239)</t>
  </si>
  <si>
    <t>(888)</t>
  </si>
  <si>
    <t>(887)</t>
  </si>
  <si>
    <t>(810)</t>
  </si>
  <si>
    <t>(480)</t>
  </si>
  <si>
    <t>(782)</t>
  </si>
  <si>
    <t>(488)</t>
  </si>
  <si>
    <t>(741)</t>
  </si>
  <si>
    <t>(627)</t>
  </si>
  <si>
    <t>(729)</t>
  </si>
  <si>
    <t>(133)</t>
  </si>
  <si>
    <t>(692)</t>
  </si>
  <si>
    <t>(596)</t>
  </si>
  <si>
    <t>(764)</t>
  </si>
  <si>
    <t>(457)</t>
  </si>
  <si>
    <t>(324)</t>
  </si>
  <si>
    <t>(598)</t>
  </si>
  <si>
    <t>(380)</t>
  </si>
  <si>
    <t>(464)</t>
  </si>
  <si>
    <t>(531)</t>
  </si>
  <si>
    <t>(580)</t>
  </si>
  <si>
    <t>(302)</t>
  </si>
  <si>
    <t>(804)</t>
  </si>
  <si>
    <t>(712)</t>
  </si>
  <si>
    <t>(112)</t>
  </si>
  <si>
    <t>(609)</t>
  </si>
  <si>
    <t>(617)</t>
  </si>
  <si>
    <t>(177)</t>
  </si>
  <si>
    <t>(509)</t>
  </si>
  <si>
    <t>(458)</t>
  </si>
  <si>
    <t>(529)</t>
  </si>
  <si>
    <t>(136)</t>
  </si>
  <si>
    <t>(499)</t>
  </si>
  <si>
    <t>(367)</t>
  </si>
  <si>
    <t>(554)</t>
  </si>
  <si>
    <t>(154)</t>
  </si>
  <si>
    <t>(411)</t>
  </si>
  <si>
    <t>(247)</t>
  </si>
  <si>
    <t>(211)</t>
  </si>
  <si>
    <t>(377)</t>
  </si>
  <si>
    <t>(130)</t>
  </si>
  <si>
    <t>(343)</t>
  </si>
  <si>
    <t>(414)</t>
  </si>
  <si>
    <t>(405)</t>
  </si>
  <si>
    <t>(298)</t>
  </si>
  <si>
    <t>(167)</t>
  </si>
  <si>
    <t>(394)</t>
  </si>
  <si>
    <t>(357)</t>
  </si>
  <si>
    <t>(373)</t>
  </si>
  <si>
    <t>(313)</t>
  </si>
  <si>
    <t>(275)</t>
  </si>
  <si>
    <t>(151)</t>
  </si>
  <si>
    <t>(193)</t>
  </si>
  <si>
    <t>(244)</t>
  </si>
  <si>
    <t>(148)</t>
  </si>
  <si>
    <t>(191)</t>
  </si>
  <si>
    <t>(153)</t>
  </si>
  <si>
    <t>(125)</t>
  </si>
  <si>
    <t>Pojknamn 2010</t>
  </si>
  <si>
    <t xml:space="preserve">Tabellen visar de 100 vanligaste tilltalsnamnen som getts till pojkar 2010.   </t>
  </si>
  <si>
    <t>(1010)</t>
  </si>
  <si>
    <t>(283)</t>
  </si>
  <si>
    <t>(1114)</t>
  </si>
  <si>
    <t>(1018)</t>
  </si>
  <si>
    <t>(223)</t>
  </si>
  <si>
    <t>(878)</t>
  </si>
  <si>
    <t>(422)</t>
  </si>
  <si>
    <t>(770)</t>
  </si>
  <si>
    <t>(128)</t>
  </si>
  <si>
    <t>(675)</t>
  </si>
  <si>
    <t>(520)</t>
  </si>
  <si>
    <t>(681)</t>
  </si>
  <si>
    <t>(662)</t>
  </si>
  <si>
    <t>(684)</t>
  </si>
  <si>
    <t>(150)</t>
  </si>
  <si>
    <t>(727)</t>
  </si>
  <si>
    <t>(734)</t>
  </si>
  <si>
    <t>(705)</t>
  </si>
  <si>
    <t>(715)</t>
  </si>
  <si>
    <t>(691)</t>
  </si>
  <si>
    <t>(428)</t>
  </si>
  <si>
    <t>(424)</t>
  </si>
  <si>
    <t>(351)</t>
  </si>
  <si>
    <t>(399)</t>
  </si>
  <si>
    <t>(597)</t>
  </si>
  <si>
    <t>(114)</t>
  </si>
  <si>
    <t>(141)</t>
  </si>
  <si>
    <t>(477)</t>
  </si>
  <si>
    <t>(582)</t>
  </si>
  <si>
    <t>(541)</t>
  </si>
  <si>
    <t>(391)</t>
  </si>
  <si>
    <t>(397)</t>
  </si>
  <si>
    <t>(434)</t>
  </si>
  <si>
    <t>(403)</t>
  </si>
  <si>
    <t>(510)</t>
  </si>
  <si>
    <t>(158)</t>
  </si>
  <si>
    <t>(392)</t>
  </si>
  <si>
    <t>(418)</t>
  </si>
  <si>
    <t>(113)</t>
  </si>
  <si>
    <t>(440)</t>
  </si>
  <si>
    <t>(233)</t>
  </si>
  <si>
    <t>(427)</t>
  </si>
  <si>
    <t>(126)</t>
  </si>
  <si>
    <t>(448)</t>
  </si>
  <si>
    <t>(266)</t>
  </si>
  <si>
    <t>(312)</t>
  </si>
  <si>
    <t>(238)</t>
  </si>
  <si>
    <t>(269)</t>
  </si>
  <si>
    <t>(362)</t>
  </si>
  <si>
    <t>(215)</t>
  </si>
  <si>
    <t>(220)</t>
  </si>
  <si>
    <t>(201)</t>
  </si>
  <si>
    <t>(229)</t>
  </si>
  <si>
    <t>(206)</t>
  </si>
  <si>
    <t>Pojknamn 2009</t>
  </si>
  <si>
    <t xml:space="preserve">Tabellen visar de 100 vanligaste tilltalsnamnen som getts till pojkar 2009.   </t>
  </si>
  <si>
    <t>(1090)</t>
  </si>
  <si>
    <t>(465)</t>
  </si>
  <si>
    <t>(961)</t>
  </si>
  <si>
    <t>(1063)</t>
  </si>
  <si>
    <t>(613)</t>
  </si>
  <si>
    <t>(980)</t>
  </si>
  <si>
    <t>(885)</t>
  </si>
  <si>
    <t>(860)</t>
  </si>
  <si>
    <t>(129)</t>
  </si>
  <si>
    <t>(752)</t>
  </si>
  <si>
    <t>(467)</t>
  </si>
  <si>
    <t>(788)</t>
  </si>
  <si>
    <t>(689)</t>
  </si>
  <si>
    <t>(783)</t>
  </si>
  <si>
    <t>(507)</t>
  </si>
  <si>
    <t>(774)</t>
  </si>
  <si>
    <t>(146)</t>
  </si>
  <si>
    <t>(744)</t>
  </si>
  <si>
    <t>(551)</t>
  </si>
  <si>
    <t>(370)</t>
  </si>
  <si>
    <t>(572)</t>
  </si>
  <si>
    <t>(219)</t>
  </si>
  <si>
    <t>(674)</t>
  </si>
  <si>
    <t>(402)</t>
  </si>
  <si>
    <t>(540)</t>
  </si>
  <si>
    <t>(140)</t>
  </si>
  <si>
    <t>(576)</t>
  </si>
  <si>
    <t>(595)</t>
  </si>
  <si>
    <t>(485)</t>
  </si>
  <si>
    <t>(161)</t>
  </si>
  <si>
    <t>(502)</t>
  </si>
  <si>
    <t>(450)</t>
  </si>
  <si>
    <t>(111)</t>
  </si>
  <si>
    <t>(446)</t>
  </si>
  <si>
    <t>(426)</t>
  </si>
  <si>
    <t>(588)</t>
  </si>
  <si>
    <t>(421)</t>
  </si>
  <si>
    <t>(175)</t>
  </si>
  <si>
    <t>(226)</t>
  </si>
  <si>
    <t>(420)</t>
  </si>
  <si>
    <t>(336)</t>
  </si>
  <si>
    <t>(337)</t>
  </si>
  <si>
    <t>(147)</t>
  </si>
  <si>
    <t>(305)</t>
  </si>
  <si>
    <t>(295)</t>
  </si>
  <si>
    <t>(259)</t>
  </si>
  <si>
    <t>(314)</t>
  </si>
  <si>
    <t>(284)</t>
  </si>
  <si>
    <t>(252)</t>
  </si>
  <si>
    <t>(265)</t>
  </si>
  <si>
    <t>(194)</t>
  </si>
  <si>
    <t>(208)</t>
  </si>
  <si>
    <t>(171)</t>
  </si>
  <si>
    <t>(106)</t>
  </si>
  <si>
    <t>(202)</t>
  </si>
  <si>
    <t>Ruben</t>
  </si>
  <si>
    <t>(135)</t>
  </si>
  <si>
    <t>(138)</t>
  </si>
  <si>
    <t>Flicknamn 2006</t>
  </si>
  <si>
    <t xml:space="preserve">Tabellen visar de 100 vanligaste tilltalsnamnen som getts till flickor 2006.   </t>
  </si>
  <si>
    <t>Linnea</t>
  </si>
  <si>
    <t>Angelina</t>
  </si>
  <si>
    <t>Freja</t>
  </si>
  <si>
    <t>Inez</t>
  </si>
  <si>
    <t>Ingrid</t>
  </si>
  <si>
    <t>Josefin</t>
  </si>
  <si>
    <t>Lea</t>
  </si>
  <si>
    <t>Leia</t>
  </si>
  <si>
    <t>Lilly</t>
  </si>
  <si>
    <t>Mira</t>
  </si>
  <si>
    <t>Märta</t>
  </si>
  <si>
    <t>Flicknamn 2007</t>
  </si>
  <si>
    <t xml:space="preserve">Tabellen visar de 100 vanligaste tilltalsnamnen som getts till flickor 2007.   </t>
  </si>
  <si>
    <t>Edith</t>
  </si>
  <si>
    <t>Irma</t>
  </si>
  <si>
    <t>Natalie</t>
  </si>
  <si>
    <t>Livia</t>
  </si>
  <si>
    <t>Malva</t>
  </si>
  <si>
    <t>Sigrid</t>
  </si>
  <si>
    <t>Svea</t>
  </si>
  <si>
    <t>Flicknamn 2008</t>
  </si>
  <si>
    <t xml:space="preserve">Tabellen visar de 100 vanligaste tilltalsnamnen som getts till flickor 2008.   </t>
  </si>
  <si>
    <t xml:space="preserve">Edith </t>
  </si>
  <si>
    <t xml:space="preserve">Ellie </t>
  </si>
  <si>
    <t xml:space="preserve">Inez </t>
  </si>
  <si>
    <t xml:space="preserve">Ingrid </t>
  </si>
  <si>
    <t xml:space="preserve">Iris </t>
  </si>
  <si>
    <t xml:space="preserve">Irma </t>
  </si>
  <si>
    <t>Joline</t>
  </si>
  <si>
    <t xml:space="preserve">Lilly </t>
  </si>
  <si>
    <t xml:space="preserve">Siri </t>
  </si>
  <si>
    <t xml:space="preserve">Livia </t>
  </si>
  <si>
    <t xml:space="preserve">Majken </t>
  </si>
  <si>
    <t xml:space="preserve">Svea </t>
  </si>
  <si>
    <t>Flicknamn 2013</t>
  </si>
  <si>
    <t xml:space="preserve">Tabellen visar de 100 vanligaste tilltalsnamnen som getts till flickor 2013.   </t>
  </si>
  <si>
    <t>(938)</t>
  </si>
  <si>
    <t>(670)</t>
  </si>
  <si>
    <t>(756)</t>
  </si>
  <si>
    <t>(683)</t>
  </si>
  <si>
    <t>(653)</t>
  </si>
  <si>
    <t>(375)</t>
  </si>
  <si>
    <t>(550)</t>
  </si>
  <si>
    <t>(459)</t>
  </si>
  <si>
    <t>(516)</t>
  </si>
  <si>
    <t>(387)</t>
  </si>
  <si>
    <t>(631)</t>
  </si>
  <si>
    <t>(606)</t>
  </si>
  <si>
    <t>(570)</t>
  </si>
  <si>
    <t>(517)</t>
  </si>
  <si>
    <t>(623)</t>
  </si>
  <si>
    <t>Ellie</t>
  </si>
  <si>
    <t>(381)</t>
  </si>
  <si>
    <t>(504)</t>
  </si>
  <si>
    <t>(104)</t>
  </si>
  <si>
    <t>(481)</t>
  </si>
  <si>
    <t>(404)</t>
  </si>
  <si>
    <t>(393)</t>
  </si>
  <si>
    <t xml:space="preserve">Greta </t>
  </si>
  <si>
    <t xml:space="preserve">Hilma </t>
  </si>
  <si>
    <t>(452)</t>
  </si>
  <si>
    <t xml:space="preserve">Ines </t>
  </si>
  <si>
    <t>(263)</t>
  </si>
  <si>
    <t>Leah</t>
  </si>
  <si>
    <t>(205)</t>
  </si>
  <si>
    <t>(192)</t>
  </si>
  <si>
    <t>(361)</t>
  </si>
  <si>
    <t>(281)</t>
  </si>
  <si>
    <t xml:space="preserve">Juni </t>
  </si>
  <si>
    <t>(227)</t>
  </si>
  <si>
    <t>(348)</t>
  </si>
  <si>
    <t>(309)</t>
  </si>
  <si>
    <t>(360)</t>
  </si>
  <si>
    <t>(243)</t>
  </si>
  <si>
    <t>(290)</t>
  </si>
  <si>
    <t>(270)</t>
  </si>
  <si>
    <t xml:space="preserve">Sigrid </t>
  </si>
  <si>
    <t>(209)</t>
  </si>
  <si>
    <t>Lykke</t>
  </si>
  <si>
    <t xml:space="preserve">Melina </t>
  </si>
  <si>
    <t>(110)</t>
  </si>
  <si>
    <t>(199)</t>
  </si>
  <si>
    <t>(218)</t>
  </si>
  <si>
    <t>Novalie</t>
  </si>
  <si>
    <t>Rut</t>
  </si>
  <si>
    <t>(127)</t>
  </si>
  <si>
    <t>Sally</t>
  </si>
  <si>
    <t>Vilda</t>
  </si>
  <si>
    <t>(139)</t>
  </si>
  <si>
    <t>Flicknamn 2012</t>
  </si>
  <si>
    <t xml:space="preserve">Tabellen visar de 100 vanligaste tilltalsnamnen som getts till flickor 2012.   </t>
  </si>
  <si>
    <t>(985)</t>
  </si>
  <si>
    <t>(571)</t>
  </si>
  <si>
    <t>(723)</t>
  </si>
  <si>
    <t>(419)</t>
  </si>
  <si>
    <t>(743)</t>
  </si>
  <si>
    <t>(618)</t>
  </si>
  <si>
    <t>(641)</t>
  </si>
  <si>
    <t>(720)</t>
  </si>
  <si>
    <t>(657)</t>
  </si>
  <si>
    <t>(567)</t>
  </si>
  <si>
    <t>(514)</t>
  </si>
  <si>
    <t>(633)</t>
  </si>
  <si>
    <t>(503)</t>
  </si>
  <si>
    <t>(251)</t>
  </si>
  <si>
    <t>(436)</t>
  </si>
  <si>
    <t>(347)</t>
  </si>
  <si>
    <t>(376)</t>
  </si>
  <si>
    <t>(389)</t>
  </si>
  <si>
    <t>(273)</t>
  </si>
  <si>
    <t>(137)</t>
  </si>
  <si>
    <t>(365)</t>
  </si>
  <si>
    <t xml:space="preserve">Hedvig </t>
  </si>
  <si>
    <t>(366)</t>
  </si>
  <si>
    <t>Ines</t>
  </si>
  <si>
    <t>(291)</t>
  </si>
  <si>
    <t>(356)</t>
  </si>
  <si>
    <t>(321)</t>
  </si>
  <si>
    <t>(341)</t>
  </si>
  <si>
    <t>(246)</t>
  </si>
  <si>
    <t>(124)</t>
  </si>
  <si>
    <t>(235)</t>
  </si>
  <si>
    <t>(228)</t>
  </si>
  <si>
    <t>(311)</t>
  </si>
  <si>
    <t>(170)</t>
  </si>
  <si>
    <t>Viktoria</t>
  </si>
  <si>
    <t>Flicknamn 2011</t>
  </si>
  <si>
    <t xml:space="preserve">Tabellen visar de 100 vanligaste tilltalsnamnen som getts till flickor 2011.   </t>
  </si>
  <si>
    <t>(867)</t>
  </si>
  <si>
    <t>(895)</t>
  </si>
  <si>
    <t>(724)</t>
  </si>
  <si>
    <t>(823)</t>
  </si>
  <si>
    <t>(750)</t>
  </si>
  <si>
    <t>(711)</t>
  </si>
  <si>
    <t>(737)</t>
  </si>
  <si>
    <t>(475)</t>
  </si>
  <si>
    <t>(661)</t>
  </si>
  <si>
    <t>(742)</t>
  </si>
  <si>
    <t>(441)</t>
  </si>
  <si>
    <t>(722)</t>
  </si>
  <si>
    <t>(592)</t>
  </si>
  <si>
    <t>(583)</t>
  </si>
  <si>
    <t>(703)</t>
  </si>
  <si>
    <t>(545)</t>
  </si>
  <si>
    <t>(522)</t>
  </si>
  <si>
    <t>(378)</t>
  </si>
  <si>
    <t>(460)</t>
  </si>
  <si>
    <t>(253)</t>
  </si>
  <si>
    <t>(515)</t>
  </si>
  <si>
    <t>(542)</t>
  </si>
  <si>
    <t>(339)</t>
  </si>
  <si>
    <t>(490)</t>
  </si>
  <si>
    <t>Greta</t>
  </si>
  <si>
    <t>(408)</t>
  </si>
  <si>
    <t>(359)</t>
  </si>
  <si>
    <t>(352)</t>
  </si>
  <si>
    <t>(433)</t>
  </si>
  <si>
    <t>(409)</t>
  </si>
  <si>
    <t>(372)</t>
  </si>
  <si>
    <t>(308)</t>
  </si>
  <si>
    <t>(297)</t>
  </si>
  <si>
    <t>(262)</t>
  </si>
  <si>
    <t>(240)</t>
  </si>
  <si>
    <t>(307)</t>
  </si>
  <si>
    <t>(178)</t>
  </si>
  <si>
    <t>Flicknamn 2010</t>
  </si>
  <si>
    <t xml:space="preserve">Tabellen visar de 100 vanligaste tilltalsnamnen som getts till flickor 2010.   </t>
  </si>
  <si>
    <t>(870)</t>
  </si>
  <si>
    <t>(977)</t>
  </si>
  <si>
    <t>(484)</t>
  </si>
  <si>
    <t>(668)</t>
  </si>
  <si>
    <t>(771)</t>
  </si>
  <si>
    <t>(772)</t>
  </si>
  <si>
    <t>(798)</t>
  </si>
  <si>
    <t>(396)</t>
  </si>
  <si>
    <t>(569)</t>
  </si>
  <si>
    <t>(625)</t>
  </si>
  <si>
    <t>(593)</t>
  </si>
  <si>
    <t>(616)</t>
  </si>
  <si>
    <t>(574)</t>
  </si>
  <si>
    <t>(493)</t>
  </si>
  <si>
    <t>(332)</t>
  </si>
  <si>
    <t>(386)</t>
  </si>
  <si>
    <t>(445)</t>
  </si>
  <si>
    <t>(200)</t>
  </si>
  <si>
    <t>(325)</t>
  </si>
  <si>
    <t>(132)</t>
  </si>
  <si>
    <t>(331)</t>
  </si>
  <si>
    <t>(368)</t>
  </si>
  <si>
    <t>(345)</t>
  </si>
  <si>
    <t>(207)</t>
  </si>
  <si>
    <t>(303)</t>
  </si>
  <si>
    <t>(355)</t>
  </si>
  <si>
    <t>(101)</t>
  </si>
  <si>
    <t>(187)</t>
  </si>
  <si>
    <t>Flicknamn 2009</t>
  </si>
  <si>
    <t xml:space="preserve">Tabellen visar de 100 vanligaste tilltalsnamnen som getts till flickor 2009.   </t>
  </si>
  <si>
    <t>(587)</t>
  </si>
  <si>
    <t>(850)</t>
  </si>
  <si>
    <t>(827)</t>
  </si>
  <si>
    <t>(776)</t>
  </si>
  <si>
    <t>(821)</t>
  </si>
  <si>
    <t>(718)</t>
  </si>
  <si>
    <t>(306)</t>
  </si>
  <si>
    <t>(547)</t>
  </si>
  <si>
    <t>(645)</t>
  </si>
  <si>
    <t>(628)</t>
  </si>
  <si>
    <t>(639)</t>
  </si>
  <si>
    <t>(123)</t>
  </si>
  <si>
    <t>(495)</t>
  </si>
  <si>
    <t>(118)</t>
  </si>
  <si>
    <t>(469)</t>
  </si>
  <si>
    <t>(470)</t>
  </si>
  <si>
    <t>(478)</t>
  </si>
  <si>
    <t>(267)</t>
  </si>
  <si>
    <t>Iris</t>
  </si>
  <si>
    <t>(256)</t>
  </si>
  <si>
    <t>(120)</t>
  </si>
  <si>
    <t>(108)</t>
  </si>
  <si>
    <t>Flicknamn 2014</t>
  </si>
  <si>
    <t xml:space="preserve">Tabellen visar de 100 vanligaste tilltalsnamnen som getts till flickor 2014.   </t>
  </si>
  <si>
    <t>(766)</t>
  </si>
  <si>
    <t>(584)</t>
  </si>
  <si>
    <t>(903)</t>
  </si>
  <si>
    <t>(767)</t>
  </si>
  <si>
    <t>(607)</t>
  </si>
  <si>
    <t>(353)</t>
  </si>
  <si>
    <t>(687)</t>
  </si>
  <si>
    <t xml:space="preserve">Amelia </t>
  </si>
  <si>
    <t>(663)</t>
  </si>
  <si>
    <t>(552)</t>
  </si>
  <si>
    <t>(439)</t>
  </si>
  <si>
    <t>Celine</t>
  </si>
  <si>
    <t>(600)</t>
  </si>
  <si>
    <t>(277)</t>
  </si>
  <si>
    <t>(371)</t>
  </si>
  <si>
    <t>(546)</t>
  </si>
  <si>
    <t>Elisa</t>
  </si>
  <si>
    <t>(553)</t>
  </si>
  <si>
    <t>(501)</t>
  </si>
  <si>
    <t>(505)</t>
  </si>
  <si>
    <t>(486)</t>
  </si>
  <si>
    <t>(301)</t>
  </si>
  <si>
    <t>(292)</t>
  </si>
  <si>
    <t>(279)</t>
  </si>
  <si>
    <t>Lovis</t>
  </si>
  <si>
    <t>Luna</t>
  </si>
  <si>
    <t>(216)</t>
  </si>
  <si>
    <t>Tor</t>
  </si>
  <si>
    <t>(918)</t>
  </si>
  <si>
    <t>(667)</t>
  </si>
  <si>
    <t>(102)</t>
  </si>
  <si>
    <t>Louie</t>
  </si>
  <si>
    <t>(261)</t>
  </si>
  <si>
    <t>(917)</t>
  </si>
  <si>
    <t>(532)</t>
  </si>
  <si>
    <t>(245)</t>
  </si>
  <si>
    <t>(237)</t>
  </si>
  <si>
    <t>(908)</t>
  </si>
  <si>
    <t>(280)</t>
  </si>
  <si>
    <t>(778)</t>
  </si>
  <si>
    <t>(537)</t>
  </si>
  <si>
    <t>(673)</t>
  </si>
  <si>
    <t>(612)</t>
  </si>
  <si>
    <t>(717)</t>
  </si>
  <si>
    <t>(754)</t>
  </si>
  <si>
    <t xml:space="preserve">Tabellen visar de 100 vanligaste tilltalsnamnen som getts till pojkar 2013.   </t>
  </si>
  <si>
    <t>Pojknamn 2013</t>
  </si>
  <si>
    <t>Flicknamn 2015</t>
  </si>
  <si>
    <t xml:space="preserve">Tabellen visar de 100 vanligaste tilltalsnamnen som getts till flickor 2015.   </t>
  </si>
  <si>
    <t>(806)</t>
  </si>
  <si>
    <t>(732)</t>
  </si>
  <si>
    <t>(533)</t>
  </si>
  <si>
    <t>(534)</t>
  </si>
  <si>
    <t>(646)</t>
  </si>
  <si>
    <t>(626)</t>
  </si>
  <si>
    <t>(603)</t>
  </si>
  <si>
    <t xml:space="preserve">Bianca </t>
  </si>
  <si>
    <t>(278)</t>
  </si>
  <si>
    <t>(594)</t>
  </si>
  <si>
    <t>(334)</t>
  </si>
  <si>
    <t>(519)</t>
  </si>
  <si>
    <t>(401)</t>
  </si>
  <si>
    <t>(330)</t>
  </si>
  <si>
    <t>Julie</t>
  </si>
  <si>
    <t>(285)</t>
  </si>
  <si>
    <t>Lo</t>
  </si>
  <si>
    <t>Mariam</t>
  </si>
  <si>
    <t>(109)</t>
  </si>
  <si>
    <t>(224)</t>
  </si>
  <si>
    <t>(494)</t>
  </si>
  <si>
    <t>Folke</t>
  </si>
  <si>
    <t>Kian</t>
  </si>
  <si>
    <t>Pojknamn 2015</t>
  </si>
  <si>
    <t xml:space="preserve">Tabellen visar de 100 vanligaste tilltalsnamnen som getts till pojkar 2015.   </t>
  </si>
  <si>
    <t>(851)</t>
  </si>
  <si>
    <t>(728)</t>
  </si>
  <si>
    <t>(805)</t>
  </si>
  <si>
    <t>(721)</t>
  </si>
  <si>
    <t>(630)</t>
  </si>
  <si>
    <t>(696)</t>
  </si>
  <si>
    <t>(549)</t>
  </si>
  <si>
    <t>Algot</t>
  </si>
  <si>
    <t>(518)</t>
  </si>
  <si>
    <t>(451)</t>
  </si>
  <si>
    <t>(476)</t>
  </si>
  <si>
    <t>(234)</t>
  </si>
  <si>
    <t>(213)</t>
  </si>
  <si>
    <t>(296)</t>
  </si>
  <si>
    <t>Ture</t>
  </si>
  <si>
    <t>Flicknamn 2016</t>
  </si>
  <si>
    <t xml:space="preserve">Tabellen visar de 100 vanligaste tilltalsnamnen som getts till flickor 2016.   </t>
  </si>
  <si>
    <t>(847)</t>
  </si>
  <si>
    <t>Adele</t>
  </si>
  <si>
    <t>(872)</t>
  </si>
  <si>
    <t>(498)</t>
  </si>
  <si>
    <t>(491)</t>
  </si>
  <si>
    <t>(671)</t>
  </si>
  <si>
    <t>Cleo</t>
  </si>
  <si>
    <t>(288)</t>
  </si>
  <si>
    <t>Mila</t>
  </si>
  <si>
    <t>(116)</t>
  </si>
  <si>
    <t>Penny</t>
  </si>
  <si>
    <t>Pojknamn 2016</t>
  </si>
  <si>
    <t xml:space="preserve">Tabellen visar de 100 vanligaste tilltalsnamnen som getts till pojkar 2016.   </t>
  </si>
  <si>
    <t>(802)</t>
  </si>
  <si>
    <t>(415)</t>
  </si>
  <si>
    <t>(413)</t>
  </si>
  <si>
    <t>(709)</t>
  </si>
  <si>
    <t>(435)</t>
  </si>
  <si>
    <t>(664)</t>
  </si>
  <si>
    <t>(521)</t>
  </si>
  <si>
    <t>(530)</t>
  </si>
  <si>
    <t>(487)</t>
  </si>
  <si>
    <t>(455)</t>
  </si>
  <si>
    <t>Frans</t>
  </si>
  <si>
    <t>(350)</t>
  </si>
  <si>
    <t>(438)</t>
  </si>
  <si>
    <t>Milian</t>
  </si>
  <si>
    <t>Nicolas</t>
  </si>
  <si>
    <t>Omar</t>
  </si>
  <si>
    <t>Thor</t>
  </si>
  <si>
    <t>Pojkar 1998</t>
  </si>
  <si>
    <t>Flickor 1998</t>
  </si>
  <si>
    <t>Flickor 1999</t>
  </si>
  <si>
    <t>Pojkar 1999</t>
  </si>
  <si>
    <t>Flickor 2000</t>
  </si>
  <si>
    <t>Pojkar 2000</t>
  </si>
  <si>
    <t>Flickor 2001</t>
  </si>
  <si>
    <t>Pojkar 2001</t>
  </si>
  <si>
    <t>Flickor 2002</t>
  </si>
  <si>
    <t>Pojkar 2002</t>
  </si>
  <si>
    <t>Flickor 2003</t>
  </si>
  <si>
    <t>Pojkar 2003</t>
  </si>
  <si>
    <t>Flickor 2004</t>
  </si>
  <si>
    <t>Pojkar 2004</t>
  </si>
  <si>
    <t>Flickor 2005</t>
  </si>
  <si>
    <t>Pojkar 2005</t>
  </si>
  <si>
    <t>Flickor 2006</t>
  </si>
  <si>
    <t>Pojkar 2006</t>
  </si>
  <si>
    <t>Flickor 2007</t>
  </si>
  <si>
    <t>Pojkar 2007</t>
  </si>
  <si>
    <t>Flickor 2008</t>
  </si>
  <si>
    <t>Pojkar 2008</t>
  </si>
  <si>
    <t>Flickor 2009</t>
  </si>
  <si>
    <t>Pojkar 2009</t>
  </si>
  <si>
    <t>Flickor 2010</t>
  </si>
  <si>
    <t>Pojkar 2010</t>
  </si>
  <si>
    <t>Flickor 2011</t>
  </si>
  <si>
    <t>Pojkar 2011</t>
  </si>
  <si>
    <t>Flickor 2012</t>
  </si>
  <si>
    <t>Pojkar 2012</t>
  </si>
  <si>
    <t>Flickor 2013</t>
  </si>
  <si>
    <t>Pojkar 2013</t>
  </si>
  <si>
    <t>Flickor 2014</t>
  </si>
  <si>
    <t>Pojkar 2014</t>
  </si>
  <si>
    <t>Flickor 2015</t>
  </si>
  <si>
    <t>Pojkar 2015</t>
  </si>
  <si>
    <t>Flickor 2016</t>
  </si>
  <si>
    <t>Pojkar 2016</t>
  </si>
  <si>
    <t>Namnen redovisas under den vanligaste stavningen bland nyfödda namngivna respektive år, men samtliga stavningar ingår i det redovisade antalet.</t>
  </si>
  <si>
    <t>Innehåll</t>
  </si>
  <si>
    <t>Flicknamn 2017</t>
  </si>
  <si>
    <t xml:space="preserve">Tabellen visar de 100 vanligaste tilltalsnamnen som getts till flickor 2017.   </t>
  </si>
  <si>
    <t>(910)</t>
  </si>
  <si>
    <t>(601)</t>
  </si>
  <si>
    <t>(635)</t>
  </si>
  <si>
    <t>(508)</t>
  </si>
  <si>
    <t>(690)</t>
  </si>
  <si>
    <t>(543)</t>
  </si>
  <si>
    <t>(268)</t>
  </si>
  <si>
    <t xml:space="preserve">Clara </t>
  </si>
  <si>
    <t>(643)</t>
  </si>
  <si>
    <t>(115)</t>
  </si>
  <si>
    <t>(338)</t>
  </si>
  <si>
    <t>Idun</t>
  </si>
  <si>
    <t>Maryam</t>
  </si>
  <si>
    <t>Noomi</t>
  </si>
  <si>
    <t>Zoey</t>
  </si>
  <si>
    <t>Pojknamn 2017</t>
  </si>
  <si>
    <t xml:space="preserve">Tabellen visar de 100 vanligaste tilltalsnamnen som getts till pojkar 2017.   </t>
  </si>
  <si>
    <t>(879)</t>
  </si>
  <si>
    <t>(790)</t>
  </si>
  <si>
    <t>(374)</t>
  </si>
  <si>
    <t>(864)</t>
  </si>
  <si>
    <t>(688)</t>
  </si>
  <si>
    <t>(538)</t>
  </si>
  <si>
    <t>(650)</t>
  </si>
  <si>
    <t>(524)</t>
  </si>
  <si>
    <t>Walter</t>
  </si>
  <si>
    <t>(561)</t>
  </si>
  <si>
    <t>(429)</t>
  </si>
  <si>
    <t>(272)</t>
  </si>
  <si>
    <t>Vide</t>
  </si>
  <si>
    <t>Flickor 2017</t>
  </si>
  <si>
    <t>Pojkar 2017</t>
  </si>
  <si>
    <t>Topp 100-listor för nyfödda namngivna flickor respektive pojkar åren 1998–2017</t>
  </si>
  <si>
    <t xml:space="preserve">Tabellerna visar de 100 vanligaste tilltalsnamnen som getts till flickor/pojkar åren 1998–2017.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</si>
</sst>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#\)"/>
    <numFmt numFmtId="165" formatCode="\(0\)"/>
  </numFmts>
  <fonts count="12" x14ac:knownFonts="1">
    <font>
      <sz val="10"/>
      <name val="Arial"/>
    </font>
    <font>
      <b/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3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 applyAlignment="1"/>
    <xf numFmtId="0" fontId="5" fillId="0" borderId="0" xfId="0" applyFont="1" applyAlignme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0" xfId="0" applyFont="1" applyAlignment="1">
      <alignment horizontal="left"/>
    </xf>
    <xf numFmtId="0" fontId="0" fillId="0" borderId="0" xfId="0" applyAlignment="1"/>
    <xf numFmtId="3" fontId="1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1" fontId="0" fillId="0" borderId="0" xfId="0" applyNumberForma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5" fillId="0" borderId="0" xfId="0" applyNumberFormat="1" applyFont="1"/>
    <xf numFmtId="3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1" fontId="0" fillId="0" borderId="0" xfId="0" applyNumberFormat="1" applyFont="1"/>
    <xf numFmtId="49" fontId="0" fillId="0" borderId="0" xfId="0" applyNumberFormat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0" fontId="7" fillId="0" borderId="0" xfId="0" applyFont="1"/>
    <xf numFmtId="165" fontId="5" fillId="0" borderId="0" xfId="0" applyNumberFormat="1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0" xfId="1" quotePrefix="1"/>
    <xf numFmtId="0" fontId="10" fillId="0" borderId="0" xfId="1" quotePrefix="1" applyFont="1"/>
    <xf numFmtId="0" fontId="9" fillId="0" borderId="0" xfId="1"/>
    <xf numFmtId="0" fontId="5" fillId="0" borderId="0" xfId="2" applyFont="1"/>
    <xf numFmtId="49" fontId="5" fillId="0" borderId="0" xfId="2" applyNumberFormat="1" applyFont="1" applyAlignment="1">
      <alignment horizontal="right"/>
    </xf>
    <xf numFmtId="0" fontId="11" fillId="0" borderId="0" xfId="2"/>
    <xf numFmtId="49" fontId="5" fillId="0" borderId="0" xfId="2" applyNumberFormat="1" applyFont="1" applyFill="1" applyAlignment="1">
      <alignment horizontal="right"/>
    </xf>
    <xf numFmtId="0" fontId="5" fillId="0" borderId="0" xfId="2" applyFont="1" applyFill="1"/>
    <xf numFmtId="0" fontId="11" fillId="0" borderId="0" xfId="2" applyFill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NumberFormat="1" applyFont="1"/>
    <xf numFmtId="0" fontId="5" fillId="0" borderId="0" xfId="0" quotePrefix="1" applyNumberFormat="1" applyFont="1" applyAlignment="1">
      <alignment horizontal="right"/>
    </xf>
    <xf numFmtId="49" fontId="5" fillId="0" borderId="0" xfId="0" quotePrefix="1" applyNumberFormat="1" applyFont="1" applyAlignment="1">
      <alignment horizontal="right"/>
    </xf>
  </cellXfs>
  <cellStyles count="3">
    <cellStyle name="Hyperlä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workbookViewId="0">
      <selection activeCell="M15" sqref="M15"/>
    </sheetView>
  </sheetViews>
  <sheetFormatPr defaultRowHeight="12.75" x14ac:dyDescent="0.2"/>
  <cols>
    <col min="1" max="1" width="13.85546875" customWidth="1"/>
  </cols>
  <sheetData>
    <row r="1" spans="1:1" ht="15.75" x14ac:dyDescent="0.25">
      <c r="A1" s="6" t="s">
        <v>1410</v>
      </c>
    </row>
    <row r="2" spans="1:1" ht="15.75" x14ac:dyDescent="0.25">
      <c r="A2" s="6"/>
    </row>
    <row r="3" spans="1:1" x14ac:dyDescent="0.2">
      <c r="A3" s="7" t="s">
        <v>1411</v>
      </c>
    </row>
    <row r="4" spans="1:1" x14ac:dyDescent="0.2">
      <c r="A4" s="7" t="s">
        <v>1374</v>
      </c>
    </row>
    <row r="6" spans="1:1" x14ac:dyDescent="0.2">
      <c r="A6" s="47" t="s">
        <v>1337</v>
      </c>
    </row>
    <row r="7" spans="1:1" x14ac:dyDescent="0.2">
      <c r="A7" s="47" t="s">
        <v>1336</v>
      </c>
    </row>
    <row r="8" spans="1:1" x14ac:dyDescent="0.2">
      <c r="A8" s="48" t="s">
        <v>1338</v>
      </c>
    </row>
    <row r="9" spans="1:1" x14ac:dyDescent="0.2">
      <c r="A9" s="47" t="s">
        <v>1339</v>
      </c>
    </row>
    <row r="10" spans="1:1" x14ac:dyDescent="0.2">
      <c r="A10" s="47" t="s">
        <v>1340</v>
      </c>
    </row>
    <row r="11" spans="1:1" x14ac:dyDescent="0.2">
      <c r="A11" s="47" t="s">
        <v>1341</v>
      </c>
    </row>
    <row r="12" spans="1:1" x14ac:dyDescent="0.2">
      <c r="A12" s="47" t="s">
        <v>1342</v>
      </c>
    </row>
    <row r="13" spans="1:1" x14ac:dyDescent="0.2">
      <c r="A13" s="47" t="s">
        <v>1343</v>
      </c>
    </row>
    <row r="14" spans="1:1" x14ac:dyDescent="0.2">
      <c r="A14" s="47" t="s">
        <v>1344</v>
      </c>
    </row>
    <row r="15" spans="1:1" x14ac:dyDescent="0.2">
      <c r="A15" s="47" t="s">
        <v>1345</v>
      </c>
    </row>
    <row r="16" spans="1:1" x14ac:dyDescent="0.2">
      <c r="A16" s="47" t="s">
        <v>1346</v>
      </c>
    </row>
    <row r="17" spans="1:1" x14ac:dyDescent="0.2">
      <c r="A17" s="47" t="s">
        <v>1347</v>
      </c>
    </row>
    <row r="18" spans="1:1" x14ac:dyDescent="0.2">
      <c r="A18" s="47" t="s">
        <v>1348</v>
      </c>
    </row>
    <row r="19" spans="1:1" x14ac:dyDescent="0.2">
      <c r="A19" s="47" t="s">
        <v>1349</v>
      </c>
    </row>
    <row r="20" spans="1:1" x14ac:dyDescent="0.2">
      <c r="A20" s="47" t="s">
        <v>1350</v>
      </c>
    </row>
    <row r="21" spans="1:1" x14ac:dyDescent="0.2">
      <c r="A21" s="47" t="s">
        <v>1351</v>
      </c>
    </row>
    <row r="22" spans="1:1" x14ac:dyDescent="0.2">
      <c r="A22" s="47" t="s">
        <v>1352</v>
      </c>
    </row>
    <row r="23" spans="1:1" x14ac:dyDescent="0.2">
      <c r="A23" s="47" t="s">
        <v>1353</v>
      </c>
    </row>
    <row r="24" spans="1:1" x14ac:dyDescent="0.2">
      <c r="A24" s="47" t="s">
        <v>1354</v>
      </c>
    </row>
    <row r="25" spans="1:1" x14ac:dyDescent="0.2">
      <c r="A25" s="47" t="s">
        <v>1355</v>
      </c>
    </row>
    <row r="26" spans="1:1" x14ac:dyDescent="0.2">
      <c r="A26" s="47" t="s">
        <v>1356</v>
      </c>
    </row>
    <row r="27" spans="1:1" x14ac:dyDescent="0.2">
      <c r="A27" s="47" t="s">
        <v>1357</v>
      </c>
    </row>
    <row r="28" spans="1:1" x14ac:dyDescent="0.2">
      <c r="A28" s="47" t="s">
        <v>1358</v>
      </c>
    </row>
    <row r="29" spans="1:1" x14ac:dyDescent="0.2">
      <c r="A29" s="47" t="s">
        <v>1359</v>
      </c>
    </row>
    <row r="30" spans="1:1" x14ac:dyDescent="0.2">
      <c r="A30" s="47" t="s">
        <v>1360</v>
      </c>
    </row>
    <row r="31" spans="1:1" x14ac:dyDescent="0.2">
      <c r="A31" s="47" t="s">
        <v>1361</v>
      </c>
    </row>
    <row r="32" spans="1:1" x14ac:dyDescent="0.2">
      <c r="A32" s="47" t="s">
        <v>1362</v>
      </c>
    </row>
    <row r="33" spans="1:1" x14ac:dyDescent="0.2">
      <c r="A33" s="47" t="s">
        <v>1363</v>
      </c>
    </row>
    <row r="34" spans="1:1" x14ac:dyDescent="0.2">
      <c r="A34" s="47" t="s">
        <v>1364</v>
      </c>
    </row>
    <row r="35" spans="1:1" x14ac:dyDescent="0.2">
      <c r="A35" s="47" t="s">
        <v>1365</v>
      </c>
    </row>
    <row r="36" spans="1:1" x14ac:dyDescent="0.2">
      <c r="A36" s="47" t="s">
        <v>1366</v>
      </c>
    </row>
    <row r="37" spans="1:1" x14ac:dyDescent="0.2">
      <c r="A37" s="47" t="s">
        <v>1367</v>
      </c>
    </row>
    <row r="38" spans="1:1" x14ac:dyDescent="0.2">
      <c r="A38" s="47" t="s">
        <v>1368</v>
      </c>
    </row>
    <row r="39" spans="1:1" x14ac:dyDescent="0.2">
      <c r="A39" s="47" t="s">
        <v>1369</v>
      </c>
    </row>
    <row r="40" spans="1:1" x14ac:dyDescent="0.2">
      <c r="A40" s="47" t="s">
        <v>1370</v>
      </c>
    </row>
    <row r="41" spans="1:1" x14ac:dyDescent="0.2">
      <c r="A41" s="47" t="s">
        <v>1371</v>
      </c>
    </row>
    <row r="42" spans="1:1" x14ac:dyDescent="0.2">
      <c r="A42" s="47" t="s">
        <v>1372</v>
      </c>
    </row>
    <row r="43" spans="1:1" x14ac:dyDescent="0.2">
      <c r="A43" s="47" t="s">
        <v>1373</v>
      </c>
    </row>
    <row r="44" spans="1:1" x14ac:dyDescent="0.2">
      <c r="A44" s="47" t="s">
        <v>1408</v>
      </c>
    </row>
    <row r="45" spans="1:1" x14ac:dyDescent="0.2">
      <c r="A45" s="47" t="s">
        <v>1409</v>
      </c>
    </row>
  </sheetData>
  <hyperlinks>
    <hyperlink ref="A6" location="'Flickor 1998'!A1" display="Flickor 1998"/>
    <hyperlink ref="A7" location="'Pojkar 1998'!A1" display="Pojkar 1998"/>
    <hyperlink ref="A8" location="'Flickor 1999'!A1" display="Flickor 1998"/>
    <hyperlink ref="A9" location="'Pojkar 1999'!A1" display="Pojkar 1999"/>
    <hyperlink ref="A10" location="'Flickor 2000'!A1" display="Flickor 2000"/>
    <hyperlink ref="A11" location="'Pojkar 2000'!A1" display="Pojkar 2000"/>
    <hyperlink ref="A12" location="'Flickor 2001'!A1" display="Flickor 2001"/>
    <hyperlink ref="A14" location="'Flickor 2002'!A1" display="Flickor 2002"/>
    <hyperlink ref="A16" location="'Flickor 2003'!A1" display="Flickor 2003"/>
    <hyperlink ref="A13" location="'Pojkar 2001'!A1" display="Pojkar 2001"/>
    <hyperlink ref="A15" location="'Pojkar 2002'!A1" display="Pojkar 2002"/>
    <hyperlink ref="A17" location="'Pojkar 2003'!A1" display="Pojkar 2003"/>
    <hyperlink ref="A18" location="'Flickor 2004'!A1" display="Flickor 2004"/>
    <hyperlink ref="A19" location="'Pojkar 2004'!A1" display="Pojkar 2004"/>
    <hyperlink ref="A20" location="'Flickor 2005'!A1" display="Flickor 2005"/>
    <hyperlink ref="A21" location="'Pojkar 2005'!A1" display="Pojkar 2005"/>
    <hyperlink ref="A22" location="'Flickor 2006'!A1" display="Flickor 2006"/>
    <hyperlink ref="A23" location="'Pojkar 2006'!A1" display="Pojkar 2006"/>
    <hyperlink ref="A24" location="'Flickor 2007'!A1" display="Flickor 2007"/>
    <hyperlink ref="A25" location="'Pojkar 2007'!A1" display="Pojkar 2007"/>
    <hyperlink ref="A26" location="'Flickor 2008'!A1" display="Flickor 2008"/>
    <hyperlink ref="A27" location="'Pojkar 2008'!A1" display="Pojkar 2008"/>
    <hyperlink ref="A28" location="'Flickor 2009'!A1" display="Flickor 2009"/>
    <hyperlink ref="A29" location="'Pojkar 2009'!A1" display="Pojkar 2009"/>
    <hyperlink ref="A30" location="'Flickor 2010'!A1" display="Flickor 2010"/>
    <hyperlink ref="A31" location="'Pojkar 2010'!A1" display="Pojkar 2010"/>
    <hyperlink ref="A32" location="'Flickor 2011'!A1" display="Flickor 2011"/>
    <hyperlink ref="A33" location="'Pojkar 2011'!A1" display="Pojkar 2011"/>
    <hyperlink ref="A34" location="'Flickor 2012'!A1" display="Flickor 2012"/>
    <hyperlink ref="A35" location="'Pojkar 2012'!A1" display="Pojkar 2012"/>
    <hyperlink ref="A36" location="'Flickor 2013'!A1" display="Flickor 2013"/>
    <hyperlink ref="A37" location="'Pojkar 2013'!A1" display="Pojkar 2013"/>
    <hyperlink ref="A38" location="'Flickor 2014'!A1" display="Flickor 2014"/>
    <hyperlink ref="A39" location="'Pojkar 2014'!A1" display="Pojkar 2014"/>
    <hyperlink ref="A40" location="'Flickor 2015'!A1" display="Flickor 2015"/>
    <hyperlink ref="A41" location="'Pojkar 2015'!A1" display="Pojkar 2015"/>
    <hyperlink ref="A42" location="'Flickor 2016'!A1" display="Flickor 2016"/>
    <hyperlink ref="A43" location="'Pojkar 2016'!A1" display="Pojkar 2016"/>
    <hyperlink ref="A44" location="'Flickor 2017'!A1" display="Flickor 2017"/>
    <hyperlink ref="A45" location="'Pojkar 2017'!A1" display="Pojkar 2017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571</v>
      </c>
      <c r="B1" s="6"/>
      <c r="D1" s="2"/>
      <c r="I1" s="49" t="s">
        <v>1375</v>
      </c>
    </row>
    <row r="2" spans="1:10" s="1" customFormat="1" ht="22.5" customHeight="1" x14ac:dyDescent="0.2">
      <c r="A2" s="7" t="s">
        <v>572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2002</v>
      </c>
      <c r="B7" s="9">
        <v>2001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2002</v>
      </c>
      <c r="J7" s="9">
        <v>2001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 s="7">
        <v>1</v>
      </c>
      <c r="B9" s="34">
        <v>2</v>
      </c>
      <c r="C9" s="7" t="s">
        <v>11</v>
      </c>
      <c r="D9" s="10">
        <v>1223</v>
      </c>
      <c r="E9" s="27">
        <v>25.708940320783672</v>
      </c>
      <c r="F9" s="7" t="s">
        <v>12</v>
      </c>
      <c r="G9" s="10">
        <v>398</v>
      </c>
      <c r="H9" s="27">
        <v>8.3664417397153734</v>
      </c>
      <c r="I9" s="7">
        <v>35</v>
      </c>
      <c r="J9" s="34">
        <v>34</v>
      </c>
    </row>
    <row r="10" spans="1:10" s="7" customFormat="1" ht="12.75" x14ac:dyDescent="0.2">
      <c r="A10" s="7">
        <v>2</v>
      </c>
      <c r="B10" s="34">
        <v>4</v>
      </c>
      <c r="C10" s="7" t="s">
        <v>15</v>
      </c>
      <c r="D10" s="10">
        <v>1047</v>
      </c>
      <c r="E10" s="27">
        <v>22.009207290155768</v>
      </c>
      <c r="F10" s="7" t="s">
        <v>14</v>
      </c>
      <c r="G10" s="10">
        <v>298</v>
      </c>
      <c r="H10" s="27">
        <v>6.2643206995858822</v>
      </c>
      <c r="I10" s="7">
        <v>47</v>
      </c>
      <c r="J10" s="34">
        <v>45</v>
      </c>
    </row>
    <row r="11" spans="1:10" s="7" customFormat="1" ht="12.75" x14ac:dyDescent="0.2">
      <c r="A11" s="7">
        <v>3</v>
      </c>
      <c r="B11" s="34">
        <v>1</v>
      </c>
      <c r="C11" s="7" t="s">
        <v>13</v>
      </c>
      <c r="D11" s="10">
        <v>1003</v>
      </c>
      <c r="E11" s="27">
        <v>21.084274032498794</v>
      </c>
      <c r="F11" s="7" t="s">
        <v>16</v>
      </c>
      <c r="G11" s="10">
        <v>524</v>
      </c>
      <c r="H11" s="27">
        <v>11.015114250278531</v>
      </c>
      <c r="I11" s="7">
        <v>20</v>
      </c>
      <c r="J11" s="34">
        <v>22</v>
      </c>
    </row>
    <row r="12" spans="1:10" s="7" customFormat="1" ht="12.75" x14ac:dyDescent="0.2">
      <c r="A12" s="7">
        <v>4</v>
      </c>
      <c r="B12" s="34">
        <v>3</v>
      </c>
      <c r="C12" s="7" t="s">
        <v>19</v>
      </c>
      <c r="D12" s="10">
        <v>987</v>
      </c>
      <c r="E12" s="27">
        <v>20.747934666078073</v>
      </c>
      <c r="F12" s="7" t="s">
        <v>18</v>
      </c>
      <c r="G12" s="10">
        <v>259</v>
      </c>
      <c r="H12" s="27">
        <v>5.4444934939353811</v>
      </c>
      <c r="I12" s="7">
        <v>52</v>
      </c>
      <c r="J12" s="34">
        <v>53</v>
      </c>
    </row>
    <row r="13" spans="1:10" s="7" customFormat="1" ht="12.75" x14ac:dyDescent="0.2">
      <c r="A13" s="7">
        <v>5</v>
      </c>
      <c r="B13" s="34">
        <v>8</v>
      </c>
      <c r="C13" s="7" t="s">
        <v>21</v>
      </c>
      <c r="D13" s="10">
        <v>943</v>
      </c>
      <c r="E13" s="27">
        <v>19.823001408421096</v>
      </c>
      <c r="F13" s="7" t="s">
        <v>20</v>
      </c>
      <c r="G13" s="10">
        <v>339</v>
      </c>
      <c r="H13" s="27">
        <v>7.1261903260389738</v>
      </c>
      <c r="I13" s="7">
        <v>41</v>
      </c>
      <c r="J13" s="34">
        <v>41</v>
      </c>
    </row>
    <row r="14" spans="1:10" s="7" customFormat="1" ht="12.75" x14ac:dyDescent="0.2">
      <c r="A14" s="7">
        <v>6</v>
      </c>
      <c r="B14" s="34">
        <v>6</v>
      </c>
      <c r="C14" s="7" t="s">
        <v>28</v>
      </c>
      <c r="D14" s="10">
        <v>937</v>
      </c>
      <c r="E14" s="27">
        <v>19.696874146013325</v>
      </c>
      <c r="F14" s="7" t="s">
        <v>22</v>
      </c>
      <c r="G14" s="10">
        <v>700</v>
      </c>
      <c r="H14" s="27">
        <v>14.714847280906435</v>
      </c>
      <c r="I14" s="7">
        <v>13</v>
      </c>
      <c r="J14" s="34">
        <v>17</v>
      </c>
    </row>
    <row r="15" spans="1:10" s="7" customFormat="1" ht="12.75" x14ac:dyDescent="0.2">
      <c r="A15" s="7">
        <v>7</v>
      </c>
      <c r="B15" s="34">
        <v>5</v>
      </c>
      <c r="C15" s="7" t="s">
        <v>24</v>
      </c>
      <c r="D15" s="10">
        <v>892</v>
      </c>
      <c r="E15" s="27">
        <v>18.750919677955057</v>
      </c>
      <c r="F15" s="7" t="s">
        <v>17</v>
      </c>
      <c r="G15" s="10">
        <v>787</v>
      </c>
      <c r="H15" s="27">
        <v>16.543692585819091</v>
      </c>
      <c r="I15" s="7">
        <v>10</v>
      </c>
      <c r="J15" s="34">
        <v>7</v>
      </c>
    </row>
    <row r="16" spans="1:10" s="7" customFormat="1" ht="12.75" x14ac:dyDescent="0.2">
      <c r="A16" s="7">
        <v>8</v>
      </c>
      <c r="B16" s="34">
        <v>9</v>
      </c>
      <c r="C16" s="7" t="s">
        <v>23</v>
      </c>
      <c r="D16" s="10">
        <v>810</v>
      </c>
      <c r="E16" s="27">
        <v>17.027180425048876</v>
      </c>
      <c r="F16" s="7" t="s">
        <v>25</v>
      </c>
      <c r="G16" s="10">
        <v>101</v>
      </c>
      <c r="H16" s="27">
        <v>2.1231422505307855</v>
      </c>
      <c r="I16" s="7">
        <v>93</v>
      </c>
      <c r="J16" s="34">
        <v>84</v>
      </c>
    </row>
    <row r="17" spans="1:10" s="7" customFormat="1" ht="12.75" x14ac:dyDescent="0.2">
      <c r="A17" s="7">
        <v>9</v>
      </c>
      <c r="B17" s="34">
        <v>12</v>
      </c>
      <c r="C17" s="7" t="s">
        <v>26</v>
      </c>
      <c r="D17" s="10">
        <v>799</v>
      </c>
      <c r="E17" s="27">
        <v>16.795947110634632</v>
      </c>
      <c r="F17" s="7" t="s">
        <v>29</v>
      </c>
      <c r="G17" s="10">
        <v>444</v>
      </c>
      <c r="H17" s="27">
        <v>9.333417418174939</v>
      </c>
      <c r="I17" s="7">
        <v>27</v>
      </c>
      <c r="J17" s="34">
        <v>24</v>
      </c>
    </row>
    <row r="18" spans="1:10" s="7" customFormat="1" ht="12.75" x14ac:dyDescent="0.2">
      <c r="A18" s="7">
        <v>10</v>
      </c>
      <c r="B18" s="34">
        <v>7</v>
      </c>
      <c r="C18" s="7" t="s">
        <v>17</v>
      </c>
      <c r="D18" s="10">
        <v>787</v>
      </c>
      <c r="E18" s="27">
        <v>16.543692585819091</v>
      </c>
      <c r="F18" s="7" t="s">
        <v>31</v>
      </c>
      <c r="G18" s="10">
        <v>128</v>
      </c>
      <c r="H18" s="27">
        <v>2.6907149313657479</v>
      </c>
      <c r="I18" s="7">
        <v>77</v>
      </c>
      <c r="J18" s="34">
        <v>67</v>
      </c>
    </row>
    <row r="19" spans="1:10" s="7" customFormat="1" ht="12.75" x14ac:dyDescent="0.2">
      <c r="A19" s="7">
        <v>11</v>
      </c>
      <c r="B19" s="34">
        <v>10</v>
      </c>
      <c r="C19" s="7" t="s">
        <v>50</v>
      </c>
      <c r="D19" s="10">
        <v>780</v>
      </c>
      <c r="E19" s="27">
        <v>16.396544113010027</v>
      </c>
      <c r="F19" s="7" t="s">
        <v>33</v>
      </c>
      <c r="G19" s="10">
        <v>123</v>
      </c>
      <c r="H19" s="27">
        <v>2.5856088793592735</v>
      </c>
      <c r="I19" s="7">
        <v>83</v>
      </c>
      <c r="J19" s="34">
        <v>88</v>
      </c>
    </row>
    <row r="20" spans="1:10" s="7" customFormat="1" ht="12.75" x14ac:dyDescent="0.2">
      <c r="A20" s="7">
        <v>12</v>
      </c>
      <c r="B20" s="34">
        <v>11</v>
      </c>
      <c r="C20" s="7" t="s">
        <v>49</v>
      </c>
      <c r="D20" s="10">
        <v>733</v>
      </c>
      <c r="E20" s="27">
        <v>15.408547224149165</v>
      </c>
      <c r="F20" s="7" t="s">
        <v>37</v>
      </c>
      <c r="G20" s="10">
        <v>99</v>
      </c>
      <c r="H20" s="27">
        <v>2.081099829728196</v>
      </c>
      <c r="I20" s="7">
        <v>95</v>
      </c>
      <c r="J20" s="34">
        <v>83</v>
      </c>
    </row>
    <row r="21" spans="1:10" s="7" customFormat="1" ht="12.75" x14ac:dyDescent="0.2">
      <c r="A21" s="7">
        <v>13</v>
      </c>
      <c r="B21" s="34">
        <v>17</v>
      </c>
      <c r="C21" s="7" t="s">
        <v>22</v>
      </c>
      <c r="D21" s="10">
        <v>700</v>
      </c>
      <c r="E21" s="27">
        <v>14.714847280906435</v>
      </c>
      <c r="F21" s="7" t="s">
        <v>39</v>
      </c>
      <c r="G21" s="10">
        <v>127</v>
      </c>
      <c r="H21" s="27">
        <v>2.6696937209644531</v>
      </c>
      <c r="I21" s="7">
        <v>80</v>
      </c>
      <c r="J21" s="34">
        <v>73</v>
      </c>
    </row>
    <row r="22" spans="1:10" s="7" customFormat="1" ht="12.75" x14ac:dyDescent="0.2">
      <c r="A22" s="7">
        <v>14</v>
      </c>
      <c r="B22" s="34">
        <v>13</v>
      </c>
      <c r="C22" s="7" t="s">
        <v>32</v>
      </c>
      <c r="D22" s="10">
        <v>687</v>
      </c>
      <c r="E22" s="27">
        <v>14.441571545689602</v>
      </c>
      <c r="F22" s="7" t="s">
        <v>43</v>
      </c>
      <c r="G22" s="10">
        <v>108</v>
      </c>
      <c r="H22" s="27">
        <v>2.2702907233398499</v>
      </c>
      <c r="I22" s="7">
        <v>89</v>
      </c>
      <c r="J22" s="34">
        <v>80</v>
      </c>
    </row>
    <row r="23" spans="1:10" s="7" customFormat="1" ht="12.75" x14ac:dyDescent="0.2">
      <c r="A23" s="7">
        <v>15</v>
      </c>
      <c r="B23" s="34">
        <v>15</v>
      </c>
      <c r="C23" s="7" t="s">
        <v>44</v>
      </c>
      <c r="D23" s="10">
        <v>661</v>
      </c>
      <c r="E23" s="27">
        <v>13.895020075255932</v>
      </c>
      <c r="F23" s="7" t="s">
        <v>45</v>
      </c>
      <c r="G23" s="10">
        <v>204</v>
      </c>
      <c r="H23" s="27">
        <v>4.2883269218641606</v>
      </c>
      <c r="I23" s="7">
        <v>58</v>
      </c>
      <c r="J23" s="34">
        <v>59</v>
      </c>
    </row>
    <row r="24" spans="1:10" s="7" customFormat="1" ht="12.75" x14ac:dyDescent="0.2">
      <c r="A24" s="7">
        <v>16</v>
      </c>
      <c r="B24" s="34">
        <v>16</v>
      </c>
      <c r="C24" s="7" t="s">
        <v>64</v>
      </c>
      <c r="D24" s="10">
        <v>633</v>
      </c>
      <c r="E24" s="27">
        <v>13.306426184019676</v>
      </c>
      <c r="F24" s="7" t="s">
        <v>44</v>
      </c>
      <c r="G24" s="10">
        <v>661</v>
      </c>
      <c r="H24" s="27">
        <v>13.895020075255932</v>
      </c>
      <c r="I24" s="7">
        <v>15</v>
      </c>
      <c r="J24" s="34">
        <v>15</v>
      </c>
    </row>
    <row r="25" spans="1:10" s="7" customFormat="1" ht="12.75" x14ac:dyDescent="0.2">
      <c r="A25" s="7">
        <v>17</v>
      </c>
      <c r="B25" s="34">
        <v>14</v>
      </c>
      <c r="C25" s="7" t="s">
        <v>34</v>
      </c>
      <c r="D25" s="10">
        <v>631</v>
      </c>
      <c r="E25" s="27">
        <v>13.264383763217086</v>
      </c>
      <c r="F25" s="7" t="s">
        <v>15</v>
      </c>
      <c r="G25" s="10">
        <v>1047</v>
      </c>
      <c r="H25" s="27">
        <v>22.009207290155768</v>
      </c>
      <c r="I25" s="7">
        <v>2</v>
      </c>
      <c r="J25" s="34">
        <v>4</v>
      </c>
    </row>
    <row r="26" spans="1:10" s="7" customFormat="1" ht="12.75" x14ac:dyDescent="0.2">
      <c r="A26" s="7">
        <v>18</v>
      </c>
      <c r="B26" s="34">
        <v>36</v>
      </c>
      <c r="C26" s="7" t="s">
        <v>54</v>
      </c>
      <c r="D26" s="10">
        <v>572</v>
      </c>
      <c r="E26" s="27">
        <v>12.024132349540686</v>
      </c>
      <c r="F26" s="7" t="s">
        <v>52</v>
      </c>
      <c r="G26" s="10">
        <v>145</v>
      </c>
      <c r="H26" s="27">
        <v>3.0480755081877615</v>
      </c>
      <c r="I26" s="7">
        <v>75</v>
      </c>
      <c r="J26" s="34">
        <v>80</v>
      </c>
    </row>
    <row r="27" spans="1:10" s="7" customFormat="1" ht="12.75" x14ac:dyDescent="0.2">
      <c r="A27" s="7">
        <v>19</v>
      </c>
      <c r="B27" s="34">
        <v>23</v>
      </c>
      <c r="C27" s="7" t="s">
        <v>96</v>
      </c>
      <c r="D27" s="10">
        <v>566</v>
      </c>
      <c r="E27" s="27">
        <v>11.898005087132917</v>
      </c>
      <c r="F27" s="7" t="s">
        <v>54</v>
      </c>
      <c r="G27" s="10">
        <v>572</v>
      </c>
      <c r="H27" s="27">
        <v>12.024132349540686</v>
      </c>
      <c r="I27" s="7">
        <v>18</v>
      </c>
      <c r="J27" s="34">
        <v>36</v>
      </c>
    </row>
    <row r="28" spans="1:10" s="7" customFormat="1" ht="12.75" x14ac:dyDescent="0.2">
      <c r="A28" s="7">
        <v>20</v>
      </c>
      <c r="B28" s="34">
        <v>22</v>
      </c>
      <c r="C28" s="7" t="s">
        <v>16</v>
      </c>
      <c r="D28" s="10">
        <v>524</v>
      </c>
      <c r="E28" s="27">
        <v>11.015114250278531</v>
      </c>
      <c r="F28" s="7" t="s">
        <v>56</v>
      </c>
      <c r="G28" s="10">
        <v>517</v>
      </c>
      <c r="H28" s="27">
        <v>10.867965777469468</v>
      </c>
      <c r="I28" s="7">
        <v>21</v>
      </c>
      <c r="J28" s="34">
        <v>25</v>
      </c>
    </row>
    <row r="29" spans="1:10" s="7" customFormat="1" ht="12.75" x14ac:dyDescent="0.2">
      <c r="A29" s="7">
        <v>21</v>
      </c>
      <c r="B29" s="34">
        <v>25</v>
      </c>
      <c r="C29" s="7" t="s">
        <v>56</v>
      </c>
      <c r="D29" s="10">
        <v>517</v>
      </c>
      <c r="E29" s="27">
        <v>10.867965777469468</v>
      </c>
      <c r="F29" s="7" t="s">
        <v>58</v>
      </c>
      <c r="G29" s="10">
        <v>127</v>
      </c>
      <c r="H29" s="27">
        <v>2.6696937209644531</v>
      </c>
      <c r="I29" s="7">
        <v>80</v>
      </c>
      <c r="J29" s="34">
        <v>78</v>
      </c>
    </row>
    <row r="30" spans="1:10" s="7" customFormat="1" ht="12.75" x14ac:dyDescent="0.2">
      <c r="A30" s="7">
        <v>22</v>
      </c>
      <c r="B30" s="34">
        <v>18</v>
      </c>
      <c r="C30" s="7" t="s">
        <v>30</v>
      </c>
      <c r="D30" s="10">
        <v>493</v>
      </c>
      <c r="E30" s="27">
        <v>10.363456727838388</v>
      </c>
      <c r="F30" s="7" t="s">
        <v>60</v>
      </c>
      <c r="G30" s="10">
        <v>427</v>
      </c>
      <c r="H30" s="27">
        <v>8.9760568413529249</v>
      </c>
      <c r="I30" s="7">
        <v>31</v>
      </c>
      <c r="J30" s="34">
        <v>40</v>
      </c>
    </row>
    <row r="31" spans="1:10" s="7" customFormat="1" ht="12.75" x14ac:dyDescent="0.2">
      <c r="A31" s="7">
        <v>23</v>
      </c>
      <c r="B31" s="34">
        <v>20</v>
      </c>
      <c r="C31" s="7" t="s">
        <v>36</v>
      </c>
      <c r="D31" s="10">
        <v>480</v>
      </c>
      <c r="E31" s="27">
        <v>10.090180992621555</v>
      </c>
      <c r="F31" s="7" t="s">
        <v>61</v>
      </c>
      <c r="G31" s="10">
        <v>207</v>
      </c>
      <c r="H31" s="27">
        <v>4.3513905530680459</v>
      </c>
      <c r="I31" s="7">
        <v>56</v>
      </c>
      <c r="J31" s="34">
        <v>64</v>
      </c>
    </row>
    <row r="32" spans="1:10" s="7" customFormat="1" ht="12.75" x14ac:dyDescent="0.2">
      <c r="A32" s="7">
        <v>24</v>
      </c>
      <c r="B32" s="34">
        <v>28</v>
      </c>
      <c r="C32" s="7" t="s">
        <v>51</v>
      </c>
      <c r="D32" s="10">
        <v>474</v>
      </c>
      <c r="E32" s="27">
        <v>9.9640537302137862</v>
      </c>
      <c r="F32" s="7" t="s">
        <v>36</v>
      </c>
      <c r="G32" s="10">
        <v>480</v>
      </c>
      <c r="H32" s="27">
        <v>10.090180992621555</v>
      </c>
      <c r="I32" s="7">
        <v>23</v>
      </c>
      <c r="J32" s="34">
        <v>20</v>
      </c>
    </row>
    <row r="33" spans="1:10" s="7" customFormat="1" ht="12.75" x14ac:dyDescent="0.2">
      <c r="A33" s="7">
        <v>25</v>
      </c>
      <c r="B33" s="34">
        <v>21</v>
      </c>
      <c r="C33" s="7" t="s">
        <v>38</v>
      </c>
      <c r="D33" s="10">
        <v>473</v>
      </c>
      <c r="E33" s="27">
        <v>9.9430325198124905</v>
      </c>
      <c r="F33" s="7" t="s">
        <v>64</v>
      </c>
      <c r="G33" s="10">
        <v>633</v>
      </c>
      <c r="H33" s="27">
        <v>13.306426184019676</v>
      </c>
      <c r="I33" s="7">
        <v>16</v>
      </c>
      <c r="J33" s="34">
        <v>16</v>
      </c>
    </row>
    <row r="34" spans="1:10" s="7" customFormat="1" ht="12.75" x14ac:dyDescent="0.2">
      <c r="A34" s="7">
        <v>26</v>
      </c>
      <c r="B34" s="34">
        <v>32</v>
      </c>
      <c r="C34" s="7" t="s">
        <v>40</v>
      </c>
      <c r="D34" s="10">
        <v>455</v>
      </c>
      <c r="E34" s="27">
        <v>9.5646507325891825</v>
      </c>
      <c r="F34" s="7" t="s">
        <v>11</v>
      </c>
      <c r="G34" s="10">
        <v>1223</v>
      </c>
      <c r="H34" s="27">
        <v>25.708940320783672</v>
      </c>
      <c r="I34" s="7">
        <v>1</v>
      </c>
      <c r="J34" s="34">
        <v>2</v>
      </c>
    </row>
    <row r="35" spans="1:10" s="7" customFormat="1" ht="12.75" x14ac:dyDescent="0.2">
      <c r="A35" s="7">
        <v>27</v>
      </c>
      <c r="B35" s="34">
        <v>24</v>
      </c>
      <c r="C35" s="7" t="s">
        <v>29</v>
      </c>
      <c r="D35" s="10">
        <v>444</v>
      </c>
      <c r="E35" s="27">
        <v>9.333417418174939</v>
      </c>
      <c r="F35" s="7" t="s">
        <v>68</v>
      </c>
      <c r="G35" s="10">
        <v>194</v>
      </c>
      <c r="H35" s="27">
        <v>4.0781148178512119</v>
      </c>
      <c r="I35" s="7">
        <v>62</v>
      </c>
      <c r="J35" s="34">
        <v>58</v>
      </c>
    </row>
    <row r="36" spans="1:10" s="7" customFormat="1" ht="12.75" x14ac:dyDescent="0.2">
      <c r="A36" s="7">
        <v>28</v>
      </c>
      <c r="B36" s="34">
        <v>29</v>
      </c>
      <c r="C36" s="7" t="s">
        <v>224</v>
      </c>
      <c r="D36" s="10">
        <v>442</v>
      </c>
      <c r="E36" s="27">
        <v>9.2913749973723494</v>
      </c>
      <c r="F36" s="7" t="s">
        <v>70</v>
      </c>
      <c r="G36" s="10">
        <v>122</v>
      </c>
      <c r="H36" s="27">
        <v>2.5645876689579787</v>
      </c>
      <c r="I36" s="7">
        <v>86</v>
      </c>
      <c r="J36" s="34">
        <v>77</v>
      </c>
    </row>
    <row r="37" spans="1:10" s="7" customFormat="1" ht="12.75" x14ac:dyDescent="0.2">
      <c r="A37" s="7">
        <v>29</v>
      </c>
      <c r="B37" s="34">
        <v>19</v>
      </c>
      <c r="C37" s="7" t="s">
        <v>42</v>
      </c>
      <c r="D37" s="10">
        <v>436</v>
      </c>
      <c r="E37" s="27">
        <v>9.1652477349645789</v>
      </c>
      <c r="F37" s="7" t="s">
        <v>72</v>
      </c>
      <c r="G37" s="10">
        <v>254</v>
      </c>
      <c r="H37" s="27">
        <v>5.3393874419289062</v>
      </c>
      <c r="I37" s="7">
        <v>53</v>
      </c>
      <c r="J37" s="34">
        <v>54</v>
      </c>
    </row>
    <row r="38" spans="1:10" s="7" customFormat="1" ht="12.75" x14ac:dyDescent="0.2">
      <c r="A38" s="7">
        <v>29</v>
      </c>
      <c r="B38" s="34">
        <v>26</v>
      </c>
      <c r="C38" s="7" t="s">
        <v>62</v>
      </c>
      <c r="D38" s="10">
        <v>436</v>
      </c>
      <c r="E38" s="27">
        <v>9.1652477349645789</v>
      </c>
      <c r="F38" s="7" t="s">
        <v>59</v>
      </c>
      <c r="G38" s="10">
        <v>303</v>
      </c>
      <c r="H38" s="27">
        <v>6.369426751592357</v>
      </c>
      <c r="I38" s="7">
        <v>45</v>
      </c>
      <c r="J38" s="34">
        <v>41</v>
      </c>
    </row>
    <row r="39" spans="1:10" s="7" customFormat="1" ht="12.75" x14ac:dyDescent="0.2">
      <c r="A39" s="7">
        <v>31</v>
      </c>
      <c r="B39" s="34">
        <v>40</v>
      </c>
      <c r="C39" s="7" t="s">
        <v>60</v>
      </c>
      <c r="D39" s="10">
        <v>427</v>
      </c>
      <c r="E39" s="27">
        <v>8.9760568413529249</v>
      </c>
      <c r="F39" s="7" t="s">
        <v>34</v>
      </c>
      <c r="G39" s="10">
        <v>631</v>
      </c>
      <c r="H39" s="27">
        <v>13.264383763217086</v>
      </c>
      <c r="I39" s="7">
        <v>17</v>
      </c>
      <c r="J39" s="34">
        <v>14</v>
      </c>
    </row>
    <row r="40" spans="1:10" s="7" customFormat="1" ht="12.75" x14ac:dyDescent="0.2">
      <c r="A40" s="7">
        <v>32</v>
      </c>
      <c r="B40" s="34">
        <v>35</v>
      </c>
      <c r="C40" s="7" t="s">
        <v>53</v>
      </c>
      <c r="D40" s="10">
        <v>415</v>
      </c>
      <c r="E40" s="27">
        <v>8.7238023165373857</v>
      </c>
      <c r="F40" s="7" t="s">
        <v>75</v>
      </c>
      <c r="G40" s="10">
        <v>392</v>
      </c>
      <c r="H40" s="27">
        <v>8.2403144773076029</v>
      </c>
      <c r="I40" s="7">
        <v>39</v>
      </c>
      <c r="J40" s="34">
        <v>39</v>
      </c>
    </row>
    <row r="41" spans="1:10" s="7" customFormat="1" ht="12.75" x14ac:dyDescent="0.2">
      <c r="A41" s="7">
        <v>33</v>
      </c>
      <c r="B41" s="34">
        <v>31</v>
      </c>
      <c r="C41" s="7" t="s">
        <v>67</v>
      </c>
      <c r="D41" s="10">
        <v>412</v>
      </c>
      <c r="E41" s="27">
        <v>8.6607386853335004</v>
      </c>
      <c r="F41" s="7" t="s">
        <v>40</v>
      </c>
      <c r="G41" s="10">
        <v>455</v>
      </c>
      <c r="H41" s="27">
        <v>9.5646507325891825</v>
      </c>
      <c r="I41" s="7">
        <v>26</v>
      </c>
      <c r="J41" s="34">
        <v>32</v>
      </c>
    </row>
    <row r="42" spans="1:10" s="7" customFormat="1" ht="12.75" x14ac:dyDescent="0.2">
      <c r="A42" s="7">
        <v>34</v>
      </c>
      <c r="B42" s="34">
        <v>33</v>
      </c>
      <c r="C42" s="7" t="s">
        <v>66</v>
      </c>
      <c r="D42" s="10">
        <v>410</v>
      </c>
      <c r="E42" s="27">
        <v>8.6186962645309109</v>
      </c>
      <c r="F42" s="7" t="s">
        <v>19</v>
      </c>
      <c r="G42" s="10">
        <v>987</v>
      </c>
      <c r="H42" s="27">
        <v>20.747934666078073</v>
      </c>
      <c r="I42" s="7">
        <v>4</v>
      </c>
      <c r="J42" s="34">
        <v>3</v>
      </c>
    </row>
    <row r="43" spans="1:10" s="7" customFormat="1" ht="12.75" x14ac:dyDescent="0.2">
      <c r="A43" s="7">
        <v>35</v>
      </c>
      <c r="B43" s="34">
        <v>34</v>
      </c>
      <c r="C43" s="7" t="s">
        <v>12</v>
      </c>
      <c r="D43" s="10">
        <v>398</v>
      </c>
      <c r="E43" s="27">
        <v>8.3664417397153734</v>
      </c>
      <c r="F43" s="7" t="s">
        <v>562</v>
      </c>
      <c r="G43" s="10">
        <v>115</v>
      </c>
      <c r="H43" s="27">
        <v>2.4174391961489143</v>
      </c>
      <c r="I43" s="7">
        <v>88</v>
      </c>
      <c r="J43" s="23" t="s">
        <v>321</v>
      </c>
    </row>
    <row r="44" spans="1:10" s="7" customFormat="1" ht="12.75" x14ac:dyDescent="0.2">
      <c r="A44" s="7">
        <v>35</v>
      </c>
      <c r="B44" s="34">
        <v>43</v>
      </c>
      <c r="C44" s="7" t="s">
        <v>94</v>
      </c>
      <c r="D44" s="10">
        <v>398</v>
      </c>
      <c r="E44" s="27">
        <v>8.3664417397153734</v>
      </c>
      <c r="F44" s="7" t="s">
        <v>222</v>
      </c>
      <c r="G44" s="10">
        <v>121</v>
      </c>
      <c r="H44" s="27">
        <v>2.5435664585566835</v>
      </c>
      <c r="I44" s="7">
        <v>87</v>
      </c>
      <c r="J44" s="34">
        <v>87</v>
      </c>
    </row>
    <row r="45" spans="1:10" s="7" customFormat="1" ht="12.75" x14ac:dyDescent="0.2">
      <c r="A45" s="7">
        <v>37</v>
      </c>
      <c r="B45" s="34">
        <v>27</v>
      </c>
      <c r="C45" s="7" t="s">
        <v>231</v>
      </c>
      <c r="D45" s="10">
        <v>397</v>
      </c>
      <c r="E45" s="27">
        <v>8.3454205293140777</v>
      </c>
      <c r="F45" s="7" t="s">
        <v>28</v>
      </c>
      <c r="G45" s="10">
        <v>937</v>
      </c>
      <c r="H45" s="27">
        <v>19.696874146013325</v>
      </c>
      <c r="I45" s="7">
        <v>6</v>
      </c>
      <c r="J45" s="34">
        <v>6</v>
      </c>
    </row>
    <row r="46" spans="1:10" s="7" customFormat="1" ht="12.75" x14ac:dyDescent="0.2">
      <c r="A46" s="7">
        <v>38</v>
      </c>
      <c r="B46" s="34">
        <v>52</v>
      </c>
      <c r="C46" s="7" t="s">
        <v>111</v>
      </c>
      <c r="D46" s="10">
        <v>394</v>
      </c>
      <c r="E46" s="27">
        <v>8.2823568981101925</v>
      </c>
      <c r="F46" s="7" t="s">
        <v>79</v>
      </c>
      <c r="G46" s="10">
        <v>275</v>
      </c>
      <c r="H46" s="27">
        <v>5.7808328603560994</v>
      </c>
      <c r="I46" s="7">
        <v>50</v>
      </c>
      <c r="J46" s="34">
        <v>46</v>
      </c>
    </row>
    <row r="47" spans="1:10" s="7" customFormat="1" ht="12.75" x14ac:dyDescent="0.2">
      <c r="A47" s="7">
        <v>39</v>
      </c>
      <c r="B47" s="34">
        <v>39</v>
      </c>
      <c r="C47" s="7" t="s">
        <v>75</v>
      </c>
      <c r="D47" s="10">
        <v>392</v>
      </c>
      <c r="E47" s="27">
        <v>8.2403144773076029</v>
      </c>
      <c r="F47" s="7" t="s">
        <v>62</v>
      </c>
      <c r="G47" s="10">
        <v>436</v>
      </c>
      <c r="H47" s="27">
        <v>9.1652477349645789</v>
      </c>
      <c r="I47" s="7">
        <v>29</v>
      </c>
      <c r="J47" s="34">
        <v>26</v>
      </c>
    </row>
    <row r="48" spans="1:10" s="7" customFormat="1" ht="12.75" x14ac:dyDescent="0.2">
      <c r="A48" s="7">
        <v>40</v>
      </c>
      <c r="B48" s="34">
        <v>30</v>
      </c>
      <c r="C48" s="7" t="s">
        <v>63</v>
      </c>
      <c r="D48" s="10">
        <v>388</v>
      </c>
      <c r="E48" s="27">
        <v>8.1562296357024238</v>
      </c>
      <c r="F48" s="7" t="s">
        <v>82</v>
      </c>
      <c r="G48" s="10">
        <v>188</v>
      </c>
      <c r="H48" s="27">
        <v>3.9519875554434427</v>
      </c>
      <c r="I48" s="7">
        <v>66</v>
      </c>
      <c r="J48" s="34">
        <v>57</v>
      </c>
    </row>
    <row r="49" spans="1:10" s="7" customFormat="1" ht="12.75" x14ac:dyDescent="0.2">
      <c r="A49" s="7">
        <v>41</v>
      </c>
      <c r="B49" s="34">
        <v>41</v>
      </c>
      <c r="C49" s="7" t="s">
        <v>20</v>
      </c>
      <c r="D49" s="10">
        <v>339</v>
      </c>
      <c r="E49" s="27">
        <v>7.1261903260389738</v>
      </c>
      <c r="F49" s="7" t="s">
        <v>69</v>
      </c>
      <c r="G49" s="10">
        <v>301</v>
      </c>
      <c r="H49" s="27">
        <v>6.3273843307897675</v>
      </c>
      <c r="I49" s="7">
        <v>46</v>
      </c>
      <c r="J49" s="34">
        <v>37</v>
      </c>
    </row>
    <row r="50" spans="1:10" s="7" customFormat="1" ht="12.75" x14ac:dyDescent="0.2">
      <c r="A50" s="7">
        <v>42</v>
      </c>
      <c r="B50" s="34">
        <v>37</v>
      </c>
      <c r="C50" s="7" t="s">
        <v>78</v>
      </c>
      <c r="D50" s="10">
        <v>330</v>
      </c>
      <c r="E50" s="27">
        <v>6.936999432427319</v>
      </c>
      <c r="F50" s="7" t="s">
        <v>81</v>
      </c>
      <c r="G50" s="10">
        <v>131</v>
      </c>
      <c r="H50" s="27">
        <v>2.7537785625696327</v>
      </c>
      <c r="I50" s="7">
        <v>76</v>
      </c>
      <c r="J50" s="34">
        <v>66</v>
      </c>
    </row>
    <row r="51" spans="1:10" s="7" customFormat="1" ht="12.75" x14ac:dyDescent="0.2">
      <c r="A51" s="7">
        <v>43</v>
      </c>
      <c r="B51" s="34">
        <v>79</v>
      </c>
      <c r="C51" s="7" t="s">
        <v>322</v>
      </c>
      <c r="D51" s="10">
        <v>320</v>
      </c>
      <c r="E51" s="27">
        <v>6.7267873284143702</v>
      </c>
      <c r="F51" s="7" t="s">
        <v>85</v>
      </c>
      <c r="G51" s="10">
        <v>103</v>
      </c>
      <c r="H51" s="27">
        <v>2.1651846713333751</v>
      </c>
      <c r="I51" s="7">
        <v>91</v>
      </c>
      <c r="J51" s="34">
        <v>92</v>
      </c>
    </row>
    <row r="52" spans="1:10" s="7" customFormat="1" ht="12.75" x14ac:dyDescent="0.2">
      <c r="A52" s="7">
        <v>44</v>
      </c>
      <c r="B52" s="34">
        <v>51</v>
      </c>
      <c r="C52" s="7" t="s">
        <v>89</v>
      </c>
      <c r="D52" s="10">
        <v>309</v>
      </c>
      <c r="E52" s="27">
        <v>6.4955540140001267</v>
      </c>
      <c r="F52" s="7" t="s">
        <v>30</v>
      </c>
      <c r="G52" s="10">
        <v>493</v>
      </c>
      <c r="H52" s="27">
        <v>10.363456727838388</v>
      </c>
      <c r="I52" s="7">
        <v>22</v>
      </c>
      <c r="J52" s="34">
        <v>18</v>
      </c>
    </row>
    <row r="53" spans="1:10" s="7" customFormat="1" ht="12.75" x14ac:dyDescent="0.2">
      <c r="A53" s="7">
        <v>45</v>
      </c>
      <c r="B53" s="34">
        <v>41</v>
      </c>
      <c r="C53" s="7" t="s">
        <v>59</v>
      </c>
      <c r="D53" s="10">
        <v>303</v>
      </c>
      <c r="E53" s="27">
        <v>6.369426751592357</v>
      </c>
      <c r="F53" s="7" t="s">
        <v>86</v>
      </c>
      <c r="G53" s="10">
        <v>173</v>
      </c>
      <c r="H53" s="27">
        <v>3.6366693994240191</v>
      </c>
      <c r="I53" s="7">
        <v>68</v>
      </c>
      <c r="J53" s="34">
        <v>76</v>
      </c>
    </row>
    <row r="54" spans="1:10" s="7" customFormat="1" ht="12.75" x14ac:dyDescent="0.2">
      <c r="A54" s="7">
        <v>46</v>
      </c>
      <c r="B54" s="34">
        <v>37</v>
      </c>
      <c r="C54" s="7" t="s">
        <v>69</v>
      </c>
      <c r="D54" s="10">
        <v>301</v>
      </c>
      <c r="E54" s="27">
        <v>6.3273843307897675</v>
      </c>
      <c r="F54" s="7" t="s">
        <v>38</v>
      </c>
      <c r="G54" s="10">
        <v>473</v>
      </c>
      <c r="H54" s="27">
        <v>9.9430325198124905</v>
      </c>
      <c r="I54" s="7">
        <v>25</v>
      </c>
      <c r="J54" s="34">
        <v>21</v>
      </c>
    </row>
    <row r="55" spans="1:10" s="7" customFormat="1" ht="12.75" x14ac:dyDescent="0.2">
      <c r="A55" s="7">
        <v>47</v>
      </c>
      <c r="B55" s="34">
        <v>45</v>
      </c>
      <c r="C55" s="7" t="s">
        <v>14</v>
      </c>
      <c r="D55" s="10">
        <v>298</v>
      </c>
      <c r="E55" s="27">
        <v>6.2643206995858822</v>
      </c>
      <c r="F55" s="7" t="s">
        <v>13</v>
      </c>
      <c r="G55" s="10">
        <v>1003</v>
      </c>
      <c r="H55" s="27">
        <v>21.084274032498794</v>
      </c>
      <c r="I55" s="7">
        <v>3</v>
      </c>
      <c r="J55" s="34">
        <v>1</v>
      </c>
    </row>
    <row r="56" spans="1:10" s="7" customFormat="1" ht="12.75" x14ac:dyDescent="0.2">
      <c r="A56" s="7">
        <v>48</v>
      </c>
      <c r="B56" s="34">
        <v>55</v>
      </c>
      <c r="C56" s="7" t="s">
        <v>230</v>
      </c>
      <c r="D56" s="10">
        <v>284</v>
      </c>
      <c r="E56" s="27">
        <v>5.9700237539677534</v>
      </c>
      <c r="F56" s="7" t="s">
        <v>78</v>
      </c>
      <c r="G56" s="10">
        <v>330</v>
      </c>
      <c r="H56" s="27">
        <v>6.936999432427319</v>
      </c>
      <c r="I56" s="7">
        <v>42</v>
      </c>
      <c r="J56" s="34">
        <v>37</v>
      </c>
    </row>
    <row r="57" spans="1:10" s="7" customFormat="1" ht="12.75" x14ac:dyDescent="0.2">
      <c r="A57" s="7">
        <v>49</v>
      </c>
      <c r="B57" s="34">
        <v>46</v>
      </c>
      <c r="C57" s="7" t="s">
        <v>76</v>
      </c>
      <c r="D57" s="10">
        <v>276</v>
      </c>
      <c r="E57" s="27">
        <v>5.8018540707573942</v>
      </c>
      <c r="F57" s="7" t="s">
        <v>49</v>
      </c>
      <c r="G57" s="10">
        <v>733</v>
      </c>
      <c r="H57" s="27">
        <v>15.408547224149165</v>
      </c>
      <c r="I57" s="7">
        <v>12</v>
      </c>
      <c r="J57" s="34">
        <v>11</v>
      </c>
    </row>
    <row r="58" spans="1:10" s="7" customFormat="1" ht="12.75" x14ac:dyDescent="0.2">
      <c r="A58" s="7">
        <v>50</v>
      </c>
      <c r="B58" s="34">
        <v>46</v>
      </c>
      <c r="C58" s="7" t="s">
        <v>79</v>
      </c>
      <c r="D58" s="10">
        <v>275</v>
      </c>
      <c r="E58" s="27">
        <v>5.7808328603560994</v>
      </c>
      <c r="F58" s="7" t="s">
        <v>76</v>
      </c>
      <c r="G58" s="10">
        <v>276</v>
      </c>
      <c r="H58" s="27">
        <v>5.8018540707573942</v>
      </c>
      <c r="I58" s="7">
        <v>49</v>
      </c>
      <c r="J58" s="34">
        <v>46</v>
      </c>
    </row>
    <row r="59" spans="1:10" s="7" customFormat="1" ht="12.75" x14ac:dyDescent="0.2">
      <c r="A59" s="7">
        <v>51</v>
      </c>
      <c r="B59" s="34">
        <v>48</v>
      </c>
      <c r="C59" s="7" t="s">
        <v>95</v>
      </c>
      <c r="D59" s="10">
        <v>270</v>
      </c>
      <c r="E59" s="27">
        <v>5.6757268083496246</v>
      </c>
      <c r="F59" s="7" t="s">
        <v>91</v>
      </c>
      <c r="G59" s="10">
        <v>96</v>
      </c>
      <c r="H59" s="27">
        <v>2.0180361985243112</v>
      </c>
      <c r="I59" s="7">
        <v>98</v>
      </c>
      <c r="J59" s="34">
        <v>92</v>
      </c>
    </row>
    <row r="60" spans="1:10" s="7" customFormat="1" ht="12.75" x14ac:dyDescent="0.2">
      <c r="A60" s="7">
        <v>52</v>
      </c>
      <c r="B60" s="34">
        <v>53</v>
      </c>
      <c r="C60" s="7" t="s">
        <v>18</v>
      </c>
      <c r="D60" s="10">
        <v>259</v>
      </c>
      <c r="E60" s="27">
        <v>5.4444934939353811</v>
      </c>
      <c r="F60" s="7" t="s">
        <v>67</v>
      </c>
      <c r="G60" s="10">
        <v>412</v>
      </c>
      <c r="H60" s="27">
        <v>8.6607386853335004</v>
      </c>
      <c r="I60" s="7">
        <v>33</v>
      </c>
      <c r="J60" s="34">
        <v>31</v>
      </c>
    </row>
    <row r="61" spans="1:10" s="7" customFormat="1" ht="12.75" x14ac:dyDescent="0.2">
      <c r="A61" s="7">
        <v>53</v>
      </c>
      <c r="B61" s="34">
        <v>54</v>
      </c>
      <c r="C61" s="7" t="s">
        <v>72</v>
      </c>
      <c r="D61" s="10">
        <v>254</v>
      </c>
      <c r="E61" s="27">
        <v>5.3393874419289062</v>
      </c>
      <c r="F61" s="7" t="s">
        <v>21</v>
      </c>
      <c r="G61" s="10">
        <v>943</v>
      </c>
      <c r="H61" s="27">
        <v>19.823001408421096</v>
      </c>
      <c r="I61" s="7">
        <v>5</v>
      </c>
      <c r="J61" s="34">
        <v>8</v>
      </c>
    </row>
    <row r="62" spans="1:10" s="7" customFormat="1" ht="12.75" x14ac:dyDescent="0.2">
      <c r="A62" s="7">
        <v>54</v>
      </c>
      <c r="B62" s="34">
        <v>44</v>
      </c>
      <c r="C62" s="7" t="s">
        <v>57</v>
      </c>
      <c r="D62" s="10">
        <v>216</v>
      </c>
      <c r="E62" s="27">
        <v>4.5405814466796999</v>
      </c>
      <c r="F62" s="7" t="s">
        <v>63</v>
      </c>
      <c r="G62" s="10">
        <v>388</v>
      </c>
      <c r="H62" s="27">
        <v>8.1562296357024238</v>
      </c>
      <c r="I62" s="7">
        <v>40</v>
      </c>
      <c r="J62" s="34">
        <v>30</v>
      </c>
    </row>
    <row r="63" spans="1:10" s="7" customFormat="1" ht="12.75" x14ac:dyDescent="0.2">
      <c r="A63" s="7">
        <v>55</v>
      </c>
      <c r="B63" s="34">
        <v>61</v>
      </c>
      <c r="C63" s="7" t="s">
        <v>110</v>
      </c>
      <c r="D63" s="10">
        <v>210</v>
      </c>
      <c r="E63" s="27">
        <v>4.4144541842719303</v>
      </c>
      <c r="F63" s="7" t="s">
        <v>564</v>
      </c>
      <c r="G63" s="10">
        <v>98</v>
      </c>
      <c r="H63" s="27">
        <v>2.0600786193269007</v>
      </c>
      <c r="I63" s="7">
        <v>96</v>
      </c>
      <c r="J63" s="23" t="s">
        <v>321</v>
      </c>
    </row>
    <row r="64" spans="1:10" s="7" customFormat="1" ht="12.75" x14ac:dyDescent="0.2">
      <c r="A64" s="7">
        <v>56</v>
      </c>
      <c r="B64" s="34">
        <v>64</v>
      </c>
      <c r="C64" s="7" t="s">
        <v>61</v>
      </c>
      <c r="D64" s="10">
        <v>207</v>
      </c>
      <c r="E64" s="27">
        <v>4.3513905530680459</v>
      </c>
      <c r="F64" s="7" t="s">
        <v>74</v>
      </c>
      <c r="G64" s="10">
        <v>194</v>
      </c>
      <c r="H64" s="27">
        <v>4.0781148178512119</v>
      </c>
      <c r="I64" s="7">
        <v>62</v>
      </c>
      <c r="J64" s="34">
        <v>50</v>
      </c>
    </row>
    <row r="65" spans="1:10" s="7" customFormat="1" ht="12.75" x14ac:dyDescent="0.2">
      <c r="A65" s="7">
        <v>56</v>
      </c>
      <c r="B65" s="34">
        <v>49</v>
      </c>
      <c r="C65" s="7" t="s">
        <v>73</v>
      </c>
      <c r="D65" s="10">
        <v>207</v>
      </c>
      <c r="E65" s="27">
        <v>4.3513905530680459</v>
      </c>
      <c r="F65" s="7" t="s">
        <v>563</v>
      </c>
      <c r="G65" s="10">
        <v>127</v>
      </c>
      <c r="H65" s="27">
        <v>2.6696937209644531</v>
      </c>
      <c r="I65" s="7">
        <v>80</v>
      </c>
      <c r="J65" s="23" t="s">
        <v>321</v>
      </c>
    </row>
    <row r="66" spans="1:10" s="7" customFormat="1" ht="12.75" x14ac:dyDescent="0.2">
      <c r="A66" s="7">
        <v>58</v>
      </c>
      <c r="B66" s="34">
        <v>59</v>
      </c>
      <c r="C66" s="7" t="s">
        <v>45</v>
      </c>
      <c r="D66" s="10">
        <v>204</v>
      </c>
      <c r="E66" s="27">
        <v>4.2883269218641606</v>
      </c>
      <c r="F66" s="7" t="s">
        <v>51</v>
      </c>
      <c r="G66" s="10">
        <v>474</v>
      </c>
      <c r="H66" s="27">
        <v>9.9640537302137862</v>
      </c>
      <c r="I66" s="7">
        <v>24</v>
      </c>
      <c r="J66" s="34">
        <v>28</v>
      </c>
    </row>
    <row r="67" spans="1:10" s="7" customFormat="1" ht="12.75" x14ac:dyDescent="0.2">
      <c r="A67" s="7">
        <v>59</v>
      </c>
      <c r="B67" s="34">
        <v>70</v>
      </c>
      <c r="C67" s="7" t="s">
        <v>98</v>
      </c>
      <c r="D67" s="10">
        <v>200</v>
      </c>
      <c r="E67" s="27">
        <v>4.2042420802589815</v>
      </c>
      <c r="F67" s="7" t="s">
        <v>80</v>
      </c>
      <c r="G67" s="10">
        <v>158</v>
      </c>
      <c r="H67" s="27">
        <v>3.3213512434045951</v>
      </c>
      <c r="I67" s="7">
        <v>71</v>
      </c>
      <c r="J67" s="34">
        <v>63</v>
      </c>
    </row>
    <row r="68" spans="1:10" s="7" customFormat="1" ht="12.75" x14ac:dyDescent="0.2">
      <c r="A68" s="7">
        <v>60</v>
      </c>
      <c r="B68" s="34">
        <v>71</v>
      </c>
      <c r="C68" s="7" t="s">
        <v>223</v>
      </c>
      <c r="D68" s="10">
        <v>198</v>
      </c>
      <c r="E68" s="27">
        <v>4.1621996594563919</v>
      </c>
      <c r="F68" s="7" t="s">
        <v>50</v>
      </c>
      <c r="G68" s="10">
        <v>780</v>
      </c>
      <c r="H68" s="27">
        <v>16.396544113010027</v>
      </c>
      <c r="I68" s="7">
        <v>11</v>
      </c>
      <c r="J68" s="34">
        <v>10</v>
      </c>
    </row>
    <row r="69" spans="1:10" s="7" customFormat="1" ht="12.75" x14ac:dyDescent="0.2">
      <c r="A69" s="7">
        <v>61</v>
      </c>
      <c r="B69" s="34">
        <v>64</v>
      </c>
      <c r="C69" s="7" t="s">
        <v>83</v>
      </c>
      <c r="D69" s="10">
        <v>195</v>
      </c>
      <c r="E69" s="27">
        <v>4.0991360282525067</v>
      </c>
      <c r="F69" s="7" t="s">
        <v>55</v>
      </c>
      <c r="G69" s="10">
        <v>192</v>
      </c>
      <c r="H69" s="27">
        <v>4.0360723970486223</v>
      </c>
      <c r="I69" s="7">
        <v>64</v>
      </c>
      <c r="J69" s="34">
        <v>56</v>
      </c>
    </row>
    <row r="70" spans="1:10" s="7" customFormat="1" ht="12.75" x14ac:dyDescent="0.2">
      <c r="A70" s="7">
        <v>62</v>
      </c>
      <c r="B70" s="34">
        <v>50</v>
      </c>
      <c r="C70" s="7" t="s">
        <v>74</v>
      </c>
      <c r="D70" s="10">
        <v>194</v>
      </c>
      <c r="E70" s="27">
        <v>4.0781148178512119</v>
      </c>
      <c r="F70" s="7" t="s">
        <v>87</v>
      </c>
      <c r="G70" s="10">
        <v>166</v>
      </c>
      <c r="H70" s="27">
        <v>3.4895209266149543</v>
      </c>
      <c r="I70" s="7">
        <v>70</v>
      </c>
      <c r="J70" s="34">
        <v>69</v>
      </c>
    </row>
    <row r="71" spans="1:10" s="7" customFormat="1" ht="12.75" x14ac:dyDescent="0.2">
      <c r="A71" s="7">
        <v>62</v>
      </c>
      <c r="B71" s="34">
        <v>58</v>
      </c>
      <c r="C71" s="7" t="s">
        <v>68</v>
      </c>
      <c r="D71" s="10">
        <v>194</v>
      </c>
      <c r="E71" s="27">
        <v>4.0781148178512119</v>
      </c>
      <c r="F71" s="7" t="s">
        <v>23</v>
      </c>
      <c r="G71" s="10">
        <v>810</v>
      </c>
      <c r="H71" s="27">
        <v>17.027180425048876</v>
      </c>
      <c r="I71" s="7">
        <v>8</v>
      </c>
      <c r="J71" s="34">
        <v>9</v>
      </c>
    </row>
    <row r="72" spans="1:10" s="7" customFormat="1" ht="12.75" x14ac:dyDescent="0.2">
      <c r="A72" s="7">
        <v>64</v>
      </c>
      <c r="B72" s="34">
        <v>56</v>
      </c>
      <c r="C72" s="7" t="s">
        <v>55</v>
      </c>
      <c r="D72" s="10">
        <v>192</v>
      </c>
      <c r="E72" s="27">
        <v>4.0360723970486223</v>
      </c>
      <c r="F72" s="7" t="s">
        <v>97</v>
      </c>
      <c r="G72" s="10">
        <v>97</v>
      </c>
      <c r="H72" s="27">
        <v>2.0390574089256059</v>
      </c>
      <c r="I72" s="7">
        <v>97</v>
      </c>
      <c r="J72" s="34">
        <v>98</v>
      </c>
    </row>
    <row r="73" spans="1:10" s="7" customFormat="1" ht="12.75" x14ac:dyDescent="0.2">
      <c r="A73" s="7">
        <v>65</v>
      </c>
      <c r="B73" s="34">
        <v>73</v>
      </c>
      <c r="C73" s="7" t="s">
        <v>92</v>
      </c>
      <c r="D73" s="10">
        <v>189</v>
      </c>
      <c r="E73" s="27">
        <v>3.9730087658447375</v>
      </c>
      <c r="F73" s="7" t="s">
        <v>99</v>
      </c>
      <c r="G73" s="10">
        <v>102</v>
      </c>
      <c r="H73" s="27">
        <v>2.1441634609320803</v>
      </c>
      <c r="I73" s="7">
        <v>92</v>
      </c>
      <c r="J73" s="34">
        <v>86</v>
      </c>
    </row>
    <row r="74" spans="1:10" s="7" customFormat="1" ht="12.75" x14ac:dyDescent="0.2">
      <c r="A74" s="7">
        <v>66</v>
      </c>
      <c r="B74" s="34">
        <v>60</v>
      </c>
      <c r="C74" s="7" t="s">
        <v>84</v>
      </c>
      <c r="D74" s="10">
        <v>188</v>
      </c>
      <c r="E74" s="27">
        <v>3.9519875554434427</v>
      </c>
      <c r="F74" s="7" t="s">
        <v>71</v>
      </c>
      <c r="G74" s="10">
        <v>155</v>
      </c>
      <c r="H74" s="27">
        <v>3.2582876122007107</v>
      </c>
      <c r="I74" s="7">
        <v>73</v>
      </c>
      <c r="J74" s="34">
        <v>68</v>
      </c>
    </row>
    <row r="75" spans="1:10" s="7" customFormat="1" ht="12.75" x14ac:dyDescent="0.2">
      <c r="A75" s="7">
        <v>66</v>
      </c>
      <c r="B75" s="34">
        <v>57</v>
      </c>
      <c r="C75" s="7" t="s">
        <v>82</v>
      </c>
      <c r="D75" s="10">
        <v>188</v>
      </c>
      <c r="E75" s="27">
        <v>3.9519875554434427</v>
      </c>
      <c r="F75" s="7" t="s">
        <v>100</v>
      </c>
      <c r="G75" s="10">
        <v>96</v>
      </c>
      <c r="H75" s="27">
        <v>2.0180361985243112</v>
      </c>
      <c r="I75" s="7">
        <v>98</v>
      </c>
      <c r="J75" s="34">
        <v>90</v>
      </c>
    </row>
    <row r="76" spans="1:10" s="7" customFormat="1" ht="12.75" x14ac:dyDescent="0.2">
      <c r="A76" s="7">
        <v>68</v>
      </c>
      <c r="B76" s="34">
        <v>76</v>
      </c>
      <c r="C76" s="7" t="s">
        <v>86</v>
      </c>
      <c r="D76" s="10">
        <v>173</v>
      </c>
      <c r="E76" s="27">
        <v>3.6366693994240191</v>
      </c>
      <c r="F76" s="7" t="s">
        <v>26</v>
      </c>
      <c r="G76" s="10">
        <v>799</v>
      </c>
      <c r="H76" s="27">
        <v>16.795947110634632</v>
      </c>
      <c r="I76" s="7">
        <v>9</v>
      </c>
      <c r="J76" s="34">
        <v>12</v>
      </c>
    </row>
    <row r="77" spans="1:10" s="7" customFormat="1" ht="12.75" x14ac:dyDescent="0.2">
      <c r="A77" s="7">
        <v>69</v>
      </c>
      <c r="B77" s="34">
        <v>75</v>
      </c>
      <c r="C77" s="7" t="s">
        <v>101</v>
      </c>
      <c r="D77" s="10">
        <v>170</v>
      </c>
      <c r="E77" s="27">
        <v>3.5736057682201343</v>
      </c>
      <c r="F77" s="7" t="s">
        <v>101</v>
      </c>
      <c r="G77" s="10">
        <v>170</v>
      </c>
      <c r="H77" s="27">
        <v>3.5736057682201343</v>
      </c>
      <c r="I77" s="7">
        <v>69</v>
      </c>
      <c r="J77" s="34">
        <v>75</v>
      </c>
    </row>
    <row r="78" spans="1:10" s="7" customFormat="1" ht="12.75" x14ac:dyDescent="0.2">
      <c r="A78" s="7">
        <v>70</v>
      </c>
      <c r="B78" s="34">
        <v>69</v>
      </c>
      <c r="C78" s="7" t="s">
        <v>87</v>
      </c>
      <c r="D78" s="10">
        <v>166</v>
      </c>
      <c r="E78" s="27">
        <v>3.4895209266149543</v>
      </c>
      <c r="F78" s="7" t="s">
        <v>102</v>
      </c>
      <c r="G78" s="10">
        <v>156</v>
      </c>
      <c r="H78" s="27">
        <v>3.2793088226020055</v>
      </c>
      <c r="I78" s="7">
        <v>72</v>
      </c>
      <c r="J78" s="34">
        <v>72</v>
      </c>
    </row>
    <row r="79" spans="1:10" s="7" customFormat="1" ht="12.75" x14ac:dyDescent="0.2">
      <c r="A79" s="7">
        <v>71</v>
      </c>
      <c r="B79" s="34">
        <v>63</v>
      </c>
      <c r="C79" s="7" t="s">
        <v>80</v>
      </c>
      <c r="D79" s="10">
        <v>158</v>
      </c>
      <c r="E79" s="27">
        <v>3.3213512434045951</v>
      </c>
      <c r="F79" s="7" t="s">
        <v>53</v>
      </c>
      <c r="G79" s="10">
        <v>415</v>
      </c>
      <c r="H79" s="27">
        <v>8.7238023165373857</v>
      </c>
      <c r="I79" s="7">
        <v>32</v>
      </c>
      <c r="J79" s="34">
        <v>35</v>
      </c>
    </row>
    <row r="80" spans="1:10" s="7" customFormat="1" ht="12.75" x14ac:dyDescent="0.2">
      <c r="A80" s="7">
        <v>72</v>
      </c>
      <c r="B80" s="34">
        <v>72</v>
      </c>
      <c r="C80" s="7" t="s">
        <v>102</v>
      </c>
      <c r="D80" s="10">
        <v>156</v>
      </c>
      <c r="E80" s="27">
        <v>3.2793088226020055</v>
      </c>
      <c r="F80" s="7" t="s">
        <v>89</v>
      </c>
      <c r="G80" s="10">
        <v>309</v>
      </c>
      <c r="H80" s="27">
        <v>6.4955540140001267</v>
      </c>
      <c r="I80" s="7">
        <v>44</v>
      </c>
      <c r="J80" s="34">
        <v>51</v>
      </c>
    </row>
    <row r="81" spans="1:10" s="7" customFormat="1" ht="12.75" x14ac:dyDescent="0.2">
      <c r="A81" s="7">
        <v>73</v>
      </c>
      <c r="B81" s="34">
        <v>68</v>
      </c>
      <c r="C81" s="7" t="s">
        <v>71</v>
      </c>
      <c r="D81" s="10">
        <v>155</v>
      </c>
      <c r="E81" s="27">
        <v>3.2582876122007107</v>
      </c>
      <c r="F81" s="7" t="s">
        <v>103</v>
      </c>
      <c r="G81" s="10">
        <v>123</v>
      </c>
      <c r="H81" s="27">
        <v>2.5856088793592735</v>
      </c>
      <c r="I81" s="7">
        <v>83</v>
      </c>
      <c r="J81" s="34">
        <v>84</v>
      </c>
    </row>
    <row r="82" spans="1:10" s="7" customFormat="1" ht="12.75" x14ac:dyDescent="0.2">
      <c r="A82" s="7">
        <v>74</v>
      </c>
      <c r="B82" s="34">
        <v>62</v>
      </c>
      <c r="C82" s="7" t="s">
        <v>104</v>
      </c>
      <c r="D82" s="10">
        <v>154</v>
      </c>
      <c r="E82" s="27">
        <v>3.2372664017994159</v>
      </c>
      <c r="F82" s="7" t="s">
        <v>95</v>
      </c>
      <c r="G82" s="10">
        <v>270</v>
      </c>
      <c r="H82" s="27">
        <v>5.6757268083496246</v>
      </c>
      <c r="I82" s="7">
        <v>51</v>
      </c>
      <c r="J82" s="34">
        <v>48</v>
      </c>
    </row>
    <row r="83" spans="1:10" s="7" customFormat="1" ht="12.75" x14ac:dyDescent="0.2">
      <c r="A83" s="7">
        <v>75</v>
      </c>
      <c r="B83" s="34">
        <v>80</v>
      </c>
      <c r="C83" s="7" t="s">
        <v>52</v>
      </c>
      <c r="D83" s="10">
        <v>145</v>
      </c>
      <c r="E83" s="27">
        <v>3.0480755081877615</v>
      </c>
      <c r="F83" s="7" t="s">
        <v>66</v>
      </c>
      <c r="G83" s="10">
        <v>410</v>
      </c>
      <c r="H83" s="27">
        <v>8.6186962645309109</v>
      </c>
      <c r="I83" s="7">
        <v>34</v>
      </c>
      <c r="J83" s="34">
        <v>33</v>
      </c>
    </row>
    <row r="84" spans="1:10" s="7" customFormat="1" ht="12.75" x14ac:dyDescent="0.2">
      <c r="A84" s="7">
        <v>76</v>
      </c>
      <c r="B84" s="34">
        <v>66</v>
      </c>
      <c r="C84" s="7" t="s">
        <v>81</v>
      </c>
      <c r="D84" s="10">
        <v>131</v>
      </c>
      <c r="E84" s="27">
        <v>2.7537785625696327</v>
      </c>
      <c r="F84" s="7" t="s">
        <v>231</v>
      </c>
      <c r="G84" s="10">
        <v>397</v>
      </c>
      <c r="H84" s="27">
        <v>8.3454205293140777</v>
      </c>
      <c r="I84" s="7">
        <v>37</v>
      </c>
      <c r="J84" s="34">
        <v>27</v>
      </c>
    </row>
    <row r="85" spans="1:10" s="7" customFormat="1" ht="12.75" x14ac:dyDescent="0.2">
      <c r="A85" s="7">
        <v>77</v>
      </c>
      <c r="B85" s="23" t="s">
        <v>321</v>
      </c>
      <c r="C85" s="7" t="s">
        <v>570</v>
      </c>
      <c r="D85" s="10">
        <v>128</v>
      </c>
      <c r="E85" s="27">
        <v>2.6907149313657479</v>
      </c>
      <c r="F85" s="7" t="s">
        <v>98</v>
      </c>
      <c r="G85" s="10">
        <v>200</v>
      </c>
      <c r="H85" s="27">
        <v>4.2042420802589815</v>
      </c>
      <c r="I85" s="7">
        <v>59</v>
      </c>
      <c r="J85" s="34">
        <v>70</v>
      </c>
    </row>
    <row r="86" spans="1:10" s="7" customFormat="1" ht="12.75" x14ac:dyDescent="0.2">
      <c r="A86" s="7">
        <v>77</v>
      </c>
      <c r="B86" s="34">
        <v>88</v>
      </c>
      <c r="C86" s="7" t="s">
        <v>106</v>
      </c>
      <c r="D86" s="10">
        <v>128</v>
      </c>
      <c r="E86" s="27">
        <v>2.6907149313657479</v>
      </c>
      <c r="F86" s="7" t="s">
        <v>94</v>
      </c>
      <c r="G86" s="10">
        <v>398</v>
      </c>
      <c r="H86" s="27">
        <v>8.3664417397153734</v>
      </c>
      <c r="I86" s="7">
        <v>35</v>
      </c>
      <c r="J86" s="34">
        <v>43</v>
      </c>
    </row>
    <row r="87" spans="1:10" s="7" customFormat="1" ht="12.75" x14ac:dyDescent="0.2">
      <c r="A87" s="7">
        <v>77</v>
      </c>
      <c r="B87" s="34">
        <v>67</v>
      </c>
      <c r="C87" s="7" t="s">
        <v>31</v>
      </c>
      <c r="D87" s="10">
        <v>128</v>
      </c>
      <c r="E87" s="27">
        <v>2.6907149313657479</v>
      </c>
      <c r="F87" s="7" t="s">
        <v>57</v>
      </c>
      <c r="G87" s="10">
        <v>216</v>
      </c>
      <c r="H87" s="27">
        <v>4.5405814466796999</v>
      </c>
      <c r="I87" s="7">
        <v>54</v>
      </c>
      <c r="J87" s="34">
        <v>44</v>
      </c>
    </row>
    <row r="88" spans="1:10" s="7" customFormat="1" ht="12.75" x14ac:dyDescent="0.2">
      <c r="A88" s="7">
        <v>80</v>
      </c>
      <c r="B88" s="23" t="s">
        <v>321</v>
      </c>
      <c r="C88" s="7" t="s">
        <v>563</v>
      </c>
      <c r="D88" s="10">
        <v>127</v>
      </c>
      <c r="E88" s="27">
        <v>2.6696937209644531</v>
      </c>
      <c r="F88" s="7" t="s">
        <v>84</v>
      </c>
      <c r="G88" s="10">
        <v>188</v>
      </c>
      <c r="H88" s="27">
        <v>3.9519875554434427</v>
      </c>
      <c r="I88" s="7">
        <v>66</v>
      </c>
      <c r="J88" s="34">
        <v>60</v>
      </c>
    </row>
    <row r="89" spans="1:10" s="7" customFormat="1" ht="12.75" x14ac:dyDescent="0.2">
      <c r="A89" s="7">
        <v>80</v>
      </c>
      <c r="B89" s="34">
        <v>73</v>
      </c>
      <c r="C89" s="7" t="s">
        <v>39</v>
      </c>
      <c r="D89" s="10">
        <v>127</v>
      </c>
      <c r="E89" s="27">
        <v>2.6696937209644531</v>
      </c>
      <c r="F89" s="7" t="s">
        <v>32</v>
      </c>
      <c r="G89" s="10">
        <v>687</v>
      </c>
      <c r="H89" s="27">
        <v>14.441571545689602</v>
      </c>
      <c r="I89" s="7">
        <v>14</v>
      </c>
      <c r="J89" s="34">
        <v>13</v>
      </c>
    </row>
    <row r="90" spans="1:10" s="7" customFormat="1" ht="12.75" x14ac:dyDescent="0.2">
      <c r="A90" s="7">
        <v>80</v>
      </c>
      <c r="B90" s="34">
        <v>78</v>
      </c>
      <c r="C90" s="7" t="s">
        <v>58</v>
      </c>
      <c r="D90" s="10">
        <v>127</v>
      </c>
      <c r="E90" s="27">
        <v>2.6696937209644531</v>
      </c>
      <c r="F90" s="7" t="s">
        <v>223</v>
      </c>
      <c r="G90" s="10">
        <v>198</v>
      </c>
      <c r="H90" s="27">
        <v>4.1621996594563919</v>
      </c>
      <c r="I90" s="7">
        <v>60</v>
      </c>
      <c r="J90" s="34">
        <v>71</v>
      </c>
    </row>
    <row r="91" spans="1:10" s="7" customFormat="1" ht="12.75" x14ac:dyDescent="0.2">
      <c r="A91" s="7">
        <v>83</v>
      </c>
      <c r="B91" s="34">
        <v>88</v>
      </c>
      <c r="C91" s="7" t="s">
        <v>33</v>
      </c>
      <c r="D91" s="10">
        <v>123</v>
      </c>
      <c r="E91" s="27">
        <v>2.5856088793592735</v>
      </c>
      <c r="F91" s="7" t="s">
        <v>570</v>
      </c>
      <c r="G91" s="10">
        <v>128</v>
      </c>
      <c r="H91" s="27">
        <v>2.6907149313657479</v>
      </c>
      <c r="I91" s="7">
        <v>77</v>
      </c>
      <c r="J91" s="23" t="s">
        <v>321</v>
      </c>
    </row>
    <row r="92" spans="1:10" s="7" customFormat="1" ht="12.75" x14ac:dyDescent="0.2">
      <c r="A92" s="7">
        <v>83</v>
      </c>
      <c r="B92" s="34">
        <v>84</v>
      </c>
      <c r="C92" s="7" t="s">
        <v>103</v>
      </c>
      <c r="D92" s="10">
        <v>123</v>
      </c>
      <c r="E92" s="27">
        <v>2.5856088793592735</v>
      </c>
      <c r="F92" s="7" t="s">
        <v>42</v>
      </c>
      <c r="G92" s="10">
        <v>436</v>
      </c>
      <c r="H92" s="27">
        <v>9.1652477349645789</v>
      </c>
      <c r="I92" s="7">
        <v>29</v>
      </c>
      <c r="J92" s="34">
        <v>19</v>
      </c>
    </row>
    <row r="93" spans="1:10" s="7" customFormat="1" ht="12.75" x14ac:dyDescent="0.2">
      <c r="A93" s="7">
        <v>83</v>
      </c>
      <c r="B93" s="34">
        <v>94</v>
      </c>
      <c r="C93" s="7" t="s">
        <v>327</v>
      </c>
      <c r="D93" s="10">
        <v>123</v>
      </c>
      <c r="E93" s="27">
        <v>2.5856088793592735</v>
      </c>
      <c r="F93" s="7" t="s">
        <v>83</v>
      </c>
      <c r="G93" s="10">
        <v>195</v>
      </c>
      <c r="H93" s="27">
        <v>4.0991360282525067</v>
      </c>
      <c r="I93" s="7">
        <v>61</v>
      </c>
      <c r="J93" s="34">
        <v>64</v>
      </c>
    </row>
    <row r="94" spans="1:10" s="7" customFormat="1" ht="12.75" x14ac:dyDescent="0.2">
      <c r="A94" s="7">
        <v>86</v>
      </c>
      <c r="B94" s="34">
        <v>77</v>
      </c>
      <c r="C94" s="7" t="s">
        <v>70</v>
      </c>
      <c r="D94" s="10">
        <v>122</v>
      </c>
      <c r="E94" s="27">
        <v>2.5645876689579787</v>
      </c>
      <c r="F94" s="7" t="s">
        <v>568</v>
      </c>
      <c r="G94" s="10">
        <v>101</v>
      </c>
      <c r="H94" s="27">
        <v>2.1231422505307855</v>
      </c>
      <c r="I94" s="7">
        <v>93</v>
      </c>
      <c r="J94" s="23" t="s">
        <v>321</v>
      </c>
    </row>
    <row r="95" spans="1:10" s="7" customFormat="1" ht="12.75" x14ac:dyDescent="0.2">
      <c r="A95" s="7">
        <v>87</v>
      </c>
      <c r="B95" s="34">
        <v>87</v>
      </c>
      <c r="C95" s="7" t="s">
        <v>222</v>
      </c>
      <c r="D95" s="10">
        <v>121</v>
      </c>
      <c r="E95" s="27">
        <v>2.5435664585566835</v>
      </c>
      <c r="F95" s="7" t="s">
        <v>92</v>
      </c>
      <c r="G95" s="10">
        <v>189</v>
      </c>
      <c r="H95" s="27">
        <v>3.9730087658447375</v>
      </c>
      <c r="I95" s="7">
        <v>65</v>
      </c>
      <c r="J95" s="34">
        <v>73</v>
      </c>
    </row>
    <row r="96" spans="1:10" s="7" customFormat="1" ht="12.75" x14ac:dyDescent="0.2">
      <c r="A96" s="7">
        <v>88</v>
      </c>
      <c r="B96" s="23" t="s">
        <v>321</v>
      </c>
      <c r="C96" s="7" t="s">
        <v>562</v>
      </c>
      <c r="D96" s="10">
        <v>115</v>
      </c>
      <c r="E96" s="27">
        <v>2.4174391961489143</v>
      </c>
      <c r="F96" s="7" t="s">
        <v>111</v>
      </c>
      <c r="G96" s="10">
        <v>394</v>
      </c>
      <c r="H96" s="27">
        <v>8.2823568981101925</v>
      </c>
      <c r="I96" s="7">
        <v>38</v>
      </c>
      <c r="J96" s="34">
        <v>52</v>
      </c>
    </row>
    <row r="97" spans="1:10" s="7" customFormat="1" ht="12.75" x14ac:dyDescent="0.2">
      <c r="A97" s="7">
        <v>89</v>
      </c>
      <c r="B97" s="34">
        <v>80</v>
      </c>
      <c r="C97" s="7" t="s">
        <v>43</v>
      </c>
      <c r="D97" s="10">
        <v>108</v>
      </c>
      <c r="E97" s="27">
        <v>2.2702907233398499</v>
      </c>
      <c r="F97" s="7" t="s">
        <v>96</v>
      </c>
      <c r="G97" s="10">
        <v>566</v>
      </c>
      <c r="H97" s="27">
        <v>11.898005087132917</v>
      </c>
      <c r="I97" s="7">
        <v>19</v>
      </c>
      <c r="J97" s="34">
        <v>23</v>
      </c>
    </row>
    <row r="98" spans="1:10" s="7" customFormat="1" ht="12.75" x14ac:dyDescent="0.2">
      <c r="A98" s="7">
        <v>89</v>
      </c>
      <c r="B98" s="34">
        <v>82</v>
      </c>
      <c r="C98" s="7" t="s">
        <v>228</v>
      </c>
      <c r="D98" s="10">
        <v>108</v>
      </c>
      <c r="E98" s="27">
        <v>2.2702907233398499</v>
      </c>
      <c r="F98" s="7" t="s">
        <v>224</v>
      </c>
      <c r="G98" s="10">
        <v>442</v>
      </c>
      <c r="H98" s="27">
        <v>9.2913749973723494</v>
      </c>
      <c r="I98" s="7">
        <v>28</v>
      </c>
      <c r="J98" s="34">
        <v>29</v>
      </c>
    </row>
    <row r="99" spans="1:10" s="7" customFormat="1" ht="12.75" x14ac:dyDescent="0.2">
      <c r="A99" s="7">
        <v>91</v>
      </c>
      <c r="B99" s="34">
        <v>92</v>
      </c>
      <c r="C99" s="7" t="s">
        <v>85</v>
      </c>
      <c r="D99" s="10">
        <v>103</v>
      </c>
      <c r="E99" s="27">
        <v>2.1651846713333751</v>
      </c>
      <c r="F99" s="7" t="s">
        <v>322</v>
      </c>
      <c r="G99" s="10">
        <v>320</v>
      </c>
      <c r="H99" s="27">
        <v>6.7267873284143702</v>
      </c>
      <c r="I99" s="7">
        <v>43</v>
      </c>
      <c r="J99" s="34">
        <v>79</v>
      </c>
    </row>
    <row r="100" spans="1:10" s="7" customFormat="1" ht="12.75" x14ac:dyDescent="0.2">
      <c r="A100" s="7">
        <v>92</v>
      </c>
      <c r="B100" s="34">
        <v>86</v>
      </c>
      <c r="C100" s="7" t="s">
        <v>99</v>
      </c>
      <c r="D100" s="10">
        <v>102</v>
      </c>
      <c r="E100" s="27">
        <v>2.1441634609320803</v>
      </c>
      <c r="F100" s="7" t="s">
        <v>110</v>
      </c>
      <c r="G100" s="10">
        <v>210</v>
      </c>
      <c r="H100" s="27">
        <v>4.4144541842719303</v>
      </c>
      <c r="I100" s="7">
        <v>55</v>
      </c>
      <c r="J100" s="34">
        <v>61</v>
      </c>
    </row>
    <row r="101" spans="1:10" s="7" customFormat="1" ht="12.75" x14ac:dyDescent="0.2">
      <c r="A101" s="7">
        <v>93</v>
      </c>
      <c r="B101" s="23" t="s">
        <v>321</v>
      </c>
      <c r="C101" s="7" t="s">
        <v>568</v>
      </c>
      <c r="D101" s="10">
        <v>101</v>
      </c>
      <c r="E101" s="27">
        <v>2.1231422505307855</v>
      </c>
      <c r="F101" s="7" t="s">
        <v>104</v>
      </c>
      <c r="G101" s="10">
        <v>154</v>
      </c>
      <c r="H101" s="27">
        <v>3.2372664017994159</v>
      </c>
      <c r="I101" s="7">
        <v>74</v>
      </c>
      <c r="J101" s="34">
        <v>62</v>
      </c>
    </row>
    <row r="102" spans="1:10" s="7" customFormat="1" ht="12.75" x14ac:dyDescent="0.2">
      <c r="A102" s="7">
        <v>93</v>
      </c>
      <c r="B102" s="34">
        <v>84</v>
      </c>
      <c r="C102" s="7" t="s">
        <v>25</v>
      </c>
      <c r="D102" s="10">
        <v>101</v>
      </c>
      <c r="E102" s="27">
        <v>2.1231422505307855</v>
      </c>
      <c r="F102" s="7" t="s">
        <v>230</v>
      </c>
      <c r="G102" s="10">
        <v>284</v>
      </c>
      <c r="H102" s="27">
        <v>5.9700237539677534</v>
      </c>
      <c r="I102" s="7">
        <v>48</v>
      </c>
      <c r="J102" s="34">
        <v>55</v>
      </c>
    </row>
    <row r="103" spans="1:10" s="7" customFormat="1" ht="12.75" x14ac:dyDescent="0.2">
      <c r="A103" s="7">
        <v>95</v>
      </c>
      <c r="B103" s="34">
        <v>83</v>
      </c>
      <c r="C103" s="7" t="s">
        <v>37</v>
      </c>
      <c r="D103" s="10">
        <v>99</v>
      </c>
      <c r="E103" s="27">
        <v>2.081099829728196</v>
      </c>
      <c r="F103" s="7" t="s">
        <v>327</v>
      </c>
      <c r="G103" s="10">
        <v>123</v>
      </c>
      <c r="H103" s="27">
        <v>2.5856088793592735</v>
      </c>
      <c r="I103" s="7">
        <v>83</v>
      </c>
      <c r="J103" s="34">
        <v>94</v>
      </c>
    </row>
    <row r="104" spans="1:10" s="7" customFormat="1" ht="12.75" x14ac:dyDescent="0.2">
      <c r="A104" s="7">
        <v>96</v>
      </c>
      <c r="B104" s="23" t="s">
        <v>321</v>
      </c>
      <c r="C104" s="7" t="s">
        <v>564</v>
      </c>
      <c r="D104" s="10">
        <v>98</v>
      </c>
      <c r="E104" s="27">
        <v>2.0600786193269007</v>
      </c>
      <c r="F104" s="7" t="s">
        <v>229</v>
      </c>
      <c r="G104" s="10">
        <v>95</v>
      </c>
      <c r="H104" s="27">
        <v>1.9970149881230161</v>
      </c>
      <c r="I104" s="7">
        <v>100</v>
      </c>
      <c r="J104" s="23" t="s">
        <v>321</v>
      </c>
    </row>
    <row r="105" spans="1:10" s="7" customFormat="1" ht="12.75" x14ac:dyDescent="0.2">
      <c r="A105" s="7">
        <v>97</v>
      </c>
      <c r="B105" s="34">
        <v>98</v>
      </c>
      <c r="C105" s="7" t="s">
        <v>97</v>
      </c>
      <c r="D105" s="10">
        <v>97</v>
      </c>
      <c r="E105" s="27">
        <v>2.0390574089256059</v>
      </c>
      <c r="F105" s="7" t="s">
        <v>106</v>
      </c>
      <c r="G105" s="10">
        <v>128</v>
      </c>
      <c r="H105" s="27">
        <v>2.6907149313657479</v>
      </c>
      <c r="I105" s="7">
        <v>77</v>
      </c>
      <c r="J105" s="34">
        <v>88</v>
      </c>
    </row>
    <row r="106" spans="1:10" s="7" customFormat="1" ht="12.75" x14ac:dyDescent="0.2">
      <c r="A106" s="7">
        <v>98</v>
      </c>
      <c r="B106" s="34">
        <v>92</v>
      </c>
      <c r="C106" s="7" t="s">
        <v>91</v>
      </c>
      <c r="D106" s="10">
        <v>96</v>
      </c>
      <c r="E106" s="27">
        <v>2.0180361985243112</v>
      </c>
      <c r="F106" s="7" t="s">
        <v>228</v>
      </c>
      <c r="G106" s="10">
        <v>108</v>
      </c>
      <c r="H106" s="27">
        <v>2.2702907233398499</v>
      </c>
      <c r="I106" s="7">
        <v>89</v>
      </c>
      <c r="J106" s="34">
        <v>82</v>
      </c>
    </row>
    <row r="107" spans="1:10" s="7" customFormat="1" ht="12.75" x14ac:dyDescent="0.2">
      <c r="A107" s="7">
        <v>98</v>
      </c>
      <c r="B107" s="34">
        <v>90</v>
      </c>
      <c r="C107" s="7" t="s">
        <v>100</v>
      </c>
      <c r="D107" s="10">
        <v>96</v>
      </c>
      <c r="E107" s="27">
        <v>2.0180361985243112</v>
      </c>
      <c r="F107" s="7" t="s">
        <v>73</v>
      </c>
      <c r="G107" s="10">
        <v>207</v>
      </c>
      <c r="H107" s="27">
        <v>4.3513905530680459</v>
      </c>
      <c r="I107" s="7">
        <v>56</v>
      </c>
      <c r="J107" s="34">
        <v>49</v>
      </c>
    </row>
    <row r="108" spans="1:10" s="7" customFormat="1" ht="12.75" x14ac:dyDescent="0.2">
      <c r="A108" s="7">
        <v>100</v>
      </c>
      <c r="B108" s="23" t="s">
        <v>321</v>
      </c>
      <c r="C108" s="7" t="s">
        <v>229</v>
      </c>
      <c r="D108" s="10">
        <v>95</v>
      </c>
      <c r="E108" s="27">
        <v>1.9970149881230161</v>
      </c>
      <c r="F108" s="7" t="s">
        <v>24</v>
      </c>
      <c r="G108" s="10">
        <v>892</v>
      </c>
      <c r="H108" s="27">
        <v>18.750919677955057</v>
      </c>
      <c r="I108" s="7">
        <v>7</v>
      </c>
      <c r="J108" s="34">
        <v>5</v>
      </c>
    </row>
    <row r="109" spans="1:10" x14ac:dyDescent="0.2">
      <c r="D109" s="5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16384" width="9.140625" style="2"/>
  </cols>
  <sheetData>
    <row r="1" spans="1:12" ht="15.75" x14ac:dyDescent="0.25">
      <c r="A1" s="6" t="s">
        <v>467</v>
      </c>
      <c r="B1" s="6"/>
      <c r="D1" s="2"/>
      <c r="I1" s="49" t="s">
        <v>1375</v>
      </c>
    </row>
    <row r="2" spans="1:12" s="8" customFormat="1" ht="16.5" customHeight="1" x14ac:dyDescent="0.2">
      <c r="A2" s="7" t="s">
        <v>468</v>
      </c>
      <c r="B2" s="7"/>
      <c r="D2" s="20"/>
      <c r="F2" s="7"/>
      <c r="G2" s="7"/>
      <c r="H2" s="7"/>
      <c r="I2" s="7"/>
      <c r="K2"/>
      <c r="L2"/>
    </row>
    <row r="3" spans="1:12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  <c r="L3"/>
    </row>
    <row r="4" spans="1:12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  <c r="L4"/>
    </row>
    <row r="5" spans="1:12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2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2" s="7" customFormat="1" x14ac:dyDescent="0.2">
      <c r="A7" s="9">
        <v>2002</v>
      </c>
      <c r="B7" s="9">
        <v>2001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2002</v>
      </c>
      <c r="J7" s="8">
        <v>2001</v>
      </c>
    </row>
    <row r="8" spans="1:12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2" s="7" customFormat="1" ht="18" customHeight="1" x14ac:dyDescent="0.2">
      <c r="A9" s="7">
        <v>1</v>
      </c>
      <c r="B9" s="30">
        <v>2</v>
      </c>
      <c r="C9" s="7" t="s">
        <v>118</v>
      </c>
      <c r="D9" s="10">
        <v>1158</v>
      </c>
      <c r="E9" s="11">
        <v>23.127621330137806</v>
      </c>
      <c r="F9" s="7" t="s">
        <v>115</v>
      </c>
      <c r="G9" s="10">
        <v>662</v>
      </c>
      <c r="H9" s="11">
        <v>13.221489914120232</v>
      </c>
      <c r="I9" s="7">
        <v>20</v>
      </c>
      <c r="J9" s="30">
        <v>17</v>
      </c>
      <c r="K9"/>
    </row>
    <row r="10" spans="1:12" s="7" customFormat="1" x14ac:dyDescent="0.2">
      <c r="A10" s="7">
        <v>2</v>
      </c>
      <c r="B10" s="30">
        <v>3</v>
      </c>
      <c r="C10" s="7" t="s">
        <v>116</v>
      </c>
      <c r="D10" s="10">
        <v>1120</v>
      </c>
      <c r="E10" s="11">
        <v>22.368683842620332</v>
      </c>
      <c r="F10" s="7" t="s">
        <v>117</v>
      </c>
      <c r="G10" s="10">
        <v>182</v>
      </c>
      <c r="H10" s="11">
        <v>3.6349111244258041</v>
      </c>
      <c r="I10" s="7">
        <v>68</v>
      </c>
      <c r="J10" s="30">
        <v>70</v>
      </c>
      <c r="K10"/>
    </row>
    <row r="11" spans="1:12" s="7" customFormat="1" x14ac:dyDescent="0.2">
      <c r="A11" s="7">
        <v>3</v>
      </c>
      <c r="B11" s="30">
        <v>1</v>
      </c>
      <c r="C11" s="7" t="s">
        <v>114</v>
      </c>
      <c r="D11" s="10">
        <v>1092</v>
      </c>
      <c r="E11" s="11">
        <v>21.809466746554826</v>
      </c>
      <c r="F11" s="7" t="s">
        <v>121</v>
      </c>
      <c r="G11" s="10">
        <v>921</v>
      </c>
      <c r="H11" s="11">
        <v>18.394248052726184</v>
      </c>
      <c r="I11" s="7">
        <v>11</v>
      </c>
      <c r="J11" s="30">
        <v>12</v>
      </c>
      <c r="K11"/>
    </row>
    <row r="12" spans="1:12" s="7" customFormat="1" x14ac:dyDescent="0.2">
      <c r="A12" s="7">
        <v>4</v>
      </c>
      <c r="B12" s="30">
        <v>7</v>
      </c>
      <c r="C12" s="7" t="s">
        <v>135</v>
      </c>
      <c r="D12" s="10">
        <v>1084</v>
      </c>
      <c r="E12" s="11">
        <v>21.64969043339325</v>
      </c>
      <c r="F12" s="7" t="s">
        <v>123</v>
      </c>
      <c r="G12" s="10">
        <v>235</v>
      </c>
      <c r="H12" s="11">
        <v>4.6934291991212307</v>
      </c>
      <c r="I12" s="7">
        <v>59</v>
      </c>
      <c r="J12" s="30">
        <v>59</v>
      </c>
      <c r="K12"/>
    </row>
    <row r="13" spans="1:12" s="7" customFormat="1" x14ac:dyDescent="0.2">
      <c r="A13" s="7">
        <v>5</v>
      </c>
      <c r="B13" s="30">
        <v>8</v>
      </c>
      <c r="C13" s="7" t="s">
        <v>124</v>
      </c>
      <c r="D13" s="10">
        <v>1082</v>
      </c>
      <c r="E13" s="11">
        <v>21.609746355102857</v>
      </c>
      <c r="F13" s="7" t="s">
        <v>124</v>
      </c>
      <c r="G13" s="10">
        <v>1082</v>
      </c>
      <c r="H13" s="11">
        <v>21.609746355102857</v>
      </c>
      <c r="I13" s="7">
        <v>5</v>
      </c>
      <c r="J13" s="30">
        <v>8</v>
      </c>
      <c r="K13"/>
    </row>
    <row r="14" spans="1:12" s="7" customFormat="1" ht="12.75" customHeight="1" x14ac:dyDescent="0.2">
      <c r="A14" s="7">
        <v>6</v>
      </c>
      <c r="B14" s="30">
        <v>5</v>
      </c>
      <c r="C14" s="7" t="s">
        <v>133</v>
      </c>
      <c r="D14" s="10">
        <v>1013</v>
      </c>
      <c r="E14" s="11">
        <v>20.231675654084281</v>
      </c>
      <c r="F14" s="7" t="s">
        <v>126</v>
      </c>
      <c r="G14" s="10">
        <v>258</v>
      </c>
      <c r="H14" s="11">
        <v>5.1527860994607551</v>
      </c>
      <c r="I14" s="7">
        <v>54</v>
      </c>
      <c r="J14" s="30">
        <v>67</v>
      </c>
      <c r="K14"/>
    </row>
    <row r="15" spans="1:12" s="7" customFormat="1" x14ac:dyDescent="0.2">
      <c r="A15" s="7">
        <v>7</v>
      </c>
      <c r="B15" s="30">
        <v>4</v>
      </c>
      <c r="C15" s="7" t="s">
        <v>122</v>
      </c>
      <c r="D15" s="10">
        <v>995</v>
      </c>
      <c r="E15" s="11">
        <v>19.872178949470744</v>
      </c>
      <c r="F15" s="7" t="s">
        <v>128</v>
      </c>
      <c r="G15" s="10">
        <v>97</v>
      </c>
      <c r="H15" s="11">
        <v>1.9372877970840823</v>
      </c>
      <c r="I15" s="7">
        <v>92</v>
      </c>
      <c r="J15" s="30">
        <v>83</v>
      </c>
      <c r="K15"/>
    </row>
    <row r="16" spans="1:12" s="7" customFormat="1" x14ac:dyDescent="0.2">
      <c r="A16" s="7">
        <v>8</v>
      </c>
      <c r="B16" s="30">
        <v>9</v>
      </c>
      <c r="C16" s="7" t="s">
        <v>331</v>
      </c>
      <c r="D16" s="10">
        <v>983</v>
      </c>
      <c r="E16" s="11">
        <v>19.632514479728378</v>
      </c>
      <c r="F16" s="7" t="s">
        <v>461</v>
      </c>
      <c r="G16" s="10">
        <v>87</v>
      </c>
      <c r="H16" s="11">
        <v>1.7375674056321151</v>
      </c>
      <c r="I16" s="7">
        <v>99</v>
      </c>
      <c r="J16" s="30" t="s">
        <v>321</v>
      </c>
      <c r="K16"/>
    </row>
    <row r="17" spans="1:14" s="7" customFormat="1" x14ac:dyDescent="0.2">
      <c r="A17" s="7">
        <v>9</v>
      </c>
      <c r="B17" s="30">
        <v>6</v>
      </c>
      <c r="C17" s="7" t="s">
        <v>125</v>
      </c>
      <c r="D17" s="10">
        <v>966</v>
      </c>
      <c r="E17" s="11">
        <v>19.292989814260036</v>
      </c>
      <c r="F17" s="7" t="s">
        <v>132</v>
      </c>
      <c r="G17" s="10">
        <v>123</v>
      </c>
      <c r="H17" s="11">
        <v>2.4565608148591971</v>
      </c>
      <c r="I17" s="7">
        <v>84</v>
      </c>
      <c r="J17" s="30">
        <v>80</v>
      </c>
      <c r="K17"/>
    </row>
    <row r="18" spans="1:14" s="7" customFormat="1" x14ac:dyDescent="0.2">
      <c r="A18" s="7">
        <v>10</v>
      </c>
      <c r="B18" s="30">
        <v>10</v>
      </c>
      <c r="C18" s="7" t="s">
        <v>120</v>
      </c>
      <c r="D18" s="10">
        <v>934</v>
      </c>
      <c r="E18" s="11">
        <v>18.65388456161374</v>
      </c>
      <c r="F18" s="7" t="s">
        <v>134</v>
      </c>
      <c r="G18" s="10">
        <v>300</v>
      </c>
      <c r="H18" s="11">
        <v>5.9916117435590177</v>
      </c>
      <c r="I18" s="7">
        <v>47</v>
      </c>
      <c r="J18" s="30">
        <v>44</v>
      </c>
      <c r="K18"/>
    </row>
    <row r="19" spans="1:14" s="7" customFormat="1" x14ac:dyDescent="0.2">
      <c r="A19" s="7">
        <v>11</v>
      </c>
      <c r="B19" s="30">
        <v>12</v>
      </c>
      <c r="C19" s="7" t="s">
        <v>121</v>
      </c>
      <c r="D19" s="10">
        <v>921</v>
      </c>
      <c r="E19" s="11">
        <v>18.394248052726184</v>
      </c>
      <c r="F19" s="7" t="s">
        <v>122</v>
      </c>
      <c r="G19" s="10">
        <v>995</v>
      </c>
      <c r="H19" s="11">
        <v>19.872178949470744</v>
      </c>
      <c r="I19" s="7">
        <v>7</v>
      </c>
      <c r="J19" s="30">
        <v>4</v>
      </c>
      <c r="K19"/>
    </row>
    <row r="20" spans="1:14" s="7" customFormat="1" x14ac:dyDescent="0.2">
      <c r="A20" s="7">
        <v>12</v>
      </c>
      <c r="B20" s="30">
        <v>14</v>
      </c>
      <c r="C20" s="7" t="s">
        <v>161</v>
      </c>
      <c r="D20" s="10">
        <v>887</v>
      </c>
      <c r="E20" s="11">
        <v>17.715198721789495</v>
      </c>
      <c r="F20" s="7" t="s">
        <v>332</v>
      </c>
      <c r="G20" s="10">
        <v>86</v>
      </c>
      <c r="H20" s="11">
        <v>1.7175953664869181</v>
      </c>
      <c r="I20" s="7">
        <v>100</v>
      </c>
      <c r="J20" s="30" t="s">
        <v>321</v>
      </c>
      <c r="K20"/>
    </row>
    <row r="21" spans="1:14" s="7" customFormat="1" x14ac:dyDescent="0.2">
      <c r="A21" s="7">
        <v>13</v>
      </c>
      <c r="B21" s="30">
        <v>16</v>
      </c>
      <c r="C21" s="7" t="s">
        <v>160</v>
      </c>
      <c r="D21" s="10">
        <v>879</v>
      </c>
      <c r="E21" s="11">
        <v>17.555422408627919</v>
      </c>
      <c r="F21" s="7" t="s">
        <v>137</v>
      </c>
      <c r="G21" s="10">
        <v>329</v>
      </c>
      <c r="H21" s="11">
        <v>6.570800878769723</v>
      </c>
      <c r="I21" s="7">
        <v>43</v>
      </c>
      <c r="J21" s="30">
        <v>46</v>
      </c>
      <c r="K21"/>
      <c r="N21" s="7" t="s">
        <v>469</v>
      </c>
    </row>
    <row r="22" spans="1:14" s="7" customFormat="1" x14ac:dyDescent="0.2">
      <c r="A22" s="7">
        <v>14</v>
      </c>
      <c r="B22" s="30">
        <v>11</v>
      </c>
      <c r="C22" s="7" t="s">
        <v>140</v>
      </c>
      <c r="D22" s="10">
        <v>819</v>
      </c>
      <c r="E22" s="11">
        <v>16.357100059916117</v>
      </c>
      <c r="F22" s="7" t="s">
        <v>139</v>
      </c>
      <c r="G22" s="10">
        <v>138</v>
      </c>
      <c r="H22" s="11">
        <v>2.756141402037148</v>
      </c>
      <c r="I22" s="7">
        <v>77</v>
      </c>
      <c r="J22" s="30">
        <v>85</v>
      </c>
      <c r="K22"/>
    </row>
    <row r="23" spans="1:14" s="7" customFormat="1" x14ac:dyDescent="0.2">
      <c r="A23" s="7">
        <v>14</v>
      </c>
      <c r="B23" s="30">
        <v>15</v>
      </c>
      <c r="C23" s="7" t="s">
        <v>146</v>
      </c>
      <c r="D23" s="10">
        <v>819</v>
      </c>
      <c r="E23" s="11">
        <v>16.357100059916117</v>
      </c>
      <c r="F23" s="7" t="s">
        <v>141</v>
      </c>
      <c r="G23" s="10">
        <v>619</v>
      </c>
      <c r="H23" s="11">
        <v>12.362692230876773</v>
      </c>
      <c r="I23" s="7">
        <v>25</v>
      </c>
      <c r="J23" s="30">
        <v>25</v>
      </c>
      <c r="K23"/>
    </row>
    <row r="24" spans="1:14" s="7" customFormat="1" x14ac:dyDescent="0.2">
      <c r="A24" s="7">
        <v>16</v>
      </c>
      <c r="B24" s="30">
        <v>21</v>
      </c>
      <c r="C24" s="7" t="s">
        <v>131</v>
      </c>
      <c r="D24" s="10">
        <v>793</v>
      </c>
      <c r="E24" s="11">
        <v>15.837827042141001</v>
      </c>
      <c r="F24" s="7" t="s">
        <v>143</v>
      </c>
      <c r="G24" s="10">
        <v>343</v>
      </c>
      <c r="H24" s="11">
        <v>6.850409426802476</v>
      </c>
      <c r="I24" s="7">
        <v>41</v>
      </c>
      <c r="J24" s="30">
        <v>49</v>
      </c>
      <c r="K24"/>
    </row>
    <row r="25" spans="1:14" s="7" customFormat="1" x14ac:dyDescent="0.2">
      <c r="A25" s="7">
        <v>17</v>
      </c>
      <c r="B25" s="30">
        <v>13</v>
      </c>
      <c r="C25" s="7" t="s">
        <v>127</v>
      </c>
      <c r="D25" s="10">
        <v>771</v>
      </c>
      <c r="E25" s="11">
        <v>15.398442180946674</v>
      </c>
      <c r="F25" s="7" t="s">
        <v>147</v>
      </c>
      <c r="G25" s="10">
        <v>603</v>
      </c>
      <c r="H25" s="11">
        <v>12.043139604553625</v>
      </c>
      <c r="I25" s="7">
        <v>27</v>
      </c>
      <c r="J25" s="30">
        <v>22</v>
      </c>
      <c r="K25"/>
    </row>
    <row r="26" spans="1:14" s="7" customFormat="1" x14ac:dyDescent="0.2">
      <c r="A26" s="7">
        <v>18</v>
      </c>
      <c r="B26" s="30">
        <v>19</v>
      </c>
      <c r="C26" s="7" t="s">
        <v>179</v>
      </c>
      <c r="D26" s="10">
        <v>735</v>
      </c>
      <c r="E26" s="11">
        <v>14.679448771719592</v>
      </c>
      <c r="F26" s="7" t="s">
        <v>149</v>
      </c>
      <c r="G26" s="10">
        <v>366</v>
      </c>
      <c r="H26" s="11">
        <v>7.3097663271420013</v>
      </c>
      <c r="I26" s="7">
        <v>40</v>
      </c>
      <c r="J26" s="30">
        <v>41</v>
      </c>
      <c r="K26"/>
    </row>
    <row r="27" spans="1:14" s="7" customFormat="1" x14ac:dyDescent="0.2">
      <c r="A27" s="7">
        <v>19</v>
      </c>
      <c r="B27" s="30">
        <v>27</v>
      </c>
      <c r="C27" s="7" t="s">
        <v>156</v>
      </c>
      <c r="D27" s="10">
        <v>724</v>
      </c>
      <c r="E27" s="11">
        <v>14.459756341122429</v>
      </c>
      <c r="F27" s="7" t="s">
        <v>462</v>
      </c>
      <c r="G27" s="10">
        <v>93</v>
      </c>
      <c r="H27" s="11">
        <v>1.8573996405032953</v>
      </c>
      <c r="I27" s="7">
        <v>94</v>
      </c>
      <c r="J27" s="30" t="s">
        <v>321</v>
      </c>
      <c r="K27"/>
    </row>
    <row r="28" spans="1:14" s="7" customFormat="1" x14ac:dyDescent="0.2">
      <c r="A28" s="7">
        <v>20</v>
      </c>
      <c r="B28" s="30">
        <v>17</v>
      </c>
      <c r="C28" s="7" t="s">
        <v>115</v>
      </c>
      <c r="D28" s="10">
        <v>662</v>
      </c>
      <c r="E28" s="11">
        <v>13.221489914120232</v>
      </c>
      <c r="F28" s="7" t="s">
        <v>150</v>
      </c>
      <c r="G28" s="10">
        <v>127</v>
      </c>
      <c r="H28" s="11">
        <v>2.536448971439984</v>
      </c>
      <c r="I28" s="7">
        <v>82</v>
      </c>
      <c r="J28" s="30">
        <v>79</v>
      </c>
      <c r="K28"/>
    </row>
    <row r="29" spans="1:14" s="7" customFormat="1" x14ac:dyDescent="0.2">
      <c r="A29" s="7">
        <v>21</v>
      </c>
      <c r="B29" s="30">
        <v>24</v>
      </c>
      <c r="C29" s="7" t="s">
        <v>152</v>
      </c>
      <c r="D29" s="10">
        <v>650</v>
      </c>
      <c r="E29" s="11">
        <v>12.98182544437787</v>
      </c>
      <c r="F29" s="7" t="s">
        <v>151</v>
      </c>
      <c r="G29" s="10">
        <v>296</v>
      </c>
      <c r="H29" s="11">
        <v>5.9117235869782307</v>
      </c>
      <c r="I29" s="7">
        <v>49</v>
      </c>
      <c r="J29" s="30">
        <v>43</v>
      </c>
      <c r="K29"/>
    </row>
    <row r="30" spans="1:14" s="7" customFormat="1" x14ac:dyDescent="0.2">
      <c r="A30" s="7">
        <v>22</v>
      </c>
      <c r="B30" s="30">
        <v>20</v>
      </c>
      <c r="C30" s="7" t="s">
        <v>153</v>
      </c>
      <c r="D30" s="10">
        <v>629</v>
      </c>
      <c r="E30" s="11">
        <v>12.56241262232874</v>
      </c>
      <c r="F30" s="7" t="s">
        <v>136</v>
      </c>
      <c r="G30" s="10">
        <v>465</v>
      </c>
      <c r="H30" s="11">
        <v>9.286998202516477</v>
      </c>
      <c r="I30" s="7">
        <v>34</v>
      </c>
      <c r="J30" s="30">
        <v>34</v>
      </c>
      <c r="K30"/>
    </row>
    <row r="31" spans="1:14" s="7" customFormat="1" x14ac:dyDescent="0.2">
      <c r="A31" s="7">
        <v>23</v>
      </c>
      <c r="B31" s="30">
        <v>18</v>
      </c>
      <c r="C31" s="7" t="s">
        <v>129</v>
      </c>
      <c r="D31" s="10">
        <v>628</v>
      </c>
      <c r="E31" s="11">
        <v>12.542440583183543</v>
      </c>
      <c r="F31" s="7" t="s">
        <v>142</v>
      </c>
      <c r="G31" s="10">
        <v>621</v>
      </c>
      <c r="H31" s="11">
        <v>12.402636309167166</v>
      </c>
      <c r="I31" s="7">
        <v>24</v>
      </c>
      <c r="J31" s="30">
        <v>22</v>
      </c>
    </row>
    <row r="32" spans="1:14" s="7" customFormat="1" x14ac:dyDescent="0.2">
      <c r="A32" s="7">
        <v>24</v>
      </c>
      <c r="B32" s="30">
        <v>22</v>
      </c>
      <c r="C32" s="7" t="s">
        <v>142</v>
      </c>
      <c r="D32" s="10">
        <v>621</v>
      </c>
      <c r="E32" s="11">
        <v>12.402636309167166</v>
      </c>
      <c r="F32" s="7" t="s">
        <v>154</v>
      </c>
      <c r="G32" s="10">
        <v>234</v>
      </c>
      <c r="H32" s="11">
        <v>4.6734571599760342</v>
      </c>
      <c r="I32" s="7">
        <v>60</v>
      </c>
      <c r="J32" s="30">
        <v>55</v>
      </c>
      <c r="K32"/>
    </row>
    <row r="33" spans="1:11" s="7" customFormat="1" x14ac:dyDescent="0.2">
      <c r="A33" s="7">
        <v>25</v>
      </c>
      <c r="B33" s="30">
        <v>26</v>
      </c>
      <c r="C33" s="7" t="s">
        <v>175</v>
      </c>
      <c r="D33" s="10">
        <v>619</v>
      </c>
      <c r="E33" s="11">
        <v>12.362692230876773</v>
      </c>
      <c r="F33" s="7" t="s">
        <v>157</v>
      </c>
      <c r="G33" s="10">
        <v>89</v>
      </c>
      <c r="H33" s="11">
        <v>1.7775114839225086</v>
      </c>
      <c r="I33" s="7">
        <v>95</v>
      </c>
      <c r="J33" s="30" t="s">
        <v>321</v>
      </c>
      <c r="K33"/>
    </row>
    <row r="34" spans="1:11" s="7" customFormat="1" x14ac:dyDescent="0.2">
      <c r="A34" s="7">
        <v>25</v>
      </c>
      <c r="B34" s="30">
        <v>25</v>
      </c>
      <c r="C34" s="7" t="s">
        <v>141</v>
      </c>
      <c r="D34" s="10">
        <v>619</v>
      </c>
      <c r="E34" s="11">
        <v>12.362692230876773</v>
      </c>
      <c r="F34" s="7" t="s">
        <v>158</v>
      </c>
      <c r="G34" s="10">
        <v>494</v>
      </c>
      <c r="H34" s="11">
        <v>9.8661873377271814</v>
      </c>
      <c r="I34" s="7">
        <v>32</v>
      </c>
      <c r="J34" s="30">
        <v>36</v>
      </c>
      <c r="K34"/>
    </row>
    <row r="35" spans="1:11" s="7" customFormat="1" x14ac:dyDescent="0.2">
      <c r="A35" s="7">
        <v>27</v>
      </c>
      <c r="B35" s="30">
        <v>22</v>
      </c>
      <c r="C35" s="7" t="s">
        <v>147</v>
      </c>
      <c r="D35" s="10">
        <v>603</v>
      </c>
      <c r="E35" s="11">
        <v>12.043139604553625</v>
      </c>
      <c r="F35" s="7" t="s">
        <v>160</v>
      </c>
      <c r="G35" s="10">
        <v>879</v>
      </c>
      <c r="H35" s="11">
        <v>17.555422408627919</v>
      </c>
      <c r="I35" s="7">
        <v>13</v>
      </c>
      <c r="J35" s="30">
        <v>16</v>
      </c>
      <c r="K35"/>
    </row>
    <row r="36" spans="1:11" s="7" customFormat="1" x14ac:dyDescent="0.2">
      <c r="A36" s="7">
        <v>28</v>
      </c>
      <c r="B36" s="30">
        <v>28</v>
      </c>
      <c r="C36" s="7" t="s">
        <v>174</v>
      </c>
      <c r="D36" s="10">
        <v>534</v>
      </c>
      <c r="E36" s="11">
        <v>10.665068903535051</v>
      </c>
      <c r="F36" s="7" t="s">
        <v>162</v>
      </c>
      <c r="G36" s="10">
        <v>271</v>
      </c>
      <c r="H36" s="11">
        <v>5.4124226083483125</v>
      </c>
      <c r="I36" s="7">
        <v>53</v>
      </c>
      <c r="J36" s="30">
        <v>53</v>
      </c>
      <c r="K36"/>
    </row>
    <row r="37" spans="1:11" s="7" customFormat="1" x14ac:dyDescent="0.2">
      <c r="A37" s="7">
        <v>29</v>
      </c>
      <c r="B37" s="30">
        <v>31</v>
      </c>
      <c r="C37" s="7" t="s">
        <v>181</v>
      </c>
      <c r="D37" s="10">
        <v>518</v>
      </c>
      <c r="E37" s="11">
        <v>10.345516277211903</v>
      </c>
      <c r="F37" s="7" t="s">
        <v>164</v>
      </c>
      <c r="G37" s="10">
        <v>103</v>
      </c>
      <c r="H37" s="11">
        <v>2.0571200319552627</v>
      </c>
      <c r="I37" s="7">
        <v>91</v>
      </c>
      <c r="J37" s="30">
        <v>87</v>
      </c>
      <c r="K37"/>
    </row>
    <row r="38" spans="1:11" s="7" customFormat="1" x14ac:dyDescent="0.2">
      <c r="A38" s="7">
        <v>30</v>
      </c>
      <c r="B38" s="30">
        <v>30</v>
      </c>
      <c r="C38" s="7" t="s">
        <v>159</v>
      </c>
      <c r="D38" s="10">
        <v>515</v>
      </c>
      <c r="E38" s="11">
        <v>10.285600159776312</v>
      </c>
      <c r="F38" s="7" t="s">
        <v>135</v>
      </c>
      <c r="G38" s="10">
        <v>1084</v>
      </c>
      <c r="H38" s="11">
        <v>21.64969043339325</v>
      </c>
      <c r="I38" s="7">
        <v>4</v>
      </c>
      <c r="J38" s="30">
        <v>7</v>
      </c>
      <c r="K38"/>
    </row>
    <row r="39" spans="1:11" s="7" customFormat="1" x14ac:dyDescent="0.2">
      <c r="A39" s="7">
        <v>31</v>
      </c>
      <c r="B39" s="30">
        <v>29</v>
      </c>
      <c r="C39" s="7" t="s">
        <v>166</v>
      </c>
      <c r="D39" s="10">
        <v>502</v>
      </c>
      <c r="E39" s="11">
        <v>10.025963650888755</v>
      </c>
      <c r="F39" s="7" t="s">
        <v>116</v>
      </c>
      <c r="G39" s="10">
        <v>1120</v>
      </c>
      <c r="H39" s="11">
        <v>22.368683842620332</v>
      </c>
      <c r="I39" s="7">
        <v>2</v>
      </c>
      <c r="J39" s="30">
        <v>3</v>
      </c>
      <c r="K39"/>
    </row>
    <row r="40" spans="1:11" s="7" customFormat="1" x14ac:dyDescent="0.2">
      <c r="A40" s="7">
        <v>32</v>
      </c>
      <c r="B40" s="30">
        <v>36</v>
      </c>
      <c r="C40" s="7" t="s">
        <v>158</v>
      </c>
      <c r="D40" s="10">
        <v>494</v>
      </c>
      <c r="E40" s="11">
        <v>9.8661873377271814</v>
      </c>
      <c r="F40" s="7" t="s">
        <v>168</v>
      </c>
      <c r="G40" s="10">
        <v>228</v>
      </c>
      <c r="H40" s="11">
        <v>4.5536249251048533</v>
      </c>
      <c r="I40" s="7">
        <v>61</v>
      </c>
      <c r="J40" s="30">
        <v>63</v>
      </c>
      <c r="K40"/>
    </row>
    <row r="41" spans="1:11" s="7" customFormat="1" x14ac:dyDescent="0.2">
      <c r="A41" s="7">
        <v>33</v>
      </c>
      <c r="B41" s="30">
        <v>32</v>
      </c>
      <c r="C41" s="7" t="s">
        <v>177</v>
      </c>
      <c r="D41" s="10">
        <v>489</v>
      </c>
      <c r="E41" s="11">
        <v>9.7663271420011988</v>
      </c>
      <c r="F41" s="7" t="s">
        <v>165</v>
      </c>
      <c r="G41" s="10">
        <v>409</v>
      </c>
      <c r="H41" s="11">
        <v>8.1685640103854595</v>
      </c>
      <c r="I41" s="7">
        <v>36</v>
      </c>
      <c r="J41" s="30">
        <v>35</v>
      </c>
      <c r="K41"/>
    </row>
    <row r="42" spans="1:11" s="7" customFormat="1" x14ac:dyDescent="0.2">
      <c r="A42" s="7">
        <v>34</v>
      </c>
      <c r="B42" s="30">
        <v>34</v>
      </c>
      <c r="C42" s="7" t="s">
        <v>136</v>
      </c>
      <c r="D42" s="10">
        <v>465</v>
      </c>
      <c r="E42" s="11">
        <v>9.286998202516477</v>
      </c>
      <c r="F42" s="7" t="s">
        <v>114</v>
      </c>
      <c r="G42" s="10">
        <v>1092</v>
      </c>
      <c r="H42" s="11">
        <v>21.809466746554826</v>
      </c>
      <c r="I42" s="7">
        <v>3</v>
      </c>
      <c r="J42" s="30">
        <v>1</v>
      </c>
      <c r="K42"/>
    </row>
    <row r="43" spans="1:11" s="7" customFormat="1" x14ac:dyDescent="0.2">
      <c r="A43" s="7">
        <v>35</v>
      </c>
      <c r="B43" s="30">
        <v>38</v>
      </c>
      <c r="C43" s="7" t="s">
        <v>167</v>
      </c>
      <c r="D43" s="10">
        <v>423</v>
      </c>
      <c r="E43" s="11">
        <v>8.4481725584182144</v>
      </c>
      <c r="F43" s="7" t="s">
        <v>171</v>
      </c>
      <c r="G43" s="10">
        <v>219</v>
      </c>
      <c r="H43" s="11">
        <v>4.3738765727980828</v>
      </c>
      <c r="I43" s="7">
        <v>62</v>
      </c>
      <c r="J43" s="30">
        <v>51</v>
      </c>
      <c r="K43"/>
    </row>
    <row r="44" spans="1:11" s="7" customFormat="1" x14ac:dyDescent="0.2">
      <c r="A44" s="7">
        <v>36</v>
      </c>
      <c r="B44" s="30">
        <v>35</v>
      </c>
      <c r="C44" s="7" t="s">
        <v>165</v>
      </c>
      <c r="D44" s="10">
        <v>409</v>
      </c>
      <c r="E44" s="11">
        <v>8.1685640103854595</v>
      </c>
      <c r="F44" s="7" t="s">
        <v>173</v>
      </c>
      <c r="G44" s="10">
        <v>394</v>
      </c>
      <c r="H44" s="11">
        <v>7.86898342320751</v>
      </c>
      <c r="I44" s="7">
        <v>38</v>
      </c>
      <c r="J44" s="30">
        <v>39</v>
      </c>
      <c r="K44"/>
    </row>
    <row r="45" spans="1:11" s="7" customFormat="1" x14ac:dyDescent="0.2">
      <c r="A45" s="7">
        <v>37</v>
      </c>
      <c r="B45" s="30">
        <v>33</v>
      </c>
      <c r="C45" s="7" t="s">
        <v>148</v>
      </c>
      <c r="D45" s="10">
        <v>399</v>
      </c>
      <c r="E45" s="11">
        <v>7.9688436189334926</v>
      </c>
      <c r="F45" s="7" t="s">
        <v>146</v>
      </c>
      <c r="G45" s="10">
        <v>819</v>
      </c>
      <c r="H45" s="11">
        <v>16.357100059916117</v>
      </c>
      <c r="I45" s="7">
        <v>14</v>
      </c>
      <c r="J45" s="30">
        <v>15</v>
      </c>
      <c r="K45"/>
    </row>
    <row r="46" spans="1:11" s="7" customFormat="1" x14ac:dyDescent="0.2">
      <c r="A46" s="7">
        <v>38</v>
      </c>
      <c r="B46" s="30">
        <v>39</v>
      </c>
      <c r="C46" s="7" t="s">
        <v>173</v>
      </c>
      <c r="D46" s="10">
        <v>394</v>
      </c>
      <c r="E46" s="11">
        <v>7.86898342320751</v>
      </c>
      <c r="F46" s="7" t="s">
        <v>175</v>
      </c>
      <c r="G46" s="10">
        <v>619</v>
      </c>
      <c r="H46" s="11">
        <v>12.362692230876773</v>
      </c>
      <c r="I46" s="7">
        <v>25</v>
      </c>
      <c r="J46" s="30">
        <v>26</v>
      </c>
      <c r="K46"/>
    </row>
    <row r="47" spans="1:11" s="7" customFormat="1" x14ac:dyDescent="0.2">
      <c r="A47" s="7">
        <v>39</v>
      </c>
      <c r="B47" s="30">
        <v>37</v>
      </c>
      <c r="C47" s="7" t="s">
        <v>144</v>
      </c>
      <c r="D47" s="10">
        <v>387</v>
      </c>
      <c r="E47" s="11">
        <v>7.7291791491911326</v>
      </c>
      <c r="F47" s="7" t="s">
        <v>176</v>
      </c>
      <c r="G47" s="10">
        <v>196</v>
      </c>
      <c r="H47" s="11">
        <v>3.9145196724585585</v>
      </c>
      <c r="I47" s="7">
        <v>63</v>
      </c>
      <c r="J47" s="30">
        <v>57</v>
      </c>
      <c r="K47"/>
    </row>
    <row r="48" spans="1:11" s="7" customFormat="1" x14ac:dyDescent="0.2">
      <c r="A48" s="7">
        <v>40</v>
      </c>
      <c r="B48" s="30">
        <v>41</v>
      </c>
      <c r="C48" s="7" t="s">
        <v>149</v>
      </c>
      <c r="D48" s="10">
        <v>366</v>
      </c>
      <c r="E48" s="11">
        <v>7.3097663271420013</v>
      </c>
      <c r="F48" s="7" t="s">
        <v>178</v>
      </c>
      <c r="G48" s="10">
        <v>163</v>
      </c>
      <c r="H48" s="11">
        <v>3.2554423806670658</v>
      </c>
      <c r="I48" s="7">
        <v>70</v>
      </c>
      <c r="J48" s="30">
        <v>65</v>
      </c>
      <c r="K48"/>
    </row>
    <row r="49" spans="1:11" s="7" customFormat="1" x14ac:dyDescent="0.2">
      <c r="A49" s="7">
        <v>41</v>
      </c>
      <c r="B49" s="30">
        <v>49</v>
      </c>
      <c r="C49" s="7" t="s">
        <v>143</v>
      </c>
      <c r="D49" s="10">
        <v>343</v>
      </c>
      <c r="E49" s="11">
        <v>6.850409426802476</v>
      </c>
      <c r="F49" s="7" t="s">
        <v>217</v>
      </c>
      <c r="G49" s="10">
        <v>94</v>
      </c>
      <c r="H49" s="11">
        <v>1.8773716796484921</v>
      </c>
      <c r="I49" s="7">
        <v>93</v>
      </c>
      <c r="J49" s="30">
        <v>89</v>
      </c>
      <c r="K49"/>
    </row>
    <row r="50" spans="1:11" s="7" customFormat="1" x14ac:dyDescent="0.2">
      <c r="A50" s="7">
        <v>41</v>
      </c>
      <c r="B50" s="30">
        <v>40</v>
      </c>
      <c r="C50" s="7" t="s">
        <v>170</v>
      </c>
      <c r="D50" s="10">
        <v>343</v>
      </c>
      <c r="E50" s="11">
        <v>6.850409426802476</v>
      </c>
      <c r="F50" s="7" t="s">
        <v>179</v>
      </c>
      <c r="G50" s="10">
        <v>735</v>
      </c>
      <c r="H50" s="11">
        <v>14.679448771719592</v>
      </c>
      <c r="I50" s="7">
        <v>18</v>
      </c>
      <c r="J50" s="30">
        <v>19</v>
      </c>
      <c r="K50"/>
    </row>
    <row r="51" spans="1:11" s="7" customFormat="1" x14ac:dyDescent="0.2">
      <c r="A51" s="7">
        <v>43</v>
      </c>
      <c r="B51" s="30">
        <v>46</v>
      </c>
      <c r="C51" s="7" t="s">
        <v>137</v>
      </c>
      <c r="D51" s="10">
        <v>329</v>
      </c>
      <c r="E51" s="11">
        <v>6.570800878769723</v>
      </c>
      <c r="F51" s="7" t="s">
        <v>161</v>
      </c>
      <c r="G51" s="10">
        <v>887</v>
      </c>
      <c r="H51" s="11">
        <v>17.715198721789495</v>
      </c>
      <c r="I51" s="7">
        <v>12</v>
      </c>
      <c r="J51" s="30">
        <v>14</v>
      </c>
      <c r="K51"/>
    </row>
    <row r="52" spans="1:11" s="7" customFormat="1" x14ac:dyDescent="0.2">
      <c r="A52" s="7">
        <v>44</v>
      </c>
      <c r="B52" s="30">
        <v>52</v>
      </c>
      <c r="C52" s="7" t="s">
        <v>196</v>
      </c>
      <c r="D52" s="10">
        <v>316</v>
      </c>
      <c r="E52" s="11">
        <v>6.3111643698821647</v>
      </c>
      <c r="F52" s="7" t="s">
        <v>182</v>
      </c>
      <c r="G52" s="10">
        <v>88</v>
      </c>
      <c r="H52" s="11">
        <v>1.7575394447773118</v>
      </c>
      <c r="I52" s="7">
        <v>97</v>
      </c>
      <c r="J52" s="30">
        <v>98</v>
      </c>
      <c r="K52"/>
    </row>
    <row r="53" spans="1:11" s="7" customFormat="1" x14ac:dyDescent="0.2">
      <c r="A53" s="7">
        <v>45</v>
      </c>
      <c r="B53" s="30">
        <v>42</v>
      </c>
      <c r="C53" s="7" t="s">
        <v>163</v>
      </c>
      <c r="D53" s="10">
        <v>305</v>
      </c>
      <c r="E53" s="11">
        <v>6.0914719392850003</v>
      </c>
      <c r="F53" s="7" t="s">
        <v>131</v>
      </c>
      <c r="G53" s="10">
        <v>793</v>
      </c>
      <c r="H53" s="11">
        <v>15.837827042141001</v>
      </c>
      <c r="I53" s="7">
        <v>16</v>
      </c>
      <c r="J53" s="30">
        <v>21</v>
      </c>
      <c r="K53"/>
    </row>
    <row r="54" spans="1:11" s="7" customFormat="1" x14ac:dyDescent="0.2">
      <c r="A54" s="7">
        <v>46</v>
      </c>
      <c r="B54" s="30">
        <v>56</v>
      </c>
      <c r="C54" s="7" t="s">
        <v>206</v>
      </c>
      <c r="D54" s="10">
        <v>302</v>
      </c>
      <c r="E54" s="11">
        <v>6.0315558218494107</v>
      </c>
      <c r="F54" s="7" t="s">
        <v>144</v>
      </c>
      <c r="G54" s="10">
        <v>387</v>
      </c>
      <c r="H54" s="11">
        <v>7.7291791491911326</v>
      </c>
      <c r="I54" s="7">
        <v>39</v>
      </c>
      <c r="J54" s="30">
        <v>37</v>
      </c>
      <c r="K54"/>
    </row>
    <row r="55" spans="1:11" s="7" customFormat="1" x14ac:dyDescent="0.2">
      <c r="A55" s="7">
        <v>47</v>
      </c>
      <c r="B55" s="30">
        <v>44</v>
      </c>
      <c r="C55" s="7" t="s">
        <v>134</v>
      </c>
      <c r="D55" s="10">
        <v>300</v>
      </c>
      <c r="E55" s="11">
        <v>5.9916117435590177</v>
      </c>
      <c r="F55" s="7" t="s">
        <v>183</v>
      </c>
      <c r="G55" s="10">
        <v>190</v>
      </c>
      <c r="H55" s="11">
        <v>3.7946874375873776</v>
      </c>
      <c r="I55" s="7">
        <v>64</v>
      </c>
      <c r="J55" s="30">
        <v>54</v>
      </c>
      <c r="K55"/>
    </row>
    <row r="56" spans="1:11" s="7" customFormat="1" x14ac:dyDescent="0.2">
      <c r="A56" s="7">
        <v>48</v>
      </c>
      <c r="B56" s="30">
        <v>60</v>
      </c>
      <c r="C56" s="7" t="s">
        <v>218</v>
      </c>
      <c r="D56" s="10">
        <v>297</v>
      </c>
      <c r="E56" s="11">
        <v>5.9316956261234273</v>
      </c>
      <c r="F56" s="7" t="s">
        <v>177</v>
      </c>
      <c r="G56" s="10">
        <v>489</v>
      </c>
      <c r="H56" s="11">
        <v>9.7663271420011988</v>
      </c>
      <c r="I56" s="7">
        <v>33</v>
      </c>
      <c r="J56" s="30">
        <v>32</v>
      </c>
      <c r="K56"/>
    </row>
    <row r="57" spans="1:11" s="7" customFormat="1" x14ac:dyDescent="0.2">
      <c r="A57" s="7">
        <v>49</v>
      </c>
      <c r="B57" s="30">
        <v>43</v>
      </c>
      <c r="C57" s="7" t="s">
        <v>151</v>
      </c>
      <c r="D57" s="10">
        <v>296</v>
      </c>
      <c r="E57" s="11">
        <v>5.9117235869782307</v>
      </c>
      <c r="F57" s="7" t="s">
        <v>148</v>
      </c>
      <c r="G57" s="10">
        <v>399</v>
      </c>
      <c r="H57" s="11">
        <v>7.9688436189334926</v>
      </c>
      <c r="I57" s="7">
        <v>37</v>
      </c>
      <c r="J57" s="30">
        <v>33</v>
      </c>
      <c r="K57"/>
    </row>
    <row r="58" spans="1:11" s="7" customFormat="1" x14ac:dyDescent="0.2">
      <c r="A58" s="7">
        <v>50</v>
      </c>
      <c r="B58" s="30">
        <v>47</v>
      </c>
      <c r="C58" s="7" t="s">
        <v>188</v>
      </c>
      <c r="D58" s="10">
        <v>288</v>
      </c>
      <c r="E58" s="11">
        <v>5.7519472738166559</v>
      </c>
      <c r="F58" s="7" t="s">
        <v>186</v>
      </c>
      <c r="G58" s="10">
        <v>239</v>
      </c>
      <c r="H58" s="11">
        <v>4.7733173557020177</v>
      </c>
      <c r="I58" s="7">
        <v>56</v>
      </c>
      <c r="J58" s="30">
        <v>50</v>
      </c>
      <c r="K58"/>
    </row>
    <row r="59" spans="1:11" s="7" customFormat="1" x14ac:dyDescent="0.2">
      <c r="A59" s="7">
        <v>51</v>
      </c>
      <c r="B59" s="30">
        <v>45</v>
      </c>
      <c r="C59" s="7" t="s">
        <v>172</v>
      </c>
      <c r="D59" s="10">
        <v>282</v>
      </c>
      <c r="E59" s="11">
        <v>5.6321150389454759</v>
      </c>
      <c r="F59" s="7" t="s">
        <v>189</v>
      </c>
      <c r="G59" s="10">
        <v>181</v>
      </c>
      <c r="H59" s="11">
        <v>3.6149390852806071</v>
      </c>
      <c r="I59" s="7">
        <v>69</v>
      </c>
      <c r="J59" s="30">
        <v>65</v>
      </c>
      <c r="K59"/>
    </row>
    <row r="60" spans="1:11" s="7" customFormat="1" x14ac:dyDescent="0.2">
      <c r="A60" s="7">
        <v>52</v>
      </c>
      <c r="B60" s="30">
        <v>61</v>
      </c>
      <c r="C60" s="7" t="s">
        <v>197</v>
      </c>
      <c r="D60" s="10">
        <v>276</v>
      </c>
      <c r="E60" s="11">
        <v>5.5122828040742959</v>
      </c>
      <c r="F60" s="7" t="s">
        <v>184</v>
      </c>
      <c r="G60" s="10">
        <v>146</v>
      </c>
      <c r="H60" s="11">
        <v>2.9159177151987219</v>
      </c>
      <c r="I60" s="7">
        <v>75</v>
      </c>
      <c r="J60" s="30">
        <v>68</v>
      </c>
      <c r="K60"/>
    </row>
    <row r="61" spans="1:11" s="7" customFormat="1" x14ac:dyDescent="0.2">
      <c r="A61" s="7">
        <v>53</v>
      </c>
      <c r="B61" s="30">
        <v>53</v>
      </c>
      <c r="C61" s="7" t="s">
        <v>162</v>
      </c>
      <c r="D61" s="10">
        <v>271</v>
      </c>
      <c r="E61" s="11">
        <v>5.4124226083483125</v>
      </c>
      <c r="F61" s="7" t="s">
        <v>127</v>
      </c>
      <c r="G61" s="10">
        <v>771</v>
      </c>
      <c r="H61" s="11">
        <v>15.398442180946674</v>
      </c>
      <c r="I61" s="7">
        <v>17</v>
      </c>
      <c r="J61" s="30">
        <v>13</v>
      </c>
      <c r="K61"/>
    </row>
    <row r="62" spans="1:11" s="7" customFormat="1" x14ac:dyDescent="0.2">
      <c r="A62" s="7">
        <v>54</v>
      </c>
      <c r="B62" s="30">
        <v>67</v>
      </c>
      <c r="C62" s="7" t="s">
        <v>126</v>
      </c>
      <c r="D62" s="10">
        <v>258</v>
      </c>
      <c r="E62" s="11">
        <v>5.1527860994607551</v>
      </c>
      <c r="F62" s="7" t="s">
        <v>191</v>
      </c>
      <c r="G62" s="10">
        <v>145</v>
      </c>
      <c r="H62" s="11">
        <v>2.8959456760535254</v>
      </c>
      <c r="I62" s="7">
        <v>76</v>
      </c>
      <c r="J62" s="30">
        <v>77</v>
      </c>
      <c r="K62"/>
    </row>
    <row r="63" spans="1:11" s="7" customFormat="1" x14ac:dyDescent="0.2">
      <c r="A63" s="7">
        <v>55</v>
      </c>
      <c r="B63" s="30">
        <v>71</v>
      </c>
      <c r="C63" s="7" t="s">
        <v>333</v>
      </c>
      <c r="D63" s="10">
        <v>250</v>
      </c>
      <c r="E63" s="11">
        <v>4.9930097862991811</v>
      </c>
      <c r="F63" s="7" t="s">
        <v>193</v>
      </c>
      <c r="G63" s="10">
        <v>123</v>
      </c>
      <c r="H63" s="11">
        <v>2.4565608148591971</v>
      </c>
      <c r="I63" s="7">
        <v>84</v>
      </c>
      <c r="J63" s="30">
        <v>84</v>
      </c>
      <c r="K63"/>
    </row>
    <row r="64" spans="1:11" s="7" customFormat="1" x14ac:dyDescent="0.2">
      <c r="A64" s="7">
        <v>56</v>
      </c>
      <c r="B64" s="30">
        <v>50</v>
      </c>
      <c r="C64" s="7" t="s">
        <v>186</v>
      </c>
      <c r="D64" s="10">
        <v>239</v>
      </c>
      <c r="E64" s="11">
        <v>4.7733173557020177</v>
      </c>
      <c r="F64" s="7" t="s">
        <v>159</v>
      </c>
      <c r="G64" s="10">
        <v>515</v>
      </c>
      <c r="H64" s="11">
        <v>10.285600159776312</v>
      </c>
      <c r="I64" s="7">
        <v>30</v>
      </c>
      <c r="J64" s="30">
        <v>30</v>
      </c>
      <c r="K64"/>
    </row>
    <row r="65" spans="1:11" s="7" customFormat="1" x14ac:dyDescent="0.2">
      <c r="A65" s="7">
        <v>56</v>
      </c>
      <c r="B65" s="30">
        <v>58</v>
      </c>
      <c r="C65" s="7" t="s">
        <v>202</v>
      </c>
      <c r="D65" s="10">
        <v>239</v>
      </c>
      <c r="E65" s="11">
        <v>4.7733173557020177</v>
      </c>
      <c r="F65" s="7" t="s">
        <v>196</v>
      </c>
      <c r="G65" s="10">
        <v>316</v>
      </c>
      <c r="H65" s="11">
        <v>6.3111643698821647</v>
      </c>
      <c r="I65" s="7">
        <v>44</v>
      </c>
      <c r="J65" s="30">
        <v>52</v>
      </c>
      <c r="K65"/>
    </row>
    <row r="66" spans="1:11" s="7" customFormat="1" x14ac:dyDescent="0.2">
      <c r="A66" s="7">
        <v>58</v>
      </c>
      <c r="B66" s="30">
        <v>48</v>
      </c>
      <c r="C66" s="7" t="s">
        <v>169</v>
      </c>
      <c r="D66" s="10">
        <v>237</v>
      </c>
      <c r="E66" s="11">
        <v>4.7333732774116237</v>
      </c>
      <c r="F66" s="7" t="s">
        <v>214</v>
      </c>
      <c r="G66" s="10">
        <v>118</v>
      </c>
      <c r="H66" s="11">
        <v>2.3567006191332136</v>
      </c>
      <c r="I66" s="7">
        <v>88</v>
      </c>
      <c r="J66" s="30">
        <v>95</v>
      </c>
      <c r="K66"/>
    </row>
    <row r="67" spans="1:11" s="7" customFormat="1" x14ac:dyDescent="0.2">
      <c r="A67" s="7">
        <v>59</v>
      </c>
      <c r="B67" s="30">
        <v>59</v>
      </c>
      <c r="C67" s="7" t="s">
        <v>123</v>
      </c>
      <c r="D67" s="10">
        <v>235</v>
      </c>
      <c r="E67" s="11">
        <v>4.6934291991212307</v>
      </c>
      <c r="F67" s="7" t="s">
        <v>218</v>
      </c>
      <c r="G67" s="10">
        <v>297</v>
      </c>
      <c r="H67" s="11">
        <v>5.9316956261234273</v>
      </c>
      <c r="I67" s="7">
        <v>48</v>
      </c>
      <c r="J67" s="30">
        <v>60</v>
      </c>
      <c r="K67"/>
    </row>
    <row r="68" spans="1:11" s="7" customFormat="1" x14ac:dyDescent="0.2">
      <c r="A68" s="7">
        <v>60</v>
      </c>
      <c r="B68" s="30">
        <v>55</v>
      </c>
      <c r="C68" s="7" t="s">
        <v>154</v>
      </c>
      <c r="D68" s="10">
        <v>234</v>
      </c>
      <c r="E68" s="11">
        <v>4.6734571599760342</v>
      </c>
      <c r="F68" s="7" t="s">
        <v>140</v>
      </c>
      <c r="G68" s="10">
        <v>819</v>
      </c>
      <c r="H68" s="11">
        <v>16.357100059916117</v>
      </c>
      <c r="I68" s="7">
        <v>14</v>
      </c>
      <c r="J68" s="30">
        <v>11</v>
      </c>
      <c r="K68"/>
    </row>
    <row r="69" spans="1:11" s="7" customFormat="1" x14ac:dyDescent="0.2">
      <c r="A69" s="7">
        <v>61</v>
      </c>
      <c r="B69" s="30">
        <v>63</v>
      </c>
      <c r="C69" s="7" t="s">
        <v>168</v>
      </c>
      <c r="D69" s="10">
        <v>228</v>
      </c>
      <c r="E69" s="11">
        <v>4.5536249251048533</v>
      </c>
      <c r="F69" s="7" t="s">
        <v>198</v>
      </c>
      <c r="G69" s="10">
        <v>130</v>
      </c>
      <c r="H69" s="11">
        <v>2.596365088875574</v>
      </c>
      <c r="I69" s="7">
        <v>79</v>
      </c>
      <c r="J69" s="30">
        <v>77</v>
      </c>
      <c r="K69"/>
    </row>
    <row r="70" spans="1:11" s="7" customFormat="1" x14ac:dyDescent="0.2">
      <c r="A70" s="7">
        <v>62</v>
      </c>
      <c r="B70" s="30">
        <v>51</v>
      </c>
      <c r="C70" s="7" t="s">
        <v>171</v>
      </c>
      <c r="D70" s="10">
        <v>219</v>
      </c>
      <c r="E70" s="11">
        <v>4.3738765727980828</v>
      </c>
      <c r="F70" s="7" t="s">
        <v>331</v>
      </c>
      <c r="G70" s="10">
        <v>983</v>
      </c>
      <c r="H70" s="11">
        <v>19.632514479728378</v>
      </c>
      <c r="I70" s="7">
        <v>8</v>
      </c>
      <c r="J70" s="30">
        <v>9</v>
      </c>
      <c r="K70"/>
    </row>
    <row r="71" spans="1:11" s="7" customFormat="1" x14ac:dyDescent="0.2">
      <c r="A71" s="7">
        <v>63</v>
      </c>
      <c r="B71" s="30">
        <v>57</v>
      </c>
      <c r="C71" s="7" t="s">
        <v>176</v>
      </c>
      <c r="D71" s="10">
        <v>196</v>
      </c>
      <c r="E71" s="11">
        <v>3.9145196724585585</v>
      </c>
      <c r="F71" s="7" t="s">
        <v>174</v>
      </c>
      <c r="G71" s="10">
        <v>534</v>
      </c>
      <c r="H71" s="11">
        <v>10.665068903535051</v>
      </c>
      <c r="I71" s="7">
        <v>28</v>
      </c>
      <c r="J71" s="30">
        <v>28</v>
      </c>
      <c r="K71"/>
    </row>
    <row r="72" spans="1:11" s="7" customFormat="1" x14ac:dyDescent="0.2">
      <c r="A72" s="7">
        <v>64</v>
      </c>
      <c r="B72" s="30">
        <v>54</v>
      </c>
      <c r="C72" s="7" t="s">
        <v>183</v>
      </c>
      <c r="D72" s="10">
        <v>190</v>
      </c>
      <c r="E72" s="11">
        <v>3.7946874375873776</v>
      </c>
      <c r="F72" s="7" t="s">
        <v>344</v>
      </c>
      <c r="G72" s="10">
        <v>119</v>
      </c>
      <c r="H72" s="11">
        <v>2.3766726582784101</v>
      </c>
      <c r="I72" s="7">
        <v>87</v>
      </c>
      <c r="J72" s="30">
        <v>90</v>
      </c>
      <c r="K72"/>
    </row>
    <row r="73" spans="1:11" s="7" customFormat="1" x14ac:dyDescent="0.2">
      <c r="A73" s="7">
        <v>65</v>
      </c>
      <c r="B73" s="30">
        <v>74</v>
      </c>
      <c r="C73" s="7" t="s">
        <v>213</v>
      </c>
      <c r="D73" s="10">
        <v>189</v>
      </c>
      <c r="E73" s="11">
        <v>3.7747153984421806</v>
      </c>
      <c r="F73" s="7" t="s">
        <v>129</v>
      </c>
      <c r="G73" s="10">
        <v>628</v>
      </c>
      <c r="H73" s="11">
        <v>12.542440583183543</v>
      </c>
      <c r="I73" s="7">
        <v>23</v>
      </c>
      <c r="J73" s="30">
        <v>18</v>
      </c>
      <c r="K73"/>
    </row>
    <row r="74" spans="1:11" s="7" customFormat="1" x14ac:dyDescent="0.2">
      <c r="A74" s="7">
        <v>66</v>
      </c>
      <c r="B74" s="30">
        <v>72</v>
      </c>
      <c r="C74" s="7" t="s">
        <v>216</v>
      </c>
      <c r="D74" s="10">
        <v>185</v>
      </c>
      <c r="E74" s="11">
        <v>3.6948272418613941</v>
      </c>
      <c r="F74" s="7" t="s">
        <v>163</v>
      </c>
      <c r="G74" s="10">
        <v>305</v>
      </c>
      <c r="H74" s="11">
        <v>6.0914719392850003</v>
      </c>
      <c r="I74" s="7">
        <v>45</v>
      </c>
      <c r="J74" s="30">
        <v>42</v>
      </c>
      <c r="K74"/>
    </row>
    <row r="75" spans="1:11" s="7" customFormat="1" x14ac:dyDescent="0.2">
      <c r="A75" s="7">
        <v>67</v>
      </c>
      <c r="B75" s="30">
        <v>64</v>
      </c>
      <c r="C75" s="7" t="s">
        <v>203</v>
      </c>
      <c r="D75" s="10">
        <v>183</v>
      </c>
      <c r="E75" s="11">
        <v>3.6548831635710006</v>
      </c>
      <c r="F75" s="7" t="s">
        <v>172</v>
      </c>
      <c r="G75" s="10">
        <v>282</v>
      </c>
      <c r="H75" s="11">
        <v>5.6321150389454759</v>
      </c>
      <c r="I75" s="7">
        <v>51</v>
      </c>
      <c r="J75" s="30">
        <v>45</v>
      </c>
      <c r="K75"/>
    </row>
    <row r="76" spans="1:11" s="7" customFormat="1" x14ac:dyDescent="0.2">
      <c r="A76" s="7">
        <v>68</v>
      </c>
      <c r="B76" s="30">
        <v>70</v>
      </c>
      <c r="C76" s="7" t="s">
        <v>117</v>
      </c>
      <c r="D76" s="10">
        <v>182</v>
      </c>
      <c r="E76" s="11">
        <v>3.6349111244258041</v>
      </c>
      <c r="F76" s="7" t="s">
        <v>181</v>
      </c>
      <c r="G76" s="10">
        <v>518</v>
      </c>
      <c r="H76" s="11">
        <v>10.345516277211903</v>
      </c>
      <c r="I76" s="7">
        <v>29</v>
      </c>
      <c r="J76" s="30">
        <v>31</v>
      </c>
      <c r="K76"/>
    </row>
    <row r="77" spans="1:11" s="7" customFormat="1" x14ac:dyDescent="0.2">
      <c r="A77" s="7">
        <v>69</v>
      </c>
      <c r="B77" s="30">
        <v>65</v>
      </c>
      <c r="C77" s="7" t="s">
        <v>189</v>
      </c>
      <c r="D77" s="10">
        <v>181</v>
      </c>
      <c r="E77" s="11">
        <v>3.6149390852806071</v>
      </c>
      <c r="F77" s="7" t="s">
        <v>345</v>
      </c>
      <c r="G77" s="10">
        <v>107</v>
      </c>
      <c r="H77" s="11">
        <v>2.1370081885360492</v>
      </c>
      <c r="I77" s="7">
        <v>89</v>
      </c>
      <c r="J77" s="30">
        <v>98</v>
      </c>
      <c r="K77"/>
    </row>
    <row r="78" spans="1:11" s="7" customFormat="1" x14ac:dyDescent="0.2">
      <c r="A78" s="7">
        <v>70</v>
      </c>
      <c r="B78" s="30">
        <v>65</v>
      </c>
      <c r="C78" s="7" t="s">
        <v>178</v>
      </c>
      <c r="D78" s="10">
        <v>163</v>
      </c>
      <c r="E78" s="11">
        <v>3.2554423806670658</v>
      </c>
      <c r="F78" s="7" t="s">
        <v>216</v>
      </c>
      <c r="G78" s="10">
        <v>185</v>
      </c>
      <c r="H78" s="11">
        <v>3.6948272418613941</v>
      </c>
      <c r="I78" s="7">
        <v>66</v>
      </c>
      <c r="J78" s="30">
        <v>72</v>
      </c>
      <c r="K78"/>
    </row>
    <row r="79" spans="1:11" s="7" customFormat="1" x14ac:dyDescent="0.2">
      <c r="A79" s="7">
        <v>71</v>
      </c>
      <c r="B79" s="30">
        <v>62</v>
      </c>
      <c r="C79" s="7" t="s">
        <v>180</v>
      </c>
      <c r="D79" s="10">
        <v>155</v>
      </c>
      <c r="E79" s="11">
        <v>3.0956660675054923</v>
      </c>
      <c r="F79" s="7" t="s">
        <v>333</v>
      </c>
      <c r="G79" s="10">
        <v>250</v>
      </c>
      <c r="H79" s="11">
        <v>4.9930097862991811</v>
      </c>
      <c r="I79" s="7">
        <v>55</v>
      </c>
      <c r="J79" s="30">
        <v>71</v>
      </c>
      <c r="K79"/>
    </row>
    <row r="80" spans="1:11" s="7" customFormat="1" x14ac:dyDescent="0.2">
      <c r="A80" s="7">
        <v>72</v>
      </c>
      <c r="B80" s="30">
        <v>95</v>
      </c>
      <c r="C80" s="7" t="s">
        <v>347</v>
      </c>
      <c r="D80" s="10">
        <v>153</v>
      </c>
      <c r="E80" s="11">
        <v>3.0557219892150989</v>
      </c>
      <c r="F80" s="7" t="s">
        <v>190</v>
      </c>
      <c r="G80" s="10">
        <v>129</v>
      </c>
      <c r="H80" s="11">
        <v>2.5763930497303775</v>
      </c>
      <c r="I80" s="7">
        <v>80</v>
      </c>
      <c r="J80" s="30">
        <v>69</v>
      </c>
      <c r="K80"/>
    </row>
    <row r="81" spans="1:11" s="7" customFormat="1" x14ac:dyDescent="0.2">
      <c r="A81" s="7">
        <v>72</v>
      </c>
      <c r="B81" s="30">
        <v>72</v>
      </c>
      <c r="C81" s="7" t="s">
        <v>200</v>
      </c>
      <c r="D81" s="10">
        <v>153</v>
      </c>
      <c r="E81" s="11">
        <v>3.0557219892150989</v>
      </c>
      <c r="F81" s="7" t="s">
        <v>200</v>
      </c>
      <c r="G81" s="10">
        <v>153</v>
      </c>
      <c r="H81" s="11">
        <v>3.0557219892150989</v>
      </c>
      <c r="I81" s="7">
        <v>72</v>
      </c>
      <c r="J81" s="30">
        <v>72</v>
      </c>
      <c r="K81"/>
    </row>
    <row r="82" spans="1:11" s="7" customFormat="1" x14ac:dyDescent="0.2">
      <c r="A82" s="7">
        <v>74</v>
      </c>
      <c r="B82" s="30">
        <v>76</v>
      </c>
      <c r="C82" s="7" t="s">
        <v>204</v>
      </c>
      <c r="D82" s="10">
        <v>150</v>
      </c>
      <c r="E82" s="11">
        <v>2.9958058717795089</v>
      </c>
      <c r="F82" s="7" t="s">
        <v>204</v>
      </c>
      <c r="G82" s="10">
        <v>150</v>
      </c>
      <c r="H82" s="11">
        <v>2.9958058717795089</v>
      </c>
      <c r="I82" s="7">
        <v>74</v>
      </c>
      <c r="J82" s="30">
        <v>76</v>
      </c>
      <c r="K82"/>
    </row>
    <row r="83" spans="1:11" s="7" customFormat="1" x14ac:dyDescent="0.2">
      <c r="A83" s="7">
        <v>75</v>
      </c>
      <c r="B83" s="30">
        <v>68</v>
      </c>
      <c r="C83" s="7" t="s">
        <v>184</v>
      </c>
      <c r="D83" s="10">
        <v>146</v>
      </c>
      <c r="E83" s="11">
        <v>2.9159177151987219</v>
      </c>
      <c r="F83" s="7" t="s">
        <v>180</v>
      </c>
      <c r="G83" s="10">
        <v>155</v>
      </c>
      <c r="H83" s="11">
        <v>3.0956660675054923</v>
      </c>
      <c r="I83" s="7">
        <v>71</v>
      </c>
      <c r="J83" s="30">
        <v>62</v>
      </c>
      <c r="K83"/>
    </row>
    <row r="84" spans="1:11" s="7" customFormat="1" x14ac:dyDescent="0.2">
      <c r="A84" s="7">
        <v>76</v>
      </c>
      <c r="B84" s="30">
        <v>77</v>
      </c>
      <c r="C84" s="7" t="s">
        <v>191</v>
      </c>
      <c r="D84" s="10">
        <v>145</v>
      </c>
      <c r="E84" s="11">
        <v>2.8959456760535254</v>
      </c>
      <c r="F84" s="7" t="s">
        <v>202</v>
      </c>
      <c r="G84" s="10">
        <v>239</v>
      </c>
      <c r="H84" s="11">
        <v>4.7733173557020177</v>
      </c>
      <c r="I84" s="7">
        <v>56</v>
      </c>
      <c r="J84" s="30">
        <v>58</v>
      </c>
      <c r="K84"/>
    </row>
    <row r="85" spans="1:11" s="7" customFormat="1" x14ac:dyDescent="0.2">
      <c r="A85" s="7">
        <v>77</v>
      </c>
      <c r="B85" s="30">
        <v>85</v>
      </c>
      <c r="C85" s="7" t="s">
        <v>139</v>
      </c>
      <c r="D85" s="10">
        <v>138</v>
      </c>
      <c r="E85" s="11">
        <v>2.756141402037148</v>
      </c>
      <c r="F85" s="7" t="s">
        <v>206</v>
      </c>
      <c r="G85" s="10">
        <v>302</v>
      </c>
      <c r="H85" s="11">
        <v>6.0315558218494107</v>
      </c>
      <c r="I85" s="7">
        <v>46</v>
      </c>
      <c r="J85" s="30">
        <v>56</v>
      </c>
      <c r="K85"/>
    </row>
    <row r="86" spans="1:11" s="7" customFormat="1" x14ac:dyDescent="0.2">
      <c r="A86" s="7">
        <v>78</v>
      </c>
      <c r="B86" s="30">
        <v>82</v>
      </c>
      <c r="C86" s="7" t="s">
        <v>205</v>
      </c>
      <c r="D86" s="10">
        <v>135</v>
      </c>
      <c r="E86" s="11">
        <v>2.6962252846015575</v>
      </c>
      <c r="F86" s="7" t="s">
        <v>347</v>
      </c>
      <c r="G86" s="10">
        <v>153</v>
      </c>
      <c r="H86" s="11">
        <v>3.0557219892150989</v>
      </c>
      <c r="I86" s="7">
        <v>72</v>
      </c>
      <c r="J86" s="30">
        <v>95</v>
      </c>
      <c r="K86"/>
    </row>
    <row r="87" spans="1:11" s="7" customFormat="1" x14ac:dyDescent="0.2">
      <c r="A87" s="7">
        <v>79</v>
      </c>
      <c r="B87" s="30">
        <v>77</v>
      </c>
      <c r="C87" s="7" t="s">
        <v>198</v>
      </c>
      <c r="D87" s="10">
        <v>130</v>
      </c>
      <c r="E87" s="11">
        <v>2.596365088875574</v>
      </c>
      <c r="F87" s="7" t="s">
        <v>156</v>
      </c>
      <c r="G87" s="10">
        <v>724</v>
      </c>
      <c r="H87" s="11">
        <v>14.459756341122429</v>
      </c>
      <c r="I87" s="7">
        <v>19</v>
      </c>
      <c r="J87" s="30">
        <v>27</v>
      </c>
      <c r="K87"/>
    </row>
    <row r="88" spans="1:11" s="7" customFormat="1" x14ac:dyDescent="0.2">
      <c r="A88" s="7">
        <v>80</v>
      </c>
      <c r="B88" s="30">
        <v>69</v>
      </c>
      <c r="C88" s="7" t="s">
        <v>190</v>
      </c>
      <c r="D88" s="10">
        <v>129</v>
      </c>
      <c r="E88" s="11">
        <v>2.5763930497303775</v>
      </c>
      <c r="F88" s="7" t="s">
        <v>197</v>
      </c>
      <c r="G88" s="10">
        <v>276</v>
      </c>
      <c r="H88" s="11">
        <v>5.5122828040742959</v>
      </c>
      <c r="I88" s="7">
        <v>52</v>
      </c>
      <c r="J88" s="30">
        <v>61</v>
      </c>
      <c r="K88"/>
    </row>
    <row r="89" spans="1:11" s="7" customFormat="1" x14ac:dyDescent="0.2">
      <c r="A89" s="7">
        <v>81</v>
      </c>
      <c r="B89" s="30">
        <v>81</v>
      </c>
      <c r="C89" s="7" t="s">
        <v>212</v>
      </c>
      <c r="D89" s="10">
        <v>128</v>
      </c>
      <c r="E89" s="11">
        <v>2.556421010585181</v>
      </c>
      <c r="F89" s="7" t="s">
        <v>208</v>
      </c>
      <c r="G89" s="10">
        <v>88</v>
      </c>
      <c r="H89" s="11">
        <v>1.7575394447773118</v>
      </c>
      <c r="I89" s="7">
        <v>97</v>
      </c>
      <c r="J89" s="30">
        <v>91</v>
      </c>
      <c r="K89"/>
    </row>
    <row r="90" spans="1:11" s="7" customFormat="1" x14ac:dyDescent="0.2">
      <c r="A90" s="7">
        <v>82</v>
      </c>
      <c r="B90" s="30" t="s">
        <v>321</v>
      </c>
      <c r="C90" s="7" t="s">
        <v>451</v>
      </c>
      <c r="D90" s="10">
        <v>127</v>
      </c>
      <c r="E90" s="11">
        <v>2.536448971439984</v>
      </c>
      <c r="F90" s="7" t="s">
        <v>118</v>
      </c>
      <c r="G90" s="10">
        <v>1158</v>
      </c>
      <c r="H90" s="11">
        <v>23.127621330137806</v>
      </c>
      <c r="I90" s="7">
        <v>1</v>
      </c>
      <c r="J90" s="30">
        <v>2</v>
      </c>
      <c r="K90"/>
    </row>
    <row r="91" spans="1:11" s="7" customFormat="1" x14ac:dyDescent="0.2">
      <c r="A91" s="7">
        <v>82</v>
      </c>
      <c r="B91" s="30">
        <v>79</v>
      </c>
      <c r="C91" s="7" t="s">
        <v>150</v>
      </c>
      <c r="D91" s="10">
        <v>127</v>
      </c>
      <c r="E91" s="11">
        <v>2.536448971439984</v>
      </c>
      <c r="F91" s="7" t="s">
        <v>199</v>
      </c>
      <c r="G91" s="10">
        <v>106</v>
      </c>
      <c r="H91" s="11">
        <v>2.1170361493908527</v>
      </c>
      <c r="I91" s="7">
        <v>90</v>
      </c>
      <c r="J91" s="30">
        <v>86</v>
      </c>
      <c r="K91"/>
    </row>
    <row r="92" spans="1:11" s="7" customFormat="1" x14ac:dyDescent="0.2">
      <c r="A92" s="7">
        <v>84</v>
      </c>
      <c r="B92" s="30">
        <v>80</v>
      </c>
      <c r="C92" s="7" t="s">
        <v>132</v>
      </c>
      <c r="D92" s="10">
        <v>123</v>
      </c>
      <c r="E92" s="11">
        <v>2.4565608148591971</v>
      </c>
      <c r="F92" s="7" t="s">
        <v>170</v>
      </c>
      <c r="G92" s="10">
        <v>343</v>
      </c>
      <c r="H92" s="11">
        <v>6.850409426802476</v>
      </c>
      <c r="I92" s="7">
        <v>41</v>
      </c>
      <c r="J92" s="30">
        <v>40</v>
      </c>
      <c r="K92"/>
    </row>
    <row r="93" spans="1:11" s="7" customFormat="1" x14ac:dyDescent="0.2">
      <c r="A93" s="7">
        <v>84</v>
      </c>
      <c r="B93" s="30">
        <v>84</v>
      </c>
      <c r="C93" s="7" t="s">
        <v>193</v>
      </c>
      <c r="D93" s="10">
        <v>123</v>
      </c>
      <c r="E93" s="11">
        <v>2.4565608148591971</v>
      </c>
      <c r="F93" s="7" t="s">
        <v>153</v>
      </c>
      <c r="G93" s="10">
        <v>629</v>
      </c>
      <c r="H93" s="11">
        <v>12.56241262232874</v>
      </c>
      <c r="I93" s="7">
        <v>22</v>
      </c>
      <c r="J93" s="30">
        <v>20</v>
      </c>
      <c r="K93"/>
    </row>
    <row r="94" spans="1:11" s="7" customFormat="1" x14ac:dyDescent="0.2">
      <c r="A94" s="7">
        <v>86</v>
      </c>
      <c r="B94" s="30">
        <v>75</v>
      </c>
      <c r="C94" s="7" t="s">
        <v>195</v>
      </c>
      <c r="D94" s="10">
        <v>120</v>
      </c>
      <c r="E94" s="11">
        <v>2.3966446974236071</v>
      </c>
      <c r="F94" s="7" t="s">
        <v>195</v>
      </c>
      <c r="G94" s="10">
        <v>120</v>
      </c>
      <c r="H94" s="11">
        <v>2.3966446974236071</v>
      </c>
      <c r="I94" s="7">
        <v>86</v>
      </c>
      <c r="J94" s="30">
        <v>75</v>
      </c>
      <c r="K94"/>
    </row>
    <row r="95" spans="1:11" s="7" customFormat="1" x14ac:dyDescent="0.2">
      <c r="A95" s="7">
        <v>87</v>
      </c>
      <c r="B95" s="30">
        <v>90</v>
      </c>
      <c r="C95" s="7" t="s">
        <v>344</v>
      </c>
      <c r="D95" s="10">
        <v>119</v>
      </c>
      <c r="E95" s="11">
        <v>2.3766726582784101</v>
      </c>
      <c r="F95" s="7" t="s">
        <v>167</v>
      </c>
      <c r="G95" s="10">
        <v>423</v>
      </c>
      <c r="H95" s="11">
        <v>8.4481725584182144</v>
      </c>
      <c r="I95" s="7">
        <v>35</v>
      </c>
      <c r="J95" s="30">
        <v>38</v>
      </c>
      <c r="K95"/>
    </row>
    <row r="96" spans="1:11" s="7" customFormat="1" x14ac:dyDescent="0.2">
      <c r="A96" s="7">
        <v>88</v>
      </c>
      <c r="B96" s="30">
        <v>95</v>
      </c>
      <c r="C96" s="7" t="s">
        <v>214</v>
      </c>
      <c r="D96" s="10">
        <v>118</v>
      </c>
      <c r="E96" s="11">
        <v>2.3567006191332136</v>
      </c>
      <c r="F96" s="7" t="s">
        <v>166</v>
      </c>
      <c r="G96" s="10">
        <v>502</v>
      </c>
      <c r="H96" s="11">
        <v>10.025963650888755</v>
      </c>
      <c r="I96" s="7">
        <v>31</v>
      </c>
      <c r="J96" s="30">
        <v>29</v>
      </c>
      <c r="K96"/>
    </row>
    <row r="97" spans="1:11" s="7" customFormat="1" x14ac:dyDescent="0.2">
      <c r="A97" s="7">
        <v>89</v>
      </c>
      <c r="B97" s="30">
        <v>98</v>
      </c>
      <c r="C97" s="7" t="s">
        <v>345</v>
      </c>
      <c r="D97" s="10">
        <v>107</v>
      </c>
      <c r="E97" s="11">
        <v>2.1370081885360492</v>
      </c>
      <c r="F97" s="7" t="s">
        <v>152</v>
      </c>
      <c r="G97" s="10">
        <v>650</v>
      </c>
      <c r="H97" s="11">
        <v>12.98182544437787</v>
      </c>
      <c r="I97" s="7">
        <v>21</v>
      </c>
      <c r="J97" s="30">
        <v>24</v>
      </c>
      <c r="K97"/>
    </row>
    <row r="98" spans="1:11" s="7" customFormat="1" x14ac:dyDescent="0.2">
      <c r="A98" s="7">
        <v>90</v>
      </c>
      <c r="B98" s="30">
        <v>86</v>
      </c>
      <c r="C98" s="7" t="s">
        <v>199</v>
      </c>
      <c r="D98" s="10">
        <v>106</v>
      </c>
      <c r="E98" s="11">
        <v>2.1170361493908527</v>
      </c>
      <c r="F98" s="7" t="s">
        <v>120</v>
      </c>
      <c r="G98" s="10">
        <v>934</v>
      </c>
      <c r="H98" s="11">
        <v>18.65388456161374</v>
      </c>
      <c r="I98" s="7">
        <v>10</v>
      </c>
      <c r="J98" s="30">
        <v>10</v>
      </c>
      <c r="K98"/>
    </row>
    <row r="99" spans="1:11" s="7" customFormat="1" x14ac:dyDescent="0.2">
      <c r="A99" s="7">
        <v>91</v>
      </c>
      <c r="B99" s="30">
        <v>87</v>
      </c>
      <c r="C99" s="7" t="s">
        <v>164</v>
      </c>
      <c r="D99" s="10">
        <v>103</v>
      </c>
      <c r="E99" s="11">
        <v>2.0571200319552627</v>
      </c>
      <c r="F99" s="7" t="s">
        <v>213</v>
      </c>
      <c r="G99" s="10">
        <v>189</v>
      </c>
      <c r="H99" s="11">
        <v>3.7747153984421806</v>
      </c>
      <c r="I99" s="7">
        <v>65</v>
      </c>
      <c r="J99" s="30">
        <v>74</v>
      </c>
      <c r="K99"/>
    </row>
    <row r="100" spans="1:11" s="7" customFormat="1" x14ac:dyDescent="0.2">
      <c r="A100" s="7">
        <v>92</v>
      </c>
      <c r="B100" s="30">
        <v>83</v>
      </c>
      <c r="C100" s="7" t="s">
        <v>128</v>
      </c>
      <c r="D100" s="10">
        <v>97</v>
      </c>
      <c r="E100" s="11">
        <v>1.9372877970840823</v>
      </c>
      <c r="F100" s="7" t="s">
        <v>203</v>
      </c>
      <c r="G100" s="10">
        <v>183</v>
      </c>
      <c r="H100" s="11">
        <v>3.6548831635710006</v>
      </c>
      <c r="I100" s="7">
        <v>67</v>
      </c>
      <c r="J100" s="30">
        <v>64</v>
      </c>
      <c r="K100"/>
    </row>
    <row r="101" spans="1:11" s="7" customFormat="1" x14ac:dyDescent="0.2">
      <c r="A101" s="7">
        <v>93</v>
      </c>
      <c r="B101" s="30">
        <v>89</v>
      </c>
      <c r="C101" s="7" t="s">
        <v>217</v>
      </c>
      <c r="D101" s="10">
        <v>94</v>
      </c>
      <c r="E101" s="11">
        <v>1.8773716796484921</v>
      </c>
      <c r="F101" s="7" t="s">
        <v>188</v>
      </c>
      <c r="G101" s="10">
        <v>288</v>
      </c>
      <c r="H101" s="11">
        <v>5.7519472738166559</v>
      </c>
      <c r="I101" s="7">
        <v>50</v>
      </c>
      <c r="J101" s="30">
        <v>47</v>
      </c>
      <c r="K101"/>
    </row>
    <row r="102" spans="1:11" s="7" customFormat="1" x14ac:dyDescent="0.2">
      <c r="A102" s="7">
        <v>94</v>
      </c>
      <c r="B102" s="30" t="s">
        <v>321</v>
      </c>
      <c r="C102" s="7" t="s">
        <v>462</v>
      </c>
      <c r="D102" s="10">
        <v>93</v>
      </c>
      <c r="E102" s="11">
        <v>1.8573996405032953</v>
      </c>
      <c r="F102" s="7" t="s">
        <v>169</v>
      </c>
      <c r="G102" s="10">
        <v>237</v>
      </c>
      <c r="H102" s="11">
        <v>4.7333732774116237</v>
      </c>
      <c r="I102" s="7">
        <v>58</v>
      </c>
      <c r="J102" s="30">
        <v>48</v>
      </c>
      <c r="K102"/>
    </row>
    <row r="103" spans="1:11" s="7" customFormat="1" x14ac:dyDescent="0.2">
      <c r="A103" s="7">
        <v>95</v>
      </c>
      <c r="B103" s="30" t="s">
        <v>321</v>
      </c>
      <c r="C103" s="7" t="s">
        <v>157</v>
      </c>
      <c r="D103" s="10">
        <v>89</v>
      </c>
      <c r="E103" s="11">
        <v>1.7775114839225086</v>
      </c>
      <c r="F103" s="7" t="s">
        <v>451</v>
      </c>
      <c r="G103" s="10">
        <v>127</v>
      </c>
      <c r="H103" s="11">
        <v>2.536448971439984</v>
      </c>
      <c r="I103" s="7">
        <v>82</v>
      </c>
      <c r="J103" s="30" t="s">
        <v>321</v>
      </c>
      <c r="K103"/>
    </row>
    <row r="104" spans="1:11" s="7" customFormat="1" x14ac:dyDescent="0.2">
      <c r="A104" s="7">
        <v>95</v>
      </c>
      <c r="B104" s="30" t="s">
        <v>321</v>
      </c>
      <c r="C104" s="7" t="s">
        <v>466</v>
      </c>
      <c r="D104" s="10">
        <v>89</v>
      </c>
      <c r="E104" s="11">
        <v>1.7775114839225086</v>
      </c>
      <c r="F104" s="7" t="s">
        <v>125</v>
      </c>
      <c r="G104" s="10">
        <v>966</v>
      </c>
      <c r="H104" s="11">
        <v>19.292989814260036</v>
      </c>
      <c r="I104" s="7">
        <v>9</v>
      </c>
      <c r="J104" s="30">
        <v>6</v>
      </c>
      <c r="K104"/>
    </row>
    <row r="105" spans="1:11" s="7" customFormat="1" x14ac:dyDescent="0.2">
      <c r="A105" s="7">
        <v>97</v>
      </c>
      <c r="B105" s="30">
        <v>98</v>
      </c>
      <c r="C105" s="7" t="s">
        <v>182</v>
      </c>
      <c r="D105" s="10">
        <v>88</v>
      </c>
      <c r="E105" s="11">
        <v>1.7575394447773118</v>
      </c>
      <c r="F105" s="7" t="s">
        <v>205</v>
      </c>
      <c r="G105" s="10">
        <v>135</v>
      </c>
      <c r="H105" s="11">
        <v>2.6962252846015575</v>
      </c>
      <c r="I105" s="7">
        <v>78</v>
      </c>
      <c r="J105" s="30">
        <v>82</v>
      </c>
      <c r="K105"/>
    </row>
    <row r="106" spans="1:11" s="7" customFormat="1" x14ac:dyDescent="0.2">
      <c r="A106" s="7">
        <v>97</v>
      </c>
      <c r="B106" s="30">
        <v>91</v>
      </c>
      <c r="C106" s="7" t="s">
        <v>208</v>
      </c>
      <c r="D106" s="10">
        <v>88</v>
      </c>
      <c r="E106" s="11">
        <v>1.7575394447773118</v>
      </c>
      <c r="F106" s="7" t="s">
        <v>466</v>
      </c>
      <c r="G106" s="10">
        <v>89</v>
      </c>
      <c r="H106" s="11">
        <v>1.7775114839225086</v>
      </c>
      <c r="I106" s="7">
        <v>95</v>
      </c>
      <c r="J106" s="30" t="s">
        <v>321</v>
      </c>
      <c r="K106"/>
    </row>
    <row r="107" spans="1:11" s="7" customFormat="1" x14ac:dyDescent="0.2">
      <c r="A107" s="7">
        <v>99</v>
      </c>
      <c r="B107" s="30" t="s">
        <v>321</v>
      </c>
      <c r="C107" s="7" t="s">
        <v>461</v>
      </c>
      <c r="D107" s="10">
        <v>87</v>
      </c>
      <c r="E107" s="11">
        <v>1.7375674056321151</v>
      </c>
      <c r="F107" s="7" t="s">
        <v>133</v>
      </c>
      <c r="G107" s="10">
        <v>1013</v>
      </c>
      <c r="H107" s="11">
        <v>20.231675654084281</v>
      </c>
      <c r="I107" s="7">
        <v>6</v>
      </c>
      <c r="J107" s="30">
        <v>5</v>
      </c>
      <c r="K107"/>
    </row>
    <row r="108" spans="1:11" s="7" customFormat="1" x14ac:dyDescent="0.2">
      <c r="A108" s="7">
        <v>100</v>
      </c>
      <c r="B108" s="30" t="s">
        <v>321</v>
      </c>
      <c r="C108" s="7" t="s">
        <v>332</v>
      </c>
      <c r="D108" s="10">
        <v>86</v>
      </c>
      <c r="E108" s="11">
        <v>1.7175953664869181</v>
      </c>
      <c r="F108" s="7" t="s">
        <v>212</v>
      </c>
      <c r="G108" s="10">
        <v>128</v>
      </c>
      <c r="H108" s="11">
        <v>2.556421010585181</v>
      </c>
      <c r="I108" s="7">
        <v>81</v>
      </c>
      <c r="J108" s="30">
        <v>81</v>
      </c>
      <c r="K108"/>
    </row>
    <row r="109" spans="1:11" x14ac:dyDescent="0.2">
      <c r="A109"/>
      <c r="B109"/>
      <c r="D109" s="5"/>
      <c r="I109" s="5"/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558</v>
      </c>
      <c r="B1" s="6"/>
      <c r="D1" s="2"/>
      <c r="I1" s="49" t="s">
        <v>1375</v>
      </c>
    </row>
    <row r="2" spans="1:10" s="1" customFormat="1" ht="22.5" customHeight="1" x14ac:dyDescent="0.2">
      <c r="A2" s="7" t="s">
        <v>559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2003</v>
      </c>
      <c r="B7" s="9">
        <v>2002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2003</v>
      </c>
      <c r="J7" s="9">
        <v>2002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30">
        <v>1</v>
      </c>
      <c r="C9" s="7" t="s">
        <v>11</v>
      </c>
      <c r="D9" s="7">
        <v>1383</v>
      </c>
      <c r="E9" s="27">
        <v>28</v>
      </c>
      <c r="F9" s="7" t="s">
        <v>12</v>
      </c>
      <c r="G9" s="7">
        <v>443</v>
      </c>
      <c r="H9" s="27">
        <v>9</v>
      </c>
      <c r="I9">
        <v>32</v>
      </c>
      <c r="J9" s="30">
        <v>35</v>
      </c>
    </row>
    <row r="10" spans="1:10" s="7" customFormat="1" ht="12.75" x14ac:dyDescent="0.2">
      <c r="A10">
        <v>2</v>
      </c>
      <c r="B10" s="30">
        <v>2</v>
      </c>
      <c r="C10" s="7" t="s">
        <v>15</v>
      </c>
      <c r="D10" s="7">
        <v>1055</v>
      </c>
      <c r="E10" s="27">
        <v>21</v>
      </c>
      <c r="F10" s="7" t="s">
        <v>14</v>
      </c>
      <c r="G10" s="7">
        <v>206</v>
      </c>
      <c r="H10" s="27">
        <v>4</v>
      </c>
      <c r="I10">
        <v>57</v>
      </c>
      <c r="J10" s="30">
        <v>47</v>
      </c>
    </row>
    <row r="11" spans="1:10" s="7" customFormat="1" ht="12.75" x14ac:dyDescent="0.2">
      <c r="A11">
        <v>3</v>
      </c>
      <c r="B11" s="30">
        <v>6</v>
      </c>
      <c r="C11" s="7" t="s">
        <v>28</v>
      </c>
      <c r="D11" s="7">
        <v>975</v>
      </c>
      <c r="E11" s="27">
        <v>20</v>
      </c>
      <c r="F11" s="7" t="s">
        <v>16</v>
      </c>
      <c r="G11" s="7">
        <v>672</v>
      </c>
      <c r="H11" s="27">
        <v>14</v>
      </c>
      <c r="I11">
        <v>16</v>
      </c>
      <c r="J11" s="30">
        <v>20</v>
      </c>
    </row>
    <row r="12" spans="1:10" s="7" customFormat="1" ht="12.75" x14ac:dyDescent="0.2">
      <c r="A12">
        <v>4</v>
      </c>
      <c r="B12" s="30">
        <v>4</v>
      </c>
      <c r="C12" s="7" t="s">
        <v>19</v>
      </c>
      <c r="D12" s="7">
        <v>939</v>
      </c>
      <c r="E12" s="27">
        <v>19</v>
      </c>
      <c r="F12" s="7" t="s">
        <v>18</v>
      </c>
      <c r="G12" s="7">
        <v>331</v>
      </c>
      <c r="H12" s="27">
        <v>7</v>
      </c>
      <c r="I12">
        <v>43</v>
      </c>
      <c r="J12" s="30">
        <v>52</v>
      </c>
    </row>
    <row r="13" spans="1:10" s="7" customFormat="1" ht="12.75" x14ac:dyDescent="0.2">
      <c r="A13">
        <v>5</v>
      </c>
      <c r="B13" s="30">
        <v>5</v>
      </c>
      <c r="C13" s="7" t="s">
        <v>21</v>
      </c>
      <c r="D13" s="7">
        <v>912</v>
      </c>
      <c r="E13" s="27">
        <v>18</v>
      </c>
      <c r="F13" s="7" t="s">
        <v>20</v>
      </c>
      <c r="G13" s="7">
        <v>373</v>
      </c>
      <c r="H13" s="27">
        <v>8</v>
      </c>
      <c r="I13">
        <v>39</v>
      </c>
      <c r="J13" s="30">
        <v>41</v>
      </c>
    </row>
    <row r="14" spans="1:10" s="7" customFormat="1" ht="12.75" x14ac:dyDescent="0.2">
      <c r="A14">
        <v>6</v>
      </c>
      <c r="B14" s="30">
        <v>3</v>
      </c>
      <c r="C14" s="7" t="s">
        <v>13</v>
      </c>
      <c r="D14" s="7">
        <v>896</v>
      </c>
      <c r="E14" s="27">
        <v>18</v>
      </c>
      <c r="F14" s="7" t="s">
        <v>22</v>
      </c>
      <c r="G14" s="7">
        <v>849</v>
      </c>
      <c r="H14" s="27">
        <v>17</v>
      </c>
      <c r="I14">
        <v>9</v>
      </c>
      <c r="J14" s="30">
        <v>13</v>
      </c>
    </row>
    <row r="15" spans="1:10" s="7" customFormat="1" ht="12.75" x14ac:dyDescent="0.2">
      <c r="A15">
        <v>7</v>
      </c>
      <c r="B15" s="30">
        <v>7</v>
      </c>
      <c r="C15" s="7" t="s">
        <v>24</v>
      </c>
      <c r="D15" s="7">
        <v>882</v>
      </c>
      <c r="E15" s="27">
        <v>18</v>
      </c>
      <c r="F15" s="7" t="s">
        <v>17</v>
      </c>
      <c r="G15" s="7">
        <v>739</v>
      </c>
      <c r="H15" s="27">
        <v>15</v>
      </c>
      <c r="I15">
        <v>11</v>
      </c>
      <c r="J15" s="30">
        <v>10</v>
      </c>
    </row>
    <row r="16" spans="1:10" s="7" customFormat="1" ht="12.75" x14ac:dyDescent="0.2">
      <c r="A16">
        <v>8</v>
      </c>
      <c r="B16" s="30">
        <v>11</v>
      </c>
      <c r="C16" s="7" t="s">
        <v>50</v>
      </c>
      <c r="D16" s="7">
        <v>856</v>
      </c>
      <c r="E16" s="27">
        <v>17</v>
      </c>
      <c r="F16" s="7" t="s">
        <v>25</v>
      </c>
      <c r="G16" s="7">
        <v>117</v>
      </c>
      <c r="H16" s="27">
        <v>2</v>
      </c>
      <c r="I16">
        <v>90</v>
      </c>
      <c r="J16" s="30">
        <v>93</v>
      </c>
    </row>
    <row r="17" spans="1:10" s="7" customFormat="1" ht="12.75" x14ac:dyDescent="0.2">
      <c r="A17">
        <v>9</v>
      </c>
      <c r="B17" s="30">
        <v>13</v>
      </c>
      <c r="C17" s="7" t="s">
        <v>22</v>
      </c>
      <c r="D17" s="7">
        <v>849</v>
      </c>
      <c r="E17" s="27">
        <v>17</v>
      </c>
      <c r="F17" s="7" t="s">
        <v>29</v>
      </c>
      <c r="G17" s="7">
        <v>439</v>
      </c>
      <c r="H17" s="27">
        <v>9</v>
      </c>
      <c r="I17">
        <v>33</v>
      </c>
      <c r="J17" s="30">
        <v>27</v>
      </c>
    </row>
    <row r="18" spans="1:10" s="7" customFormat="1" ht="12.75" x14ac:dyDescent="0.2">
      <c r="A18">
        <v>10</v>
      </c>
      <c r="B18" s="30">
        <v>9</v>
      </c>
      <c r="C18" s="7" t="s">
        <v>26</v>
      </c>
      <c r="D18" s="7">
        <v>817</v>
      </c>
      <c r="E18" s="27">
        <v>16</v>
      </c>
      <c r="F18" s="7" t="s">
        <v>31</v>
      </c>
      <c r="G18" s="7">
        <v>147</v>
      </c>
      <c r="H18" s="27">
        <v>3</v>
      </c>
      <c r="I18">
        <v>79</v>
      </c>
      <c r="J18" s="30">
        <v>77</v>
      </c>
    </row>
    <row r="19" spans="1:10" s="7" customFormat="1" ht="12.75" x14ac:dyDescent="0.2">
      <c r="A19">
        <v>11</v>
      </c>
      <c r="B19" s="30">
        <v>10</v>
      </c>
      <c r="C19" s="7" t="s">
        <v>17</v>
      </c>
      <c r="D19" s="7">
        <v>739</v>
      </c>
      <c r="E19" s="27">
        <v>15</v>
      </c>
      <c r="F19" s="7" t="s">
        <v>33</v>
      </c>
      <c r="G19" s="7">
        <v>149</v>
      </c>
      <c r="H19" s="27">
        <v>3</v>
      </c>
      <c r="I19">
        <v>76</v>
      </c>
      <c r="J19" s="30">
        <v>83</v>
      </c>
    </row>
    <row r="20" spans="1:10" s="7" customFormat="1" ht="12.75" x14ac:dyDescent="0.2">
      <c r="A20">
        <v>12</v>
      </c>
      <c r="B20" s="30">
        <v>12</v>
      </c>
      <c r="C20" s="7" t="s">
        <v>49</v>
      </c>
      <c r="D20" s="7">
        <v>728</v>
      </c>
      <c r="E20" s="27">
        <v>15</v>
      </c>
      <c r="F20" s="7" t="s">
        <v>41</v>
      </c>
      <c r="G20" s="7">
        <v>104</v>
      </c>
      <c r="H20" s="27">
        <v>2</v>
      </c>
      <c r="I20">
        <v>100</v>
      </c>
      <c r="J20" s="23" t="s">
        <v>321</v>
      </c>
    </row>
    <row r="21" spans="1:10" s="7" customFormat="1" ht="12.75" x14ac:dyDescent="0.2">
      <c r="A21">
        <v>13</v>
      </c>
      <c r="B21" s="30">
        <v>8</v>
      </c>
      <c r="C21" s="7" t="s">
        <v>23</v>
      </c>
      <c r="D21" s="7">
        <v>717</v>
      </c>
      <c r="E21" s="27">
        <v>14</v>
      </c>
      <c r="F21" s="7" t="s">
        <v>45</v>
      </c>
      <c r="G21" s="7">
        <v>198</v>
      </c>
      <c r="H21" s="27">
        <v>4</v>
      </c>
      <c r="I21">
        <v>61</v>
      </c>
      <c r="J21" s="30">
        <v>58</v>
      </c>
    </row>
    <row r="22" spans="1:10" s="7" customFormat="1" ht="12.75" x14ac:dyDescent="0.2">
      <c r="A22">
        <v>14</v>
      </c>
      <c r="B22" s="30">
        <v>15</v>
      </c>
      <c r="C22" s="7" t="s">
        <v>44</v>
      </c>
      <c r="D22" s="7">
        <v>706</v>
      </c>
      <c r="E22" s="27">
        <v>14</v>
      </c>
      <c r="F22" s="7" t="s">
        <v>44</v>
      </c>
      <c r="G22" s="7">
        <v>706</v>
      </c>
      <c r="H22" s="27">
        <v>14</v>
      </c>
      <c r="I22">
        <v>14</v>
      </c>
      <c r="J22" s="30">
        <v>15</v>
      </c>
    </row>
    <row r="23" spans="1:10" s="7" customFormat="1" ht="12.75" x14ac:dyDescent="0.2">
      <c r="A23">
        <v>15</v>
      </c>
      <c r="B23" s="30">
        <v>18</v>
      </c>
      <c r="C23" s="7" t="s">
        <v>54</v>
      </c>
      <c r="D23" s="7">
        <v>689</v>
      </c>
      <c r="E23" s="27">
        <v>14</v>
      </c>
      <c r="F23" s="7" t="s">
        <v>15</v>
      </c>
      <c r="G23" s="7">
        <v>1055</v>
      </c>
      <c r="H23" s="27">
        <v>21</v>
      </c>
      <c r="I23">
        <v>2</v>
      </c>
      <c r="J23" s="30">
        <v>2</v>
      </c>
    </row>
    <row r="24" spans="1:10" s="7" customFormat="1" ht="12.75" x14ac:dyDescent="0.2">
      <c r="A24">
        <v>16</v>
      </c>
      <c r="B24" s="30">
        <v>20</v>
      </c>
      <c r="C24" s="7" t="s">
        <v>16</v>
      </c>
      <c r="D24" s="7">
        <v>672</v>
      </c>
      <c r="E24" s="27">
        <v>14</v>
      </c>
      <c r="F24" s="7" t="s">
        <v>52</v>
      </c>
      <c r="G24" s="7">
        <v>194</v>
      </c>
      <c r="H24" s="27">
        <v>4</v>
      </c>
      <c r="I24">
        <v>64</v>
      </c>
      <c r="J24" s="30">
        <v>75</v>
      </c>
    </row>
    <row r="25" spans="1:10" s="7" customFormat="1" ht="12.75" x14ac:dyDescent="0.2">
      <c r="A25">
        <v>17</v>
      </c>
      <c r="B25" s="30">
        <v>16</v>
      </c>
      <c r="C25" s="7" t="s">
        <v>64</v>
      </c>
      <c r="D25" s="7">
        <v>629</v>
      </c>
      <c r="E25" s="27">
        <v>13</v>
      </c>
      <c r="F25" s="7" t="s">
        <v>54</v>
      </c>
      <c r="G25" s="7">
        <v>689</v>
      </c>
      <c r="H25" s="27">
        <v>14</v>
      </c>
      <c r="I25">
        <v>15</v>
      </c>
      <c r="J25" s="30">
        <v>18</v>
      </c>
    </row>
    <row r="26" spans="1:10" s="7" customFormat="1" ht="12.75" x14ac:dyDescent="0.2">
      <c r="A26">
        <v>18</v>
      </c>
      <c r="B26" s="30">
        <v>17</v>
      </c>
      <c r="C26" s="7" t="s">
        <v>34</v>
      </c>
      <c r="D26" s="7">
        <v>606</v>
      </c>
      <c r="E26" s="27">
        <v>12</v>
      </c>
      <c r="F26" s="7" t="s">
        <v>56</v>
      </c>
      <c r="G26" s="7">
        <v>510</v>
      </c>
      <c r="H26" s="27">
        <v>10</v>
      </c>
      <c r="I26">
        <v>21</v>
      </c>
      <c r="J26" s="30">
        <v>21</v>
      </c>
    </row>
    <row r="27" spans="1:10" s="7" customFormat="1" ht="12.75" x14ac:dyDescent="0.2">
      <c r="A27">
        <v>19</v>
      </c>
      <c r="B27" s="30">
        <v>14</v>
      </c>
      <c r="C27" s="7" t="s">
        <v>32</v>
      </c>
      <c r="D27" s="7">
        <v>582</v>
      </c>
      <c r="E27" s="27">
        <v>12</v>
      </c>
      <c r="F27" s="7" t="s">
        <v>58</v>
      </c>
      <c r="G27" s="7">
        <v>123</v>
      </c>
      <c r="H27" s="27">
        <v>2</v>
      </c>
      <c r="I27">
        <v>86</v>
      </c>
      <c r="J27" s="30">
        <v>80</v>
      </c>
    </row>
    <row r="28" spans="1:10" s="7" customFormat="1" ht="12.75" x14ac:dyDescent="0.2">
      <c r="A28">
        <v>20</v>
      </c>
      <c r="B28" s="30">
        <v>19</v>
      </c>
      <c r="C28" s="7" t="s">
        <v>96</v>
      </c>
      <c r="D28" s="7">
        <v>551</v>
      </c>
      <c r="E28" s="27">
        <v>11</v>
      </c>
      <c r="F28" s="7" t="s">
        <v>60</v>
      </c>
      <c r="G28" s="7">
        <v>474</v>
      </c>
      <c r="H28" s="27">
        <v>10</v>
      </c>
      <c r="I28">
        <v>25</v>
      </c>
      <c r="J28" s="30">
        <v>31</v>
      </c>
    </row>
    <row r="29" spans="1:10" s="7" customFormat="1" ht="12.75" x14ac:dyDescent="0.2">
      <c r="A29">
        <v>21</v>
      </c>
      <c r="B29" s="30">
        <v>21</v>
      </c>
      <c r="C29" s="7" t="s">
        <v>56</v>
      </c>
      <c r="D29" s="7">
        <v>510</v>
      </c>
      <c r="E29" s="27">
        <v>10</v>
      </c>
      <c r="F29" s="7" t="s">
        <v>61</v>
      </c>
      <c r="G29" s="7">
        <v>251</v>
      </c>
      <c r="H29" s="27">
        <v>5</v>
      </c>
      <c r="I29">
        <v>53</v>
      </c>
      <c r="J29" s="30">
        <v>56</v>
      </c>
    </row>
    <row r="30" spans="1:10" s="7" customFormat="1" ht="12.75" x14ac:dyDescent="0.2">
      <c r="A30">
        <v>22</v>
      </c>
      <c r="B30" s="30">
        <v>24</v>
      </c>
      <c r="C30" s="7" t="s">
        <v>51</v>
      </c>
      <c r="D30" s="7">
        <v>492</v>
      </c>
      <c r="E30" s="27">
        <v>10</v>
      </c>
      <c r="F30" s="7" t="s">
        <v>36</v>
      </c>
      <c r="G30" s="7">
        <v>478</v>
      </c>
      <c r="H30" s="27">
        <v>10</v>
      </c>
      <c r="I30">
        <v>24</v>
      </c>
      <c r="J30" s="30">
        <v>23</v>
      </c>
    </row>
    <row r="31" spans="1:10" s="7" customFormat="1" ht="12.75" x14ac:dyDescent="0.2">
      <c r="A31">
        <v>23</v>
      </c>
      <c r="B31" s="30">
        <v>29</v>
      </c>
      <c r="C31" s="7" t="s">
        <v>62</v>
      </c>
      <c r="D31" s="7">
        <v>480</v>
      </c>
      <c r="E31" s="27">
        <v>10</v>
      </c>
      <c r="F31" s="7" t="s">
        <v>64</v>
      </c>
      <c r="G31" s="7">
        <v>629</v>
      </c>
      <c r="H31" s="27">
        <v>13</v>
      </c>
      <c r="I31">
        <v>17</v>
      </c>
      <c r="J31" s="30">
        <v>16</v>
      </c>
    </row>
    <row r="32" spans="1:10" s="7" customFormat="1" ht="12.75" x14ac:dyDescent="0.2">
      <c r="A32">
        <v>24</v>
      </c>
      <c r="B32" s="30">
        <v>23</v>
      </c>
      <c r="C32" s="7" t="s">
        <v>36</v>
      </c>
      <c r="D32" s="7">
        <v>478</v>
      </c>
      <c r="E32" s="27">
        <v>10</v>
      </c>
      <c r="F32" s="7" t="s">
        <v>11</v>
      </c>
      <c r="G32" s="7">
        <v>1383</v>
      </c>
      <c r="H32" s="27">
        <v>28</v>
      </c>
      <c r="I32">
        <v>1</v>
      </c>
      <c r="J32" s="30">
        <v>1</v>
      </c>
    </row>
    <row r="33" spans="1:10" s="7" customFormat="1" ht="12.75" x14ac:dyDescent="0.2">
      <c r="A33">
        <v>25</v>
      </c>
      <c r="B33" s="30">
        <v>31</v>
      </c>
      <c r="C33" s="7" t="s">
        <v>60</v>
      </c>
      <c r="D33" s="7">
        <v>474</v>
      </c>
      <c r="E33" s="27">
        <v>10</v>
      </c>
      <c r="F33" s="7" t="s">
        <v>68</v>
      </c>
      <c r="G33" s="7">
        <v>217</v>
      </c>
      <c r="H33" s="27">
        <v>4</v>
      </c>
      <c r="I33">
        <v>55</v>
      </c>
      <c r="J33" s="30">
        <v>62</v>
      </c>
    </row>
    <row r="34" spans="1:10" s="7" customFormat="1" ht="12.75" x14ac:dyDescent="0.2">
      <c r="A34">
        <v>26</v>
      </c>
      <c r="B34" s="30">
        <v>28</v>
      </c>
      <c r="C34" s="7" t="s">
        <v>224</v>
      </c>
      <c r="D34" s="7">
        <v>470</v>
      </c>
      <c r="E34" s="27">
        <v>9</v>
      </c>
      <c r="F34" s="7" t="s">
        <v>560</v>
      </c>
      <c r="G34" s="7">
        <v>105</v>
      </c>
      <c r="H34" s="27">
        <v>2</v>
      </c>
      <c r="I34">
        <v>98</v>
      </c>
      <c r="J34" s="23" t="s">
        <v>321</v>
      </c>
    </row>
    <row r="35" spans="1:10" s="7" customFormat="1" ht="12.75" x14ac:dyDescent="0.2">
      <c r="A35">
        <v>27</v>
      </c>
      <c r="B35" s="30">
        <v>29</v>
      </c>
      <c r="C35" s="7" t="s">
        <v>42</v>
      </c>
      <c r="D35" s="7">
        <v>465</v>
      </c>
      <c r="E35" s="27">
        <v>9</v>
      </c>
      <c r="F35" s="7" t="s">
        <v>561</v>
      </c>
      <c r="G35" s="7">
        <v>133</v>
      </c>
      <c r="H35" s="27">
        <v>3</v>
      </c>
      <c r="I35">
        <v>83</v>
      </c>
      <c r="J35" s="23" t="s">
        <v>321</v>
      </c>
    </row>
    <row r="36" spans="1:10" s="7" customFormat="1" ht="12.75" x14ac:dyDescent="0.2">
      <c r="A36">
        <v>28</v>
      </c>
      <c r="B36" s="30">
        <v>26</v>
      </c>
      <c r="C36" s="7" t="s">
        <v>40</v>
      </c>
      <c r="D36" s="7">
        <v>460</v>
      </c>
      <c r="E36" s="27">
        <v>9</v>
      </c>
      <c r="F36" s="7" t="s">
        <v>72</v>
      </c>
      <c r="G36" s="7">
        <v>229</v>
      </c>
      <c r="H36" s="27">
        <v>5</v>
      </c>
      <c r="I36">
        <v>54</v>
      </c>
      <c r="J36" s="30">
        <v>53</v>
      </c>
    </row>
    <row r="37" spans="1:10" s="7" customFormat="1" ht="12.75" x14ac:dyDescent="0.2">
      <c r="A37">
        <v>29</v>
      </c>
      <c r="B37" s="30">
        <v>43</v>
      </c>
      <c r="C37" s="7" t="s">
        <v>322</v>
      </c>
      <c r="D37" s="7">
        <v>456</v>
      </c>
      <c r="E37" s="27">
        <v>9</v>
      </c>
      <c r="F37" s="7" t="s">
        <v>59</v>
      </c>
      <c r="G37" s="7">
        <v>283</v>
      </c>
      <c r="H37" s="27">
        <v>6</v>
      </c>
      <c r="I37">
        <v>49</v>
      </c>
      <c r="J37" s="30">
        <v>45</v>
      </c>
    </row>
    <row r="38" spans="1:10" s="7" customFormat="1" ht="12.75" x14ac:dyDescent="0.2">
      <c r="A38">
        <v>30</v>
      </c>
      <c r="B38" s="30">
        <v>34</v>
      </c>
      <c r="C38" s="7" t="s">
        <v>66</v>
      </c>
      <c r="D38" s="7">
        <v>451</v>
      </c>
      <c r="E38" s="27">
        <v>9</v>
      </c>
      <c r="F38" s="7" t="s">
        <v>34</v>
      </c>
      <c r="G38" s="7">
        <v>606</v>
      </c>
      <c r="H38" s="27">
        <v>12</v>
      </c>
      <c r="I38">
        <v>18</v>
      </c>
      <c r="J38" s="30">
        <v>17</v>
      </c>
    </row>
    <row r="39" spans="1:10" s="7" customFormat="1" ht="12.75" x14ac:dyDescent="0.2">
      <c r="A39">
        <v>30</v>
      </c>
      <c r="B39" s="30">
        <v>38</v>
      </c>
      <c r="C39" s="7" t="s">
        <v>111</v>
      </c>
      <c r="D39" s="7">
        <v>451</v>
      </c>
      <c r="E39" s="27">
        <v>9</v>
      </c>
      <c r="F39" s="7" t="s">
        <v>75</v>
      </c>
      <c r="G39" s="7">
        <v>400</v>
      </c>
      <c r="H39" s="27">
        <v>8</v>
      </c>
      <c r="I39">
        <v>38</v>
      </c>
      <c r="J39" s="30">
        <v>39</v>
      </c>
    </row>
    <row r="40" spans="1:10" s="7" customFormat="1" ht="12.75" x14ac:dyDescent="0.2">
      <c r="A40">
        <v>32</v>
      </c>
      <c r="B40" s="30">
        <v>35</v>
      </c>
      <c r="C40" s="7" t="s">
        <v>12</v>
      </c>
      <c r="D40" s="7">
        <v>443</v>
      </c>
      <c r="E40" s="27">
        <v>9</v>
      </c>
      <c r="F40" s="7" t="s">
        <v>40</v>
      </c>
      <c r="G40" s="7">
        <v>460</v>
      </c>
      <c r="H40" s="27">
        <v>9</v>
      </c>
      <c r="I40">
        <v>28</v>
      </c>
      <c r="J40" s="30">
        <v>26</v>
      </c>
    </row>
    <row r="41" spans="1:10" s="7" customFormat="1" ht="12.75" x14ac:dyDescent="0.2">
      <c r="A41">
        <v>33</v>
      </c>
      <c r="B41" s="30">
        <v>27</v>
      </c>
      <c r="C41" s="7" t="s">
        <v>29</v>
      </c>
      <c r="D41" s="7">
        <v>439</v>
      </c>
      <c r="E41" s="27">
        <v>9</v>
      </c>
      <c r="F41" s="7" t="s">
        <v>77</v>
      </c>
      <c r="G41" s="7">
        <v>111</v>
      </c>
      <c r="H41" s="27">
        <v>2</v>
      </c>
      <c r="I41">
        <v>93</v>
      </c>
      <c r="J41" s="23" t="s">
        <v>321</v>
      </c>
    </row>
    <row r="42" spans="1:10" s="7" customFormat="1" ht="12.75" x14ac:dyDescent="0.2">
      <c r="A42">
        <v>34</v>
      </c>
      <c r="B42" s="30">
        <v>35</v>
      </c>
      <c r="C42" s="7" t="s">
        <v>94</v>
      </c>
      <c r="D42" s="7">
        <v>437</v>
      </c>
      <c r="E42" s="27">
        <v>9</v>
      </c>
      <c r="F42" s="7" t="s">
        <v>19</v>
      </c>
      <c r="G42" s="7">
        <v>939</v>
      </c>
      <c r="H42" s="27">
        <v>19</v>
      </c>
      <c r="I42">
        <v>4</v>
      </c>
      <c r="J42" s="30">
        <v>4</v>
      </c>
    </row>
    <row r="43" spans="1:10" s="7" customFormat="1" ht="12.75" x14ac:dyDescent="0.2">
      <c r="A43">
        <v>35</v>
      </c>
      <c r="B43" s="30">
        <v>25</v>
      </c>
      <c r="C43" s="7" t="s">
        <v>38</v>
      </c>
      <c r="D43" s="7">
        <v>427</v>
      </c>
      <c r="E43" s="27">
        <v>9</v>
      </c>
      <c r="F43" s="7" t="s">
        <v>562</v>
      </c>
      <c r="G43" s="7">
        <v>106</v>
      </c>
      <c r="H43" s="27">
        <v>2</v>
      </c>
      <c r="I43">
        <v>97</v>
      </c>
      <c r="J43" s="30">
        <v>88</v>
      </c>
    </row>
    <row r="44" spans="1:10" s="7" customFormat="1" ht="12.75" x14ac:dyDescent="0.2">
      <c r="A44">
        <v>36</v>
      </c>
      <c r="B44" s="30">
        <v>33</v>
      </c>
      <c r="C44" s="7" t="s">
        <v>67</v>
      </c>
      <c r="D44" s="7">
        <v>414</v>
      </c>
      <c r="E44" s="27">
        <v>8</v>
      </c>
      <c r="F44" s="7" t="s">
        <v>222</v>
      </c>
      <c r="G44" s="7">
        <v>115</v>
      </c>
      <c r="H44" s="27">
        <v>2</v>
      </c>
      <c r="I44">
        <v>91</v>
      </c>
      <c r="J44" s="30">
        <v>87</v>
      </c>
    </row>
    <row r="45" spans="1:10" s="7" customFormat="1" ht="12.75" x14ac:dyDescent="0.2">
      <c r="A45">
        <v>36</v>
      </c>
      <c r="B45" s="30">
        <v>22</v>
      </c>
      <c r="C45" s="7" t="s">
        <v>30</v>
      </c>
      <c r="D45" s="7">
        <v>414</v>
      </c>
      <c r="E45" s="27">
        <v>8</v>
      </c>
      <c r="F45" s="7" t="s">
        <v>28</v>
      </c>
      <c r="G45" s="7">
        <v>975</v>
      </c>
      <c r="H45" s="27">
        <v>20</v>
      </c>
      <c r="I45">
        <v>3</v>
      </c>
      <c r="J45" s="30">
        <v>6</v>
      </c>
    </row>
    <row r="46" spans="1:10" s="7" customFormat="1" ht="12.75" x14ac:dyDescent="0.2">
      <c r="A46">
        <v>38</v>
      </c>
      <c r="B46" s="30">
        <v>39</v>
      </c>
      <c r="C46" s="7" t="s">
        <v>75</v>
      </c>
      <c r="D46" s="7">
        <v>400</v>
      </c>
      <c r="E46" s="27">
        <v>8</v>
      </c>
      <c r="F46" s="7" t="s">
        <v>79</v>
      </c>
      <c r="G46" s="7">
        <v>306</v>
      </c>
      <c r="H46" s="27">
        <v>6</v>
      </c>
      <c r="I46">
        <v>46</v>
      </c>
      <c r="J46" s="30">
        <v>50</v>
      </c>
    </row>
    <row r="47" spans="1:10" s="7" customFormat="1" ht="12.75" x14ac:dyDescent="0.2">
      <c r="A47">
        <v>39</v>
      </c>
      <c r="B47" s="30">
        <v>41</v>
      </c>
      <c r="C47" s="7" t="s">
        <v>20</v>
      </c>
      <c r="D47" s="7">
        <v>373</v>
      </c>
      <c r="E47" s="27">
        <v>8</v>
      </c>
      <c r="F47" s="7" t="s">
        <v>62</v>
      </c>
      <c r="G47" s="7">
        <v>480</v>
      </c>
      <c r="H47" s="27">
        <v>10</v>
      </c>
      <c r="I47">
        <v>23</v>
      </c>
      <c r="J47" s="30">
        <v>29</v>
      </c>
    </row>
    <row r="48" spans="1:10" s="7" customFormat="1" ht="12.75" x14ac:dyDescent="0.2">
      <c r="A48">
        <v>40</v>
      </c>
      <c r="B48" s="30">
        <v>40</v>
      </c>
      <c r="C48" s="7" t="s">
        <v>63</v>
      </c>
      <c r="D48" s="7">
        <v>368</v>
      </c>
      <c r="E48" s="27">
        <v>7</v>
      </c>
      <c r="F48" s="7" t="s">
        <v>82</v>
      </c>
      <c r="G48" s="7">
        <v>188</v>
      </c>
      <c r="H48" s="27">
        <v>4</v>
      </c>
      <c r="I48">
        <v>67</v>
      </c>
      <c r="J48" s="30">
        <v>66</v>
      </c>
    </row>
    <row r="49" spans="1:10" s="7" customFormat="1" ht="12.75" x14ac:dyDescent="0.2">
      <c r="A49">
        <v>41</v>
      </c>
      <c r="B49" s="30">
        <v>32</v>
      </c>
      <c r="C49" s="7" t="s">
        <v>53</v>
      </c>
      <c r="D49" s="7">
        <v>361</v>
      </c>
      <c r="E49" s="27">
        <v>7</v>
      </c>
      <c r="F49" s="7" t="s">
        <v>69</v>
      </c>
      <c r="G49" s="7">
        <v>306</v>
      </c>
      <c r="H49" s="27">
        <v>6</v>
      </c>
      <c r="I49">
        <v>46</v>
      </c>
      <c r="J49" s="30">
        <v>46</v>
      </c>
    </row>
    <row r="50" spans="1:10" s="7" customFormat="1" ht="12.75" x14ac:dyDescent="0.2">
      <c r="A50">
        <v>42</v>
      </c>
      <c r="B50" s="30">
        <v>44</v>
      </c>
      <c r="C50" s="7" t="s">
        <v>89</v>
      </c>
      <c r="D50" s="7">
        <v>357</v>
      </c>
      <c r="E50" s="27">
        <v>7</v>
      </c>
      <c r="F50" s="7" t="s">
        <v>81</v>
      </c>
      <c r="G50" s="7">
        <v>125</v>
      </c>
      <c r="H50" s="27">
        <v>3</v>
      </c>
      <c r="I50">
        <v>85</v>
      </c>
      <c r="J50" s="30">
        <v>76</v>
      </c>
    </row>
    <row r="51" spans="1:10" s="7" customFormat="1" ht="12.75" x14ac:dyDescent="0.2">
      <c r="A51">
        <v>43</v>
      </c>
      <c r="B51" s="30">
        <v>52</v>
      </c>
      <c r="C51" s="7" t="s">
        <v>18</v>
      </c>
      <c r="D51" s="7">
        <v>331</v>
      </c>
      <c r="E51" s="27">
        <v>7</v>
      </c>
      <c r="F51" s="7" t="s">
        <v>30</v>
      </c>
      <c r="G51" s="7">
        <v>414</v>
      </c>
      <c r="H51" s="27">
        <v>8</v>
      </c>
      <c r="I51">
        <v>36</v>
      </c>
      <c r="J51" s="30">
        <v>22</v>
      </c>
    </row>
    <row r="52" spans="1:10" s="7" customFormat="1" ht="12.75" x14ac:dyDescent="0.2">
      <c r="A52">
        <v>44</v>
      </c>
      <c r="B52" s="30">
        <v>37</v>
      </c>
      <c r="C52" s="7" t="s">
        <v>46</v>
      </c>
      <c r="D52" s="7">
        <v>325</v>
      </c>
      <c r="E52" s="27">
        <v>7</v>
      </c>
      <c r="F52" s="7" t="s">
        <v>86</v>
      </c>
      <c r="G52" s="7">
        <v>161</v>
      </c>
      <c r="H52" s="27">
        <v>3</v>
      </c>
      <c r="I52">
        <v>72</v>
      </c>
      <c r="J52" s="30">
        <v>68</v>
      </c>
    </row>
    <row r="53" spans="1:10" s="7" customFormat="1" ht="12.75" x14ac:dyDescent="0.2">
      <c r="A53">
        <v>45</v>
      </c>
      <c r="B53" s="30">
        <v>42</v>
      </c>
      <c r="C53" s="7" t="s">
        <v>78</v>
      </c>
      <c r="D53" s="7">
        <v>324</v>
      </c>
      <c r="E53" s="27">
        <v>7</v>
      </c>
      <c r="F53" s="7" t="s">
        <v>38</v>
      </c>
      <c r="G53" s="7">
        <v>427</v>
      </c>
      <c r="H53" s="27">
        <v>9</v>
      </c>
      <c r="I53">
        <v>35</v>
      </c>
      <c r="J53" s="30">
        <v>25</v>
      </c>
    </row>
    <row r="54" spans="1:10" s="7" customFormat="1" ht="12.75" x14ac:dyDescent="0.2">
      <c r="A54">
        <v>46</v>
      </c>
      <c r="B54" s="30">
        <v>46</v>
      </c>
      <c r="C54" s="7" t="s">
        <v>69</v>
      </c>
      <c r="D54" s="7">
        <v>306</v>
      </c>
      <c r="E54" s="27">
        <v>6</v>
      </c>
      <c r="F54" s="7" t="s">
        <v>13</v>
      </c>
      <c r="G54" s="7">
        <v>896</v>
      </c>
      <c r="H54" s="27">
        <v>18</v>
      </c>
      <c r="I54">
        <v>6</v>
      </c>
      <c r="J54" s="30">
        <v>3</v>
      </c>
    </row>
    <row r="55" spans="1:10" s="7" customFormat="1" ht="12.75" x14ac:dyDescent="0.2">
      <c r="A55">
        <v>46</v>
      </c>
      <c r="B55" s="30">
        <v>50</v>
      </c>
      <c r="C55" s="7" t="s">
        <v>79</v>
      </c>
      <c r="D55" s="7">
        <v>306</v>
      </c>
      <c r="E55" s="27">
        <v>6</v>
      </c>
      <c r="F55" s="7" t="s">
        <v>78</v>
      </c>
      <c r="G55" s="7">
        <v>324</v>
      </c>
      <c r="H55" s="27">
        <v>7</v>
      </c>
      <c r="I55">
        <v>45</v>
      </c>
      <c r="J55" s="30">
        <v>42</v>
      </c>
    </row>
    <row r="56" spans="1:10" s="7" customFormat="1" ht="12.75" x14ac:dyDescent="0.2">
      <c r="A56">
        <v>48</v>
      </c>
      <c r="B56" s="30">
        <v>48</v>
      </c>
      <c r="C56" s="7" t="s">
        <v>230</v>
      </c>
      <c r="D56" s="7">
        <v>302</v>
      </c>
      <c r="E56" s="27">
        <v>6</v>
      </c>
      <c r="F56" s="7" t="s">
        <v>49</v>
      </c>
      <c r="G56" s="7">
        <v>728</v>
      </c>
      <c r="H56" s="27">
        <v>15</v>
      </c>
      <c r="I56">
        <v>12</v>
      </c>
      <c r="J56" s="30">
        <v>12</v>
      </c>
    </row>
    <row r="57" spans="1:10" s="7" customFormat="1" ht="12.75" x14ac:dyDescent="0.2">
      <c r="A57">
        <v>49</v>
      </c>
      <c r="B57" s="30">
        <v>45</v>
      </c>
      <c r="C57" s="7" t="s">
        <v>59</v>
      </c>
      <c r="D57" s="7">
        <v>283</v>
      </c>
      <c r="E57" s="27">
        <v>6</v>
      </c>
      <c r="F57" s="7" t="s">
        <v>76</v>
      </c>
      <c r="G57" s="7">
        <v>261</v>
      </c>
      <c r="H57" s="27">
        <v>5</v>
      </c>
      <c r="I57">
        <v>52</v>
      </c>
      <c r="J57" s="30">
        <v>49</v>
      </c>
    </row>
    <row r="58" spans="1:10" s="7" customFormat="1" ht="12.75" x14ac:dyDescent="0.2">
      <c r="A58">
        <v>50</v>
      </c>
      <c r="B58" s="30">
        <v>51</v>
      </c>
      <c r="C58" s="7" t="s">
        <v>95</v>
      </c>
      <c r="D58" s="7">
        <v>280</v>
      </c>
      <c r="E58" s="27">
        <v>6</v>
      </c>
      <c r="F58" s="7" t="s">
        <v>67</v>
      </c>
      <c r="G58" s="7">
        <v>414</v>
      </c>
      <c r="H58" s="27">
        <v>8</v>
      </c>
      <c r="I58">
        <v>36</v>
      </c>
      <c r="J58" s="30">
        <v>33</v>
      </c>
    </row>
    <row r="59" spans="1:10" s="7" customFormat="1" ht="12.75" x14ac:dyDescent="0.2">
      <c r="A59">
        <v>51</v>
      </c>
      <c r="B59" s="30">
        <v>80</v>
      </c>
      <c r="C59" s="7" t="s">
        <v>563</v>
      </c>
      <c r="D59" s="7">
        <v>275</v>
      </c>
      <c r="E59" s="27">
        <v>6</v>
      </c>
      <c r="F59" s="7" t="s">
        <v>21</v>
      </c>
      <c r="G59" s="7">
        <v>912</v>
      </c>
      <c r="H59" s="27">
        <v>18</v>
      </c>
      <c r="I59">
        <v>5</v>
      </c>
      <c r="J59" s="30">
        <v>5</v>
      </c>
    </row>
    <row r="60" spans="1:10" s="7" customFormat="1" ht="12.75" x14ac:dyDescent="0.2">
      <c r="A60">
        <v>52</v>
      </c>
      <c r="B60" s="30">
        <v>49</v>
      </c>
      <c r="C60" s="7" t="s">
        <v>76</v>
      </c>
      <c r="D60" s="7">
        <v>261</v>
      </c>
      <c r="E60" s="27">
        <v>5</v>
      </c>
      <c r="F60" s="7" t="s">
        <v>63</v>
      </c>
      <c r="G60" s="7">
        <v>368</v>
      </c>
      <c r="H60" s="27">
        <v>7</v>
      </c>
      <c r="I60">
        <v>40</v>
      </c>
      <c r="J60" s="30">
        <v>40</v>
      </c>
    </row>
    <row r="61" spans="1:10" s="7" customFormat="1" ht="12.75" x14ac:dyDescent="0.2">
      <c r="A61">
        <v>53</v>
      </c>
      <c r="B61" s="30">
        <v>56</v>
      </c>
      <c r="C61" s="7" t="s">
        <v>61</v>
      </c>
      <c r="D61" s="7">
        <v>251</v>
      </c>
      <c r="E61" s="27">
        <v>5</v>
      </c>
      <c r="F61" s="7" t="s">
        <v>564</v>
      </c>
      <c r="G61" s="7">
        <v>112</v>
      </c>
      <c r="H61" s="27">
        <v>2</v>
      </c>
      <c r="I61">
        <v>92</v>
      </c>
      <c r="J61" s="30">
        <v>96</v>
      </c>
    </row>
    <row r="62" spans="1:10" s="7" customFormat="1" ht="12.75" x14ac:dyDescent="0.2">
      <c r="A62">
        <v>54</v>
      </c>
      <c r="B62" s="30">
        <v>53</v>
      </c>
      <c r="C62" s="7" t="s">
        <v>72</v>
      </c>
      <c r="D62" s="7">
        <v>229</v>
      </c>
      <c r="E62" s="27">
        <v>5</v>
      </c>
      <c r="F62" s="7" t="s">
        <v>74</v>
      </c>
      <c r="G62" s="7">
        <v>193</v>
      </c>
      <c r="H62" s="27">
        <v>4</v>
      </c>
      <c r="I62">
        <v>65</v>
      </c>
      <c r="J62" s="30">
        <v>62</v>
      </c>
    </row>
    <row r="63" spans="1:10" s="7" customFormat="1" ht="12.75" x14ac:dyDescent="0.2">
      <c r="A63">
        <v>55</v>
      </c>
      <c r="B63" s="30">
        <v>62</v>
      </c>
      <c r="C63" s="7" t="s">
        <v>68</v>
      </c>
      <c r="D63" s="7">
        <v>217</v>
      </c>
      <c r="E63" s="27">
        <v>4</v>
      </c>
      <c r="F63" s="7" t="s">
        <v>563</v>
      </c>
      <c r="G63" s="7">
        <v>275</v>
      </c>
      <c r="H63" s="27">
        <v>6</v>
      </c>
      <c r="I63">
        <v>51</v>
      </c>
      <c r="J63" s="30">
        <v>80</v>
      </c>
    </row>
    <row r="64" spans="1:10" s="7" customFormat="1" ht="12.75" x14ac:dyDescent="0.2">
      <c r="A64">
        <v>56</v>
      </c>
      <c r="B64" s="30">
        <v>55</v>
      </c>
      <c r="C64" s="7" t="s">
        <v>110</v>
      </c>
      <c r="D64" s="7">
        <v>211</v>
      </c>
      <c r="E64" s="27">
        <v>4</v>
      </c>
      <c r="F64" s="7" t="s">
        <v>51</v>
      </c>
      <c r="G64" s="7">
        <v>492</v>
      </c>
      <c r="H64" s="27">
        <v>10</v>
      </c>
      <c r="I64">
        <v>22</v>
      </c>
      <c r="J64" s="30">
        <v>24</v>
      </c>
    </row>
    <row r="65" spans="1:10" s="7" customFormat="1" ht="12.75" x14ac:dyDescent="0.2">
      <c r="A65">
        <v>57</v>
      </c>
      <c r="B65" s="30">
        <v>47</v>
      </c>
      <c r="C65" s="7" t="s">
        <v>14</v>
      </c>
      <c r="D65" s="7">
        <v>206</v>
      </c>
      <c r="E65" s="27">
        <v>4</v>
      </c>
      <c r="F65" s="7" t="s">
        <v>80</v>
      </c>
      <c r="G65" s="7">
        <v>148</v>
      </c>
      <c r="H65" s="27">
        <v>3</v>
      </c>
      <c r="I65">
        <v>78</v>
      </c>
      <c r="J65" s="30">
        <v>71</v>
      </c>
    </row>
    <row r="66" spans="1:10" s="7" customFormat="1" ht="12.75" x14ac:dyDescent="0.2">
      <c r="A66">
        <v>58</v>
      </c>
      <c r="B66" s="30">
        <v>69</v>
      </c>
      <c r="C66" s="7" t="s">
        <v>101</v>
      </c>
      <c r="D66" s="7">
        <v>205</v>
      </c>
      <c r="E66" s="27">
        <v>4</v>
      </c>
      <c r="F66" s="7" t="s">
        <v>50</v>
      </c>
      <c r="G66" s="7">
        <v>856</v>
      </c>
      <c r="H66" s="27">
        <v>17</v>
      </c>
      <c r="I66">
        <v>8</v>
      </c>
      <c r="J66" s="30">
        <v>11</v>
      </c>
    </row>
    <row r="67" spans="1:10" s="7" customFormat="1" ht="12.75" x14ac:dyDescent="0.2">
      <c r="A67">
        <v>58</v>
      </c>
      <c r="B67" s="30">
        <v>83</v>
      </c>
      <c r="C67" s="7" t="s">
        <v>327</v>
      </c>
      <c r="D67" s="7">
        <v>205</v>
      </c>
      <c r="E67" s="27">
        <v>4</v>
      </c>
      <c r="F67" s="7" t="s">
        <v>55</v>
      </c>
      <c r="G67" s="7">
        <v>202</v>
      </c>
      <c r="H67" s="27">
        <v>4</v>
      </c>
      <c r="I67">
        <v>60</v>
      </c>
      <c r="J67" s="30">
        <v>64</v>
      </c>
    </row>
    <row r="68" spans="1:10" s="7" customFormat="1" ht="12.75" x14ac:dyDescent="0.2">
      <c r="A68">
        <v>60</v>
      </c>
      <c r="B68" s="30">
        <v>64</v>
      </c>
      <c r="C68" s="7" t="s">
        <v>55</v>
      </c>
      <c r="D68" s="7">
        <v>202</v>
      </c>
      <c r="E68" s="27">
        <v>4</v>
      </c>
      <c r="F68" s="7" t="s">
        <v>87</v>
      </c>
      <c r="G68" s="7">
        <v>145</v>
      </c>
      <c r="H68" s="27">
        <v>3</v>
      </c>
      <c r="I68">
        <v>80</v>
      </c>
      <c r="J68" s="30">
        <v>70</v>
      </c>
    </row>
    <row r="69" spans="1:10" s="7" customFormat="1" ht="12.75" x14ac:dyDescent="0.2">
      <c r="A69">
        <v>61</v>
      </c>
      <c r="B69" s="30">
        <v>58</v>
      </c>
      <c r="C69" s="7" t="s">
        <v>45</v>
      </c>
      <c r="D69" s="7">
        <v>198</v>
      </c>
      <c r="E69" s="27">
        <v>4</v>
      </c>
      <c r="F69" s="7" t="s">
        <v>23</v>
      </c>
      <c r="G69" s="7">
        <v>717</v>
      </c>
      <c r="H69" s="27">
        <v>14</v>
      </c>
      <c r="I69">
        <v>13</v>
      </c>
      <c r="J69" s="30">
        <v>8</v>
      </c>
    </row>
    <row r="70" spans="1:10" s="7" customFormat="1" ht="12.75" x14ac:dyDescent="0.2">
      <c r="A70">
        <v>62</v>
      </c>
      <c r="B70" s="30">
        <v>54</v>
      </c>
      <c r="C70" s="7" t="s">
        <v>57</v>
      </c>
      <c r="D70" s="7">
        <v>197</v>
      </c>
      <c r="E70" s="27">
        <v>4</v>
      </c>
      <c r="F70" s="7" t="s">
        <v>565</v>
      </c>
      <c r="G70" s="7">
        <v>105</v>
      </c>
      <c r="H70" s="27">
        <v>2</v>
      </c>
      <c r="I70">
        <v>98</v>
      </c>
      <c r="J70" s="23" t="s">
        <v>321</v>
      </c>
    </row>
    <row r="71" spans="1:10" s="7" customFormat="1" ht="12.75" x14ac:dyDescent="0.2">
      <c r="A71">
        <v>63</v>
      </c>
      <c r="B71" s="30">
        <v>66</v>
      </c>
      <c r="C71" s="7" t="s">
        <v>84</v>
      </c>
      <c r="D71" s="7">
        <v>195</v>
      </c>
      <c r="E71" s="27">
        <v>4</v>
      </c>
      <c r="F71" s="7" t="s">
        <v>97</v>
      </c>
      <c r="G71" s="7">
        <v>104</v>
      </c>
      <c r="H71" s="27">
        <v>2</v>
      </c>
      <c r="I71">
        <v>100</v>
      </c>
      <c r="J71" s="30">
        <v>97</v>
      </c>
    </row>
    <row r="72" spans="1:10" s="7" customFormat="1" ht="12.75" x14ac:dyDescent="0.2">
      <c r="A72">
        <v>64</v>
      </c>
      <c r="B72" s="30">
        <v>75</v>
      </c>
      <c r="C72" s="7" t="s">
        <v>52</v>
      </c>
      <c r="D72" s="7">
        <v>194</v>
      </c>
      <c r="E72" s="27">
        <v>4</v>
      </c>
      <c r="F72" s="7" t="s">
        <v>99</v>
      </c>
      <c r="G72" s="7">
        <v>109</v>
      </c>
      <c r="H72" s="27">
        <v>2</v>
      </c>
      <c r="I72">
        <v>94</v>
      </c>
      <c r="J72" s="30">
        <v>92</v>
      </c>
    </row>
    <row r="73" spans="1:10" s="7" customFormat="1" ht="12.75" x14ac:dyDescent="0.2">
      <c r="A73">
        <v>65</v>
      </c>
      <c r="B73" s="30">
        <v>62</v>
      </c>
      <c r="C73" s="7" t="s">
        <v>74</v>
      </c>
      <c r="D73" s="7">
        <v>193</v>
      </c>
      <c r="E73" s="27">
        <v>4</v>
      </c>
      <c r="F73" s="7" t="s">
        <v>71</v>
      </c>
      <c r="G73" s="7">
        <v>119</v>
      </c>
      <c r="H73" s="27">
        <v>2</v>
      </c>
      <c r="I73">
        <v>89</v>
      </c>
      <c r="J73" s="30">
        <v>73</v>
      </c>
    </row>
    <row r="74" spans="1:10" s="7" customFormat="1" ht="12.75" x14ac:dyDescent="0.2">
      <c r="A74">
        <v>66</v>
      </c>
      <c r="B74" s="30">
        <v>56</v>
      </c>
      <c r="C74" s="7" t="s">
        <v>73</v>
      </c>
      <c r="D74" s="7">
        <v>189</v>
      </c>
      <c r="E74" s="27">
        <v>4</v>
      </c>
      <c r="F74" s="7" t="s">
        <v>566</v>
      </c>
      <c r="G74" s="7">
        <v>107</v>
      </c>
      <c r="H74" s="27">
        <v>2</v>
      </c>
      <c r="I74">
        <v>96</v>
      </c>
      <c r="J74" s="23" t="s">
        <v>321</v>
      </c>
    </row>
    <row r="75" spans="1:10" s="7" customFormat="1" ht="12.75" x14ac:dyDescent="0.2">
      <c r="A75">
        <v>67</v>
      </c>
      <c r="B75" s="30">
        <v>66</v>
      </c>
      <c r="C75" s="7" t="s">
        <v>82</v>
      </c>
      <c r="D75" s="7">
        <v>188</v>
      </c>
      <c r="E75" s="27">
        <v>4</v>
      </c>
      <c r="F75" s="7" t="s">
        <v>100</v>
      </c>
      <c r="G75" s="7">
        <v>140</v>
      </c>
      <c r="H75" s="27">
        <v>3</v>
      </c>
      <c r="I75">
        <v>81</v>
      </c>
      <c r="J75" s="30">
        <v>98</v>
      </c>
    </row>
    <row r="76" spans="1:10" s="7" customFormat="1" ht="12.75" x14ac:dyDescent="0.2">
      <c r="A76">
        <v>68</v>
      </c>
      <c r="B76" s="30">
        <v>61</v>
      </c>
      <c r="C76" s="7" t="s">
        <v>83</v>
      </c>
      <c r="D76" s="7">
        <v>182</v>
      </c>
      <c r="E76" s="27">
        <v>4</v>
      </c>
      <c r="F76" s="7" t="s">
        <v>26</v>
      </c>
      <c r="G76" s="7">
        <v>817</v>
      </c>
      <c r="H76" s="27">
        <v>16</v>
      </c>
      <c r="I76">
        <v>10</v>
      </c>
      <c r="J76" s="30">
        <v>9</v>
      </c>
    </row>
    <row r="77" spans="1:10" s="7" customFormat="1" ht="12.75" x14ac:dyDescent="0.2">
      <c r="A77">
        <v>69</v>
      </c>
      <c r="B77" s="30">
        <v>65</v>
      </c>
      <c r="C77" s="7" t="s">
        <v>92</v>
      </c>
      <c r="D77" s="7">
        <v>180</v>
      </c>
      <c r="E77" s="27">
        <v>4</v>
      </c>
      <c r="F77" s="7" t="s">
        <v>101</v>
      </c>
      <c r="G77" s="7">
        <v>205</v>
      </c>
      <c r="H77" s="27">
        <v>4</v>
      </c>
      <c r="I77">
        <v>58</v>
      </c>
      <c r="J77" s="30">
        <v>69</v>
      </c>
    </row>
    <row r="78" spans="1:10" s="7" customFormat="1" ht="12.75" x14ac:dyDescent="0.2">
      <c r="A78">
        <v>70</v>
      </c>
      <c r="B78" s="30">
        <v>60</v>
      </c>
      <c r="C78" s="7" t="s">
        <v>223</v>
      </c>
      <c r="D78" s="7">
        <v>178</v>
      </c>
      <c r="E78" s="27">
        <v>4</v>
      </c>
      <c r="F78" s="7" t="s">
        <v>102</v>
      </c>
      <c r="G78" s="7">
        <v>149</v>
      </c>
      <c r="H78" s="27">
        <v>3</v>
      </c>
      <c r="I78">
        <v>76</v>
      </c>
      <c r="J78" s="30">
        <v>72</v>
      </c>
    </row>
    <row r="79" spans="1:10" s="7" customFormat="1" ht="12.75" x14ac:dyDescent="0.2">
      <c r="A79">
        <v>70</v>
      </c>
      <c r="B79" s="30">
        <v>59</v>
      </c>
      <c r="C79" s="7" t="s">
        <v>98</v>
      </c>
      <c r="D79" s="7">
        <v>178</v>
      </c>
      <c r="E79" s="27">
        <v>4</v>
      </c>
      <c r="F79" s="7" t="s">
        <v>53</v>
      </c>
      <c r="G79" s="7">
        <v>361</v>
      </c>
      <c r="H79" s="27">
        <v>7</v>
      </c>
      <c r="I79">
        <v>41</v>
      </c>
      <c r="J79" s="30">
        <v>32</v>
      </c>
    </row>
    <row r="80" spans="1:10" s="7" customFormat="1" ht="12.75" x14ac:dyDescent="0.2">
      <c r="A80">
        <v>72</v>
      </c>
      <c r="B80" s="30">
        <v>68</v>
      </c>
      <c r="C80" s="7" t="s">
        <v>86</v>
      </c>
      <c r="D80" s="7">
        <v>161</v>
      </c>
      <c r="E80" s="27">
        <v>3</v>
      </c>
      <c r="F80" s="7" t="s">
        <v>89</v>
      </c>
      <c r="G80" s="7">
        <v>357</v>
      </c>
      <c r="H80" s="27">
        <v>7</v>
      </c>
      <c r="I80">
        <v>42</v>
      </c>
      <c r="J80" s="30">
        <v>44</v>
      </c>
    </row>
    <row r="81" spans="1:10" s="7" customFormat="1" ht="12.75" x14ac:dyDescent="0.2">
      <c r="A81">
        <v>72</v>
      </c>
      <c r="B81" s="30">
        <v>89</v>
      </c>
      <c r="C81" s="7" t="s">
        <v>228</v>
      </c>
      <c r="D81" s="7">
        <v>161</v>
      </c>
      <c r="E81" s="27">
        <v>3</v>
      </c>
      <c r="F81" s="7" t="s">
        <v>103</v>
      </c>
      <c r="G81" s="7">
        <v>151</v>
      </c>
      <c r="H81" s="27">
        <v>3</v>
      </c>
      <c r="I81">
        <v>75</v>
      </c>
      <c r="J81" s="30">
        <v>83</v>
      </c>
    </row>
    <row r="82" spans="1:10" s="7" customFormat="1" ht="12.75" x14ac:dyDescent="0.2">
      <c r="A82">
        <v>74</v>
      </c>
      <c r="B82" s="30">
        <v>74</v>
      </c>
      <c r="C82" s="7" t="s">
        <v>104</v>
      </c>
      <c r="D82" s="7">
        <v>158</v>
      </c>
      <c r="E82" s="27">
        <v>3</v>
      </c>
      <c r="F82" s="7" t="s">
        <v>95</v>
      </c>
      <c r="G82" s="7">
        <v>280</v>
      </c>
      <c r="H82" s="27">
        <v>6</v>
      </c>
      <c r="I82">
        <v>50</v>
      </c>
      <c r="J82" s="30">
        <v>51</v>
      </c>
    </row>
    <row r="83" spans="1:10" s="7" customFormat="1" ht="12.75" x14ac:dyDescent="0.2">
      <c r="A83">
        <v>75</v>
      </c>
      <c r="B83" s="30">
        <v>83</v>
      </c>
      <c r="C83" s="7" t="s">
        <v>103</v>
      </c>
      <c r="D83" s="7">
        <v>151</v>
      </c>
      <c r="E83" s="27">
        <v>3</v>
      </c>
      <c r="F83" s="7" t="s">
        <v>567</v>
      </c>
      <c r="G83" s="7">
        <v>122</v>
      </c>
      <c r="H83" s="27">
        <v>2</v>
      </c>
      <c r="I83">
        <v>87</v>
      </c>
      <c r="J83" s="23" t="s">
        <v>321</v>
      </c>
    </row>
    <row r="84" spans="1:10" s="7" customFormat="1" ht="12.75" x14ac:dyDescent="0.2">
      <c r="A84">
        <v>76</v>
      </c>
      <c r="B84" s="30">
        <v>83</v>
      </c>
      <c r="C84" s="7" t="s">
        <v>33</v>
      </c>
      <c r="D84" s="7">
        <v>149</v>
      </c>
      <c r="E84" s="27">
        <v>3</v>
      </c>
      <c r="F84" s="7" t="s">
        <v>66</v>
      </c>
      <c r="G84" s="7">
        <v>451</v>
      </c>
      <c r="H84" s="27">
        <v>9</v>
      </c>
      <c r="I84">
        <v>30</v>
      </c>
      <c r="J84" s="30">
        <v>34</v>
      </c>
    </row>
    <row r="85" spans="1:10" s="7" customFormat="1" ht="12.75" x14ac:dyDescent="0.2">
      <c r="A85">
        <v>76</v>
      </c>
      <c r="B85" s="30">
        <v>72</v>
      </c>
      <c r="C85" s="7" t="s">
        <v>102</v>
      </c>
      <c r="D85" s="7">
        <v>149</v>
      </c>
      <c r="E85" s="27">
        <v>3</v>
      </c>
      <c r="F85" s="7" t="s">
        <v>46</v>
      </c>
      <c r="G85" s="7">
        <v>325</v>
      </c>
      <c r="H85" s="27">
        <v>7</v>
      </c>
      <c r="I85">
        <v>44</v>
      </c>
      <c r="J85" s="30">
        <v>37</v>
      </c>
    </row>
    <row r="86" spans="1:10" s="7" customFormat="1" ht="12.75" x14ac:dyDescent="0.2">
      <c r="A86">
        <v>78</v>
      </c>
      <c r="B86" s="30">
        <v>71</v>
      </c>
      <c r="C86" s="7" t="s">
        <v>80</v>
      </c>
      <c r="D86" s="7">
        <v>148</v>
      </c>
      <c r="E86" s="27">
        <v>3</v>
      </c>
      <c r="F86" s="7" t="s">
        <v>98</v>
      </c>
      <c r="G86" s="7">
        <v>178</v>
      </c>
      <c r="H86" s="27">
        <v>4</v>
      </c>
      <c r="I86">
        <v>70</v>
      </c>
      <c r="J86" s="30">
        <v>59</v>
      </c>
    </row>
    <row r="87" spans="1:10" s="7" customFormat="1" ht="12.75" x14ac:dyDescent="0.2">
      <c r="A87">
        <v>79</v>
      </c>
      <c r="B87" s="30">
        <v>77</v>
      </c>
      <c r="C87" s="7" t="s">
        <v>31</v>
      </c>
      <c r="D87" s="7">
        <v>147</v>
      </c>
      <c r="E87" s="27">
        <v>3</v>
      </c>
      <c r="F87" s="7" t="s">
        <v>94</v>
      </c>
      <c r="G87" s="7">
        <v>437</v>
      </c>
      <c r="H87" s="27">
        <v>9</v>
      </c>
      <c r="I87">
        <v>34</v>
      </c>
      <c r="J87" s="30">
        <v>35</v>
      </c>
    </row>
    <row r="88" spans="1:10" s="7" customFormat="1" ht="12.75" x14ac:dyDescent="0.2">
      <c r="A88">
        <v>80</v>
      </c>
      <c r="B88" s="30">
        <v>70</v>
      </c>
      <c r="C88" s="7" t="s">
        <v>87</v>
      </c>
      <c r="D88" s="7">
        <v>145</v>
      </c>
      <c r="E88" s="27">
        <v>3</v>
      </c>
      <c r="F88" s="7" t="s">
        <v>57</v>
      </c>
      <c r="G88" s="7">
        <v>197</v>
      </c>
      <c r="H88" s="27">
        <v>4</v>
      </c>
      <c r="I88">
        <v>62</v>
      </c>
      <c r="J88" s="30">
        <v>54</v>
      </c>
    </row>
    <row r="89" spans="1:10" s="7" customFormat="1" ht="12.75" x14ac:dyDescent="0.2">
      <c r="A89">
        <v>81</v>
      </c>
      <c r="B89" s="30">
        <v>98</v>
      </c>
      <c r="C89" s="7" t="s">
        <v>100</v>
      </c>
      <c r="D89" s="7">
        <v>140</v>
      </c>
      <c r="E89" s="27">
        <v>3</v>
      </c>
      <c r="F89" s="7" t="s">
        <v>84</v>
      </c>
      <c r="G89" s="7">
        <v>195</v>
      </c>
      <c r="H89" s="27">
        <v>4</v>
      </c>
      <c r="I89">
        <v>63</v>
      </c>
      <c r="J89" s="30">
        <v>66</v>
      </c>
    </row>
    <row r="90" spans="1:10" s="7" customFormat="1" ht="12.75" x14ac:dyDescent="0.2">
      <c r="A90">
        <v>82</v>
      </c>
      <c r="B90" s="30">
        <v>93</v>
      </c>
      <c r="C90" s="7" t="s">
        <v>568</v>
      </c>
      <c r="D90" s="7">
        <v>136</v>
      </c>
      <c r="E90" s="27">
        <v>3</v>
      </c>
      <c r="F90" s="7" t="s">
        <v>32</v>
      </c>
      <c r="G90" s="7">
        <v>582</v>
      </c>
      <c r="H90" s="27">
        <v>12</v>
      </c>
      <c r="I90">
        <v>19</v>
      </c>
      <c r="J90" s="30">
        <v>14</v>
      </c>
    </row>
    <row r="91" spans="1:10" s="7" customFormat="1" ht="12.75" x14ac:dyDescent="0.2">
      <c r="A91">
        <v>83</v>
      </c>
      <c r="B91" s="23" t="s">
        <v>321</v>
      </c>
      <c r="C91" s="7" t="s">
        <v>561</v>
      </c>
      <c r="D91" s="7">
        <v>133</v>
      </c>
      <c r="E91" s="27">
        <v>3</v>
      </c>
      <c r="F91" s="7" t="s">
        <v>223</v>
      </c>
      <c r="G91" s="7">
        <v>178</v>
      </c>
      <c r="H91" s="27">
        <v>4</v>
      </c>
      <c r="I91">
        <v>70</v>
      </c>
      <c r="J91" s="30">
        <v>60</v>
      </c>
    </row>
    <row r="92" spans="1:10" s="7" customFormat="1" ht="12.75" x14ac:dyDescent="0.2">
      <c r="A92">
        <v>84</v>
      </c>
      <c r="B92" s="30">
        <v>77</v>
      </c>
      <c r="C92" s="7" t="s">
        <v>106</v>
      </c>
      <c r="D92" s="7">
        <v>132</v>
      </c>
      <c r="E92" s="27">
        <v>3</v>
      </c>
      <c r="F92" s="7" t="s">
        <v>569</v>
      </c>
      <c r="G92" s="7">
        <v>109</v>
      </c>
      <c r="H92" s="27">
        <v>2</v>
      </c>
      <c r="I92">
        <v>94</v>
      </c>
      <c r="J92" s="23" t="s">
        <v>321</v>
      </c>
    </row>
    <row r="93" spans="1:10" s="7" customFormat="1" ht="12.75" x14ac:dyDescent="0.2">
      <c r="A93">
        <v>85</v>
      </c>
      <c r="B93" s="30">
        <v>76</v>
      </c>
      <c r="C93" s="7" t="s">
        <v>81</v>
      </c>
      <c r="D93" s="7">
        <v>125</v>
      </c>
      <c r="E93" s="27">
        <v>3</v>
      </c>
      <c r="F93" s="7" t="s">
        <v>570</v>
      </c>
      <c r="G93" s="7">
        <v>120</v>
      </c>
      <c r="H93" s="27">
        <v>2</v>
      </c>
      <c r="I93">
        <v>88</v>
      </c>
      <c r="J93" s="30">
        <v>77</v>
      </c>
    </row>
    <row r="94" spans="1:10" s="7" customFormat="1" ht="12.75" x14ac:dyDescent="0.2">
      <c r="A94">
        <v>86</v>
      </c>
      <c r="B94" s="30">
        <v>80</v>
      </c>
      <c r="C94" s="7" t="s">
        <v>58</v>
      </c>
      <c r="D94" s="7">
        <v>123</v>
      </c>
      <c r="E94" s="27">
        <v>2</v>
      </c>
      <c r="F94" s="7" t="s">
        <v>42</v>
      </c>
      <c r="G94" s="7">
        <v>465</v>
      </c>
      <c r="H94" s="27">
        <v>9</v>
      </c>
      <c r="I94">
        <v>27</v>
      </c>
      <c r="J94" s="30">
        <v>29</v>
      </c>
    </row>
    <row r="95" spans="1:10" s="7" customFormat="1" ht="12.75" x14ac:dyDescent="0.2">
      <c r="A95">
        <v>87</v>
      </c>
      <c r="B95" s="23" t="s">
        <v>321</v>
      </c>
      <c r="C95" s="7" t="s">
        <v>567</v>
      </c>
      <c r="D95" s="7">
        <v>122</v>
      </c>
      <c r="E95" s="27">
        <v>2</v>
      </c>
      <c r="F95" s="7" t="s">
        <v>83</v>
      </c>
      <c r="G95" s="7">
        <v>182</v>
      </c>
      <c r="H95" s="27">
        <v>4</v>
      </c>
      <c r="I95">
        <v>68</v>
      </c>
      <c r="J95" s="30">
        <v>61</v>
      </c>
    </row>
    <row r="96" spans="1:10" s="7" customFormat="1" ht="12.75" x14ac:dyDescent="0.2">
      <c r="A96">
        <v>88</v>
      </c>
      <c r="B96" s="30">
        <v>77</v>
      </c>
      <c r="C96" s="7" t="s">
        <v>570</v>
      </c>
      <c r="D96" s="7">
        <v>120</v>
      </c>
      <c r="E96" s="27">
        <v>2</v>
      </c>
      <c r="F96" s="7" t="s">
        <v>568</v>
      </c>
      <c r="G96" s="7">
        <v>136</v>
      </c>
      <c r="H96" s="27">
        <v>3</v>
      </c>
      <c r="I96">
        <v>82</v>
      </c>
      <c r="J96" s="30">
        <v>93</v>
      </c>
    </row>
    <row r="97" spans="1:10" s="7" customFormat="1" ht="12.75" x14ac:dyDescent="0.2">
      <c r="A97">
        <v>89</v>
      </c>
      <c r="B97" s="30">
        <v>73</v>
      </c>
      <c r="C97" s="7" t="s">
        <v>71</v>
      </c>
      <c r="D97" s="7">
        <v>119</v>
      </c>
      <c r="E97" s="27">
        <v>2</v>
      </c>
      <c r="F97" s="7" t="s">
        <v>92</v>
      </c>
      <c r="G97" s="7">
        <v>180</v>
      </c>
      <c r="H97" s="27">
        <v>4</v>
      </c>
      <c r="I97">
        <v>69</v>
      </c>
      <c r="J97" s="30">
        <v>65</v>
      </c>
    </row>
    <row r="98" spans="1:10" s="7" customFormat="1" ht="12.75" x14ac:dyDescent="0.2">
      <c r="A98">
        <v>90</v>
      </c>
      <c r="B98" s="30">
        <v>93</v>
      </c>
      <c r="C98" s="7" t="s">
        <v>25</v>
      </c>
      <c r="D98" s="7">
        <v>117</v>
      </c>
      <c r="E98" s="27">
        <v>2</v>
      </c>
      <c r="F98" s="7" t="s">
        <v>111</v>
      </c>
      <c r="G98" s="7">
        <v>451</v>
      </c>
      <c r="H98" s="27">
        <v>9</v>
      </c>
      <c r="I98">
        <v>30</v>
      </c>
      <c r="J98" s="30">
        <v>38</v>
      </c>
    </row>
    <row r="99" spans="1:10" s="7" customFormat="1" ht="12.75" x14ac:dyDescent="0.2">
      <c r="A99">
        <v>91</v>
      </c>
      <c r="B99" s="30">
        <v>87</v>
      </c>
      <c r="C99" s="7" t="s">
        <v>222</v>
      </c>
      <c r="D99" s="7">
        <v>115</v>
      </c>
      <c r="E99" s="27">
        <v>2</v>
      </c>
      <c r="F99" s="7" t="s">
        <v>96</v>
      </c>
      <c r="G99" s="7">
        <v>551</v>
      </c>
      <c r="H99" s="27">
        <v>11</v>
      </c>
      <c r="I99">
        <v>20</v>
      </c>
      <c r="J99" s="30">
        <v>19</v>
      </c>
    </row>
    <row r="100" spans="1:10" s="7" customFormat="1" ht="12.75" x14ac:dyDescent="0.2">
      <c r="A100">
        <v>92</v>
      </c>
      <c r="B100" s="30">
        <v>96</v>
      </c>
      <c r="C100" s="7" t="s">
        <v>564</v>
      </c>
      <c r="D100" s="7">
        <v>112</v>
      </c>
      <c r="E100" s="27">
        <v>2</v>
      </c>
      <c r="F100" s="7" t="s">
        <v>224</v>
      </c>
      <c r="G100" s="7">
        <v>470</v>
      </c>
      <c r="H100" s="27">
        <v>9</v>
      </c>
      <c r="I100">
        <v>26</v>
      </c>
      <c r="J100" s="30">
        <v>28</v>
      </c>
    </row>
    <row r="101" spans="1:10" s="7" customFormat="1" ht="12.75" x14ac:dyDescent="0.2">
      <c r="A101">
        <v>93</v>
      </c>
      <c r="B101" s="23" t="s">
        <v>321</v>
      </c>
      <c r="C101" s="7" t="s">
        <v>77</v>
      </c>
      <c r="D101" s="7">
        <v>111</v>
      </c>
      <c r="E101" s="27">
        <v>2</v>
      </c>
      <c r="F101" s="7" t="s">
        <v>322</v>
      </c>
      <c r="G101" s="7">
        <v>456</v>
      </c>
      <c r="H101" s="27">
        <v>9</v>
      </c>
      <c r="I101">
        <v>29</v>
      </c>
      <c r="J101" s="30">
        <v>43</v>
      </c>
    </row>
    <row r="102" spans="1:10" s="7" customFormat="1" ht="12.75" x14ac:dyDescent="0.2">
      <c r="A102">
        <v>94</v>
      </c>
      <c r="B102" s="23" t="s">
        <v>321</v>
      </c>
      <c r="C102" s="7" t="s">
        <v>569</v>
      </c>
      <c r="D102" s="7">
        <v>109</v>
      </c>
      <c r="E102" s="27">
        <v>2</v>
      </c>
      <c r="F102" s="7" t="s">
        <v>110</v>
      </c>
      <c r="G102" s="7">
        <v>211</v>
      </c>
      <c r="H102" s="27">
        <v>4</v>
      </c>
      <c r="I102">
        <v>56</v>
      </c>
      <c r="J102" s="30">
        <v>55</v>
      </c>
    </row>
    <row r="103" spans="1:10" s="7" customFormat="1" ht="12.75" x14ac:dyDescent="0.2">
      <c r="A103">
        <v>94</v>
      </c>
      <c r="B103" s="30">
        <v>92</v>
      </c>
      <c r="C103" s="7" t="s">
        <v>99</v>
      </c>
      <c r="D103" s="7">
        <v>109</v>
      </c>
      <c r="E103" s="27">
        <v>2</v>
      </c>
      <c r="F103" s="7" t="s">
        <v>104</v>
      </c>
      <c r="G103" s="7">
        <v>158</v>
      </c>
      <c r="H103" s="27">
        <v>3</v>
      </c>
      <c r="I103">
        <v>74</v>
      </c>
      <c r="J103" s="30">
        <v>74</v>
      </c>
    </row>
    <row r="104" spans="1:10" s="7" customFormat="1" ht="12.75" x14ac:dyDescent="0.2">
      <c r="A104">
        <v>96</v>
      </c>
      <c r="B104" s="23" t="s">
        <v>321</v>
      </c>
      <c r="C104" s="7" t="s">
        <v>566</v>
      </c>
      <c r="D104" s="7">
        <v>107</v>
      </c>
      <c r="E104" s="27">
        <v>2</v>
      </c>
      <c r="F104" s="7" t="s">
        <v>230</v>
      </c>
      <c r="G104" s="7">
        <v>302</v>
      </c>
      <c r="H104" s="27">
        <v>6</v>
      </c>
      <c r="I104">
        <v>48</v>
      </c>
      <c r="J104" s="30">
        <v>48</v>
      </c>
    </row>
    <row r="105" spans="1:10" s="7" customFormat="1" ht="12.75" x14ac:dyDescent="0.2">
      <c r="A105">
        <v>97</v>
      </c>
      <c r="B105" s="30">
        <v>88</v>
      </c>
      <c r="C105" s="7" t="s">
        <v>562</v>
      </c>
      <c r="D105" s="7">
        <v>106</v>
      </c>
      <c r="E105" s="27">
        <v>2</v>
      </c>
      <c r="F105" s="7" t="s">
        <v>327</v>
      </c>
      <c r="G105" s="7">
        <v>205</v>
      </c>
      <c r="H105" s="27">
        <v>4</v>
      </c>
      <c r="I105">
        <v>58</v>
      </c>
      <c r="J105" s="30">
        <v>83</v>
      </c>
    </row>
    <row r="106" spans="1:10" s="7" customFormat="1" ht="12.75" x14ac:dyDescent="0.2">
      <c r="A106">
        <v>98</v>
      </c>
      <c r="B106" s="23" t="s">
        <v>321</v>
      </c>
      <c r="C106" s="7" t="s">
        <v>560</v>
      </c>
      <c r="D106" s="7">
        <v>105</v>
      </c>
      <c r="E106" s="27">
        <v>2</v>
      </c>
      <c r="F106" s="7" t="s">
        <v>106</v>
      </c>
      <c r="G106" s="7">
        <v>132</v>
      </c>
      <c r="H106" s="27">
        <v>3</v>
      </c>
      <c r="I106">
        <v>84</v>
      </c>
      <c r="J106" s="30">
        <v>77</v>
      </c>
    </row>
    <row r="107" spans="1:10" s="7" customFormat="1" ht="12.75" x14ac:dyDescent="0.2">
      <c r="A107">
        <v>98</v>
      </c>
      <c r="B107" s="23" t="s">
        <v>321</v>
      </c>
      <c r="C107" s="7" t="s">
        <v>565</v>
      </c>
      <c r="D107" s="7">
        <v>105</v>
      </c>
      <c r="E107" s="27">
        <v>2</v>
      </c>
      <c r="F107" s="7" t="s">
        <v>228</v>
      </c>
      <c r="G107" s="7">
        <v>161</v>
      </c>
      <c r="H107" s="27">
        <v>3</v>
      </c>
      <c r="I107">
        <v>72</v>
      </c>
      <c r="J107" s="30">
        <v>89</v>
      </c>
    </row>
    <row r="108" spans="1:10" s="7" customFormat="1" ht="12.75" x14ac:dyDescent="0.2">
      <c r="A108">
        <v>100</v>
      </c>
      <c r="B108" s="30">
        <v>97</v>
      </c>
      <c r="C108" s="7" t="s">
        <v>97</v>
      </c>
      <c r="D108" s="7">
        <v>104</v>
      </c>
      <c r="E108" s="27">
        <v>2</v>
      </c>
      <c r="F108" s="7" t="s">
        <v>73</v>
      </c>
      <c r="G108" s="7">
        <v>189</v>
      </c>
      <c r="H108" s="27">
        <v>4</v>
      </c>
      <c r="I108">
        <v>66</v>
      </c>
      <c r="J108" s="30">
        <v>56</v>
      </c>
    </row>
    <row r="109" spans="1:10" ht="12.75" x14ac:dyDescent="0.2">
      <c r="A109">
        <v>100</v>
      </c>
      <c r="B109" s="23" t="s">
        <v>321</v>
      </c>
      <c r="C109" s="7" t="s">
        <v>41</v>
      </c>
      <c r="D109" s="7">
        <v>104</v>
      </c>
      <c r="E109" s="27">
        <v>2</v>
      </c>
      <c r="F109" s="7" t="s">
        <v>24</v>
      </c>
      <c r="G109" s="7">
        <v>882</v>
      </c>
      <c r="H109" s="27">
        <v>18</v>
      </c>
      <c r="I109">
        <v>7</v>
      </c>
      <c r="J109" s="30">
        <v>7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16384" width="9.140625" style="2"/>
  </cols>
  <sheetData>
    <row r="1" spans="1:11" ht="15.75" x14ac:dyDescent="0.25">
      <c r="A1" s="6" t="s">
        <v>459</v>
      </c>
      <c r="B1" s="6"/>
      <c r="D1" s="2"/>
      <c r="I1" s="49" t="s">
        <v>1375</v>
      </c>
    </row>
    <row r="2" spans="1:11" s="8" customFormat="1" ht="16.5" customHeight="1" x14ac:dyDescent="0.2">
      <c r="A2" s="7" t="s">
        <v>460</v>
      </c>
      <c r="B2" s="7"/>
      <c r="D2" s="20"/>
      <c r="F2" s="7"/>
      <c r="G2" s="7"/>
      <c r="H2" s="7"/>
      <c r="I2" s="7"/>
      <c r="K2"/>
    </row>
    <row r="3" spans="1:11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1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1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1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1" s="7" customFormat="1" x14ac:dyDescent="0.2">
      <c r="A7" s="9">
        <v>2003</v>
      </c>
      <c r="B7" s="9">
        <v>2002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2003</v>
      </c>
      <c r="J7" s="8">
        <v>2002</v>
      </c>
    </row>
    <row r="8" spans="1:11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1" s="7" customFormat="1" ht="18" customHeight="1" x14ac:dyDescent="0.2">
      <c r="A9" s="7">
        <v>1</v>
      </c>
      <c r="B9" s="28" t="s">
        <v>249</v>
      </c>
      <c r="C9" s="7" t="s">
        <v>133</v>
      </c>
      <c r="D9" s="7">
        <v>1236</v>
      </c>
      <c r="E9" s="27">
        <v>24</v>
      </c>
      <c r="F9" s="7" t="s">
        <v>115</v>
      </c>
      <c r="G9" s="7">
        <v>671</v>
      </c>
      <c r="H9" s="27">
        <v>13</v>
      </c>
      <c r="I9" s="7">
        <v>21</v>
      </c>
      <c r="J9" s="28" t="s">
        <v>267</v>
      </c>
      <c r="K9"/>
    </row>
    <row r="10" spans="1:11" s="7" customFormat="1" x14ac:dyDescent="0.2">
      <c r="A10" s="7">
        <v>2</v>
      </c>
      <c r="B10" s="28" t="s">
        <v>244</v>
      </c>
      <c r="C10" s="7" t="s">
        <v>114</v>
      </c>
      <c r="D10" s="7">
        <v>1144</v>
      </c>
      <c r="E10" s="27">
        <v>22</v>
      </c>
      <c r="F10" s="7" t="s">
        <v>117</v>
      </c>
      <c r="G10" s="7">
        <v>203</v>
      </c>
      <c r="H10" s="27">
        <v>4</v>
      </c>
      <c r="I10" s="7">
        <v>66</v>
      </c>
      <c r="J10" s="28" t="s">
        <v>274</v>
      </c>
      <c r="K10"/>
    </row>
    <row r="11" spans="1:11" s="7" customFormat="1" x14ac:dyDescent="0.2">
      <c r="A11" s="7">
        <v>3</v>
      </c>
      <c r="B11" s="28" t="s">
        <v>240</v>
      </c>
      <c r="C11" s="7" t="s">
        <v>135</v>
      </c>
      <c r="D11" s="7">
        <v>1108</v>
      </c>
      <c r="E11" s="27">
        <v>21</v>
      </c>
      <c r="F11" s="7" t="s">
        <v>121</v>
      </c>
      <c r="G11" s="7">
        <v>921</v>
      </c>
      <c r="H11" s="27">
        <v>18</v>
      </c>
      <c r="I11" s="7">
        <v>13</v>
      </c>
      <c r="J11" s="28" t="s">
        <v>338</v>
      </c>
      <c r="K11"/>
    </row>
    <row r="12" spans="1:11" s="7" customFormat="1" x14ac:dyDescent="0.2">
      <c r="A12" s="7">
        <v>4</v>
      </c>
      <c r="B12" s="28" t="s">
        <v>246</v>
      </c>
      <c r="C12" s="7" t="s">
        <v>331</v>
      </c>
      <c r="D12" s="7">
        <v>1068</v>
      </c>
      <c r="E12" s="27">
        <v>20</v>
      </c>
      <c r="F12" s="7" t="s">
        <v>123</v>
      </c>
      <c r="G12" s="7">
        <v>218</v>
      </c>
      <c r="H12" s="27">
        <v>4</v>
      </c>
      <c r="I12" s="7">
        <v>65</v>
      </c>
      <c r="J12" s="28" t="s">
        <v>302</v>
      </c>
      <c r="K12"/>
    </row>
    <row r="13" spans="1:11" s="7" customFormat="1" x14ac:dyDescent="0.2">
      <c r="A13" s="7">
        <v>5</v>
      </c>
      <c r="B13" s="28" t="s">
        <v>236</v>
      </c>
      <c r="C13" s="7" t="s">
        <v>118</v>
      </c>
      <c r="D13" s="7">
        <v>1052</v>
      </c>
      <c r="E13" s="27">
        <v>20</v>
      </c>
      <c r="F13" s="7" t="s">
        <v>124</v>
      </c>
      <c r="G13" s="7">
        <v>1031</v>
      </c>
      <c r="H13" s="27">
        <v>20</v>
      </c>
      <c r="I13" s="7">
        <v>8</v>
      </c>
      <c r="J13" s="28" t="s">
        <v>242</v>
      </c>
      <c r="K13"/>
    </row>
    <row r="14" spans="1:11" s="7" customFormat="1" ht="12.75" customHeight="1" x14ac:dyDescent="0.2">
      <c r="A14" s="7">
        <v>6</v>
      </c>
      <c r="B14" s="28" t="s">
        <v>238</v>
      </c>
      <c r="C14" s="7" t="s">
        <v>116</v>
      </c>
      <c r="D14" s="7">
        <v>1043</v>
      </c>
      <c r="E14" s="27">
        <v>20</v>
      </c>
      <c r="F14" s="7" t="s">
        <v>126</v>
      </c>
      <c r="G14" s="7">
        <v>269</v>
      </c>
      <c r="H14" s="27">
        <v>5</v>
      </c>
      <c r="I14" s="7">
        <v>55</v>
      </c>
      <c r="J14" s="28" t="s">
        <v>281</v>
      </c>
      <c r="K14"/>
    </row>
    <row r="15" spans="1:11" s="7" customFormat="1" x14ac:dyDescent="0.2">
      <c r="A15" s="7">
        <v>7</v>
      </c>
      <c r="B15" s="28" t="s">
        <v>251</v>
      </c>
      <c r="C15" s="7" t="s">
        <v>125</v>
      </c>
      <c r="D15" s="7">
        <v>1033</v>
      </c>
      <c r="E15" s="27">
        <v>20</v>
      </c>
      <c r="F15" s="7" t="s">
        <v>128</v>
      </c>
      <c r="G15" s="7">
        <v>123</v>
      </c>
      <c r="H15" s="27">
        <v>2</v>
      </c>
      <c r="I15" s="7">
        <v>88</v>
      </c>
      <c r="J15" s="28" t="s">
        <v>326</v>
      </c>
      <c r="K15"/>
    </row>
    <row r="16" spans="1:11" s="7" customFormat="1" x14ac:dyDescent="0.2">
      <c r="A16" s="7">
        <v>8</v>
      </c>
      <c r="B16" s="28" t="s">
        <v>242</v>
      </c>
      <c r="C16" s="7" t="s">
        <v>124</v>
      </c>
      <c r="D16" s="7">
        <v>1031</v>
      </c>
      <c r="E16" s="27">
        <v>20</v>
      </c>
      <c r="F16" s="7" t="s">
        <v>461</v>
      </c>
      <c r="G16" s="7">
        <v>165</v>
      </c>
      <c r="H16" s="27">
        <v>3</v>
      </c>
      <c r="I16" s="7">
        <v>72</v>
      </c>
      <c r="J16" s="28" t="s">
        <v>434</v>
      </c>
      <c r="K16"/>
    </row>
    <row r="17" spans="1:11" s="7" customFormat="1" x14ac:dyDescent="0.2">
      <c r="A17" s="7">
        <v>9</v>
      </c>
      <c r="B17" s="28" t="s">
        <v>248</v>
      </c>
      <c r="C17" s="7" t="s">
        <v>122</v>
      </c>
      <c r="D17" s="7">
        <v>1001</v>
      </c>
      <c r="E17" s="27">
        <v>19</v>
      </c>
      <c r="F17" s="7" t="s">
        <v>132</v>
      </c>
      <c r="G17" s="7">
        <v>118</v>
      </c>
      <c r="H17" s="27">
        <v>2</v>
      </c>
      <c r="I17" s="7">
        <v>90</v>
      </c>
      <c r="J17" s="28" t="s">
        <v>250</v>
      </c>
      <c r="K17"/>
    </row>
    <row r="18" spans="1:11" s="7" customFormat="1" x14ac:dyDescent="0.2">
      <c r="A18" s="7">
        <v>10</v>
      </c>
      <c r="B18" s="28" t="s">
        <v>258</v>
      </c>
      <c r="C18" s="7" t="s">
        <v>161</v>
      </c>
      <c r="D18" s="7">
        <v>992</v>
      </c>
      <c r="E18" s="27">
        <v>19</v>
      </c>
      <c r="F18" s="7" t="s">
        <v>134</v>
      </c>
      <c r="G18" s="7">
        <v>230</v>
      </c>
      <c r="H18" s="27">
        <v>4</v>
      </c>
      <c r="I18" s="7">
        <v>63</v>
      </c>
      <c r="J18" s="28" t="s">
        <v>306</v>
      </c>
      <c r="K18"/>
    </row>
    <row r="19" spans="1:11" s="7" customFormat="1" x14ac:dyDescent="0.2">
      <c r="A19" s="7">
        <v>11</v>
      </c>
      <c r="B19" s="28" t="s">
        <v>253</v>
      </c>
      <c r="C19" s="7" t="s">
        <v>120</v>
      </c>
      <c r="D19" s="7">
        <v>959</v>
      </c>
      <c r="E19" s="27">
        <v>18</v>
      </c>
      <c r="F19" s="7" t="s">
        <v>122</v>
      </c>
      <c r="G19" s="7">
        <v>1001</v>
      </c>
      <c r="H19" s="27">
        <v>19</v>
      </c>
      <c r="I19" s="7">
        <v>9</v>
      </c>
      <c r="J19" s="28" t="s">
        <v>248</v>
      </c>
      <c r="K19"/>
    </row>
    <row r="20" spans="1:11" s="7" customFormat="1" x14ac:dyDescent="0.2">
      <c r="A20" s="7">
        <v>12</v>
      </c>
      <c r="B20" s="28" t="s">
        <v>261</v>
      </c>
      <c r="C20" s="7" t="s">
        <v>160</v>
      </c>
      <c r="D20" s="7">
        <v>927</v>
      </c>
      <c r="E20" s="27">
        <v>18</v>
      </c>
      <c r="F20" s="7" t="s">
        <v>137</v>
      </c>
      <c r="G20" s="7">
        <v>415</v>
      </c>
      <c r="H20" s="27">
        <v>8</v>
      </c>
      <c r="I20" s="7">
        <v>37</v>
      </c>
      <c r="J20" s="28" t="s">
        <v>284</v>
      </c>
      <c r="K20"/>
    </row>
    <row r="21" spans="1:11" s="7" customFormat="1" x14ac:dyDescent="0.2">
      <c r="A21" s="7">
        <v>13</v>
      </c>
      <c r="B21" s="28" t="s">
        <v>338</v>
      </c>
      <c r="C21" s="7" t="s">
        <v>121</v>
      </c>
      <c r="D21" s="7">
        <v>921</v>
      </c>
      <c r="E21" s="27">
        <v>18</v>
      </c>
      <c r="F21" s="7" t="s">
        <v>139</v>
      </c>
      <c r="G21" s="7">
        <v>142</v>
      </c>
      <c r="H21" s="27">
        <v>3</v>
      </c>
      <c r="I21" s="7">
        <v>83</v>
      </c>
      <c r="J21" s="28" t="s">
        <v>269</v>
      </c>
      <c r="K21"/>
    </row>
    <row r="22" spans="1:11" s="7" customFormat="1" x14ac:dyDescent="0.2">
      <c r="A22" s="7">
        <v>14</v>
      </c>
      <c r="B22" s="28" t="s">
        <v>259</v>
      </c>
      <c r="C22" s="7" t="s">
        <v>140</v>
      </c>
      <c r="D22" s="7">
        <v>856</v>
      </c>
      <c r="E22" s="27">
        <v>16</v>
      </c>
      <c r="F22" s="7" t="s">
        <v>141</v>
      </c>
      <c r="G22" s="7">
        <v>688</v>
      </c>
      <c r="H22" s="27">
        <v>13</v>
      </c>
      <c r="I22" s="7">
        <v>20</v>
      </c>
      <c r="J22" s="28" t="s">
        <v>241</v>
      </c>
      <c r="K22"/>
    </row>
    <row r="23" spans="1:11" s="7" customFormat="1" x14ac:dyDescent="0.2">
      <c r="A23" s="7">
        <v>15</v>
      </c>
      <c r="B23" s="28" t="s">
        <v>259</v>
      </c>
      <c r="C23" s="7" t="s">
        <v>146</v>
      </c>
      <c r="D23" s="7">
        <v>849</v>
      </c>
      <c r="E23" s="27">
        <v>16</v>
      </c>
      <c r="F23" s="7" t="s">
        <v>143</v>
      </c>
      <c r="G23" s="7">
        <v>319</v>
      </c>
      <c r="H23" s="27">
        <v>6</v>
      </c>
      <c r="I23" s="7">
        <v>47</v>
      </c>
      <c r="J23" s="28" t="s">
        <v>298</v>
      </c>
      <c r="K23"/>
    </row>
    <row r="24" spans="1:11" s="7" customFormat="1" x14ac:dyDescent="0.2">
      <c r="A24" s="7">
        <v>16</v>
      </c>
      <c r="B24" s="28" t="s">
        <v>266</v>
      </c>
      <c r="C24" s="7" t="s">
        <v>179</v>
      </c>
      <c r="D24" s="7">
        <v>777</v>
      </c>
      <c r="E24" s="27">
        <v>15</v>
      </c>
      <c r="F24" s="7" t="s">
        <v>147</v>
      </c>
      <c r="G24" s="7">
        <v>623</v>
      </c>
      <c r="H24" s="27">
        <v>12</v>
      </c>
      <c r="I24" s="7">
        <v>25</v>
      </c>
      <c r="J24" s="28" t="s">
        <v>277</v>
      </c>
      <c r="K24"/>
    </row>
    <row r="25" spans="1:11" s="7" customFormat="1" x14ac:dyDescent="0.2">
      <c r="A25" s="7">
        <v>17</v>
      </c>
      <c r="B25" s="28" t="s">
        <v>270</v>
      </c>
      <c r="C25" s="7" t="s">
        <v>127</v>
      </c>
      <c r="D25" s="7">
        <v>753</v>
      </c>
      <c r="E25" s="27">
        <v>14</v>
      </c>
      <c r="F25" s="7" t="s">
        <v>149</v>
      </c>
      <c r="G25" s="7">
        <v>408</v>
      </c>
      <c r="H25" s="27">
        <v>8</v>
      </c>
      <c r="I25" s="7">
        <v>38</v>
      </c>
      <c r="J25" s="28" t="s">
        <v>294</v>
      </c>
      <c r="K25"/>
    </row>
    <row r="26" spans="1:11" s="7" customFormat="1" x14ac:dyDescent="0.2">
      <c r="A26" s="7">
        <v>18</v>
      </c>
      <c r="B26" s="28" t="s">
        <v>268</v>
      </c>
      <c r="C26" s="7" t="s">
        <v>156</v>
      </c>
      <c r="D26" s="7">
        <v>711</v>
      </c>
      <c r="E26" s="27">
        <v>14</v>
      </c>
      <c r="F26" s="7" t="s">
        <v>462</v>
      </c>
      <c r="G26" s="7">
        <v>95</v>
      </c>
      <c r="H26" s="27">
        <v>2</v>
      </c>
      <c r="I26" s="7">
        <v>96</v>
      </c>
      <c r="J26" s="28" t="s">
        <v>463</v>
      </c>
      <c r="K26"/>
    </row>
    <row r="27" spans="1:11" s="7" customFormat="1" x14ac:dyDescent="0.2">
      <c r="A27" s="7">
        <v>19</v>
      </c>
      <c r="B27" s="28" t="s">
        <v>255</v>
      </c>
      <c r="C27" s="7" t="s">
        <v>131</v>
      </c>
      <c r="D27" s="7">
        <v>693</v>
      </c>
      <c r="E27" s="27">
        <v>13</v>
      </c>
      <c r="F27" s="7" t="s">
        <v>150</v>
      </c>
      <c r="G27" s="7">
        <v>147</v>
      </c>
      <c r="H27" s="27">
        <v>3</v>
      </c>
      <c r="I27" s="7">
        <v>80</v>
      </c>
      <c r="J27" s="28" t="s">
        <v>289</v>
      </c>
      <c r="K27"/>
    </row>
    <row r="28" spans="1:11" s="7" customFormat="1" x14ac:dyDescent="0.2">
      <c r="A28" s="7">
        <v>20</v>
      </c>
      <c r="B28" s="28" t="s">
        <v>241</v>
      </c>
      <c r="C28" s="7" t="s">
        <v>141</v>
      </c>
      <c r="D28" s="7">
        <v>688</v>
      </c>
      <c r="E28" s="27">
        <v>13</v>
      </c>
      <c r="F28" s="7" t="s">
        <v>151</v>
      </c>
      <c r="G28" s="7">
        <v>267</v>
      </c>
      <c r="H28" s="27">
        <v>5</v>
      </c>
      <c r="I28" s="7">
        <v>56</v>
      </c>
      <c r="J28" s="28" t="s">
        <v>299</v>
      </c>
      <c r="K28"/>
    </row>
    <row r="29" spans="1:11" s="7" customFormat="1" x14ac:dyDescent="0.2">
      <c r="A29" s="7">
        <v>21</v>
      </c>
      <c r="B29" s="28" t="s">
        <v>267</v>
      </c>
      <c r="C29" s="7" t="s">
        <v>115</v>
      </c>
      <c r="D29" s="7">
        <v>671</v>
      </c>
      <c r="E29" s="27">
        <v>13</v>
      </c>
      <c r="F29" s="7" t="s">
        <v>136</v>
      </c>
      <c r="G29" s="7">
        <v>394</v>
      </c>
      <c r="H29" s="27">
        <v>8</v>
      </c>
      <c r="I29" s="7">
        <v>39</v>
      </c>
      <c r="J29" s="28" t="s">
        <v>341</v>
      </c>
      <c r="K29"/>
    </row>
    <row r="30" spans="1:11" s="7" customFormat="1" x14ac:dyDescent="0.2">
      <c r="A30" s="7">
        <v>22</v>
      </c>
      <c r="B30" s="28" t="s">
        <v>254</v>
      </c>
      <c r="C30" s="7" t="s">
        <v>153</v>
      </c>
      <c r="D30" s="7">
        <v>663</v>
      </c>
      <c r="E30" s="27">
        <v>13</v>
      </c>
      <c r="F30" s="7" t="s">
        <v>142</v>
      </c>
      <c r="G30" s="7">
        <v>626</v>
      </c>
      <c r="H30" s="27">
        <v>12</v>
      </c>
      <c r="I30" s="7">
        <v>24</v>
      </c>
      <c r="J30" s="28" t="s">
        <v>272</v>
      </c>
      <c r="K30"/>
    </row>
    <row r="31" spans="1:11" s="7" customFormat="1" x14ac:dyDescent="0.2">
      <c r="A31" s="7">
        <v>23</v>
      </c>
      <c r="B31" s="28" t="s">
        <v>286</v>
      </c>
      <c r="C31" s="7" t="s">
        <v>174</v>
      </c>
      <c r="D31" s="7">
        <v>634</v>
      </c>
      <c r="E31" s="27">
        <v>12</v>
      </c>
      <c r="F31" s="7" t="s">
        <v>154</v>
      </c>
      <c r="G31" s="7">
        <v>226</v>
      </c>
      <c r="H31" s="27">
        <v>4</v>
      </c>
      <c r="I31" s="7">
        <v>64</v>
      </c>
      <c r="J31" s="28" t="s">
        <v>313</v>
      </c>
    </row>
    <row r="32" spans="1:11" s="7" customFormat="1" x14ac:dyDescent="0.2">
      <c r="A32" s="7">
        <v>24</v>
      </c>
      <c r="B32" s="28" t="s">
        <v>272</v>
      </c>
      <c r="C32" s="7" t="s">
        <v>142</v>
      </c>
      <c r="D32" s="7">
        <v>626</v>
      </c>
      <c r="E32" s="27">
        <v>12</v>
      </c>
      <c r="F32" s="7" t="s">
        <v>157</v>
      </c>
      <c r="G32" s="7">
        <v>93</v>
      </c>
      <c r="H32" s="27">
        <v>2</v>
      </c>
      <c r="I32" s="7">
        <v>98</v>
      </c>
      <c r="J32" s="28" t="s">
        <v>291</v>
      </c>
      <c r="K32"/>
    </row>
    <row r="33" spans="1:11" s="7" customFormat="1" x14ac:dyDescent="0.2">
      <c r="A33" s="7">
        <v>25</v>
      </c>
      <c r="B33" s="28" t="s">
        <v>277</v>
      </c>
      <c r="C33" s="7" t="s">
        <v>147</v>
      </c>
      <c r="D33" s="7">
        <v>623</v>
      </c>
      <c r="E33" s="27">
        <v>12</v>
      </c>
      <c r="F33" s="7" t="s">
        <v>158</v>
      </c>
      <c r="G33" s="7">
        <v>469</v>
      </c>
      <c r="H33" s="27">
        <v>9</v>
      </c>
      <c r="I33" s="7">
        <v>33</v>
      </c>
      <c r="J33" s="28" t="s">
        <v>288</v>
      </c>
      <c r="K33"/>
    </row>
    <row r="34" spans="1:11" s="7" customFormat="1" x14ac:dyDescent="0.2">
      <c r="A34" s="7">
        <v>26</v>
      </c>
      <c r="B34" s="28" t="s">
        <v>340</v>
      </c>
      <c r="C34" s="7" t="s">
        <v>152</v>
      </c>
      <c r="D34" s="7">
        <v>609</v>
      </c>
      <c r="E34" s="27">
        <v>12</v>
      </c>
      <c r="F34" s="7" t="s">
        <v>160</v>
      </c>
      <c r="G34" s="7">
        <v>927</v>
      </c>
      <c r="H34" s="27">
        <v>18</v>
      </c>
      <c r="I34" s="7">
        <v>12</v>
      </c>
      <c r="J34" s="28" t="s">
        <v>261</v>
      </c>
      <c r="K34"/>
    </row>
    <row r="35" spans="1:11" s="7" customFormat="1" x14ac:dyDescent="0.2">
      <c r="A35" s="7">
        <v>27</v>
      </c>
      <c r="B35" s="28" t="s">
        <v>339</v>
      </c>
      <c r="C35" s="7" t="s">
        <v>129</v>
      </c>
      <c r="D35" s="7">
        <v>581</v>
      </c>
      <c r="E35" s="27">
        <v>11</v>
      </c>
      <c r="F35" s="7" t="s">
        <v>162</v>
      </c>
      <c r="G35" s="7">
        <v>312</v>
      </c>
      <c r="H35" s="27">
        <v>6</v>
      </c>
      <c r="I35" s="7">
        <v>49</v>
      </c>
      <c r="J35" s="28" t="s">
        <v>245</v>
      </c>
      <c r="K35"/>
    </row>
    <row r="36" spans="1:11" s="7" customFormat="1" x14ac:dyDescent="0.2">
      <c r="A36" s="7">
        <v>28</v>
      </c>
      <c r="B36" s="28" t="s">
        <v>241</v>
      </c>
      <c r="C36" s="7" t="s">
        <v>175</v>
      </c>
      <c r="D36" s="7">
        <v>556</v>
      </c>
      <c r="E36" s="27">
        <v>11</v>
      </c>
      <c r="F36" s="7" t="s">
        <v>164</v>
      </c>
      <c r="G36" s="7">
        <v>94</v>
      </c>
      <c r="H36" s="27">
        <v>2</v>
      </c>
      <c r="I36" s="7">
        <v>97</v>
      </c>
      <c r="J36" s="28" t="s">
        <v>337</v>
      </c>
      <c r="K36"/>
    </row>
    <row r="37" spans="1:11" s="7" customFormat="1" x14ac:dyDescent="0.2">
      <c r="A37" s="7">
        <v>29</v>
      </c>
      <c r="B37" s="28" t="s">
        <v>278</v>
      </c>
      <c r="C37" s="7" t="s">
        <v>181</v>
      </c>
      <c r="D37" s="7">
        <v>543</v>
      </c>
      <c r="E37" s="27">
        <v>10</v>
      </c>
      <c r="F37" s="7" t="s">
        <v>135</v>
      </c>
      <c r="G37" s="7">
        <v>1108</v>
      </c>
      <c r="H37" s="27">
        <v>21</v>
      </c>
      <c r="I37" s="7">
        <v>3</v>
      </c>
      <c r="J37" s="28" t="s">
        <v>240</v>
      </c>
      <c r="K37"/>
    </row>
    <row r="38" spans="1:11" s="7" customFormat="1" x14ac:dyDescent="0.2">
      <c r="A38" s="7">
        <v>30</v>
      </c>
      <c r="B38" s="28" t="s">
        <v>275</v>
      </c>
      <c r="C38" s="7" t="s">
        <v>218</v>
      </c>
      <c r="D38" s="7">
        <v>523</v>
      </c>
      <c r="E38" s="27">
        <v>10</v>
      </c>
      <c r="F38" s="7" t="s">
        <v>116</v>
      </c>
      <c r="G38" s="7">
        <v>1043</v>
      </c>
      <c r="H38" s="27">
        <v>20</v>
      </c>
      <c r="I38" s="7">
        <v>6</v>
      </c>
      <c r="J38" s="28" t="s">
        <v>238</v>
      </c>
      <c r="K38"/>
    </row>
    <row r="39" spans="1:11" s="7" customFormat="1" x14ac:dyDescent="0.2">
      <c r="A39" s="7">
        <v>31</v>
      </c>
      <c r="B39" s="28" t="s">
        <v>282</v>
      </c>
      <c r="C39" s="7" t="s">
        <v>159</v>
      </c>
      <c r="D39" s="7">
        <v>516</v>
      </c>
      <c r="E39" s="27">
        <v>10</v>
      </c>
      <c r="F39" s="7" t="s">
        <v>168</v>
      </c>
      <c r="G39" s="7">
        <v>189</v>
      </c>
      <c r="H39" s="27">
        <v>4</v>
      </c>
      <c r="I39" s="7">
        <v>69</v>
      </c>
      <c r="J39" s="28" t="s">
        <v>243</v>
      </c>
      <c r="K39"/>
    </row>
    <row r="40" spans="1:11" s="7" customFormat="1" x14ac:dyDescent="0.2">
      <c r="A40" s="7">
        <v>32</v>
      </c>
      <c r="B40" s="28" t="s">
        <v>273</v>
      </c>
      <c r="C40" s="7" t="s">
        <v>177</v>
      </c>
      <c r="D40" s="7">
        <v>512</v>
      </c>
      <c r="E40" s="27">
        <v>10</v>
      </c>
      <c r="F40" s="7" t="s">
        <v>165</v>
      </c>
      <c r="G40" s="7">
        <v>461</v>
      </c>
      <c r="H40" s="27">
        <v>9</v>
      </c>
      <c r="I40" s="7">
        <v>35</v>
      </c>
      <c r="J40" s="28" t="s">
        <v>285</v>
      </c>
      <c r="K40"/>
    </row>
    <row r="41" spans="1:11" s="7" customFormat="1" x14ac:dyDescent="0.2">
      <c r="A41" s="7">
        <v>33</v>
      </c>
      <c r="B41" s="28" t="s">
        <v>288</v>
      </c>
      <c r="C41" s="7" t="s">
        <v>158</v>
      </c>
      <c r="D41" s="7">
        <v>469</v>
      </c>
      <c r="E41" s="27">
        <v>9</v>
      </c>
      <c r="F41" s="7" t="s">
        <v>114</v>
      </c>
      <c r="G41" s="7">
        <v>1144</v>
      </c>
      <c r="H41" s="27">
        <v>22</v>
      </c>
      <c r="I41" s="7">
        <v>2</v>
      </c>
      <c r="J41" s="28" t="s">
        <v>244</v>
      </c>
      <c r="K41"/>
    </row>
    <row r="42" spans="1:11" s="7" customFormat="1" x14ac:dyDescent="0.2">
      <c r="A42" s="7">
        <v>34</v>
      </c>
      <c r="B42" s="28" t="s">
        <v>279</v>
      </c>
      <c r="C42" s="7" t="s">
        <v>166</v>
      </c>
      <c r="D42" s="7">
        <v>463</v>
      </c>
      <c r="E42" s="27">
        <v>9</v>
      </c>
      <c r="F42" s="7" t="s">
        <v>171</v>
      </c>
      <c r="G42" s="7">
        <v>164</v>
      </c>
      <c r="H42" s="27">
        <v>3</v>
      </c>
      <c r="I42" s="7">
        <v>73</v>
      </c>
      <c r="J42" s="28" t="s">
        <v>342</v>
      </c>
      <c r="K42"/>
    </row>
    <row r="43" spans="1:11" s="7" customFormat="1" x14ac:dyDescent="0.2">
      <c r="A43" s="7">
        <v>35</v>
      </c>
      <c r="B43" s="28" t="s">
        <v>285</v>
      </c>
      <c r="C43" s="7" t="s">
        <v>165</v>
      </c>
      <c r="D43" s="7">
        <v>461</v>
      </c>
      <c r="E43" s="27">
        <v>9</v>
      </c>
      <c r="F43" s="7" t="s">
        <v>173</v>
      </c>
      <c r="G43" s="7">
        <v>388</v>
      </c>
      <c r="H43" s="27">
        <v>7</v>
      </c>
      <c r="I43" s="7">
        <v>40</v>
      </c>
      <c r="J43" s="28" t="s">
        <v>295</v>
      </c>
      <c r="K43"/>
    </row>
    <row r="44" spans="1:11" s="7" customFormat="1" x14ac:dyDescent="0.2">
      <c r="A44" s="7">
        <v>36</v>
      </c>
      <c r="B44" s="28" t="s">
        <v>237</v>
      </c>
      <c r="C44" s="7" t="s">
        <v>196</v>
      </c>
      <c r="D44" s="7">
        <v>457</v>
      </c>
      <c r="E44" s="27">
        <v>9</v>
      </c>
      <c r="F44" s="7" t="s">
        <v>146</v>
      </c>
      <c r="G44" s="7">
        <v>849</v>
      </c>
      <c r="H44" s="27">
        <v>16</v>
      </c>
      <c r="I44" s="7">
        <v>15</v>
      </c>
      <c r="J44" s="28" t="s">
        <v>259</v>
      </c>
      <c r="K44"/>
    </row>
    <row r="45" spans="1:11" s="7" customFormat="1" x14ac:dyDescent="0.2">
      <c r="A45" s="7">
        <v>37</v>
      </c>
      <c r="B45" s="28" t="s">
        <v>284</v>
      </c>
      <c r="C45" s="7" t="s">
        <v>137</v>
      </c>
      <c r="D45" s="7">
        <v>415</v>
      </c>
      <c r="E45" s="27">
        <v>8</v>
      </c>
      <c r="F45" s="7" t="s">
        <v>175</v>
      </c>
      <c r="G45" s="7">
        <v>556</v>
      </c>
      <c r="H45" s="27">
        <v>11</v>
      </c>
      <c r="I45" s="7">
        <v>28</v>
      </c>
      <c r="J45" s="28" t="s">
        <v>241</v>
      </c>
      <c r="K45"/>
    </row>
    <row r="46" spans="1:11" s="7" customFormat="1" x14ac:dyDescent="0.2">
      <c r="A46" s="7">
        <v>38</v>
      </c>
      <c r="B46" s="28" t="s">
        <v>294</v>
      </c>
      <c r="C46" s="7" t="s">
        <v>149</v>
      </c>
      <c r="D46" s="7">
        <v>408</v>
      </c>
      <c r="E46" s="27">
        <v>8</v>
      </c>
      <c r="F46" s="7" t="s">
        <v>176</v>
      </c>
      <c r="G46" s="7">
        <v>199</v>
      </c>
      <c r="H46" s="27">
        <v>4</v>
      </c>
      <c r="I46" s="7">
        <v>67</v>
      </c>
      <c r="J46" s="28" t="s">
        <v>283</v>
      </c>
      <c r="K46"/>
    </row>
    <row r="47" spans="1:11" s="7" customFormat="1" x14ac:dyDescent="0.2">
      <c r="A47" s="7">
        <v>39</v>
      </c>
      <c r="B47" s="28" t="s">
        <v>341</v>
      </c>
      <c r="C47" s="7" t="s">
        <v>136</v>
      </c>
      <c r="D47" s="7">
        <v>394</v>
      </c>
      <c r="E47" s="27">
        <v>8</v>
      </c>
      <c r="F47" s="7" t="s">
        <v>178</v>
      </c>
      <c r="G47" s="7">
        <v>146</v>
      </c>
      <c r="H47" s="27">
        <v>3</v>
      </c>
      <c r="I47" s="7">
        <v>81</v>
      </c>
      <c r="J47" s="28" t="s">
        <v>297</v>
      </c>
      <c r="K47"/>
    </row>
    <row r="48" spans="1:11" s="7" customFormat="1" x14ac:dyDescent="0.2">
      <c r="A48" s="7">
        <v>40</v>
      </c>
      <c r="B48" s="28" t="s">
        <v>295</v>
      </c>
      <c r="C48" s="7" t="s">
        <v>173</v>
      </c>
      <c r="D48" s="7">
        <v>388</v>
      </c>
      <c r="E48" s="27">
        <v>7</v>
      </c>
      <c r="F48" s="7" t="s">
        <v>217</v>
      </c>
      <c r="G48" s="7">
        <v>97</v>
      </c>
      <c r="H48" s="27">
        <v>2</v>
      </c>
      <c r="I48" s="7">
        <v>94</v>
      </c>
      <c r="J48" s="28" t="s">
        <v>312</v>
      </c>
      <c r="K48"/>
    </row>
    <row r="49" spans="1:11" s="7" customFormat="1" x14ac:dyDescent="0.2">
      <c r="A49" s="7">
        <v>41</v>
      </c>
      <c r="B49" s="28" t="s">
        <v>287</v>
      </c>
      <c r="C49" s="7" t="s">
        <v>148</v>
      </c>
      <c r="D49" s="7">
        <v>379</v>
      </c>
      <c r="E49" s="27">
        <v>7</v>
      </c>
      <c r="F49" s="7" t="s">
        <v>179</v>
      </c>
      <c r="G49" s="7">
        <v>777</v>
      </c>
      <c r="H49" s="27">
        <v>15</v>
      </c>
      <c r="I49" s="7">
        <v>16</v>
      </c>
      <c r="J49" s="28" t="s">
        <v>266</v>
      </c>
      <c r="K49"/>
    </row>
    <row r="50" spans="1:11" s="7" customFormat="1" x14ac:dyDescent="0.2">
      <c r="A50" s="7">
        <v>42</v>
      </c>
      <c r="B50" s="28" t="s">
        <v>239</v>
      </c>
      <c r="C50" s="7" t="s">
        <v>144</v>
      </c>
      <c r="D50" s="7">
        <v>367</v>
      </c>
      <c r="E50" s="27">
        <v>7</v>
      </c>
      <c r="F50" s="7" t="s">
        <v>161</v>
      </c>
      <c r="G50" s="7">
        <v>992</v>
      </c>
      <c r="H50" s="27">
        <v>19</v>
      </c>
      <c r="I50" s="7">
        <v>10</v>
      </c>
      <c r="J50" s="28" t="s">
        <v>258</v>
      </c>
      <c r="K50"/>
    </row>
    <row r="51" spans="1:11" s="7" customFormat="1" x14ac:dyDescent="0.2">
      <c r="A51" s="7">
        <v>43</v>
      </c>
      <c r="B51" s="28" t="s">
        <v>290</v>
      </c>
      <c r="C51" s="7" t="s">
        <v>167</v>
      </c>
      <c r="D51" s="7">
        <v>356</v>
      </c>
      <c r="E51" s="27">
        <v>7</v>
      </c>
      <c r="F51" s="7" t="s">
        <v>182</v>
      </c>
      <c r="G51" s="7">
        <v>97</v>
      </c>
      <c r="H51" s="27">
        <v>2</v>
      </c>
      <c r="I51" s="7">
        <v>94</v>
      </c>
      <c r="J51" s="28" t="s">
        <v>343</v>
      </c>
      <c r="K51"/>
    </row>
    <row r="52" spans="1:11" s="7" customFormat="1" x14ac:dyDescent="0.2">
      <c r="A52" s="7">
        <v>44</v>
      </c>
      <c r="B52" s="28" t="s">
        <v>300</v>
      </c>
      <c r="C52" s="7" t="s">
        <v>206</v>
      </c>
      <c r="D52" s="7">
        <v>341</v>
      </c>
      <c r="E52" s="27">
        <v>7</v>
      </c>
      <c r="F52" s="7" t="s">
        <v>131</v>
      </c>
      <c r="G52" s="7">
        <v>693</v>
      </c>
      <c r="H52" s="27">
        <v>13</v>
      </c>
      <c r="I52" s="7">
        <v>19</v>
      </c>
      <c r="J52" s="28" t="s">
        <v>255</v>
      </c>
      <c r="K52"/>
    </row>
    <row r="53" spans="1:11" s="7" customFormat="1" x14ac:dyDescent="0.2">
      <c r="A53" s="7">
        <v>45</v>
      </c>
      <c r="B53" s="28" t="s">
        <v>301</v>
      </c>
      <c r="C53" s="7" t="s">
        <v>197</v>
      </c>
      <c r="D53" s="7">
        <v>337</v>
      </c>
      <c r="E53" s="27">
        <v>6</v>
      </c>
      <c r="F53" s="7" t="s">
        <v>144</v>
      </c>
      <c r="G53" s="7">
        <v>367</v>
      </c>
      <c r="H53" s="27">
        <v>7</v>
      </c>
      <c r="I53" s="7">
        <v>42</v>
      </c>
      <c r="J53" s="28" t="s">
        <v>239</v>
      </c>
      <c r="K53"/>
    </row>
    <row r="54" spans="1:11" s="7" customFormat="1" x14ac:dyDescent="0.2">
      <c r="A54" s="7">
        <v>46</v>
      </c>
      <c r="B54" s="28" t="s">
        <v>298</v>
      </c>
      <c r="C54" s="7" t="s">
        <v>170</v>
      </c>
      <c r="D54" s="7">
        <v>326</v>
      </c>
      <c r="E54" s="27">
        <v>6</v>
      </c>
      <c r="F54" s="7" t="s">
        <v>183</v>
      </c>
      <c r="G54" s="7">
        <v>153</v>
      </c>
      <c r="H54" s="27">
        <v>3</v>
      </c>
      <c r="I54" s="7">
        <v>76</v>
      </c>
      <c r="J54" s="28" t="s">
        <v>309</v>
      </c>
      <c r="K54"/>
    </row>
    <row r="55" spans="1:11" s="7" customFormat="1" x14ac:dyDescent="0.2">
      <c r="A55" s="7">
        <v>47</v>
      </c>
      <c r="B55" s="28" t="s">
        <v>298</v>
      </c>
      <c r="C55" s="7" t="s">
        <v>143</v>
      </c>
      <c r="D55" s="7">
        <v>319</v>
      </c>
      <c r="E55" s="27">
        <v>6</v>
      </c>
      <c r="F55" s="7" t="s">
        <v>177</v>
      </c>
      <c r="G55" s="7">
        <v>512</v>
      </c>
      <c r="H55" s="27">
        <v>10</v>
      </c>
      <c r="I55" s="7">
        <v>32</v>
      </c>
      <c r="J55" s="28" t="s">
        <v>273</v>
      </c>
      <c r="K55"/>
    </row>
    <row r="56" spans="1:11" s="7" customFormat="1" x14ac:dyDescent="0.2">
      <c r="A56" s="7">
        <v>48</v>
      </c>
      <c r="B56" s="28" t="s">
        <v>296</v>
      </c>
      <c r="C56" s="7" t="s">
        <v>333</v>
      </c>
      <c r="D56" s="7">
        <v>313</v>
      </c>
      <c r="E56" s="27">
        <v>6</v>
      </c>
      <c r="F56" s="7" t="s">
        <v>148</v>
      </c>
      <c r="G56" s="7">
        <v>379</v>
      </c>
      <c r="H56" s="27">
        <v>7</v>
      </c>
      <c r="I56" s="7">
        <v>41</v>
      </c>
      <c r="J56" s="28" t="s">
        <v>287</v>
      </c>
      <c r="K56"/>
    </row>
    <row r="57" spans="1:11" s="7" customFormat="1" x14ac:dyDescent="0.2">
      <c r="A57" s="7">
        <v>49</v>
      </c>
      <c r="B57" s="28" t="s">
        <v>245</v>
      </c>
      <c r="C57" s="7" t="s">
        <v>162</v>
      </c>
      <c r="D57" s="7">
        <v>312</v>
      </c>
      <c r="E57" s="27">
        <v>6</v>
      </c>
      <c r="F57" s="7" t="s">
        <v>186</v>
      </c>
      <c r="G57" s="7">
        <v>246</v>
      </c>
      <c r="H57" s="27">
        <v>5</v>
      </c>
      <c r="I57" s="7">
        <v>60</v>
      </c>
      <c r="J57" s="28" t="s">
        <v>308</v>
      </c>
      <c r="K57"/>
    </row>
    <row r="58" spans="1:11" s="7" customFormat="1" x14ac:dyDescent="0.2">
      <c r="A58" s="7">
        <v>50</v>
      </c>
      <c r="B58" s="28" t="s">
        <v>292</v>
      </c>
      <c r="C58" s="7" t="s">
        <v>188</v>
      </c>
      <c r="D58" s="7">
        <v>310</v>
      </c>
      <c r="E58" s="27">
        <v>6</v>
      </c>
      <c r="F58" s="7" t="s">
        <v>189</v>
      </c>
      <c r="G58" s="7">
        <v>151</v>
      </c>
      <c r="H58" s="27">
        <v>3</v>
      </c>
      <c r="I58" s="7">
        <v>77</v>
      </c>
      <c r="J58" s="28" t="s">
        <v>276</v>
      </c>
      <c r="K58"/>
    </row>
    <row r="59" spans="1:11" s="7" customFormat="1" x14ac:dyDescent="0.2">
      <c r="A59" s="7">
        <v>51</v>
      </c>
      <c r="B59" s="28" t="s">
        <v>271</v>
      </c>
      <c r="C59" s="7" t="s">
        <v>163</v>
      </c>
      <c r="D59" s="7">
        <v>289</v>
      </c>
      <c r="E59" s="27">
        <v>6</v>
      </c>
      <c r="F59" s="7" t="s">
        <v>184</v>
      </c>
      <c r="G59" s="7">
        <v>138</v>
      </c>
      <c r="H59" s="27">
        <v>3</v>
      </c>
      <c r="I59" s="7">
        <v>85</v>
      </c>
      <c r="J59" s="28" t="s">
        <v>320</v>
      </c>
      <c r="K59"/>
    </row>
    <row r="60" spans="1:11" s="7" customFormat="1" x14ac:dyDescent="0.2">
      <c r="A60" s="7">
        <v>52</v>
      </c>
      <c r="B60" s="28" t="s">
        <v>289</v>
      </c>
      <c r="C60" s="7" t="s">
        <v>451</v>
      </c>
      <c r="D60" s="7">
        <v>273</v>
      </c>
      <c r="E60" s="27">
        <v>5</v>
      </c>
      <c r="F60" s="7" t="s">
        <v>127</v>
      </c>
      <c r="G60" s="7">
        <v>753</v>
      </c>
      <c r="H60" s="27">
        <v>14</v>
      </c>
      <c r="I60" s="7">
        <v>17</v>
      </c>
      <c r="J60" s="28" t="s">
        <v>270</v>
      </c>
      <c r="K60"/>
    </row>
    <row r="61" spans="1:11" s="7" customFormat="1" x14ac:dyDescent="0.2">
      <c r="A61" s="7">
        <v>53</v>
      </c>
      <c r="B61" s="28" t="s">
        <v>315</v>
      </c>
      <c r="C61" s="7" t="s">
        <v>213</v>
      </c>
      <c r="D61" s="7">
        <v>271</v>
      </c>
      <c r="E61" s="27">
        <v>5</v>
      </c>
      <c r="F61" s="7" t="s">
        <v>191</v>
      </c>
      <c r="G61" s="7">
        <v>195</v>
      </c>
      <c r="H61" s="27">
        <v>4</v>
      </c>
      <c r="I61" s="7">
        <v>68</v>
      </c>
      <c r="J61" s="28" t="s">
        <v>303</v>
      </c>
      <c r="K61"/>
    </row>
    <row r="62" spans="1:11" s="7" customFormat="1" x14ac:dyDescent="0.2">
      <c r="A62" s="7">
        <v>54</v>
      </c>
      <c r="B62" s="28" t="s">
        <v>307</v>
      </c>
      <c r="C62" s="7" t="s">
        <v>172</v>
      </c>
      <c r="D62" s="7">
        <v>270</v>
      </c>
      <c r="E62" s="27">
        <v>5</v>
      </c>
      <c r="F62" s="7" t="s">
        <v>193</v>
      </c>
      <c r="G62" s="7">
        <v>123</v>
      </c>
      <c r="H62" s="27">
        <v>2</v>
      </c>
      <c r="I62" s="7">
        <v>88</v>
      </c>
      <c r="J62" s="28" t="s">
        <v>250</v>
      </c>
      <c r="K62"/>
    </row>
    <row r="63" spans="1:11" s="7" customFormat="1" x14ac:dyDescent="0.2">
      <c r="A63" s="7">
        <v>55</v>
      </c>
      <c r="B63" s="28" t="s">
        <v>281</v>
      </c>
      <c r="C63" s="7" t="s">
        <v>126</v>
      </c>
      <c r="D63" s="7">
        <v>269</v>
      </c>
      <c r="E63" s="27">
        <v>5</v>
      </c>
      <c r="F63" s="7" t="s">
        <v>159</v>
      </c>
      <c r="G63" s="7">
        <v>516</v>
      </c>
      <c r="H63" s="27">
        <v>10</v>
      </c>
      <c r="I63" s="7">
        <v>31</v>
      </c>
      <c r="J63" s="28" t="s">
        <v>282</v>
      </c>
      <c r="K63"/>
    </row>
    <row r="64" spans="1:11" s="7" customFormat="1" x14ac:dyDescent="0.2">
      <c r="A64" s="7">
        <v>56</v>
      </c>
      <c r="B64" s="28" t="s">
        <v>308</v>
      </c>
      <c r="C64" s="7" t="s">
        <v>202</v>
      </c>
      <c r="D64" s="7">
        <v>267</v>
      </c>
      <c r="E64" s="27">
        <v>5</v>
      </c>
      <c r="F64" s="7" t="s">
        <v>196</v>
      </c>
      <c r="G64" s="7">
        <v>457</v>
      </c>
      <c r="H64" s="27">
        <v>9</v>
      </c>
      <c r="I64" s="7">
        <v>36</v>
      </c>
      <c r="J64" s="28" t="s">
        <v>237</v>
      </c>
      <c r="K64"/>
    </row>
    <row r="65" spans="1:11" s="7" customFormat="1" x14ac:dyDescent="0.2">
      <c r="A65" s="7">
        <v>56</v>
      </c>
      <c r="B65" s="28" t="s">
        <v>299</v>
      </c>
      <c r="C65" s="7" t="s">
        <v>151</v>
      </c>
      <c r="D65" s="7">
        <v>267</v>
      </c>
      <c r="E65" s="27">
        <v>5</v>
      </c>
      <c r="F65" s="7" t="s">
        <v>214</v>
      </c>
      <c r="G65" s="7">
        <v>150</v>
      </c>
      <c r="H65" s="27">
        <v>3</v>
      </c>
      <c r="I65" s="7">
        <v>79</v>
      </c>
      <c r="J65" s="28" t="s">
        <v>305</v>
      </c>
      <c r="K65"/>
    </row>
    <row r="66" spans="1:11" s="7" customFormat="1" x14ac:dyDescent="0.2">
      <c r="A66" s="7">
        <v>58</v>
      </c>
      <c r="B66" s="28" t="s">
        <v>293</v>
      </c>
      <c r="C66" s="7" t="s">
        <v>203</v>
      </c>
      <c r="D66" s="7">
        <v>258</v>
      </c>
      <c r="E66" s="27">
        <v>5</v>
      </c>
      <c r="F66" s="7" t="s">
        <v>218</v>
      </c>
      <c r="G66" s="7">
        <v>523</v>
      </c>
      <c r="H66" s="27">
        <v>10</v>
      </c>
      <c r="I66" s="7">
        <v>30</v>
      </c>
      <c r="J66" s="28" t="s">
        <v>275</v>
      </c>
      <c r="K66"/>
    </row>
    <row r="67" spans="1:11" s="7" customFormat="1" x14ac:dyDescent="0.2">
      <c r="A67" s="7">
        <v>59</v>
      </c>
      <c r="B67" s="28" t="s">
        <v>260</v>
      </c>
      <c r="C67" s="7" t="s">
        <v>347</v>
      </c>
      <c r="D67" s="7">
        <v>254</v>
      </c>
      <c r="E67" s="27">
        <v>5</v>
      </c>
      <c r="F67" s="7" t="s">
        <v>140</v>
      </c>
      <c r="G67" s="7">
        <v>856</v>
      </c>
      <c r="H67" s="27">
        <v>16</v>
      </c>
      <c r="I67" s="7">
        <v>14</v>
      </c>
      <c r="J67" s="28" t="s">
        <v>259</v>
      </c>
      <c r="K67"/>
    </row>
    <row r="68" spans="1:11" s="7" customFormat="1" x14ac:dyDescent="0.2">
      <c r="A68" s="7">
        <v>60</v>
      </c>
      <c r="B68" s="28" t="s">
        <v>308</v>
      </c>
      <c r="C68" s="7" t="s">
        <v>186</v>
      </c>
      <c r="D68" s="7">
        <v>246</v>
      </c>
      <c r="E68" s="27">
        <v>5</v>
      </c>
      <c r="F68" s="7" t="s">
        <v>198</v>
      </c>
      <c r="G68" s="7">
        <v>179</v>
      </c>
      <c r="H68" s="27">
        <v>3</v>
      </c>
      <c r="I68" s="7">
        <v>70</v>
      </c>
      <c r="J68" s="28" t="s">
        <v>325</v>
      </c>
      <c r="K68"/>
    </row>
    <row r="69" spans="1:11" s="7" customFormat="1" x14ac:dyDescent="0.2">
      <c r="A69" s="7">
        <v>61</v>
      </c>
      <c r="B69" s="28" t="s">
        <v>311</v>
      </c>
      <c r="C69" s="7" t="s">
        <v>169</v>
      </c>
      <c r="D69" s="7">
        <v>234</v>
      </c>
      <c r="E69" s="27">
        <v>4</v>
      </c>
      <c r="F69" s="7" t="s">
        <v>331</v>
      </c>
      <c r="G69" s="7">
        <v>1068</v>
      </c>
      <c r="H69" s="27">
        <v>20</v>
      </c>
      <c r="I69" s="7">
        <v>4</v>
      </c>
      <c r="J69" s="28" t="s">
        <v>246</v>
      </c>
      <c r="K69"/>
    </row>
    <row r="70" spans="1:11" s="7" customFormat="1" x14ac:dyDescent="0.2">
      <c r="A70" s="7">
        <v>62</v>
      </c>
      <c r="B70" s="28" t="s">
        <v>318</v>
      </c>
      <c r="C70" s="7" t="s">
        <v>216</v>
      </c>
      <c r="D70" s="7">
        <v>231</v>
      </c>
      <c r="E70" s="27">
        <v>4</v>
      </c>
      <c r="F70" s="7" t="s">
        <v>174</v>
      </c>
      <c r="G70" s="7">
        <v>634</v>
      </c>
      <c r="H70" s="27">
        <v>12</v>
      </c>
      <c r="I70" s="7">
        <v>23</v>
      </c>
      <c r="J70" s="28" t="s">
        <v>286</v>
      </c>
      <c r="K70"/>
    </row>
    <row r="71" spans="1:11" s="7" customFormat="1" x14ac:dyDescent="0.2">
      <c r="A71" s="7">
        <v>63</v>
      </c>
      <c r="B71" s="28" t="s">
        <v>306</v>
      </c>
      <c r="C71" s="7" t="s">
        <v>134</v>
      </c>
      <c r="D71" s="7">
        <v>230</v>
      </c>
      <c r="E71" s="27">
        <v>4</v>
      </c>
      <c r="F71" s="7" t="s">
        <v>344</v>
      </c>
      <c r="G71" s="7">
        <v>169</v>
      </c>
      <c r="H71" s="27">
        <v>3</v>
      </c>
      <c r="I71" s="7">
        <v>71</v>
      </c>
      <c r="J71" s="28" t="s">
        <v>304</v>
      </c>
      <c r="K71"/>
    </row>
    <row r="72" spans="1:11" s="7" customFormat="1" x14ac:dyDescent="0.2">
      <c r="A72" s="7">
        <v>64</v>
      </c>
      <c r="B72" s="28" t="s">
        <v>313</v>
      </c>
      <c r="C72" s="7" t="s">
        <v>154</v>
      </c>
      <c r="D72" s="7">
        <v>226</v>
      </c>
      <c r="E72" s="27">
        <v>4</v>
      </c>
      <c r="F72" s="7" t="s">
        <v>129</v>
      </c>
      <c r="G72" s="7">
        <v>581</v>
      </c>
      <c r="H72" s="27">
        <v>11</v>
      </c>
      <c r="I72" s="7">
        <v>27</v>
      </c>
      <c r="J72" s="28" t="s">
        <v>339</v>
      </c>
      <c r="K72"/>
    </row>
    <row r="73" spans="1:11" s="7" customFormat="1" x14ac:dyDescent="0.2">
      <c r="A73" s="7">
        <v>65</v>
      </c>
      <c r="B73" s="28" t="s">
        <v>302</v>
      </c>
      <c r="C73" s="7" t="s">
        <v>123</v>
      </c>
      <c r="D73" s="7">
        <v>218</v>
      </c>
      <c r="E73" s="27">
        <v>4</v>
      </c>
      <c r="F73" s="7" t="s">
        <v>163</v>
      </c>
      <c r="G73" s="7">
        <v>289</v>
      </c>
      <c r="H73" s="27">
        <v>6</v>
      </c>
      <c r="I73" s="7">
        <v>51</v>
      </c>
      <c r="J73" s="28" t="s">
        <v>271</v>
      </c>
      <c r="K73"/>
    </row>
    <row r="74" spans="1:11" s="7" customFormat="1" x14ac:dyDescent="0.2">
      <c r="A74" s="7">
        <v>66</v>
      </c>
      <c r="B74" s="28" t="s">
        <v>274</v>
      </c>
      <c r="C74" s="7" t="s">
        <v>117</v>
      </c>
      <c r="D74" s="7">
        <v>203</v>
      </c>
      <c r="E74" s="27">
        <v>4</v>
      </c>
      <c r="F74" s="7" t="s">
        <v>172</v>
      </c>
      <c r="G74" s="7">
        <v>270</v>
      </c>
      <c r="H74" s="27">
        <v>5</v>
      </c>
      <c r="I74" s="7">
        <v>54</v>
      </c>
      <c r="J74" s="28" t="s">
        <v>307</v>
      </c>
      <c r="K74"/>
    </row>
    <row r="75" spans="1:11" s="7" customFormat="1" x14ac:dyDescent="0.2">
      <c r="A75" s="7">
        <v>67</v>
      </c>
      <c r="B75" s="28" t="s">
        <v>283</v>
      </c>
      <c r="C75" s="7" t="s">
        <v>176</v>
      </c>
      <c r="D75" s="7">
        <v>199</v>
      </c>
      <c r="E75" s="27">
        <v>4</v>
      </c>
      <c r="F75" s="7" t="s">
        <v>181</v>
      </c>
      <c r="G75" s="7">
        <v>543</v>
      </c>
      <c r="H75" s="27">
        <v>10</v>
      </c>
      <c r="I75" s="7">
        <v>29</v>
      </c>
      <c r="J75" s="28" t="s">
        <v>278</v>
      </c>
      <c r="K75"/>
    </row>
    <row r="76" spans="1:11" s="7" customFormat="1" x14ac:dyDescent="0.2">
      <c r="A76" s="7">
        <v>68</v>
      </c>
      <c r="B76" s="28" t="s">
        <v>303</v>
      </c>
      <c r="C76" s="7" t="s">
        <v>191</v>
      </c>
      <c r="D76" s="7">
        <v>195</v>
      </c>
      <c r="E76" s="27">
        <v>4</v>
      </c>
      <c r="F76" s="7" t="s">
        <v>345</v>
      </c>
      <c r="G76" s="7">
        <v>93</v>
      </c>
      <c r="H76" s="27">
        <v>2</v>
      </c>
      <c r="I76" s="7">
        <v>98</v>
      </c>
      <c r="J76" s="28" t="s">
        <v>430</v>
      </c>
      <c r="K76"/>
    </row>
    <row r="77" spans="1:11" s="7" customFormat="1" x14ac:dyDescent="0.2">
      <c r="A77" s="7">
        <v>69</v>
      </c>
      <c r="B77" s="28" t="s">
        <v>243</v>
      </c>
      <c r="C77" s="7" t="s">
        <v>168</v>
      </c>
      <c r="D77" s="7">
        <v>189</v>
      </c>
      <c r="E77" s="27">
        <v>4</v>
      </c>
      <c r="F77" s="7" t="s">
        <v>216</v>
      </c>
      <c r="G77" s="7">
        <v>231</v>
      </c>
      <c r="H77" s="27">
        <v>4</v>
      </c>
      <c r="I77" s="7">
        <v>62</v>
      </c>
      <c r="J77" s="28" t="s">
        <v>318</v>
      </c>
      <c r="K77"/>
    </row>
    <row r="78" spans="1:11" s="7" customFormat="1" x14ac:dyDescent="0.2">
      <c r="A78" s="7">
        <v>70</v>
      </c>
      <c r="B78" s="28" t="s">
        <v>325</v>
      </c>
      <c r="C78" s="7" t="s">
        <v>198</v>
      </c>
      <c r="D78" s="7">
        <v>179</v>
      </c>
      <c r="E78" s="27">
        <v>3</v>
      </c>
      <c r="F78" s="7" t="s">
        <v>333</v>
      </c>
      <c r="G78" s="7">
        <v>313</v>
      </c>
      <c r="H78" s="27">
        <v>6</v>
      </c>
      <c r="I78" s="7">
        <v>48</v>
      </c>
      <c r="J78" s="28" t="s">
        <v>296</v>
      </c>
      <c r="K78"/>
    </row>
    <row r="79" spans="1:11" s="7" customFormat="1" x14ac:dyDescent="0.2">
      <c r="A79" s="7">
        <v>71</v>
      </c>
      <c r="B79" s="28" t="s">
        <v>304</v>
      </c>
      <c r="C79" s="7" t="s">
        <v>344</v>
      </c>
      <c r="D79" s="7">
        <v>169</v>
      </c>
      <c r="E79" s="27">
        <v>3</v>
      </c>
      <c r="F79" s="7" t="s">
        <v>190</v>
      </c>
      <c r="G79" s="7">
        <v>116</v>
      </c>
      <c r="H79" s="27">
        <v>2</v>
      </c>
      <c r="I79" s="7">
        <v>91</v>
      </c>
      <c r="J79" s="28" t="s">
        <v>256</v>
      </c>
      <c r="K79"/>
    </row>
    <row r="80" spans="1:11" s="7" customFormat="1" x14ac:dyDescent="0.2">
      <c r="A80" s="7">
        <v>72</v>
      </c>
      <c r="B80" s="28" t="s">
        <v>434</v>
      </c>
      <c r="C80" s="7" t="s">
        <v>461</v>
      </c>
      <c r="D80" s="7">
        <v>165</v>
      </c>
      <c r="E80" s="27">
        <v>3</v>
      </c>
      <c r="F80" s="7" t="s">
        <v>200</v>
      </c>
      <c r="G80" s="7">
        <v>144</v>
      </c>
      <c r="H80" s="27">
        <v>3</v>
      </c>
      <c r="I80" s="7">
        <v>82</v>
      </c>
      <c r="J80" s="28" t="s">
        <v>260</v>
      </c>
      <c r="K80"/>
    </row>
    <row r="81" spans="1:11" s="7" customFormat="1" x14ac:dyDescent="0.2">
      <c r="A81" s="7">
        <v>73</v>
      </c>
      <c r="B81" s="28" t="s">
        <v>342</v>
      </c>
      <c r="C81" s="7" t="s">
        <v>171</v>
      </c>
      <c r="D81" s="7">
        <v>164</v>
      </c>
      <c r="E81" s="27">
        <v>3</v>
      </c>
      <c r="F81" s="7" t="s">
        <v>204</v>
      </c>
      <c r="G81" s="7">
        <v>163</v>
      </c>
      <c r="H81" s="27">
        <v>3</v>
      </c>
      <c r="I81" s="7">
        <v>74</v>
      </c>
      <c r="J81" s="28" t="s">
        <v>310</v>
      </c>
      <c r="K81"/>
    </row>
    <row r="82" spans="1:11" s="7" customFormat="1" x14ac:dyDescent="0.2">
      <c r="A82" s="7">
        <v>74</v>
      </c>
      <c r="B82" s="28" t="s">
        <v>310</v>
      </c>
      <c r="C82" s="7" t="s">
        <v>204</v>
      </c>
      <c r="D82" s="7">
        <v>163</v>
      </c>
      <c r="E82" s="27">
        <v>3</v>
      </c>
      <c r="F82" s="7" t="s">
        <v>464</v>
      </c>
      <c r="G82" s="7">
        <v>93</v>
      </c>
      <c r="H82" s="27">
        <v>2</v>
      </c>
      <c r="I82" s="7">
        <v>98</v>
      </c>
      <c r="J82" s="29" t="s">
        <v>321</v>
      </c>
      <c r="K82"/>
    </row>
    <row r="83" spans="1:11" s="7" customFormat="1" x14ac:dyDescent="0.2">
      <c r="A83" s="7">
        <v>75</v>
      </c>
      <c r="B83" s="28" t="s">
        <v>264</v>
      </c>
      <c r="C83" s="7" t="s">
        <v>205</v>
      </c>
      <c r="D83" s="7">
        <v>154</v>
      </c>
      <c r="E83" s="27">
        <v>3</v>
      </c>
      <c r="F83" s="7" t="s">
        <v>180</v>
      </c>
      <c r="G83" s="7">
        <v>125</v>
      </c>
      <c r="H83" s="27">
        <v>2</v>
      </c>
      <c r="I83" s="7">
        <v>87</v>
      </c>
      <c r="J83" s="28" t="s">
        <v>319</v>
      </c>
      <c r="K83"/>
    </row>
    <row r="84" spans="1:11" s="7" customFormat="1" x14ac:dyDescent="0.2">
      <c r="A84" s="7">
        <v>76</v>
      </c>
      <c r="B84" s="28" t="s">
        <v>309</v>
      </c>
      <c r="C84" s="7" t="s">
        <v>183</v>
      </c>
      <c r="D84" s="7">
        <v>153</v>
      </c>
      <c r="E84" s="27">
        <v>3</v>
      </c>
      <c r="F84" s="7" t="s">
        <v>202</v>
      </c>
      <c r="G84" s="7">
        <v>267</v>
      </c>
      <c r="H84" s="27">
        <v>5</v>
      </c>
      <c r="I84" s="7">
        <v>56</v>
      </c>
      <c r="J84" s="28" t="s">
        <v>308</v>
      </c>
      <c r="K84"/>
    </row>
    <row r="85" spans="1:11" s="7" customFormat="1" x14ac:dyDescent="0.2">
      <c r="A85" s="7">
        <v>77</v>
      </c>
      <c r="B85" s="28" t="s">
        <v>257</v>
      </c>
      <c r="C85" s="7" t="s">
        <v>212</v>
      </c>
      <c r="D85" s="7">
        <v>151</v>
      </c>
      <c r="E85" s="27">
        <v>3</v>
      </c>
      <c r="F85" s="7" t="s">
        <v>206</v>
      </c>
      <c r="G85" s="7">
        <v>341</v>
      </c>
      <c r="H85" s="27">
        <v>7</v>
      </c>
      <c r="I85" s="7">
        <v>44</v>
      </c>
      <c r="J85" s="28" t="s">
        <v>300</v>
      </c>
      <c r="K85"/>
    </row>
    <row r="86" spans="1:11" s="7" customFormat="1" x14ac:dyDescent="0.2">
      <c r="A86" s="7">
        <v>77</v>
      </c>
      <c r="B86" s="28" t="s">
        <v>276</v>
      </c>
      <c r="C86" s="7" t="s">
        <v>189</v>
      </c>
      <c r="D86" s="7">
        <v>151</v>
      </c>
      <c r="E86" s="27">
        <v>3</v>
      </c>
      <c r="F86" s="7" t="s">
        <v>347</v>
      </c>
      <c r="G86" s="7">
        <v>254</v>
      </c>
      <c r="H86" s="27">
        <v>5</v>
      </c>
      <c r="I86" s="7">
        <v>59</v>
      </c>
      <c r="J86" s="28" t="s">
        <v>260</v>
      </c>
      <c r="K86"/>
    </row>
    <row r="87" spans="1:11" s="7" customFormat="1" x14ac:dyDescent="0.2">
      <c r="A87" s="7">
        <v>79</v>
      </c>
      <c r="B87" s="28" t="s">
        <v>305</v>
      </c>
      <c r="C87" s="7" t="s">
        <v>214</v>
      </c>
      <c r="D87" s="7">
        <v>150</v>
      </c>
      <c r="E87" s="27">
        <v>3</v>
      </c>
      <c r="F87" s="7" t="s">
        <v>156</v>
      </c>
      <c r="G87" s="7">
        <v>711</v>
      </c>
      <c r="H87" s="27">
        <v>14</v>
      </c>
      <c r="I87" s="7">
        <v>18</v>
      </c>
      <c r="J87" s="28" t="s">
        <v>268</v>
      </c>
      <c r="K87"/>
    </row>
    <row r="88" spans="1:11" s="7" customFormat="1" x14ac:dyDescent="0.2">
      <c r="A88" s="7">
        <v>80</v>
      </c>
      <c r="B88" s="28" t="s">
        <v>289</v>
      </c>
      <c r="C88" s="7" t="s">
        <v>150</v>
      </c>
      <c r="D88" s="7">
        <v>147</v>
      </c>
      <c r="E88" s="27">
        <v>3</v>
      </c>
      <c r="F88" s="7" t="s">
        <v>197</v>
      </c>
      <c r="G88" s="7">
        <v>337</v>
      </c>
      <c r="H88" s="27">
        <v>6</v>
      </c>
      <c r="I88" s="7">
        <v>45</v>
      </c>
      <c r="J88" s="28" t="s">
        <v>301</v>
      </c>
      <c r="K88"/>
    </row>
    <row r="89" spans="1:11" s="7" customFormat="1" x14ac:dyDescent="0.2">
      <c r="A89" s="7">
        <v>81</v>
      </c>
      <c r="B89" s="28" t="s">
        <v>297</v>
      </c>
      <c r="C89" s="7" t="s">
        <v>178</v>
      </c>
      <c r="D89" s="7">
        <v>146</v>
      </c>
      <c r="E89" s="27">
        <v>3</v>
      </c>
      <c r="F89" s="7" t="s">
        <v>118</v>
      </c>
      <c r="G89" s="7">
        <v>1052</v>
      </c>
      <c r="H89" s="27">
        <v>20</v>
      </c>
      <c r="I89" s="7">
        <v>5</v>
      </c>
      <c r="J89" s="28" t="s">
        <v>236</v>
      </c>
      <c r="K89"/>
    </row>
    <row r="90" spans="1:11" s="7" customFormat="1" x14ac:dyDescent="0.2">
      <c r="A90" s="7">
        <v>82</v>
      </c>
      <c r="B90" s="28" t="s">
        <v>260</v>
      </c>
      <c r="C90" s="7" t="s">
        <v>200</v>
      </c>
      <c r="D90" s="7">
        <v>144</v>
      </c>
      <c r="E90" s="27">
        <v>3</v>
      </c>
      <c r="F90" s="7" t="s">
        <v>465</v>
      </c>
      <c r="G90" s="7">
        <v>99</v>
      </c>
      <c r="H90" s="27">
        <v>2</v>
      </c>
      <c r="I90" s="7">
        <v>93</v>
      </c>
      <c r="J90" s="29" t="s">
        <v>321</v>
      </c>
      <c r="K90"/>
    </row>
    <row r="91" spans="1:11" s="7" customFormat="1" x14ac:dyDescent="0.2">
      <c r="A91" s="7">
        <v>83</v>
      </c>
      <c r="B91" s="28" t="s">
        <v>269</v>
      </c>
      <c r="C91" s="7" t="s">
        <v>139</v>
      </c>
      <c r="D91" s="7">
        <v>142</v>
      </c>
      <c r="E91" s="27">
        <v>3</v>
      </c>
      <c r="F91" s="7" t="s">
        <v>170</v>
      </c>
      <c r="G91" s="7">
        <v>326</v>
      </c>
      <c r="H91" s="27">
        <v>6</v>
      </c>
      <c r="I91" s="7">
        <v>46</v>
      </c>
      <c r="J91" s="28" t="s">
        <v>298</v>
      </c>
      <c r="K91"/>
    </row>
    <row r="92" spans="1:11" s="7" customFormat="1" x14ac:dyDescent="0.2">
      <c r="A92" s="7">
        <v>84</v>
      </c>
      <c r="B92" s="29" t="s">
        <v>321</v>
      </c>
      <c r="C92" s="7" t="s">
        <v>412</v>
      </c>
      <c r="D92" s="7">
        <v>140</v>
      </c>
      <c r="E92" s="27">
        <v>3</v>
      </c>
      <c r="F92" s="7" t="s">
        <v>153</v>
      </c>
      <c r="G92" s="7">
        <v>663</v>
      </c>
      <c r="H92" s="27">
        <v>13</v>
      </c>
      <c r="I92" s="7">
        <v>22</v>
      </c>
      <c r="J92" s="28" t="s">
        <v>254</v>
      </c>
      <c r="K92"/>
    </row>
    <row r="93" spans="1:11" s="7" customFormat="1" x14ac:dyDescent="0.2">
      <c r="A93" s="7">
        <v>85</v>
      </c>
      <c r="B93" s="28" t="s">
        <v>320</v>
      </c>
      <c r="C93" s="7" t="s">
        <v>184</v>
      </c>
      <c r="D93" s="7">
        <v>138</v>
      </c>
      <c r="E93" s="27">
        <v>3</v>
      </c>
      <c r="F93" s="7" t="s">
        <v>195</v>
      </c>
      <c r="G93" s="7">
        <v>100</v>
      </c>
      <c r="H93" s="27">
        <v>2</v>
      </c>
      <c r="I93" s="7">
        <v>92</v>
      </c>
      <c r="J93" s="28" t="s">
        <v>317</v>
      </c>
      <c r="K93"/>
    </row>
    <row r="94" spans="1:11" s="7" customFormat="1" x14ac:dyDescent="0.2">
      <c r="A94" s="7">
        <v>86</v>
      </c>
      <c r="B94" s="28" t="s">
        <v>291</v>
      </c>
      <c r="C94" s="7" t="s">
        <v>466</v>
      </c>
      <c r="D94" s="7">
        <v>137</v>
      </c>
      <c r="E94" s="27">
        <v>3</v>
      </c>
      <c r="F94" s="7" t="s">
        <v>167</v>
      </c>
      <c r="G94" s="7">
        <v>356</v>
      </c>
      <c r="H94" s="27">
        <v>7</v>
      </c>
      <c r="I94" s="7">
        <v>43</v>
      </c>
      <c r="J94" s="28" t="s">
        <v>290</v>
      </c>
      <c r="K94"/>
    </row>
    <row r="95" spans="1:11" s="7" customFormat="1" x14ac:dyDescent="0.2">
      <c r="A95" s="7">
        <v>87</v>
      </c>
      <c r="B95" s="28" t="s">
        <v>319</v>
      </c>
      <c r="C95" s="7" t="s">
        <v>180</v>
      </c>
      <c r="D95" s="7">
        <v>125</v>
      </c>
      <c r="E95" s="27">
        <v>2</v>
      </c>
      <c r="F95" s="7" t="s">
        <v>166</v>
      </c>
      <c r="G95" s="7">
        <v>463</v>
      </c>
      <c r="H95" s="27">
        <v>9</v>
      </c>
      <c r="I95" s="7">
        <v>34</v>
      </c>
      <c r="J95" s="28" t="s">
        <v>279</v>
      </c>
      <c r="K95"/>
    </row>
    <row r="96" spans="1:11" s="7" customFormat="1" x14ac:dyDescent="0.2">
      <c r="A96" s="7">
        <v>88</v>
      </c>
      <c r="B96" s="28" t="s">
        <v>326</v>
      </c>
      <c r="C96" s="7" t="s">
        <v>128</v>
      </c>
      <c r="D96" s="7">
        <v>123</v>
      </c>
      <c r="E96" s="27">
        <v>2</v>
      </c>
      <c r="F96" s="7" t="s">
        <v>152</v>
      </c>
      <c r="G96" s="7">
        <v>609</v>
      </c>
      <c r="H96" s="27">
        <v>12</v>
      </c>
      <c r="I96" s="7">
        <v>26</v>
      </c>
      <c r="J96" s="28" t="s">
        <v>340</v>
      </c>
      <c r="K96"/>
    </row>
    <row r="97" spans="1:11" s="7" customFormat="1" x14ac:dyDescent="0.2">
      <c r="A97" s="7">
        <v>88</v>
      </c>
      <c r="B97" s="28" t="s">
        <v>250</v>
      </c>
      <c r="C97" s="7" t="s">
        <v>193</v>
      </c>
      <c r="D97" s="7">
        <v>123</v>
      </c>
      <c r="E97" s="27">
        <v>2</v>
      </c>
      <c r="F97" s="7" t="s">
        <v>120</v>
      </c>
      <c r="G97" s="7">
        <v>959</v>
      </c>
      <c r="H97" s="27">
        <v>18</v>
      </c>
      <c r="I97" s="7">
        <v>11</v>
      </c>
      <c r="J97" s="28" t="s">
        <v>253</v>
      </c>
      <c r="K97"/>
    </row>
    <row r="98" spans="1:11" s="7" customFormat="1" x14ac:dyDescent="0.2">
      <c r="A98" s="7">
        <v>90</v>
      </c>
      <c r="B98" s="28" t="s">
        <v>250</v>
      </c>
      <c r="C98" s="7" t="s">
        <v>132</v>
      </c>
      <c r="D98" s="7">
        <v>118</v>
      </c>
      <c r="E98" s="27">
        <v>2</v>
      </c>
      <c r="F98" s="7" t="s">
        <v>213</v>
      </c>
      <c r="G98" s="7">
        <v>271</v>
      </c>
      <c r="H98" s="27">
        <v>5</v>
      </c>
      <c r="I98" s="7">
        <v>53</v>
      </c>
      <c r="J98" s="28" t="s">
        <v>315</v>
      </c>
      <c r="K98"/>
    </row>
    <row r="99" spans="1:11" s="7" customFormat="1" x14ac:dyDescent="0.2">
      <c r="A99" s="7">
        <v>91</v>
      </c>
      <c r="B99" s="28" t="s">
        <v>256</v>
      </c>
      <c r="C99" s="7" t="s">
        <v>190</v>
      </c>
      <c r="D99" s="7">
        <v>116</v>
      </c>
      <c r="E99" s="27">
        <v>2</v>
      </c>
      <c r="F99" s="7" t="s">
        <v>203</v>
      </c>
      <c r="G99" s="7">
        <v>258</v>
      </c>
      <c r="H99" s="27">
        <v>5</v>
      </c>
      <c r="I99" s="7">
        <v>58</v>
      </c>
      <c r="J99" s="28" t="s">
        <v>293</v>
      </c>
      <c r="K99"/>
    </row>
    <row r="100" spans="1:11" s="7" customFormat="1" x14ac:dyDescent="0.2">
      <c r="A100" s="7">
        <v>92</v>
      </c>
      <c r="B100" s="28" t="s">
        <v>317</v>
      </c>
      <c r="C100" s="7" t="s">
        <v>195</v>
      </c>
      <c r="D100" s="7">
        <v>100</v>
      </c>
      <c r="E100" s="27">
        <v>2</v>
      </c>
      <c r="F100" s="7" t="s">
        <v>188</v>
      </c>
      <c r="G100" s="7">
        <v>310</v>
      </c>
      <c r="H100" s="27">
        <v>6</v>
      </c>
      <c r="I100" s="7">
        <v>50</v>
      </c>
      <c r="J100" s="28" t="s">
        <v>292</v>
      </c>
      <c r="K100"/>
    </row>
    <row r="101" spans="1:11" s="7" customFormat="1" x14ac:dyDescent="0.2">
      <c r="A101" s="7">
        <v>93</v>
      </c>
      <c r="B101" s="29" t="s">
        <v>321</v>
      </c>
      <c r="C101" s="7" t="s">
        <v>465</v>
      </c>
      <c r="D101" s="7">
        <v>99</v>
      </c>
      <c r="E101" s="27">
        <v>2</v>
      </c>
      <c r="F101" s="7" t="s">
        <v>169</v>
      </c>
      <c r="G101" s="7">
        <v>234</v>
      </c>
      <c r="H101" s="27">
        <v>4</v>
      </c>
      <c r="I101" s="7">
        <v>61</v>
      </c>
      <c r="J101" s="28" t="s">
        <v>311</v>
      </c>
      <c r="K101"/>
    </row>
    <row r="102" spans="1:11" s="7" customFormat="1" x14ac:dyDescent="0.2">
      <c r="A102" s="7">
        <v>94</v>
      </c>
      <c r="B102" s="28" t="s">
        <v>312</v>
      </c>
      <c r="C102" s="7" t="s">
        <v>217</v>
      </c>
      <c r="D102" s="7">
        <v>97</v>
      </c>
      <c r="E102" s="27">
        <v>2</v>
      </c>
      <c r="F102" s="7" t="s">
        <v>451</v>
      </c>
      <c r="G102" s="7">
        <v>273</v>
      </c>
      <c r="H102" s="27">
        <v>5</v>
      </c>
      <c r="I102" s="7">
        <v>52</v>
      </c>
      <c r="J102" s="28" t="s">
        <v>289</v>
      </c>
      <c r="K102"/>
    </row>
    <row r="103" spans="1:11" s="7" customFormat="1" x14ac:dyDescent="0.2">
      <c r="A103" s="7">
        <v>94</v>
      </c>
      <c r="B103" s="28" t="s">
        <v>343</v>
      </c>
      <c r="C103" s="7" t="s">
        <v>182</v>
      </c>
      <c r="D103" s="7">
        <v>97</v>
      </c>
      <c r="E103" s="27">
        <v>2</v>
      </c>
      <c r="F103" s="7" t="s">
        <v>125</v>
      </c>
      <c r="G103" s="7">
        <v>1033</v>
      </c>
      <c r="H103" s="27">
        <v>20</v>
      </c>
      <c r="I103" s="7">
        <v>7</v>
      </c>
      <c r="J103" s="28" t="s">
        <v>251</v>
      </c>
      <c r="K103"/>
    </row>
    <row r="104" spans="1:11" s="7" customFormat="1" x14ac:dyDescent="0.2">
      <c r="A104" s="7">
        <v>96</v>
      </c>
      <c r="B104" s="28" t="s">
        <v>463</v>
      </c>
      <c r="C104" s="7" t="s">
        <v>462</v>
      </c>
      <c r="D104" s="7">
        <v>95</v>
      </c>
      <c r="E104" s="27">
        <v>2</v>
      </c>
      <c r="F104" s="7" t="s">
        <v>205</v>
      </c>
      <c r="G104" s="7">
        <v>154</v>
      </c>
      <c r="H104" s="27">
        <v>3</v>
      </c>
      <c r="I104" s="7">
        <v>75</v>
      </c>
      <c r="J104" s="28" t="s">
        <v>264</v>
      </c>
      <c r="K104"/>
    </row>
    <row r="105" spans="1:11" s="7" customFormat="1" x14ac:dyDescent="0.2">
      <c r="A105" s="7">
        <v>97</v>
      </c>
      <c r="B105" s="28" t="s">
        <v>337</v>
      </c>
      <c r="C105" s="7" t="s">
        <v>164</v>
      </c>
      <c r="D105" s="7">
        <v>94</v>
      </c>
      <c r="E105" s="27">
        <v>2</v>
      </c>
      <c r="F105" s="7" t="s">
        <v>466</v>
      </c>
      <c r="G105" s="7">
        <v>137</v>
      </c>
      <c r="H105" s="27">
        <v>3</v>
      </c>
      <c r="I105" s="7">
        <v>86</v>
      </c>
      <c r="J105" s="28" t="s">
        <v>291</v>
      </c>
      <c r="K105"/>
    </row>
    <row r="106" spans="1:11" s="7" customFormat="1" x14ac:dyDescent="0.2">
      <c r="A106" s="7">
        <v>98</v>
      </c>
      <c r="B106" s="29" t="s">
        <v>321</v>
      </c>
      <c r="C106" s="7" t="s">
        <v>464</v>
      </c>
      <c r="D106" s="7">
        <v>93</v>
      </c>
      <c r="E106" s="27">
        <v>2</v>
      </c>
      <c r="F106" s="7" t="s">
        <v>133</v>
      </c>
      <c r="G106" s="7">
        <v>1236</v>
      </c>
      <c r="H106" s="27">
        <v>24</v>
      </c>
      <c r="I106" s="7">
        <v>1</v>
      </c>
      <c r="J106" s="28" t="s">
        <v>249</v>
      </c>
      <c r="K106"/>
    </row>
    <row r="107" spans="1:11" s="7" customFormat="1" x14ac:dyDescent="0.2">
      <c r="A107" s="7">
        <v>98</v>
      </c>
      <c r="B107" s="28" t="s">
        <v>291</v>
      </c>
      <c r="C107" s="7" t="s">
        <v>157</v>
      </c>
      <c r="D107" s="7">
        <v>93</v>
      </c>
      <c r="E107" s="27">
        <v>2</v>
      </c>
      <c r="F107" s="7" t="s">
        <v>412</v>
      </c>
      <c r="G107" s="7">
        <v>140</v>
      </c>
      <c r="H107" s="27">
        <v>3</v>
      </c>
      <c r="I107" s="7">
        <v>84</v>
      </c>
      <c r="J107" s="29" t="s">
        <v>321</v>
      </c>
      <c r="K107"/>
    </row>
    <row r="108" spans="1:11" s="7" customFormat="1" x14ac:dyDescent="0.2">
      <c r="A108" s="7">
        <v>98</v>
      </c>
      <c r="B108" s="28" t="s">
        <v>430</v>
      </c>
      <c r="C108" s="7" t="s">
        <v>345</v>
      </c>
      <c r="D108" s="7">
        <v>93</v>
      </c>
      <c r="E108" s="27">
        <v>2</v>
      </c>
      <c r="F108" s="7" t="s">
        <v>212</v>
      </c>
      <c r="G108" s="7">
        <v>151</v>
      </c>
      <c r="H108" s="27">
        <v>3</v>
      </c>
      <c r="I108" s="7">
        <v>77</v>
      </c>
      <c r="J108" s="28" t="s">
        <v>257</v>
      </c>
      <c r="K108"/>
    </row>
    <row r="109" spans="1:11" x14ac:dyDescent="0.2">
      <c r="A109"/>
      <c r="B109"/>
      <c r="D109" s="5"/>
      <c r="I109" s="5"/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573</v>
      </c>
      <c r="B1" s="6"/>
      <c r="D1" s="2"/>
      <c r="I1" s="49" t="s">
        <v>1375</v>
      </c>
    </row>
    <row r="2" spans="1:10" s="1" customFormat="1" ht="22.5" customHeight="1" x14ac:dyDescent="0.2">
      <c r="A2" s="7" t="s">
        <v>574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2004</v>
      </c>
      <c r="B7" s="9">
        <v>2003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2004</v>
      </c>
      <c r="J7" s="9">
        <v>2003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 s="26">
        <v>1</v>
      </c>
      <c r="B9" s="31" t="s">
        <v>236</v>
      </c>
      <c r="C9" s="26" t="s">
        <v>472</v>
      </c>
      <c r="D9" s="26">
        <v>1265</v>
      </c>
      <c r="E9" s="33">
        <v>26.780421712253364</v>
      </c>
      <c r="F9" s="26" t="s">
        <v>473</v>
      </c>
      <c r="G9" s="26">
        <v>473</v>
      </c>
      <c r="H9" s="33">
        <v>10.013548988059954</v>
      </c>
      <c r="I9" s="26">
        <v>29</v>
      </c>
      <c r="J9" s="31" t="s">
        <v>288</v>
      </c>
    </row>
    <row r="10" spans="1:10" s="7" customFormat="1" ht="12.75" x14ac:dyDescent="0.2">
      <c r="A10" s="26">
        <v>2</v>
      </c>
      <c r="B10" s="31" t="s">
        <v>246</v>
      </c>
      <c r="C10" s="26" t="s">
        <v>474</v>
      </c>
      <c r="D10" s="26">
        <v>1024</v>
      </c>
      <c r="E10" s="33">
        <v>21.678380895926836</v>
      </c>
      <c r="F10" s="26" t="s">
        <v>575</v>
      </c>
      <c r="G10" s="26">
        <v>218</v>
      </c>
      <c r="H10" s="33">
        <v>4.6151240579219239</v>
      </c>
      <c r="I10" s="26">
        <v>60</v>
      </c>
      <c r="J10" s="31" t="s">
        <v>265</v>
      </c>
    </row>
    <row r="11" spans="1:10" s="7" customFormat="1" ht="12.75" x14ac:dyDescent="0.2">
      <c r="A11" s="26">
        <v>3</v>
      </c>
      <c r="B11" s="31" t="s">
        <v>244</v>
      </c>
      <c r="C11" s="26" t="s">
        <v>477</v>
      </c>
      <c r="D11" s="26">
        <v>1013</v>
      </c>
      <c r="E11" s="33">
        <v>21.445507663646374</v>
      </c>
      <c r="F11" s="26" t="s">
        <v>476</v>
      </c>
      <c r="G11" s="26">
        <v>774</v>
      </c>
      <c r="H11" s="33">
        <v>16.385807435007198</v>
      </c>
      <c r="I11" s="26">
        <v>13</v>
      </c>
      <c r="J11" s="31" t="s">
        <v>255</v>
      </c>
    </row>
    <row r="12" spans="1:10" s="7" customFormat="1" ht="12.75" x14ac:dyDescent="0.2">
      <c r="A12" s="26">
        <v>4</v>
      </c>
      <c r="B12" s="31" t="s">
        <v>238</v>
      </c>
      <c r="C12" s="26" t="s">
        <v>481</v>
      </c>
      <c r="D12" s="26">
        <v>988</v>
      </c>
      <c r="E12" s="33">
        <v>20.916250317554407</v>
      </c>
      <c r="F12" s="26" t="s">
        <v>576</v>
      </c>
      <c r="G12" s="26">
        <v>349</v>
      </c>
      <c r="H12" s="33">
        <v>7.3884325514438141</v>
      </c>
      <c r="I12" s="26">
        <v>42</v>
      </c>
      <c r="J12" s="31" t="s">
        <v>284</v>
      </c>
    </row>
    <row r="13" spans="1:10" s="7" customFormat="1" ht="12.75" x14ac:dyDescent="0.2">
      <c r="A13" s="26">
        <v>5</v>
      </c>
      <c r="B13" s="31" t="s">
        <v>249</v>
      </c>
      <c r="C13" s="26" t="s">
        <v>475</v>
      </c>
      <c r="D13" s="26">
        <v>945</v>
      </c>
      <c r="E13" s="33">
        <v>20.00592768227623</v>
      </c>
      <c r="F13" s="26" t="s">
        <v>478</v>
      </c>
      <c r="G13" s="26">
        <v>402</v>
      </c>
      <c r="H13" s="33">
        <v>8.5104581251587774</v>
      </c>
      <c r="I13" s="26">
        <v>35</v>
      </c>
      <c r="J13" s="31" t="s">
        <v>239</v>
      </c>
    </row>
    <row r="14" spans="1:10" s="7" customFormat="1" ht="12.75" x14ac:dyDescent="0.2">
      <c r="A14" s="26">
        <v>6</v>
      </c>
      <c r="B14" s="31" t="s">
        <v>242</v>
      </c>
      <c r="C14" s="26" t="s">
        <v>479</v>
      </c>
      <c r="D14" s="26">
        <v>896</v>
      </c>
      <c r="E14" s="33">
        <v>18.968583283935981</v>
      </c>
      <c r="F14" s="26" t="s">
        <v>480</v>
      </c>
      <c r="G14" s="26">
        <v>844</v>
      </c>
      <c r="H14" s="33">
        <v>17.867728004064695</v>
      </c>
      <c r="I14" s="26">
        <v>8</v>
      </c>
      <c r="J14" s="31" t="s">
        <v>251</v>
      </c>
    </row>
    <row r="15" spans="1:10" s="7" customFormat="1" ht="12.75" x14ac:dyDescent="0.2">
      <c r="A15" s="26">
        <v>7</v>
      </c>
      <c r="B15" s="31" t="s">
        <v>240</v>
      </c>
      <c r="C15" s="26" t="s">
        <v>483</v>
      </c>
      <c r="D15" s="26">
        <v>856</v>
      </c>
      <c r="E15" s="33">
        <v>18.121771530188838</v>
      </c>
      <c r="F15" s="26" t="s">
        <v>577</v>
      </c>
      <c r="G15" s="26">
        <v>702</v>
      </c>
      <c r="H15" s="33">
        <v>14.861546278262342</v>
      </c>
      <c r="I15" s="26">
        <v>16</v>
      </c>
      <c r="J15" s="31" t="s">
        <v>338</v>
      </c>
    </row>
    <row r="16" spans="1:10" s="7" customFormat="1" ht="12.75" x14ac:dyDescent="0.2">
      <c r="A16" s="26">
        <v>8</v>
      </c>
      <c r="B16" s="31" t="s">
        <v>251</v>
      </c>
      <c r="C16" s="26" t="s">
        <v>480</v>
      </c>
      <c r="D16" s="26">
        <v>844</v>
      </c>
      <c r="E16" s="33">
        <v>17.867728004064695</v>
      </c>
      <c r="F16" s="26" t="s">
        <v>484</v>
      </c>
      <c r="G16" s="26">
        <v>354</v>
      </c>
      <c r="H16" s="33">
        <v>7.4942840206622066</v>
      </c>
      <c r="I16" s="26">
        <v>40</v>
      </c>
      <c r="J16" s="31" t="s">
        <v>273</v>
      </c>
    </row>
    <row r="17" spans="1:10" s="7" customFormat="1" ht="12.75" x14ac:dyDescent="0.2">
      <c r="A17" s="26">
        <v>9</v>
      </c>
      <c r="B17" s="31" t="s">
        <v>248</v>
      </c>
      <c r="C17" s="26" t="s">
        <v>489</v>
      </c>
      <c r="D17" s="26">
        <v>800</v>
      </c>
      <c r="E17" s="33">
        <v>16.936235074942839</v>
      </c>
      <c r="F17" s="26" t="s">
        <v>486</v>
      </c>
      <c r="G17" s="26">
        <v>132</v>
      </c>
      <c r="H17" s="33">
        <v>2.7944787873655685</v>
      </c>
      <c r="I17" s="26">
        <v>84</v>
      </c>
      <c r="J17" s="31" t="s">
        <v>325</v>
      </c>
    </row>
    <row r="18" spans="1:10" s="7" customFormat="1" ht="12.75" x14ac:dyDescent="0.2">
      <c r="A18" s="26">
        <v>10</v>
      </c>
      <c r="B18" s="31" t="s">
        <v>258</v>
      </c>
      <c r="C18" s="26" t="s">
        <v>491</v>
      </c>
      <c r="D18" s="26">
        <v>797</v>
      </c>
      <c r="E18" s="33">
        <v>16.872724193411806</v>
      </c>
      <c r="F18" s="26" t="s">
        <v>488</v>
      </c>
      <c r="G18" s="26">
        <v>163</v>
      </c>
      <c r="H18" s="33">
        <v>3.4507578965196037</v>
      </c>
      <c r="I18" s="26">
        <v>73</v>
      </c>
      <c r="J18" s="31" t="s">
        <v>303</v>
      </c>
    </row>
    <row r="19" spans="1:10" s="7" customFormat="1" ht="12.75" x14ac:dyDescent="0.2">
      <c r="A19" s="26">
        <v>11</v>
      </c>
      <c r="B19" s="31" t="s">
        <v>259</v>
      </c>
      <c r="C19" s="26" t="s">
        <v>487</v>
      </c>
      <c r="D19" s="26">
        <v>780</v>
      </c>
      <c r="E19" s="33">
        <v>16.512829198069269</v>
      </c>
      <c r="F19" s="26" t="s">
        <v>45</v>
      </c>
      <c r="G19" s="26">
        <v>188</v>
      </c>
      <c r="H19" s="33">
        <v>3.9800152426115671</v>
      </c>
      <c r="I19" s="26">
        <v>65</v>
      </c>
      <c r="J19" s="31" t="s">
        <v>243</v>
      </c>
    </row>
    <row r="20" spans="1:10" s="7" customFormat="1" ht="12.75" x14ac:dyDescent="0.2">
      <c r="A20" s="26">
        <v>11</v>
      </c>
      <c r="B20" s="31" t="s">
        <v>263</v>
      </c>
      <c r="C20" s="26" t="s">
        <v>485</v>
      </c>
      <c r="D20" s="26">
        <v>780</v>
      </c>
      <c r="E20" s="33">
        <v>16.512829198069269</v>
      </c>
      <c r="F20" s="26" t="s">
        <v>487</v>
      </c>
      <c r="G20" s="26">
        <v>780</v>
      </c>
      <c r="H20" s="33">
        <v>16.512829198069269</v>
      </c>
      <c r="I20" s="26">
        <v>11</v>
      </c>
      <c r="J20" s="31" t="s">
        <v>259</v>
      </c>
    </row>
    <row r="21" spans="1:10" s="7" customFormat="1" ht="12.75" x14ac:dyDescent="0.2">
      <c r="A21" s="26">
        <v>13</v>
      </c>
      <c r="B21" s="31" t="s">
        <v>255</v>
      </c>
      <c r="C21" s="26" t="s">
        <v>476</v>
      </c>
      <c r="D21" s="26">
        <v>774</v>
      </c>
      <c r="E21" s="33">
        <v>16.385807435007198</v>
      </c>
      <c r="F21" s="26" t="s">
        <v>481</v>
      </c>
      <c r="G21" s="26">
        <v>988</v>
      </c>
      <c r="H21" s="33">
        <v>20.916250317554407</v>
      </c>
      <c r="I21" s="26">
        <v>4</v>
      </c>
      <c r="J21" s="31" t="s">
        <v>238</v>
      </c>
    </row>
    <row r="22" spans="1:10" s="7" customFormat="1" ht="12.75" x14ac:dyDescent="0.2">
      <c r="A22" s="26">
        <v>14</v>
      </c>
      <c r="B22" s="31" t="s">
        <v>261</v>
      </c>
      <c r="C22" s="26" t="s">
        <v>493</v>
      </c>
      <c r="D22" s="26">
        <v>739</v>
      </c>
      <c r="E22" s="33">
        <v>15.64484715047845</v>
      </c>
      <c r="F22" s="26" t="s">
        <v>492</v>
      </c>
      <c r="G22" s="26">
        <v>172</v>
      </c>
      <c r="H22" s="33">
        <v>3.6412905411127108</v>
      </c>
      <c r="I22" s="26">
        <v>69</v>
      </c>
      <c r="J22" s="31" t="s">
        <v>309</v>
      </c>
    </row>
    <row r="23" spans="1:10" s="7" customFormat="1" ht="12.75" x14ac:dyDescent="0.2">
      <c r="A23" s="26">
        <v>15</v>
      </c>
      <c r="B23" s="31" t="s">
        <v>253</v>
      </c>
      <c r="C23" s="26" t="s">
        <v>578</v>
      </c>
      <c r="D23" s="26">
        <v>711</v>
      </c>
      <c r="E23" s="33">
        <v>15.052078922855451</v>
      </c>
      <c r="F23" s="26" t="s">
        <v>579</v>
      </c>
      <c r="G23" s="26">
        <v>104</v>
      </c>
      <c r="H23" s="33">
        <v>2.201710559742569</v>
      </c>
      <c r="I23" s="26">
        <v>97</v>
      </c>
      <c r="J23" s="28" t="s">
        <v>321</v>
      </c>
    </row>
    <row r="24" spans="1:10" s="7" customFormat="1" ht="12.75" x14ac:dyDescent="0.2">
      <c r="A24" s="26">
        <v>16</v>
      </c>
      <c r="B24" s="31" t="s">
        <v>338</v>
      </c>
      <c r="C24" s="26" t="s">
        <v>577</v>
      </c>
      <c r="D24" s="26">
        <v>702</v>
      </c>
      <c r="E24" s="33">
        <v>14.861546278262342</v>
      </c>
      <c r="F24" s="26" t="s">
        <v>485</v>
      </c>
      <c r="G24" s="26">
        <v>780</v>
      </c>
      <c r="H24" s="33">
        <v>16.512829198069269</v>
      </c>
      <c r="I24" s="26">
        <v>11</v>
      </c>
      <c r="J24" s="31" t="s">
        <v>263</v>
      </c>
    </row>
    <row r="25" spans="1:10" s="7" customFormat="1" ht="12.75" x14ac:dyDescent="0.2">
      <c r="A25" s="26">
        <v>17</v>
      </c>
      <c r="B25" s="31" t="s">
        <v>241</v>
      </c>
      <c r="C25" s="26" t="s">
        <v>494</v>
      </c>
      <c r="D25" s="26">
        <v>620</v>
      </c>
      <c r="E25" s="33">
        <v>13.125582183080702</v>
      </c>
      <c r="F25" s="26" t="s">
        <v>495</v>
      </c>
      <c r="G25" s="26">
        <v>549</v>
      </c>
      <c r="H25" s="33">
        <v>11.622491320179524</v>
      </c>
      <c r="I25" s="26">
        <v>21</v>
      </c>
      <c r="J25" s="31" t="s">
        <v>340</v>
      </c>
    </row>
    <row r="26" spans="1:10" s="7" customFormat="1" ht="12.75" x14ac:dyDescent="0.2">
      <c r="A26" s="26">
        <v>18</v>
      </c>
      <c r="B26" s="31" t="s">
        <v>268</v>
      </c>
      <c r="C26" s="26" t="s">
        <v>496</v>
      </c>
      <c r="D26" s="26">
        <v>578</v>
      </c>
      <c r="E26" s="33">
        <v>12.236429841646203</v>
      </c>
      <c r="F26" s="26" t="s">
        <v>494</v>
      </c>
      <c r="G26" s="26">
        <v>620</v>
      </c>
      <c r="H26" s="33">
        <v>13.125582183080702</v>
      </c>
      <c r="I26" s="26">
        <v>17</v>
      </c>
      <c r="J26" s="31" t="s">
        <v>241</v>
      </c>
    </row>
    <row r="27" spans="1:10" s="7" customFormat="1" ht="12.75" x14ac:dyDescent="0.2">
      <c r="A27" s="26">
        <v>19</v>
      </c>
      <c r="B27" s="31" t="s">
        <v>270</v>
      </c>
      <c r="C27" s="26" t="s">
        <v>580</v>
      </c>
      <c r="D27" s="26">
        <v>573</v>
      </c>
      <c r="E27" s="33">
        <v>12.130578372427809</v>
      </c>
      <c r="F27" s="26" t="s">
        <v>497</v>
      </c>
      <c r="G27" s="26">
        <v>229</v>
      </c>
      <c r="H27" s="33">
        <v>4.8479972902023878</v>
      </c>
      <c r="I27" s="26">
        <v>56</v>
      </c>
      <c r="J27" s="31" t="s">
        <v>245</v>
      </c>
    </row>
    <row r="28" spans="1:10" s="7" customFormat="1" ht="12.75" x14ac:dyDescent="0.2">
      <c r="A28" s="26">
        <v>20</v>
      </c>
      <c r="B28" s="31" t="s">
        <v>267</v>
      </c>
      <c r="C28" s="26" t="s">
        <v>581</v>
      </c>
      <c r="D28" s="26">
        <v>554</v>
      </c>
      <c r="E28" s="33">
        <v>11.728342789397916</v>
      </c>
      <c r="F28" s="26" t="s">
        <v>499</v>
      </c>
      <c r="G28" s="26">
        <v>492</v>
      </c>
      <c r="H28" s="33">
        <v>10.415784571089846</v>
      </c>
      <c r="I28" s="26">
        <v>25</v>
      </c>
      <c r="J28" s="31" t="s">
        <v>272</v>
      </c>
    </row>
    <row r="29" spans="1:10" s="7" customFormat="1" ht="12.75" x14ac:dyDescent="0.2">
      <c r="A29" s="26">
        <v>21</v>
      </c>
      <c r="B29" s="31" t="s">
        <v>340</v>
      </c>
      <c r="C29" s="26" t="s">
        <v>495</v>
      </c>
      <c r="D29" s="26">
        <v>549</v>
      </c>
      <c r="E29" s="33">
        <v>11.622491320179524</v>
      </c>
      <c r="F29" s="26" t="s">
        <v>580</v>
      </c>
      <c r="G29" s="26">
        <v>573</v>
      </c>
      <c r="H29" s="33">
        <v>12.130578372427809</v>
      </c>
      <c r="I29" s="26">
        <v>19</v>
      </c>
      <c r="J29" s="31" t="s">
        <v>270</v>
      </c>
    </row>
    <row r="30" spans="1:10" s="7" customFormat="1" ht="12.75" x14ac:dyDescent="0.2">
      <c r="A30" s="26">
        <v>22</v>
      </c>
      <c r="B30" s="31" t="s">
        <v>341</v>
      </c>
      <c r="C30" s="26" t="s">
        <v>502</v>
      </c>
      <c r="D30" s="26">
        <v>545</v>
      </c>
      <c r="E30" s="33">
        <v>11.53781014480481</v>
      </c>
      <c r="F30" s="26" t="s">
        <v>472</v>
      </c>
      <c r="G30" s="26">
        <v>1265</v>
      </c>
      <c r="H30" s="33">
        <v>26.780421712253364</v>
      </c>
      <c r="I30" s="26">
        <v>1</v>
      </c>
      <c r="J30" s="31" t="s">
        <v>236</v>
      </c>
    </row>
    <row r="31" spans="1:10" s="7" customFormat="1" ht="12.75" x14ac:dyDescent="0.2">
      <c r="A31" s="26">
        <v>23</v>
      </c>
      <c r="B31" s="31" t="s">
        <v>266</v>
      </c>
      <c r="C31" s="26" t="s">
        <v>582</v>
      </c>
      <c r="D31" s="26">
        <v>522</v>
      </c>
      <c r="E31" s="33">
        <v>11.050893386400203</v>
      </c>
      <c r="F31" s="26" t="s">
        <v>501</v>
      </c>
      <c r="G31" s="26">
        <v>251</v>
      </c>
      <c r="H31" s="33">
        <v>5.3137437547633164</v>
      </c>
      <c r="I31" s="26">
        <v>50</v>
      </c>
      <c r="J31" s="31" t="s">
        <v>296</v>
      </c>
    </row>
    <row r="32" spans="1:10" s="7" customFormat="1" ht="12.75" x14ac:dyDescent="0.2">
      <c r="A32" s="26">
        <v>24</v>
      </c>
      <c r="B32" s="31" t="s">
        <v>278</v>
      </c>
      <c r="C32" s="26" t="s">
        <v>500</v>
      </c>
      <c r="D32" s="26">
        <v>493</v>
      </c>
      <c r="E32" s="33">
        <v>10.436954864933526</v>
      </c>
      <c r="F32" s="26" t="s">
        <v>503</v>
      </c>
      <c r="G32" s="26">
        <v>114</v>
      </c>
      <c r="H32" s="33">
        <v>2.4134134981793545</v>
      </c>
      <c r="I32" s="26">
        <v>89</v>
      </c>
      <c r="J32" s="28" t="s">
        <v>252</v>
      </c>
    </row>
    <row r="33" spans="1:10" s="7" customFormat="1" ht="12.75" x14ac:dyDescent="0.2">
      <c r="A33" s="26">
        <v>25</v>
      </c>
      <c r="B33" s="31" t="s">
        <v>272</v>
      </c>
      <c r="C33" s="26" t="s">
        <v>499</v>
      </c>
      <c r="D33" s="26">
        <v>492</v>
      </c>
      <c r="E33" s="33">
        <v>10.415784571089846</v>
      </c>
      <c r="F33" s="26" t="s">
        <v>504</v>
      </c>
      <c r="G33" s="26">
        <v>134</v>
      </c>
      <c r="H33" s="33">
        <v>2.8368193750529258</v>
      </c>
      <c r="I33" s="26">
        <v>83</v>
      </c>
      <c r="J33" s="31" t="s">
        <v>316</v>
      </c>
    </row>
    <row r="34" spans="1:10" s="7" customFormat="1" ht="12.75" x14ac:dyDescent="0.2">
      <c r="A34" s="26">
        <v>26</v>
      </c>
      <c r="B34" s="31" t="s">
        <v>254</v>
      </c>
      <c r="C34" s="26" t="s">
        <v>510</v>
      </c>
      <c r="D34" s="26">
        <v>481</v>
      </c>
      <c r="E34" s="33">
        <v>10.182911338809383</v>
      </c>
      <c r="F34" s="26" t="s">
        <v>72</v>
      </c>
      <c r="G34" s="26">
        <v>231</v>
      </c>
      <c r="H34" s="33">
        <v>4.8903378778897455</v>
      </c>
      <c r="I34" s="26">
        <v>54</v>
      </c>
      <c r="J34" s="31" t="s">
        <v>281</v>
      </c>
    </row>
    <row r="35" spans="1:10" s="7" customFormat="1" ht="12.75" x14ac:dyDescent="0.2">
      <c r="A35" s="26">
        <v>27</v>
      </c>
      <c r="B35" s="31" t="s">
        <v>247</v>
      </c>
      <c r="C35" s="26" t="s">
        <v>511</v>
      </c>
      <c r="D35" s="26">
        <v>476</v>
      </c>
      <c r="E35" s="33">
        <v>10.077059869590991</v>
      </c>
      <c r="F35" s="26" t="s">
        <v>506</v>
      </c>
      <c r="G35" s="26">
        <v>227</v>
      </c>
      <c r="H35" s="33">
        <v>4.805656702515031</v>
      </c>
      <c r="I35" s="26">
        <v>57</v>
      </c>
      <c r="J35" s="31" t="s">
        <v>299</v>
      </c>
    </row>
    <row r="36" spans="1:10" s="7" customFormat="1" ht="12.75" x14ac:dyDescent="0.2">
      <c r="A36" s="26">
        <v>28</v>
      </c>
      <c r="B36" s="31" t="s">
        <v>282</v>
      </c>
      <c r="C36" s="26" t="s">
        <v>505</v>
      </c>
      <c r="D36" s="26">
        <v>475</v>
      </c>
      <c r="E36" s="33">
        <v>10.055889575747312</v>
      </c>
      <c r="F36" s="26" t="s">
        <v>582</v>
      </c>
      <c r="G36" s="26">
        <v>522</v>
      </c>
      <c r="H36" s="33">
        <v>11.050893386400203</v>
      </c>
      <c r="I36" s="26">
        <v>23</v>
      </c>
      <c r="J36" s="31" t="s">
        <v>266</v>
      </c>
    </row>
    <row r="37" spans="1:10" s="7" customFormat="1" ht="12.75" x14ac:dyDescent="0.2">
      <c r="A37" s="26">
        <v>29</v>
      </c>
      <c r="B37" s="31" t="s">
        <v>288</v>
      </c>
      <c r="C37" s="26" t="s">
        <v>473</v>
      </c>
      <c r="D37" s="26">
        <v>473</v>
      </c>
      <c r="E37" s="33">
        <v>10.013548988059954</v>
      </c>
      <c r="F37" s="26" t="s">
        <v>498</v>
      </c>
      <c r="G37" s="26">
        <v>444</v>
      </c>
      <c r="H37" s="33">
        <v>9.3996104665932769</v>
      </c>
      <c r="I37" s="26">
        <v>32</v>
      </c>
      <c r="J37" s="31" t="s">
        <v>295</v>
      </c>
    </row>
    <row r="38" spans="1:10" s="7" customFormat="1" ht="12.75" x14ac:dyDescent="0.2">
      <c r="A38" s="26">
        <v>29</v>
      </c>
      <c r="B38" s="31" t="s">
        <v>339</v>
      </c>
      <c r="C38" s="26" t="s">
        <v>583</v>
      </c>
      <c r="D38" s="26">
        <v>473</v>
      </c>
      <c r="E38" s="33">
        <v>10.013548988059954</v>
      </c>
      <c r="F38" s="26" t="s">
        <v>508</v>
      </c>
      <c r="G38" s="26">
        <v>130</v>
      </c>
      <c r="H38" s="33">
        <v>2.7521381996782113</v>
      </c>
      <c r="I38" s="26">
        <v>85</v>
      </c>
      <c r="J38" s="28" t="s">
        <v>321</v>
      </c>
    </row>
    <row r="39" spans="1:10" s="7" customFormat="1" ht="12.75" x14ac:dyDescent="0.2">
      <c r="A39" s="26">
        <v>31</v>
      </c>
      <c r="B39" s="31" t="s">
        <v>282</v>
      </c>
      <c r="C39" s="26" t="s">
        <v>514</v>
      </c>
      <c r="D39" s="26">
        <v>455</v>
      </c>
      <c r="E39" s="33">
        <v>9.6324836988737417</v>
      </c>
      <c r="F39" s="26" t="s">
        <v>509</v>
      </c>
      <c r="G39" s="26">
        <v>424</v>
      </c>
      <c r="H39" s="33">
        <v>8.9762045897197051</v>
      </c>
      <c r="I39" s="26">
        <v>33</v>
      </c>
      <c r="J39" s="31" t="s">
        <v>286</v>
      </c>
    </row>
    <row r="40" spans="1:10" s="7" customFormat="1" ht="12.75" x14ac:dyDescent="0.2">
      <c r="A40" s="26">
        <v>32</v>
      </c>
      <c r="B40" s="31" t="s">
        <v>295</v>
      </c>
      <c r="C40" s="26" t="s">
        <v>498</v>
      </c>
      <c r="D40" s="26">
        <v>444</v>
      </c>
      <c r="E40" s="33">
        <v>9.3996104665932769</v>
      </c>
      <c r="F40" s="26" t="s">
        <v>483</v>
      </c>
      <c r="G40" s="26">
        <v>856</v>
      </c>
      <c r="H40" s="33">
        <v>18.121771530188838</v>
      </c>
      <c r="I40" s="26">
        <v>7</v>
      </c>
      <c r="J40" s="31" t="s">
        <v>240</v>
      </c>
    </row>
    <row r="41" spans="1:10" s="7" customFormat="1" ht="12.75" x14ac:dyDescent="0.2">
      <c r="A41" s="26">
        <v>33</v>
      </c>
      <c r="B41" s="31" t="s">
        <v>286</v>
      </c>
      <c r="C41" s="26" t="s">
        <v>509</v>
      </c>
      <c r="D41" s="26">
        <v>424</v>
      </c>
      <c r="E41" s="33">
        <v>8.9762045897197051</v>
      </c>
      <c r="F41" s="26" t="s">
        <v>513</v>
      </c>
      <c r="G41" s="26">
        <v>138</v>
      </c>
      <c r="H41" s="33">
        <v>2.9215005504276403</v>
      </c>
      <c r="I41" s="26">
        <v>81</v>
      </c>
      <c r="J41" s="31" t="s">
        <v>337</v>
      </c>
    </row>
    <row r="42" spans="1:10" s="7" customFormat="1" ht="12.75" x14ac:dyDescent="0.2">
      <c r="A42" s="26">
        <v>34</v>
      </c>
      <c r="B42" s="31" t="s">
        <v>285</v>
      </c>
      <c r="C42" s="26" t="s">
        <v>523</v>
      </c>
      <c r="D42" s="26">
        <v>416</v>
      </c>
      <c r="E42" s="33">
        <v>8.8068422389702761</v>
      </c>
      <c r="F42" s="26" t="s">
        <v>477</v>
      </c>
      <c r="G42" s="26">
        <v>1013</v>
      </c>
      <c r="H42" s="33">
        <v>21.445507663646374</v>
      </c>
      <c r="I42" s="26">
        <v>3</v>
      </c>
      <c r="J42" s="31" t="s">
        <v>244</v>
      </c>
    </row>
    <row r="43" spans="1:10" s="7" customFormat="1" ht="12.75" x14ac:dyDescent="0.2">
      <c r="A43" s="26">
        <v>35</v>
      </c>
      <c r="B43" s="31" t="s">
        <v>239</v>
      </c>
      <c r="C43" s="26" t="s">
        <v>478</v>
      </c>
      <c r="D43" s="26">
        <v>402</v>
      </c>
      <c r="E43" s="33">
        <v>8.5104581251587774</v>
      </c>
      <c r="F43" s="26" t="s">
        <v>584</v>
      </c>
      <c r="G43" s="26">
        <v>108</v>
      </c>
      <c r="H43" s="33">
        <v>2.2863917351172836</v>
      </c>
      <c r="I43" s="26">
        <v>96</v>
      </c>
      <c r="J43" s="28" t="s">
        <v>321</v>
      </c>
    </row>
    <row r="44" spans="1:10" s="7" customFormat="1" ht="12.75" x14ac:dyDescent="0.2">
      <c r="A44" s="26">
        <v>36</v>
      </c>
      <c r="B44" s="31" t="s">
        <v>275</v>
      </c>
      <c r="C44" s="26" t="s">
        <v>516</v>
      </c>
      <c r="D44" s="26">
        <v>396</v>
      </c>
      <c r="E44" s="33">
        <v>8.3834363620967061</v>
      </c>
      <c r="F44" s="26" t="s">
        <v>585</v>
      </c>
      <c r="G44" s="26">
        <v>271</v>
      </c>
      <c r="H44" s="33">
        <v>5.7371496316368873</v>
      </c>
      <c r="I44" s="26">
        <v>48</v>
      </c>
      <c r="J44" s="31" t="s">
        <v>300</v>
      </c>
    </row>
    <row r="45" spans="1:10" s="7" customFormat="1" ht="12.75" x14ac:dyDescent="0.2">
      <c r="A45" s="26">
        <v>37</v>
      </c>
      <c r="B45" s="31" t="s">
        <v>277</v>
      </c>
      <c r="C45" s="26" t="s">
        <v>515</v>
      </c>
      <c r="D45" s="26">
        <v>395</v>
      </c>
      <c r="E45" s="33">
        <v>8.3622660682530263</v>
      </c>
      <c r="F45" s="26" t="s">
        <v>583</v>
      </c>
      <c r="G45" s="26">
        <v>473</v>
      </c>
      <c r="H45" s="33">
        <v>10.013548988059954</v>
      </c>
      <c r="I45" s="26">
        <v>29</v>
      </c>
      <c r="J45" s="31" t="s">
        <v>339</v>
      </c>
    </row>
    <row r="46" spans="1:10" s="7" customFormat="1" ht="12.75" x14ac:dyDescent="0.2">
      <c r="A46" s="26">
        <v>38</v>
      </c>
      <c r="B46" s="31" t="s">
        <v>280</v>
      </c>
      <c r="C46" s="26" t="s">
        <v>507</v>
      </c>
      <c r="D46" s="26">
        <v>394</v>
      </c>
      <c r="E46" s="33">
        <v>8.3410957744093484</v>
      </c>
      <c r="F46" s="26" t="s">
        <v>82</v>
      </c>
      <c r="G46" s="26">
        <v>191</v>
      </c>
      <c r="H46" s="33">
        <v>4.0435261241426028</v>
      </c>
      <c r="I46" s="26">
        <v>64</v>
      </c>
      <c r="J46" s="31" t="s">
        <v>293</v>
      </c>
    </row>
    <row r="47" spans="1:10" s="7" customFormat="1" ht="12.75" x14ac:dyDescent="0.2">
      <c r="A47" s="26">
        <v>39</v>
      </c>
      <c r="B47" s="31" t="s">
        <v>290</v>
      </c>
      <c r="C47" s="26" t="s">
        <v>586</v>
      </c>
      <c r="D47" s="26">
        <v>377</v>
      </c>
      <c r="E47" s="33">
        <v>7.981200779066814</v>
      </c>
      <c r="F47" s="26" t="s">
        <v>518</v>
      </c>
      <c r="G47" s="26">
        <v>244</v>
      </c>
      <c r="H47" s="33">
        <v>5.1655516978575662</v>
      </c>
      <c r="I47" s="26">
        <v>52</v>
      </c>
      <c r="J47" s="31" t="s">
        <v>300</v>
      </c>
    </row>
    <row r="48" spans="1:10" s="7" customFormat="1" ht="12.75" x14ac:dyDescent="0.2">
      <c r="A48" s="26">
        <v>40</v>
      </c>
      <c r="B48" s="31" t="s">
        <v>273</v>
      </c>
      <c r="C48" s="26" t="s">
        <v>484</v>
      </c>
      <c r="D48" s="26">
        <v>354</v>
      </c>
      <c r="E48" s="33">
        <v>7.4942840206622066</v>
      </c>
      <c r="F48" s="26" t="s">
        <v>587</v>
      </c>
      <c r="G48" s="26">
        <v>101</v>
      </c>
      <c r="H48" s="33">
        <v>2.1381996782115338</v>
      </c>
      <c r="I48" s="26">
        <v>99</v>
      </c>
      <c r="J48" s="31" t="s">
        <v>346</v>
      </c>
    </row>
    <row r="49" spans="1:10" s="7" customFormat="1" ht="12.75" x14ac:dyDescent="0.2">
      <c r="A49" s="26">
        <v>41</v>
      </c>
      <c r="B49" s="31" t="s">
        <v>298</v>
      </c>
      <c r="C49" s="26" t="s">
        <v>517</v>
      </c>
      <c r="D49" s="26">
        <v>350</v>
      </c>
      <c r="E49" s="33">
        <v>7.409602845287492</v>
      </c>
      <c r="F49" s="26" t="s">
        <v>520</v>
      </c>
      <c r="G49" s="26">
        <v>290</v>
      </c>
      <c r="H49" s="33">
        <v>6.1393852146667802</v>
      </c>
      <c r="I49" s="26">
        <v>47</v>
      </c>
      <c r="J49" s="31" t="s">
        <v>285</v>
      </c>
    </row>
    <row r="50" spans="1:10" s="7" customFormat="1" ht="12.75" x14ac:dyDescent="0.2">
      <c r="A50" s="26">
        <v>42</v>
      </c>
      <c r="B50" s="31" t="s">
        <v>284</v>
      </c>
      <c r="C50" s="26" t="s">
        <v>576</v>
      </c>
      <c r="D50" s="26">
        <v>349</v>
      </c>
      <c r="E50" s="33">
        <v>7.3884325514438141</v>
      </c>
      <c r="F50" s="26" t="s">
        <v>521</v>
      </c>
      <c r="G50" s="26">
        <v>149</v>
      </c>
      <c r="H50" s="33">
        <v>3.1543737827081038</v>
      </c>
      <c r="I50" s="26">
        <v>79</v>
      </c>
      <c r="J50" s="31" t="s">
        <v>260</v>
      </c>
    </row>
    <row r="51" spans="1:10" s="7" customFormat="1" ht="12.75" x14ac:dyDescent="0.2">
      <c r="A51" s="26">
        <v>43</v>
      </c>
      <c r="B51" s="31" t="s">
        <v>294</v>
      </c>
      <c r="C51" s="26" t="s">
        <v>519</v>
      </c>
      <c r="D51" s="26">
        <v>347</v>
      </c>
      <c r="E51" s="33">
        <v>7.3460919637564572</v>
      </c>
      <c r="F51" s="26" t="s">
        <v>586</v>
      </c>
      <c r="G51" s="26">
        <v>377</v>
      </c>
      <c r="H51" s="33">
        <v>7.981200779066814</v>
      </c>
      <c r="I51" s="26">
        <v>39</v>
      </c>
      <c r="J51" s="31" t="s">
        <v>290</v>
      </c>
    </row>
    <row r="52" spans="1:10" s="7" customFormat="1" ht="12.75" x14ac:dyDescent="0.2">
      <c r="A52" s="26">
        <v>44</v>
      </c>
      <c r="B52" s="31" t="s">
        <v>292</v>
      </c>
      <c r="C52" s="26" t="s">
        <v>522</v>
      </c>
      <c r="D52" s="26">
        <v>344</v>
      </c>
      <c r="E52" s="33">
        <v>7.2825810822254216</v>
      </c>
      <c r="F52" s="26" t="s">
        <v>475</v>
      </c>
      <c r="G52" s="26">
        <v>945</v>
      </c>
      <c r="H52" s="33">
        <v>20.00592768227623</v>
      </c>
      <c r="I52" s="26">
        <v>5</v>
      </c>
      <c r="J52" s="31" t="s">
        <v>249</v>
      </c>
    </row>
    <row r="53" spans="1:10" s="7" customFormat="1" ht="12.75" x14ac:dyDescent="0.2">
      <c r="A53" s="26">
        <v>45</v>
      </c>
      <c r="B53" s="31" t="s">
        <v>237</v>
      </c>
      <c r="C53" s="26" t="s">
        <v>588</v>
      </c>
      <c r="D53" s="26">
        <v>336</v>
      </c>
      <c r="E53" s="33">
        <v>7.1132187314759925</v>
      </c>
      <c r="F53" s="26" t="s">
        <v>525</v>
      </c>
      <c r="G53" s="26">
        <v>260</v>
      </c>
      <c r="H53" s="33">
        <v>5.5042763993564225</v>
      </c>
      <c r="I53" s="26">
        <v>49</v>
      </c>
      <c r="J53" s="31" t="s">
        <v>271</v>
      </c>
    </row>
    <row r="54" spans="1:10" s="7" customFormat="1" ht="12.75" x14ac:dyDescent="0.2">
      <c r="A54" s="26">
        <v>46</v>
      </c>
      <c r="B54" s="31" t="s">
        <v>307</v>
      </c>
      <c r="C54" s="26" t="s">
        <v>531</v>
      </c>
      <c r="D54" s="26">
        <v>309</v>
      </c>
      <c r="E54" s="33">
        <v>6.5416207976966723</v>
      </c>
      <c r="F54" s="26" t="s">
        <v>491</v>
      </c>
      <c r="G54" s="26">
        <v>797</v>
      </c>
      <c r="H54" s="33">
        <v>16.872724193411806</v>
      </c>
      <c r="I54" s="26">
        <v>10</v>
      </c>
      <c r="J54" s="31" t="s">
        <v>258</v>
      </c>
    </row>
    <row r="55" spans="1:10" s="7" customFormat="1" ht="12.75" x14ac:dyDescent="0.2">
      <c r="A55" s="26">
        <v>47</v>
      </c>
      <c r="B55" s="31" t="s">
        <v>285</v>
      </c>
      <c r="C55" s="26" t="s">
        <v>520</v>
      </c>
      <c r="D55" s="26">
        <v>290</v>
      </c>
      <c r="E55" s="33">
        <v>6.1393852146667802</v>
      </c>
      <c r="F55" s="26" t="s">
        <v>527</v>
      </c>
      <c r="G55" s="26">
        <v>120</v>
      </c>
      <c r="H55" s="33">
        <v>2.5404352612414263</v>
      </c>
      <c r="I55" s="26">
        <v>87</v>
      </c>
      <c r="J55" s="28" t="s">
        <v>321</v>
      </c>
    </row>
    <row r="56" spans="1:10" s="7" customFormat="1" ht="12.75" x14ac:dyDescent="0.2">
      <c r="A56" s="26">
        <v>48</v>
      </c>
      <c r="B56" s="31" t="s">
        <v>300</v>
      </c>
      <c r="C56" s="26" t="s">
        <v>585</v>
      </c>
      <c r="D56" s="26">
        <v>271</v>
      </c>
      <c r="E56" s="33">
        <v>5.7371496316368873</v>
      </c>
      <c r="F56" s="26" t="s">
        <v>528</v>
      </c>
      <c r="G56" s="26">
        <v>109</v>
      </c>
      <c r="H56" s="33">
        <v>2.307562028960962</v>
      </c>
      <c r="I56" s="26">
        <v>95</v>
      </c>
      <c r="J56" s="28" t="s">
        <v>321</v>
      </c>
    </row>
    <row r="57" spans="1:10" s="7" customFormat="1" ht="12.75" x14ac:dyDescent="0.2">
      <c r="A57" s="26">
        <v>49</v>
      </c>
      <c r="B57" s="31" t="s">
        <v>271</v>
      </c>
      <c r="C57" s="26" t="s">
        <v>525</v>
      </c>
      <c r="D57" s="26">
        <v>260</v>
      </c>
      <c r="E57" s="33">
        <v>5.5042763993564225</v>
      </c>
      <c r="F57" s="26" t="s">
        <v>76</v>
      </c>
      <c r="G57" s="26">
        <v>246</v>
      </c>
      <c r="H57" s="33">
        <v>5.207892285544923</v>
      </c>
      <c r="I57" s="26">
        <v>51</v>
      </c>
      <c r="J57" s="31" t="s">
        <v>301</v>
      </c>
    </row>
    <row r="58" spans="1:10" s="7" customFormat="1" ht="12.75" x14ac:dyDescent="0.2">
      <c r="A58" s="26">
        <v>50</v>
      </c>
      <c r="B58" s="31" t="s">
        <v>296</v>
      </c>
      <c r="C58" s="26" t="s">
        <v>501</v>
      </c>
      <c r="D58" s="26">
        <v>251</v>
      </c>
      <c r="E58" s="33">
        <v>5.3137437547633164</v>
      </c>
      <c r="F58" s="26" t="s">
        <v>523</v>
      </c>
      <c r="G58" s="26">
        <v>416</v>
      </c>
      <c r="H58" s="33">
        <v>8.8068422389702761</v>
      </c>
      <c r="I58" s="26">
        <v>34</v>
      </c>
      <c r="J58" s="31" t="s">
        <v>285</v>
      </c>
    </row>
    <row r="59" spans="1:10" s="7" customFormat="1" ht="12.75" x14ac:dyDescent="0.2">
      <c r="A59" s="26">
        <v>51</v>
      </c>
      <c r="B59" s="31" t="s">
        <v>301</v>
      </c>
      <c r="C59" s="26" t="s">
        <v>76</v>
      </c>
      <c r="D59" s="26">
        <v>246</v>
      </c>
      <c r="E59" s="33">
        <v>5.207892285544923</v>
      </c>
      <c r="F59" s="26" t="s">
        <v>479</v>
      </c>
      <c r="G59" s="26">
        <v>896</v>
      </c>
      <c r="H59" s="33">
        <v>18.968583283935981</v>
      </c>
      <c r="I59" s="26">
        <v>6</v>
      </c>
      <c r="J59" s="31" t="s">
        <v>242</v>
      </c>
    </row>
    <row r="60" spans="1:10" s="7" customFormat="1" ht="12.75" x14ac:dyDescent="0.2">
      <c r="A60" s="26">
        <v>52</v>
      </c>
      <c r="B60" s="31" t="s">
        <v>300</v>
      </c>
      <c r="C60" s="26" t="s">
        <v>518</v>
      </c>
      <c r="D60" s="26">
        <v>244</v>
      </c>
      <c r="E60" s="33">
        <v>5.1655516978575662</v>
      </c>
      <c r="F60" s="26" t="s">
        <v>519</v>
      </c>
      <c r="G60" s="26">
        <v>347</v>
      </c>
      <c r="H60" s="33">
        <v>7.3460919637564572</v>
      </c>
      <c r="I60" s="26">
        <v>43</v>
      </c>
      <c r="J60" s="31" t="s">
        <v>294</v>
      </c>
    </row>
    <row r="61" spans="1:10" s="7" customFormat="1" ht="12.75" x14ac:dyDescent="0.2">
      <c r="A61" s="26">
        <v>53</v>
      </c>
      <c r="B61" s="31" t="s">
        <v>304</v>
      </c>
      <c r="C61" s="26" t="s">
        <v>524</v>
      </c>
      <c r="D61" s="26">
        <v>233</v>
      </c>
      <c r="E61" s="33">
        <v>4.9326784655771023</v>
      </c>
      <c r="F61" s="26" t="s">
        <v>533</v>
      </c>
      <c r="G61" s="26">
        <v>137</v>
      </c>
      <c r="H61" s="33">
        <v>2.9003302565839615</v>
      </c>
      <c r="I61" s="26">
        <v>82</v>
      </c>
      <c r="J61" s="31" t="s">
        <v>326</v>
      </c>
    </row>
    <row r="62" spans="1:10" s="7" customFormat="1" ht="12.75" x14ac:dyDescent="0.2">
      <c r="A62" s="26">
        <v>54</v>
      </c>
      <c r="B62" s="31" t="s">
        <v>281</v>
      </c>
      <c r="C62" s="26" t="s">
        <v>72</v>
      </c>
      <c r="D62" s="26">
        <v>231</v>
      </c>
      <c r="E62" s="33">
        <v>4.8903378778897455</v>
      </c>
      <c r="F62" s="26" t="s">
        <v>589</v>
      </c>
      <c r="G62" s="26">
        <v>194</v>
      </c>
      <c r="H62" s="33">
        <v>4.1070370056736385</v>
      </c>
      <c r="I62" s="26">
        <v>63</v>
      </c>
      <c r="J62" s="31" t="s">
        <v>315</v>
      </c>
    </row>
    <row r="63" spans="1:10" s="7" customFormat="1" ht="12.75" x14ac:dyDescent="0.2">
      <c r="A63" s="26">
        <v>55</v>
      </c>
      <c r="B63" s="31" t="s">
        <v>311</v>
      </c>
      <c r="C63" s="26" t="s">
        <v>526</v>
      </c>
      <c r="D63" s="26">
        <v>230</v>
      </c>
      <c r="E63" s="33">
        <v>4.8691675840460666</v>
      </c>
      <c r="F63" s="26" t="s">
        <v>531</v>
      </c>
      <c r="G63" s="26">
        <v>309</v>
      </c>
      <c r="H63" s="33">
        <v>6.5416207976966723</v>
      </c>
      <c r="I63" s="26">
        <v>46</v>
      </c>
      <c r="J63" s="31" t="s">
        <v>307</v>
      </c>
    </row>
    <row r="64" spans="1:10" s="7" customFormat="1" ht="12.75" x14ac:dyDescent="0.2">
      <c r="A64" s="26">
        <v>56</v>
      </c>
      <c r="B64" s="31" t="s">
        <v>245</v>
      </c>
      <c r="C64" s="26" t="s">
        <v>497</v>
      </c>
      <c r="D64" s="26">
        <v>229</v>
      </c>
      <c r="E64" s="33">
        <v>4.8479972902023878</v>
      </c>
      <c r="F64" s="26" t="s">
        <v>510</v>
      </c>
      <c r="G64" s="26">
        <v>481</v>
      </c>
      <c r="H64" s="33">
        <v>10.182911338809383</v>
      </c>
      <c r="I64" s="26">
        <v>26</v>
      </c>
      <c r="J64" s="31" t="s">
        <v>254</v>
      </c>
    </row>
    <row r="65" spans="1:10" s="7" customFormat="1" ht="12.75" x14ac:dyDescent="0.2">
      <c r="A65" s="26">
        <v>57</v>
      </c>
      <c r="B65" s="31" t="s">
        <v>299</v>
      </c>
      <c r="C65" s="26" t="s">
        <v>506</v>
      </c>
      <c r="D65" s="26">
        <v>227</v>
      </c>
      <c r="E65" s="33">
        <v>4.805656702515031</v>
      </c>
      <c r="F65" s="26" t="s">
        <v>590</v>
      </c>
      <c r="G65" s="26">
        <v>102</v>
      </c>
      <c r="H65" s="33">
        <v>2.1593699720552122</v>
      </c>
      <c r="I65" s="26">
        <v>98</v>
      </c>
      <c r="J65" s="31" t="s">
        <v>264</v>
      </c>
    </row>
    <row r="66" spans="1:10" s="7" customFormat="1" ht="12.75" x14ac:dyDescent="0.2">
      <c r="A66" s="26">
        <v>58</v>
      </c>
      <c r="B66" s="31" t="s">
        <v>276</v>
      </c>
      <c r="C66" s="26" t="s">
        <v>534</v>
      </c>
      <c r="D66" s="26">
        <v>226</v>
      </c>
      <c r="E66" s="33">
        <v>4.7844864086713521</v>
      </c>
      <c r="F66" s="26" t="s">
        <v>474</v>
      </c>
      <c r="G66" s="26">
        <v>1024</v>
      </c>
      <c r="H66" s="33">
        <v>21.678380895926836</v>
      </c>
      <c r="I66" s="26">
        <v>2</v>
      </c>
      <c r="J66" s="31" t="s">
        <v>246</v>
      </c>
    </row>
    <row r="67" spans="1:10" s="7" customFormat="1" ht="12.75" x14ac:dyDescent="0.2">
      <c r="A67" s="26">
        <v>59</v>
      </c>
      <c r="B67" s="31" t="s">
        <v>311</v>
      </c>
      <c r="C67" s="26" t="s">
        <v>532</v>
      </c>
      <c r="D67" s="26">
        <v>219</v>
      </c>
      <c r="E67" s="33">
        <v>4.6362943517656028</v>
      </c>
      <c r="F67" s="26" t="s">
        <v>537</v>
      </c>
      <c r="G67" s="26">
        <v>158</v>
      </c>
      <c r="H67" s="33">
        <v>3.3449064273012108</v>
      </c>
      <c r="I67" s="26">
        <v>74</v>
      </c>
      <c r="J67" s="31" t="s">
        <v>313</v>
      </c>
    </row>
    <row r="68" spans="1:10" s="7" customFormat="1" ht="12.75" x14ac:dyDescent="0.2">
      <c r="A68" s="26">
        <v>60</v>
      </c>
      <c r="B68" s="31" t="s">
        <v>265</v>
      </c>
      <c r="C68" s="26" t="s">
        <v>575</v>
      </c>
      <c r="D68" s="26">
        <v>218</v>
      </c>
      <c r="E68" s="33">
        <v>4.6151240579219239</v>
      </c>
      <c r="F68" s="26" t="s">
        <v>538</v>
      </c>
      <c r="G68" s="26">
        <v>153</v>
      </c>
      <c r="H68" s="33">
        <v>3.2390549580828183</v>
      </c>
      <c r="I68" s="26">
        <v>76</v>
      </c>
      <c r="J68" s="31" t="s">
        <v>256</v>
      </c>
    </row>
    <row r="69" spans="1:10" s="7" customFormat="1" ht="12.75" x14ac:dyDescent="0.2">
      <c r="A69" s="26">
        <v>61</v>
      </c>
      <c r="B69" s="31" t="s">
        <v>308</v>
      </c>
      <c r="C69" s="26" t="s">
        <v>591</v>
      </c>
      <c r="D69" s="26">
        <v>214</v>
      </c>
      <c r="E69" s="33">
        <v>4.5304428825472094</v>
      </c>
      <c r="F69" s="26" t="s">
        <v>493</v>
      </c>
      <c r="G69" s="26">
        <v>739</v>
      </c>
      <c r="H69" s="33">
        <v>15.64484715047845</v>
      </c>
      <c r="I69" s="26">
        <v>14</v>
      </c>
      <c r="J69" s="31" t="s">
        <v>261</v>
      </c>
    </row>
    <row r="70" spans="1:10" s="7" customFormat="1" ht="12.75" x14ac:dyDescent="0.2">
      <c r="A70" s="26">
        <v>62</v>
      </c>
      <c r="B70" s="31" t="s">
        <v>297</v>
      </c>
      <c r="C70" s="26" t="s">
        <v>549</v>
      </c>
      <c r="D70" s="26">
        <v>198</v>
      </c>
      <c r="E70" s="33">
        <v>4.191718181048353</v>
      </c>
      <c r="F70" s="26" t="s">
        <v>565</v>
      </c>
      <c r="G70" s="26">
        <v>149</v>
      </c>
      <c r="H70" s="33">
        <v>3.1543737827081038</v>
      </c>
      <c r="I70" s="26">
        <v>79</v>
      </c>
      <c r="J70" s="31" t="s">
        <v>252</v>
      </c>
    </row>
    <row r="71" spans="1:10" s="7" customFormat="1" ht="12.75" x14ac:dyDescent="0.2">
      <c r="A71" s="26">
        <v>63</v>
      </c>
      <c r="B71" s="31" t="s">
        <v>315</v>
      </c>
      <c r="C71" s="26" t="s">
        <v>589</v>
      </c>
      <c r="D71" s="26">
        <v>194</v>
      </c>
      <c r="E71" s="33">
        <v>4.1070370056736385</v>
      </c>
      <c r="F71" s="26" t="s">
        <v>97</v>
      </c>
      <c r="G71" s="26">
        <v>124</v>
      </c>
      <c r="H71" s="33">
        <v>2.6251164366161404</v>
      </c>
      <c r="I71" s="26">
        <v>86</v>
      </c>
      <c r="J71" s="28" t="s">
        <v>323</v>
      </c>
    </row>
    <row r="72" spans="1:10" s="7" customFormat="1" ht="12.75" x14ac:dyDescent="0.2">
      <c r="A72" s="26">
        <v>64</v>
      </c>
      <c r="B72" s="31" t="s">
        <v>293</v>
      </c>
      <c r="C72" s="26" t="s">
        <v>82</v>
      </c>
      <c r="D72" s="26">
        <v>191</v>
      </c>
      <c r="E72" s="33">
        <v>4.0435261241426028</v>
      </c>
      <c r="F72" s="26" t="s">
        <v>541</v>
      </c>
      <c r="G72" s="26">
        <v>101</v>
      </c>
      <c r="H72" s="33">
        <v>2.1381996782115338</v>
      </c>
      <c r="I72" s="26">
        <v>99</v>
      </c>
      <c r="J72" s="31" t="s">
        <v>430</v>
      </c>
    </row>
    <row r="73" spans="1:10" s="7" customFormat="1" ht="12.75" x14ac:dyDescent="0.2">
      <c r="A73" s="26">
        <v>65</v>
      </c>
      <c r="B73" s="31" t="s">
        <v>243</v>
      </c>
      <c r="C73" s="26" t="s">
        <v>45</v>
      </c>
      <c r="D73" s="26">
        <v>188</v>
      </c>
      <c r="E73" s="33">
        <v>3.9800152426115671</v>
      </c>
      <c r="F73" s="26" t="s">
        <v>542</v>
      </c>
      <c r="G73" s="26">
        <v>112</v>
      </c>
      <c r="H73" s="33">
        <v>2.3710729104919976</v>
      </c>
      <c r="I73" s="26">
        <v>93</v>
      </c>
      <c r="J73" s="28" t="s">
        <v>314</v>
      </c>
    </row>
    <row r="74" spans="1:10" s="7" customFormat="1" ht="12.75" x14ac:dyDescent="0.2">
      <c r="A74" s="26">
        <v>65</v>
      </c>
      <c r="B74" s="31" t="s">
        <v>274</v>
      </c>
      <c r="C74" s="26" t="s">
        <v>555</v>
      </c>
      <c r="D74" s="26">
        <v>188</v>
      </c>
      <c r="E74" s="33">
        <v>3.9800152426115671</v>
      </c>
      <c r="F74" s="26" t="s">
        <v>544</v>
      </c>
      <c r="G74" s="26">
        <v>112</v>
      </c>
      <c r="H74" s="33">
        <v>2.3710729104919976</v>
      </c>
      <c r="I74" s="26">
        <v>93</v>
      </c>
      <c r="J74" s="28" t="s">
        <v>321</v>
      </c>
    </row>
    <row r="75" spans="1:10" s="7" customFormat="1" ht="12.75" x14ac:dyDescent="0.2">
      <c r="A75" s="26">
        <v>67</v>
      </c>
      <c r="B75" s="31" t="s">
        <v>297</v>
      </c>
      <c r="C75" s="26" t="s">
        <v>535</v>
      </c>
      <c r="D75" s="26">
        <v>186</v>
      </c>
      <c r="E75" s="33">
        <v>3.9376746549242108</v>
      </c>
      <c r="F75" s="26" t="s">
        <v>578</v>
      </c>
      <c r="G75" s="26">
        <v>711</v>
      </c>
      <c r="H75" s="33">
        <v>15.052078922855451</v>
      </c>
      <c r="I75" s="26">
        <v>15</v>
      </c>
      <c r="J75" s="31" t="s">
        <v>253</v>
      </c>
    </row>
    <row r="76" spans="1:10" s="7" customFormat="1" ht="12.75" x14ac:dyDescent="0.2">
      <c r="A76" s="26">
        <v>68</v>
      </c>
      <c r="B76" s="31" t="s">
        <v>260</v>
      </c>
      <c r="C76" s="26" t="s">
        <v>543</v>
      </c>
      <c r="D76" s="26">
        <v>181</v>
      </c>
      <c r="E76" s="33">
        <v>3.8318231857058178</v>
      </c>
      <c r="F76" s="26" t="s">
        <v>532</v>
      </c>
      <c r="G76" s="26">
        <v>219</v>
      </c>
      <c r="H76" s="33">
        <v>4.6362943517656028</v>
      </c>
      <c r="I76" s="26">
        <v>59</v>
      </c>
      <c r="J76" s="31" t="s">
        <v>311</v>
      </c>
    </row>
    <row r="77" spans="1:10" s="7" customFormat="1" ht="12.75" x14ac:dyDescent="0.2">
      <c r="A77" s="26">
        <v>69</v>
      </c>
      <c r="B77" s="31" t="s">
        <v>309</v>
      </c>
      <c r="C77" s="26" t="s">
        <v>492</v>
      </c>
      <c r="D77" s="26">
        <v>172</v>
      </c>
      <c r="E77" s="33">
        <v>3.6412905411127108</v>
      </c>
      <c r="F77" s="26" t="s">
        <v>102</v>
      </c>
      <c r="G77" s="26">
        <v>152</v>
      </c>
      <c r="H77" s="33">
        <v>3.2178846642391399</v>
      </c>
      <c r="I77" s="26">
        <v>77</v>
      </c>
      <c r="J77" s="31" t="s">
        <v>303</v>
      </c>
    </row>
    <row r="78" spans="1:10" s="7" customFormat="1" ht="12.75" x14ac:dyDescent="0.2">
      <c r="A78" s="26">
        <v>70</v>
      </c>
      <c r="B78" s="31" t="s">
        <v>342</v>
      </c>
      <c r="C78" s="26" t="s">
        <v>551</v>
      </c>
      <c r="D78" s="26">
        <v>169</v>
      </c>
      <c r="E78" s="33">
        <v>3.5777796595816751</v>
      </c>
      <c r="F78" s="26" t="s">
        <v>517</v>
      </c>
      <c r="G78" s="26">
        <v>350</v>
      </c>
      <c r="H78" s="33">
        <v>7.409602845287492</v>
      </c>
      <c r="I78" s="26">
        <v>41</v>
      </c>
      <c r="J78" s="31" t="s">
        <v>298</v>
      </c>
    </row>
    <row r="79" spans="1:10" s="7" customFormat="1" ht="12.75" x14ac:dyDescent="0.2">
      <c r="A79" s="26">
        <v>71</v>
      </c>
      <c r="B79" s="31" t="s">
        <v>289</v>
      </c>
      <c r="C79" s="26" t="s">
        <v>536</v>
      </c>
      <c r="D79" s="26">
        <v>167</v>
      </c>
      <c r="E79" s="33">
        <v>3.5354390718943178</v>
      </c>
      <c r="F79" s="26" t="s">
        <v>507</v>
      </c>
      <c r="G79" s="26">
        <v>394</v>
      </c>
      <c r="H79" s="33">
        <v>8.3410957744093484</v>
      </c>
      <c r="I79" s="26">
        <v>38</v>
      </c>
      <c r="J79" s="31" t="s">
        <v>280</v>
      </c>
    </row>
    <row r="80" spans="1:10" s="7" customFormat="1" ht="12.75" x14ac:dyDescent="0.2">
      <c r="A80" s="26">
        <v>72</v>
      </c>
      <c r="B80" s="31" t="s">
        <v>318</v>
      </c>
      <c r="C80" s="26" t="s">
        <v>73</v>
      </c>
      <c r="D80" s="26">
        <v>164</v>
      </c>
      <c r="E80" s="33">
        <v>3.4719281903632826</v>
      </c>
      <c r="F80" s="26" t="s">
        <v>548</v>
      </c>
      <c r="G80" s="26">
        <v>119</v>
      </c>
      <c r="H80" s="33">
        <v>2.5192649673977479</v>
      </c>
      <c r="I80" s="26">
        <v>88</v>
      </c>
      <c r="J80" s="28" t="s">
        <v>320</v>
      </c>
    </row>
    <row r="81" spans="1:10" s="7" customFormat="1" ht="12.75" x14ac:dyDescent="0.2">
      <c r="A81" s="26">
        <v>73</v>
      </c>
      <c r="B81" s="31" t="s">
        <v>303</v>
      </c>
      <c r="C81" s="26" t="s">
        <v>488</v>
      </c>
      <c r="D81" s="26">
        <v>163</v>
      </c>
      <c r="E81" s="33">
        <v>3.4507578965196037</v>
      </c>
      <c r="F81" s="26" t="s">
        <v>522</v>
      </c>
      <c r="G81" s="26">
        <v>344</v>
      </c>
      <c r="H81" s="33">
        <v>7.2825810822254216</v>
      </c>
      <c r="I81" s="26">
        <v>44</v>
      </c>
      <c r="J81" s="31" t="s">
        <v>292</v>
      </c>
    </row>
    <row r="82" spans="1:10" s="7" customFormat="1" ht="12.75" x14ac:dyDescent="0.2">
      <c r="A82" s="26">
        <v>74</v>
      </c>
      <c r="B82" s="31" t="s">
        <v>313</v>
      </c>
      <c r="C82" s="26" t="s">
        <v>537</v>
      </c>
      <c r="D82" s="26">
        <v>158</v>
      </c>
      <c r="E82" s="33">
        <v>3.3449064273012108</v>
      </c>
      <c r="F82" s="26" t="s">
        <v>524</v>
      </c>
      <c r="G82" s="26">
        <v>233</v>
      </c>
      <c r="H82" s="33">
        <v>4.9326784655771023</v>
      </c>
      <c r="I82" s="26">
        <v>53</v>
      </c>
      <c r="J82" s="31" t="s">
        <v>304</v>
      </c>
    </row>
    <row r="83" spans="1:10" s="7" customFormat="1" ht="12.75" x14ac:dyDescent="0.2">
      <c r="A83" s="26">
        <v>75</v>
      </c>
      <c r="B83" s="31" t="s">
        <v>283</v>
      </c>
      <c r="C83" s="26" t="s">
        <v>552</v>
      </c>
      <c r="D83" s="26">
        <v>155</v>
      </c>
      <c r="E83" s="33">
        <v>3.2813955457701756</v>
      </c>
      <c r="F83" s="26" t="s">
        <v>505</v>
      </c>
      <c r="G83" s="26">
        <v>475</v>
      </c>
      <c r="H83" s="33">
        <v>10.055889575747312</v>
      </c>
      <c r="I83" s="26">
        <v>28</v>
      </c>
      <c r="J83" s="31" t="s">
        <v>282</v>
      </c>
    </row>
    <row r="84" spans="1:10" s="7" customFormat="1" ht="12.75" x14ac:dyDescent="0.2">
      <c r="A84" s="26">
        <v>76</v>
      </c>
      <c r="B84" s="31" t="s">
        <v>256</v>
      </c>
      <c r="C84" s="26" t="s">
        <v>538</v>
      </c>
      <c r="D84" s="26">
        <v>153</v>
      </c>
      <c r="E84" s="33">
        <v>3.2390549580828183</v>
      </c>
      <c r="F84" s="26" t="s">
        <v>588</v>
      </c>
      <c r="G84" s="26">
        <v>336</v>
      </c>
      <c r="H84" s="33">
        <v>7.1132187314759925</v>
      </c>
      <c r="I84" s="26">
        <v>45</v>
      </c>
      <c r="J84" s="31" t="s">
        <v>237</v>
      </c>
    </row>
    <row r="85" spans="1:10" s="7" customFormat="1" ht="12.75" x14ac:dyDescent="0.2">
      <c r="A85" s="26">
        <v>77</v>
      </c>
      <c r="B85" s="31" t="s">
        <v>303</v>
      </c>
      <c r="C85" s="26" t="s">
        <v>102</v>
      </c>
      <c r="D85" s="26">
        <v>152</v>
      </c>
      <c r="E85" s="33">
        <v>3.2178846642391399</v>
      </c>
      <c r="F85" s="26" t="s">
        <v>549</v>
      </c>
      <c r="G85" s="26">
        <v>198</v>
      </c>
      <c r="H85" s="33">
        <v>4.191718181048353</v>
      </c>
      <c r="I85" s="26">
        <v>62</v>
      </c>
      <c r="J85" s="31" t="s">
        <v>297</v>
      </c>
    </row>
    <row r="86" spans="1:10" s="7" customFormat="1" ht="12.75" x14ac:dyDescent="0.2">
      <c r="A86" s="26">
        <v>78</v>
      </c>
      <c r="B86" s="31" t="s">
        <v>250</v>
      </c>
      <c r="C86" s="26" t="s">
        <v>106</v>
      </c>
      <c r="D86" s="26">
        <v>151</v>
      </c>
      <c r="E86" s="33">
        <v>3.196714370395461</v>
      </c>
      <c r="F86" s="26" t="s">
        <v>502</v>
      </c>
      <c r="G86" s="26">
        <v>545</v>
      </c>
      <c r="H86" s="33">
        <v>11.53781014480481</v>
      </c>
      <c r="I86" s="26">
        <v>22</v>
      </c>
      <c r="J86" s="31" t="s">
        <v>341</v>
      </c>
    </row>
    <row r="87" spans="1:10" s="7" customFormat="1" ht="12.75" x14ac:dyDescent="0.2">
      <c r="A87" s="26">
        <v>79</v>
      </c>
      <c r="B87" s="31" t="s">
        <v>260</v>
      </c>
      <c r="C87" s="26" t="s">
        <v>521</v>
      </c>
      <c r="D87" s="26">
        <v>149</v>
      </c>
      <c r="E87" s="33">
        <v>3.1543737827081038</v>
      </c>
      <c r="F87" s="26" t="s">
        <v>551</v>
      </c>
      <c r="G87" s="26">
        <v>169</v>
      </c>
      <c r="H87" s="33">
        <v>3.5777796595816751</v>
      </c>
      <c r="I87" s="26">
        <v>70</v>
      </c>
      <c r="J87" s="31" t="s">
        <v>342</v>
      </c>
    </row>
    <row r="88" spans="1:10" s="7" customFormat="1" ht="12.75" x14ac:dyDescent="0.2">
      <c r="A88" s="26">
        <v>79</v>
      </c>
      <c r="B88" s="31" t="s">
        <v>252</v>
      </c>
      <c r="C88" s="26" t="s">
        <v>565</v>
      </c>
      <c r="D88" s="26">
        <v>149</v>
      </c>
      <c r="E88" s="33">
        <v>3.1543737827081038</v>
      </c>
      <c r="F88" s="26" t="s">
        <v>552</v>
      </c>
      <c r="G88" s="26">
        <v>155</v>
      </c>
      <c r="H88" s="33">
        <v>3.2813955457701756</v>
      </c>
      <c r="I88" s="26">
        <v>75</v>
      </c>
      <c r="J88" s="31" t="s">
        <v>283</v>
      </c>
    </row>
    <row r="89" spans="1:10" s="7" customFormat="1" ht="12.75" x14ac:dyDescent="0.2">
      <c r="A89" s="26">
        <v>81</v>
      </c>
      <c r="B89" s="31" t="s">
        <v>337</v>
      </c>
      <c r="C89" s="26" t="s">
        <v>513</v>
      </c>
      <c r="D89" s="26">
        <v>138</v>
      </c>
      <c r="E89" s="33">
        <v>2.9215005504276403</v>
      </c>
      <c r="F89" s="26" t="s">
        <v>496</v>
      </c>
      <c r="G89" s="26">
        <v>578</v>
      </c>
      <c r="H89" s="33">
        <v>12.236429841646203</v>
      </c>
      <c r="I89" s="26">
        <v>18</v>
      </c>
      <c r="J89" s="31" t="s">
        <v>268</v>
      </c>
    </row>
    <row r="90" spans="1:10" s="7" customFormat="1" ht="12.75" x14ac:dyDescent="0.2">
      <c r="A90" s="26">
        <v>82</v>
      </c>
      <c r="B90" s="31" t="s">
        <v>326</v>
      </c>
      <c r="C90" s="26" t="s">
        <v>533</v>
      </c>
      <c r="D90" s="26">
        <v>137</v>
      </c>
      <c r="E90" s="33">
        <v>2.9003302565839615</v>
      </c>
      <c r="F90" s="26" t="s">
        <v>535</v>
      </c>
      <c r="G90" s="26">
        <v>186</v>
      </c>
      <c r="H90" s="33">
        <v>3.9376746549242108</v>
      </c>
      <c r="I90" s="26">
        <v>67</v>
      </c>
      <c r="J90" s="31" t="s">
        <v>297</v>
      </c>
    </row>
    <row r="91" spans="1:10" s="7" customFormat="1" ht="12.75" x14ac:dyDescent="0.2">
      <c r="A91" s="26">
        <v>83</v>
      </c>
      <c r="B91" s="31" t="s">
        <v>316</v>
      </c>
      <c r="C91" s="26" t="s">
        <v>504</v>
      </c>
      <c r="D91" s="26">
        <v>134</v>
      </c>
      <c r="E91" s="33">
        <v>2.8368193750529258</v>
      </c>
      <c r="F91" s="26" t="s">
        <v>553</v>
      </c>
      <c r="G91" s="26">
        <v>114</v>
      </c>
      <c r="H91" s="33">
        <v>2.4134134981793545</v>
      </c>
      <c r="I91" s="26">
        <v>89</v>
      </c>
      <c r="J91" s="28" t="s">
        <v>321</v>
      </c>
    </row>
    <row r="92" spans="1:10" s="7" customFormat="1" ht="12.75" x14ac:dyDescent="0.2">
      <c r="A92" s="26">
        <v>84</v>
      </c>
      <c r="B92" s="31" t="s">
        <v>325</v>
      </c>
      <c r="C92" s="26" t="s">
        <v>486</v>
      </c>
      <c r="D92" s="26">
        <v>132</v>
      </c>
      <c r="E92" s="33">
        <v>2.7944787873655685</v>
      </c>
      <c r="F92" s="26" t="s">
        <v>570</v>
      </c>
      <c r="G92" s="26">
        <v>113</v>
      </c>
      <c r="H92" s="33">
        <v>2.3922432043356761</v>
      </c>
      <c r="I92" s="26">
        <v>92</v>
      </c>
      <c r="J92" s="28" t="s">
        <v>305</v>
      </c>
    </row>
    <row r="93" spans="1:10" s="7" customFormat="1" ht="12.75" x14ac:dyDescent="0.2">
      <c r="A93" s="26">
        <v>85</v>
      </c>
      <c r="B93" s="28" t="s">
        <v>321</v>
      </c>
      <c r="C93" s="26" t="s">
        <v>508</v>
      </c>
      <c r="D93" s="26">
        <v>130</v>
      </c>
      <c r="E93" s="33">
        <v>2.7521381996782113</v>
      </c>
      <c r="F93" s="26" t="s">
        <v>515</v>
      </c>
      <c r="G93" s="26">
        <v>395</v>
      </c>
      <c r="H93" s="33">
        <v>8.3622660682530263</v>
      </c>
      <c r="I93" s="26">
        <v>37</v>
      </c>
      <c r="J93" s="31" t="s">
        <v>277</v>
      </c>
    </row>
    <row r="94" spans="1:10" s="7" customFormat="1" ht="12.75" x14ac:dyDescent="0.2">
      <c r="A94" s="26">
        <v>86</v>
      </c>
      <c r="B94" s="28" t="s">
        <v>323</v>
      </c>
      <c r="C94" s="26" t="s">
        <v>97</v>
      </c>
      <c r="D94" s="26">
        <v>124</v>
      </c>
      <c r="E94" s="33">
        <v>2.6251164366161404</v>
      </c>
      <c r="F94" s="26" t="s">
        <v>555</v>
      </c>
      <c r="G94" s="26">
        <v>188</v>
      </c>
      <c r="H94" s="33">
        <v>3.9800152426115671</v>
      </c>
      <c r="I94" s="26">
        <v>65</v>
      </c>
      <c r="J94" s="31" t="s">
        <v>274</v>
      </c>
    </row>
    <row r="95" spans="1:10" s="7" customFormat="1" ht="12.75" x14ac:dyDescent="0.2">
      <c r="A95" s="26">
        <v>87</v>
      </c>
      <c r="B95" s="28" t="s">
        <v>321</v>
      </c>
      <c r="C95" s="26" t="s">
        <v>527</v>
      </c>
      <c r="D95" s="26">
        <v>120</v>
      </c>
      <c r="E95" s="33">
        <v>2.5404352612414263</v>
      </c>
      <c r="F95" s="26" t="s">
        <v>536</v>
      </c>
      <c r="G95" s="26">
        <v>167</v>
      </c>
      <c r="H95" s="33">
        <v>3.5354390718943178</v>
      </c>
      <c r="I95" s="26">
        <v>71</v>
      </c>
      <c r="J95" s="31" t="s">
        <v>289</v>
      </c>
    </row>
    <row r="96" spans="1:10" s="7" customFormat="1" ht="12.75" x14ac:dyDescent="0.2">
      <c r="A96" s="26">
        <v>88</v>
      </c>
      <c r="B96" s="28" t="s">
        <v>320</v>
      </c>
      <c r="C96" s="26" t="s">
        <v>548</v>
      </c>
      <c r="D96" s="26">
        <v>119</v>
      </c>
      <c r="E96" s="33">
        <v>2.5192649673977479</v>
      </c>
      <c r="F96" s="26" t="s">
        <v>534</v>
      </c>
      <c r="G96" s="26">
        <v>226</v>
      </c>
      <c r="H96" s="33">
        <v>4.7844864086713521</v>
      </c>
      <c r="I96" s="26">
        <v>58</v>
      </c>
      <c r="J96" s="31" t="s">
        <v>276</v>
      </c>
    </row>
    <row r="97" spans="1:10" s="7" customFormat="1" ht="12.75" x14ac:dyDescent="0.2">
      <c r="A97" s="26">
        <v>89</v>
      </c>
      <c r="B97" s="28" t="s">
        <v>321</v>
      </c>
      <c r="C97" s="26" t="s">
        <v>553</v>
      </c>
      <c r="D97" s="26">
        <v>114</v>
      </c>
      <c r="E97" s="33">
        <v>2.4134134981793545</v>
      </c>
      <c r="F97" s="26" t="s">
        <v>514</v>
      </c>
      <c r="G97" s="26">
        <v>455</v>
      </c>
      <c r="H97" s="33">
        <v>9.6324836988737417</v>
      </c>
      <c r="I97" s="26">
        <v>31</v>
      </c>
      <c r="J97" s="31" t="s">
        <v>282</v>
      </c>
    </row>
    <row r="98" spans="1:10" s="7" customFormat="1" ht="12.75" x14ac:dyDescent="0.2">
      <c r="A98" s="26">
        <v>89</v>
      </c>
      <c r="B98" s="28" t="s">
        <v>310</v>
      </c>
      <c r="C98" s="26" t="s">
        <v>557</v>
      </c>
      <c r="D98" s="26">
        <v>114</v>
      </c>
      <c r="E98" s="33">
        <v>2.4134134981793545</v>
      </c>
      <c r="F98" s="26" t="s">
        <v>581</v>
      </c>
      <c r="G98" s="26">
        <v>554</v>
      </c>
      <c r="H98" s="33">
        <v>11.728342789397916</v>
      </c>
      <c r="I98" s="26">
        <v>20</v>
      </c>
      <c r="J98" s="31" t="s">
        <v>267</v>
      </c>
    </row>
    <row r="99" spans="1:10" s="7" customFormat="1" ht="12.75" x14ac:dyDescent="0.2">
      <c r="A99" s="26">
        <v>89</v>
      </c>
      <c r="B99" s="28" t="s">
        <v>252</v>
      </c>
      <c r="C99" s="26" t="s">
        <v>503</v>
      </c>
      <c r="D99" s="26">
        <v>114</v>
      </c>
      <c r="E99" s="33">
        <v>2.4134134981793545</v>
      </c>
      <c r="F99" s="26" t="s">
        <v>511</v>
      </c>
      <c r="G99" s="26">
        <v>476</v>
      </c>
      <c r="H99" s="33">
        <v>10.077059869590991</v>
      </c>
      <c r="I99" s="26">
        <v>27</v>
      </c>
      <c r="J99" s="31" t="s">
        <v>247</v>
      </c>
    </row>
    <row r="100" spans="1:10" s="7" customFormat="1" ht="12.75" x14ac:dyDescent="0.2">
      <c r="A100" s="26">
        <v>92</v>
      </c>
      <c r="B100" s="28" t="s">
        <v>305</v>
      </c>
      <c r="C100" s="26" t="s">
        <v>570</v>
      </c>
      <c r="D100" s="26">
        <v>113</v>
      </c>
      <c r="E100" s="33">
        <v>2.3922432043356761</v>
      </c>
      <c r="F100" s="26" t="s">
        <v>500</v>
      </c>
      <c r="G100" s="26">
        <v>493</v>
      </c>
      <c r="H100" s="33">
        <v>10.436954864933526</v>
      </c>
      <c r="I100" s="26">
        <v>24</v>
      </c>
      <c r="J100" s="31" t="s">
        <v>278</v>
      </c>
    </row>
    <row r="101" spans="1:10" s="7" customFormat="1" ht="12.75" x14ac:dyDescent="0.2">
      <c r="A101" s="26">
        <v>93</v>
      </c>
      <c r="B101" s="28" t="s">
        <v>321</v>
      </c>
      <c r="C101" s="26" t="s">
        <v>544</v>
      </c>
      <c r="D101" s="26">
        <v>112</v>
      </c>
      <c r="E101" s="33">
        <v>2.3710729104919976</v>
      </c>
      <c r="F101" s="26" t="s">
        <v>591</v>
      </c>
      <c r="G101" s="26">
        <v>214</v>
      </c>
      <c r="H101" s="33">
        <v>4.5304428825472094</v>
      </c>
      <c r="I101" s="26">
        <v>61</v>
      </c>
      <c r="J101" s="31" t="s">
        <v>308</v>
      </c>
    </row>
    <row r="102" spans="1:10" s="7" customFormat="1" ht="12.75" x14ac:dyDescent="0.2">
      <c r="A102" s="26">
        <v>93</v>
      </c>
      <c r="B102" s="28" t="s">
        <v>314</v>
      </c>
      <c r="C102" s="26" t="s">
        <v>542</v>
      </c>
      <c r="D102" s="26">
        <v>112</v>
      </c>
      <c r="E102" s="33">
        <v>2.3710729104919976</v>
      </c>
      <c r="F102" s="26" t="s">
        <v>557</v>
      </c>
      <c r="G102" s="26">
        <v>114</v>
      </c>
      <c r="H102" s="33">
        <v>2.4134134981793545</v>
      </c>
      <c r="I102" s="26">
        <v>89</v>
      </c>
      <c r="J102" s="28" t="s">
        <v>310</v>
      </c>
    </row>
    <row r="103" spans="1:10" s="7" customFormat="1" ht="12.75" x14ac:dyDescent="0.2">
      <c r="A103" s="26">
        <v>95</v>
      </c>
      <c r="B103" s="28" t="s">
        <v>321</v>
      </c>
      <c r="C103" s="26" t="s">
        <v>528</v>
      </c>
      <c r="D103" s="26">
        <v>109</v>
      </c>
      <c r="E103" s="33">
        <v>2.307562028960962</v>
      </c>
      <c r="F103" s="26" t="s">
        <v>516</v>
      </c>
      <c r="G103" s="26">
        <v>396</v>
      </c>
      <c r="H103" s="33">
        <v>8.3834363620967061</v>
      </c>
      <c r="I103" s="26">
        <v>36</v>
      </c>
      <c r="J103" s="31" t="s">
        <v>275</v>
      </c>
    </row>
    <row r="104" spans="1:10" s="7" customFormat="1" ht="12.75" x14ac:dyDescent="0.2">
      <c r="A104" s="26">
        <v>96</v>
      </c>
      <c r="B104" s="28" t="s">
        <v>321</v>
      </c>
      <c r="C104" s="26" t="s">
        <v>584</v>
      </c>
      <c r="D104" s="26">
        <v>108</v>
      </c>
      <c r="E104" s="33">
        <v>2.2863917351172836</v>
      </c>
      <c r="F104" s="26" t="s">
        <v>526</v>
      </c>
      <c r="G104" s="26">
        <v>230</v>
      </c>
      <c r="H104" s="33">
        <v>4.8691675840460666</v>
      </c>
      <c r="I104" s="26">
        <v>55</v>
      </c>
      <c r="J104" s="31" t="s">
        <v>311</v>
      </c>
    </row>
    <row r="105" spans="1:10" s="7" customFormat="1" ht="12.75" x14ac:dyDescent="0.2">
      <c r="A105" s="26">
        <v>97</v>
      </c>
      <c r="B105" s="28" t="s">
        <v>321</v>
      </c>
      <c r="C105" s="26" t="s">
        <v>579</v>
      </c>
      <c r="D105" s="26">
        <v>104</v>
      </c>
      <c r="E105" s="33">
        <v>2.201710559742569</v>
      </c>
      <c r="F105" s="26" t="s">
        <v>106</v>
      </c>
      <c r="G105" s="26">
        <v>151</v>
      </c>
      <c r="H105" s="33">
        <v>3.196714370395461</v>
      </c>
      <c r="I105" s="26">
        <v>78</v>
      </c>
      <c r="J105" s="31" t="s">
        <v>250</v>
      </c>
    </row>
    <row r="106" spans="1:10" s="7" customFormat="1" ht="12.75" x14ac:dyDescent="0.2">
      <c r="A106" s="26">
        <v>98</v>
      </c>
      <c r="B106" s="31" t="s">
        <v>264</v>
      </c>
      <c r="C106" s="26" t="s">
        <v>590</v>
      </c>
      <c r="D106" s="26">
        <v>102</v>
      </c>
      <c r="E106" s="33">
        <v>2.1593699720552122</v>
      </c>
      <c r="F106" s="26" t="s">
        <v>543</v>
      </c>
      <c r="G106" s="26">
        <v>181</v>
      </c>
      <c r="H106" s="33">
        <v>3.8318231857058178</v>
      </c>
      <c r="I106" s="26">
        <v>68</v>
      </c>
      <c r="J106" s="31" t="s">
        <v>260</v>
      </c>
    </row>
    <row r="107" spans="1:10" s="7" customFormat="1" ht="12.75" x14ac:dyDescent="0.2">
      <c r="A107" s="26">
        <v>99</v>
      </c>
      <c r="B107" s="31" t="s">
        <v>346</v>
      </c>
      <c r="C107" s="26" t="s">
        <v>587</v>
      </c>
      <c r="D107" s="26">
        <v>101</v>
      </c>
      <c r="E107" s="33">
        <v>2.1381996782115338</v>
      </c>
      <c r="F107" s="26" t="s">
        <v>73</v>
      </c>
      <c r="G107" s="26">
        <v>164</v>
      </c>
      <c r="H107" s="33">
        <v>3.4719281903632826</v>
      </c>
      <c r="I107" s="26">
        <v>72</v>
      </c>
      <c r="J107" s="31" t="s">
        <v>318</v>
      </c>
    </row>
    <row r="108" spans="1:10" s="7" customFormat="1" ht="12.75" x14ac:dyDescent="0.2">
      <c r="A108" s="26">
        <v>99</v>
      </c>
      <c r="B108" s="31" t="s">
        <v>430</v>
      </c>
      <c r="C108" s="26" t="s">
        <v>541</v>
      </c>
      <c r="D108" s="26">
        <v>101</v>
      </c>
      <c r="E108" s="33">
        <v>2.1381996782115338</v>
      </c>
      <c r="F108" s="26" t="s">
        <v>489</v>
      </c>
      <c r="G108" s="26">
        <v>800</v>
      </c>
      <c r="H108" s="33">
        <v>16.936235074942839</v>
      </c>
      <c r="I108" s="26">
        <v>9</v>
      </c>
      <c r="J108" s="31" t="s">
        <v>248</v>
      </c>
    </row>
    <row r="109" spans="1:10" ht="12.75" x14ac:dyDescent="0.2">
      <c r="A109"/>
      <c r="B109" s="23"/>
      <c r="C109" s="7"/>
      <c r="D109" s="7"/>
      <c r="E109" s="27"/>
      <c r="F109" s="7"/>
      <c r="G109" s="7"/>
      <c r="H109" s="27"/>
      <c r="I109"/>
      <c r="J109" s="30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16384" width="9.140625" style="2"/>
  </cols>
  <sheetData>
    <row r="1" spans="1:11" ht="15.75" x14ac:dyDescent="0.25">
      <c r="A1" s="6" t="s">
        <v>437</v>
      </c>
      <c r="B1" s="6"/>
      <c r="D1" s="2"/>
      <c r="I1" s="49" t="s">
        <v>1375</v>
      </c>
    </row>
    <row r="2" spans="1:11" s="8" customFormat="1" ht="16.5" customHeight="1" x14ac:dyDescent="0.2">
      <c r="A2" s="7" t="s">
        <v>438</v>
      </c>
      <c r="B2" s="7"/>
      <c r="D2" s="20"/>
      <c r="F2" s="7"/>
      <c r="G2" s="7"/>
      <c r="H2" s="7"/>
      <c r="I2" s="7"/>
      <c r="K2"/>
    </row>
    <row r="3" spans="1:11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1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1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1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1" s="7" customFormat="1" x14ac:dyDescent="0.2">
      <c r="A7" s="9">
        <v>2004</v>
      </c>
      <c r="B7" s="9">
        <v>2003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2004</v>
      </c>
      <c r="J7" s="8">
        <v>2003</v>
      </c>
    </row>
    <row r="8" spans="1:11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1" s="7" customFormat="1" ht="18" customHeight="1" x14ac:dyDescent="0.2">
      <c r="A9" s="7">
        <v>1</v>
      </c>
      <c r="B9" s="28" t="s">
        <v>236</v>
      </c>
      <c r="C9" s="7" t="s">
        <v>133</v>
      </c>
      <c r="D9" s="7">
        <v>1255</v>
      </c>
      <c r="E9" s="11">
        <v>23.42160759942519</v>
      </c>
      <c r="F9" s="7" t="s">
        <v>350</v>
      </c>
      <c r="G9" s="7">
        <v>628</v>
      </c>
      <c r="H9" s="11">
        <v>11.72013511748129</v>
      </c>
      <c r="I9" s="7">
        <v>23</v>
      </c>
      <c r="J9" s="28" t="s">
        <v>340</v>
      </c>
      <c r="K9"/>
    </row>
    <row r="10" spans="1:11" s="7" customFormat="1" x14ac:dyDescent="0.2">
      <c r="A10" s="7">
        <v>2</v>
      </c>
      <c r="B10" s="28" t="s">
        <v>238</v>
      </c>
      <c r="C10" s="7" t="s">
        <v>354</v>
      </c>
      <c r="D10" s="7">
        <v>1198</v>
      </c>
      <c r="E10" s="11">
        <v>22.357837373793927</v>
      </c>
      <c r="F10" s="7" t="s">
        <v>352</v>
      </c>
      <c r="G10" s="7">
        <v>241</v>
      </c>
      <c r="H10" s="11">
        <v>4.497695164511132</v>
      </c>
      <c r="I10" s="7">
        <v>59</v>
      </c>
      <c r="J10" s="28" t="s">
        <v>318</v>
      </c>
      <c r="K10"/>
    </row>
    <row r="11" spans="1:11" s="7" customFormat="1" x14ac:dyDescent="0.2">
      <c r="A11" s="7">
        <v>3</v>
      </c>
      <c r="B11" s="28" t="s">
        <v>242</v>
      </c>
      <c r="C11" s="7" t="s">
        <v>439</v>
      </c>
      <c r="D11" s="7">
        <v>1146</v>
      </c>
      <c r="E11" s="11">
        <v>21.387380325849616</v>
      </c>
      <c r="F11" s="7" t="s">
        <v>353</v>
      </c>
      <c r="G11" s="7">
        <v>801</v>
      </c>
      <c r="H11" s="11">
        <v>14.948771065449861</v>
      </c>
      <c r="I11" s="7">
        <v>15</v>
      </c>
      <c r="J11" s="28" t="s">
        <v>261</v>
      </c>
      <c r="K11"/>
    </row>
    <row r="12" spans="1:11" s="7" customFormat="1" x14ac:dyDescent="0.2">
      <c r="A12" s="7">
        <v>4</v>
      </c>
      <c r="B12" s="28" t="s">
        <v>240</v>
      </c>
      <c r="C12" s="7" t="s">
        <v>440</v>
      </c>
      <c r="D12" s="7">
        <v>1093</v>
      </c>
      <c r="E12" s="11">
        <v>20.398260642367912</v>
      </c>
      <c r="F12" s="7" t="s">
        <v>355</v>
      </c>
      <c r="G12" s="7">
        <v>214</v>
      </c>
      <c r="H12" s="11">
        <v>3.9938040050015862</v>
      </c>
      <c r="I12" s="7">
        <v>65</v>
      </c>
      <c r="J12" s="28" t="s">
        <v>315</v>
      </c>
      <c r="K12"/>
    </row>
    <row r="13" spans="1:11" s="7" customFormat="1" x14ac:dyDescent="0.2">
      <c r="A13" s="7">
        <v>5</v>
      </c>
      <c r="B13" s="28" t="s">
        <v>249</v>
      </c>
      <c r="C13" s="7" t="s">
        <v>365</v>
      </c>
      <c r="D13" s="7">
        <v>1028</v>
      </c>
      <c r="E13" s="11">
        <v>19.185189332437528</v>
      </c>
      <c r="F13" s="7" t="s">
        <v>357</v>
      </c>
      <c r="G13" s="7">
        <v>981</v>
      </c>
      <c r="H13" s="11">
        <v>18.308045462180168</v>
      </c>
      <c r="I13" s="7">
        <v>8</v>
      </c>
      <c r="J13" s="28" t="s">
        <v>246</v>
      </c>
      <c r="K13"/>
    </row>
    <row r="14" spans="1:11" s="7" customFormat="1" ht="12.75" customHeight="1" x14ac:dyDescent="0.2">
      <c r="A14" s="7">
        <v>6</v>
      </c>
      <c r="B14" s="28" t="s">
        <v>244</v>
      </c>
      <c r="C14" s="7" t="s">
        <v>360</v>
      </c>
      <c r="D14" s="7">
        <v>1021</v>
      </c>
      <c r="E14" s="11">
        <v>19.054550883675791</v>
      </c>
      <c r="F14" s="7" t="s">
        <v>441</v>
      </c>
      <c r="G14" s="7">
        <v>95</v>
      </c>
      <c r="H14" s="11">
        <v>1.7729503760521061</v>
      </c>
      <c r="I14" s="7">
        <v>100</v>
      </c>
      <c r="J14" s="28" t="s">
        <v>321</v>
      </c>
      <c r="K14"/>
    </row>
    <row r="15" spans="1:11" s="7" customFormat="1" x14ac:dyDescent="0.2">
      <c r="A15" s="7">
        <v>7</v>
      </c>
      <c r="B15" s="28" t="s">
        <v>253</v>
      </c>
      <c r="C15" s="7" t="s">
        <v>356</v>
      </c>
      <c r="D15" s="7">
        <v>986</v>
      </c>
      <c r="E15" s="11">
        <v>18.401358639867119</v>
      </c>
      <c r="F15" s="7" t="s">
        <v>359</v>
      </c>
      <c r="G15" s="7">
        <v>268</v>
      </c>
      <c r="H15" s="11">
        <v>5.0015863240206784</v>
      </c>
      <c r="I15" s="7">
        <v>56</v>
      </c>
      <c r="J15" s="28" t="s">
        <v>296</v>
      </c>
      <c r="K15"/>
    </row>
    <row r="16" spans="1:11" s="7" customFormat="1" x14ac:dyDescent="0.2">
      <c r="A16" s="7">
        <v>8</v>
      </c>
      <c r="B16" s="28" t="s">
        <v>246</v>
      </c>
      <c r="C16" s="7" t="s">
        <v>357</v>
      </c>
      <c r="D16" s="7">
        <v>981</v>
      </c>
      <c r="E16" s="11">
        <v>18.308045462180168</v>
      </c>
      <c r="F16" s="7" t="s">
        <v>128</v>
      </c>
      <c r="G16" s="7">
        <v>103</v>
      </c>
      <c r="H16" s="11">
        <v>1.9222514603512306</v>
      </c>
      <c r="I16" s="7">
        <v>93</v>
      </c>
      <c r="J16" s="28" t="s">
        <v>305</v>
      </c>
      <c r="K16"/>
    </row>
    <row r="17" spans="1:11" s="7" customFormat="1" x14ac:dyDescent="0.2">
      <c r="A17" s="7">
        <v>9</v>
      </c>
      <c r="B17" s="28" t="s">
        <v>248</v>
      </c>
      <c r="C17" s="7" t="s">
        <v>125</v>
      </c>
      <c r="D17" s="7">
        <v>978</v>
      </c>
      <c r="E17" s="11">
        <v>18.252057555567998</v>
      </c>
      <c r="F17" s="7" t="s">
        <v>361</v>
      </c>
      <c r="G17" s="7">
        <v>267</v>
      </c>
      <c r="H17" s="11">
        <v>4.9829236884832877</v>
      </c>
      <c r="I17" s="7">
        <v>57</v>
      </c>
      <c r="J17" s="28" t="s">
        <v>260</v>
      </c>
      <c r="K17"/>
    </row>
    <row r="18" spans="1:11" s="7" customFormat="1" x14ac:dyDescent="0.2">
      <c r="A18" s="7">
        <v>10</v>
      </c>
      <c r="B18" s="28" t="s">
        <v>251</v>
      </c>
      <c r="C18" s="7" t="s">
        <v>366</v>
      </c>
      <c r="D18" s="7">
        <v>928</v>
      </c>
      <c r="E18" s="11">
        <v>17.318925778698468</v>
      </c>
      <c r="F18" s="7" t="s">
        <v>442</v>
      </c>
      <c r="G18" s="7">
        <v>103</v>
      </c>
      <c r="H18" s="11">
        <v>1.9222514603512306</v>
      </c>
      <c r="I18" s="7">
        <v>93</v>
      </c>
      <c r="J18" s="28" t="s">
        <v>262</v>
      </c>
      <c r="K18"/>
    </row>
    <row r="19" spans="1:11" s="7" customFormat="1" x14ac:dyDescent="0.2">
      <c r="A19" s="7">
        <v>11</v>
      </c>
      <c r="B19" s="28" t="s">
        <v>258</v>
      </c>
      <c r="C19" s="7" t="s">
        <v>358</v>
      </c>
      <c r="D19" s="7">
        <v>922</v>
      </c>
      <c r="E19" s="11">
        <v>17.206949965474124</v>
      </c>
      <c r="F19" s="7" t="s">
        <v>364</v>
      </c>
      <c r="G19" s="7">
        <v>207</v>
      </c>
      <c r="H19" s="11">
        <v>3.8631655562398524</v>
      </c>
      <c r="I19" s="7">
        <v>68</v>
      </c>
      <c r="J19" s="28" t="s">
        <v>283</v>
      </c>
      <c r="K19"/>
    </row>
    <row r="20" spans="1:11" s="7" customFormat="1" x14ac:dyDescent="0.2">
      <c r="A20" s="7">
        <v>12</v>
      </c>
      <c r="B20" s="28" t="s">
        <v>338</v>
      </c>
      <c r="C20" s="7" t="s">
        <v>368</v>
      </c>
      <c r="D20" s="7">
        <v>881</v>
      </c>
      <c r="E20" s="11">
        <v>16.441781908441108</v>
      </c>
      <c r="F20" s="7" t="s">
        <v>366</v>
      </c>
      <c r="G20" s="7">
        <v>928</v>
      </c>
      <c r="H20" s="11">
        <v>17.318925778698468</v>
      </c>
      <c r="I20" s="7">
        <v>10</v>
      </c>
      <c r="J20" s="28" t="s">
        <v>251</v>
      </c>
      <c r="K20"/>
    </row>
    <row r="21" spans="1:11" s="7" customFormat="1" x14ac:dyDescent="0.2">
      <c r="A21" s="7">
        <v>13</v>
      </c>
      <c r="B21" s="28" t="s">
        <v>255</v>
      </c>
      <c r="C21" s="7" t="s">
        <v>362</v>
      </c>
      <c r="D21" s="7">
        <v>873</v>
      </c>
      <c r="E21" s="11">
        <v>16.292480824141986</v>
      </c>
      <c r="F21" s="7" t="s">
        <v>367</v>
      </c>
      <c r="G21" s="7">
        <v>101</v>
      </c>
      <c r="H21" s="11">
        <v>1.8849261892764497</v>
      </c>
      <c r="I21" s="7">
        <v>96</v>
      </c>
      <c r="J21" s="28" t="s">
        <v>321</v>
      </c>
      <c r="K21"/>
    </row>
    <row r="22" spans="1:11" s="7" customFormat="1" x14ac:dyDescent="0.2">
      <c r="A22" s="7">
        <v>14</v>
      </c>
      <c r="B22" s="28" t="s">
        <v>263</v>
      </c>
      <c r="C22" s="7" t="s">
        <v>372</v>
      </c>
      <c r="D22" s="7">
        <v>838</v>
      </c>
      <c r="E22" s="11">
        <v>15.639288580333314</v>
      </c>
      <c r="F22" s="7" t="s">
        <v>369</v>
      </c>
      <c r="G22" s="7">
        <v>418</v>
      </c>
      <c r="H22" s="11">
        <v>7.8009816546292665</v>
      </c>
      <c r="I22" s="7">
        <v>36</v>
      </c>
      <c r="J22" s="28" t="s">
        <v>287</v>
      </c>
      <c r="K22"/>
    </row>
    <row r="23" spans="1:11" s="7" customFormat="1" x14ac:dyDescent="0.2">
      <c r="A23" s="7">
        <v>15</v>
      </c>
      <c r="B23" s="28" t="s">
        <v>261</v>
      </c>
      <c r="C23" s="7" t="s">
        <v>353</v>
      </c>
      <c r="D23" s="7">
        <v>801</v>
      </c>
      <c r="E23" s="11">
        <v>14.948771065449861</v>
      </c>
      <c r="F23" s="7" t="s">
        <v>370</v>
      </c>
      <c r="G23" s="7">
        <v>118</v>
      </c>
      <c r="H23" s="11">
        <v>2.2021909934120898</v>
      </c>
      <c r="I23" s="7">
        <v>85</v>
      </c>
      <c r="J23" s="28" t="s">
        <v>316</v>
      </c>
      <c r="K23"/>
    </row>
    <row r="24" spans="1:11" s="7" customFormat="1" x14ac:dyDescent="0.2">
      <c r="A24" s="7">
        <v>16</v>
      </c>
      <c r="B24" s="28" t="s">
        <v>267</v>
      </c>
      <c r="C24" s="7" t="s">
        <v>141</v>
      </c>
      <c r="D24" s="7">
        <v>757</v>
      </c>
      <c r="E24" s="11">
        <v>14.127615101804677</v>
      </c>
      <c r="F24" s="7" t="s">
        <v>141</v>
      </c>
      <c r="G24" s="7">
        <v>757</v>
      </c>
      <c r="H24" s="11">
        <v>14.127615101804677</v>
      </c>
      <c r="I24" s="7">
        <v>16</v>
      </c>
      <c r="J24" s="28" t="s">
        <v>267</v>
      </c>
      <c r="K24"/>
    </row>
    <row r="25" spans="1:11" s="7" customFormat="1" x14ac:dyDescent="0.2">
      <c r="A25" s="7">
        <v>17</v>
      </c>
      <c r="B25" s="28" t="s">
        <v>270</v>
      </c>
      <c r="C25" s="7" t="s">
        <v>127</v>
      </c>
      <c r="D25" s="7">
        <v>751</v>
      </c>
      <c r="E25" s="11">
        <v>14.015639288580333</v>
      </c>
      <c r="F25" s="7" t="s">
        <v>373</v>
      </c>
      <c r="G25" s="7">
        <v>312</v>
      </c>
      <c r="H25" s="11">
        <v>5.8227422876658643</v>
      </c>
      <c r="I25" s="7">
        <v>49</v>
      </c>
      <c r="J25" s="28" t="s">
        <v>306</v>
      </c>
      <c r="K25"/>
    </row>
    <row r="26" spans="1:11" s="7" customFormat="1" x14ac:dyDescent="0.2">
      <c r="A26" s="7">
        <v>18</v>
      </c>
      <c r="B26" s="28" t="s">
        <v>259</v>
      </c>
      <c r="C26" s="7" t="s">
        <v>374</v>
      </c>
      <c r="D26" s="7">
        <v>748</v>
      </c>
      <c r="E26" s="11">
        <v>13.959651381968161</v>
      </c>
      <c r="F26" s="7" t="s">
        <v>375</v>
      </c>
      <c r="G26" s="7">
        <v>592</v>
      </c>
      <c r="H26" s="11">
        <v>11.048280238135229</v>
      </c>
      <c r="I26" s="7">
        <v>26</v>
      </c>
      <c r="J26" s="28" t="s">
        <v>241</v>
      </c>
      <c r="K26"/>
    </row>
    <row r="27" spans="1:11" s="7" customFormat="1" x14ac:dyDescent="0.2">
      <c r="A27" s="7">
        <v>19</v>
      </c>
      <c r="B27" s="28" t="s">
        <v>266</v>
      </c>
      <c r="C27" s="7" t="s">
        <v>443</v>
      </c>
      <c r="D27" s="7">
        <v>692</v>
      </c>
      <c r="E27" s="11">
        <v>12.914543791874289</v>
      </c>
      <c r="F27" s="7" t="s">
        <v>376</v>
      </c>
      <c r="G27" s="7">
        <v>411</v>
      </c>
      <c r="H27" s="11">
        <v>7.6703432058675327</v>
      </c>
      <c r="I27" s="7">
        <v>37</v>
      </c>
      <c r="J27" s="28" t="s">
        <v>295</v>
      </c>
      <c r="K27"/>
    </row>
    <row r="28" spans="1:11" s="7" customFormat="1" x14ac:dyDescent="0.2">
      <c r="A28" s="7">
        <v>20</v>
      </c>
      <c r="B28" s="28" t="s">
        <v>339</v>
      </c>
      <c r="C28" s="7" t="s">
        <v>386</v>
      </c>
      <c r="D28" s="7">
        <v>662</v>
      </c>
      <c r="E28" s="11">
        <v>12.354664725752571</v>
      </c>
      <c r="F28" s="7" t="s">
        <v>444</v>
      </c>
      <c r="G28" s="7">
        <v>106</v>
      </c>
      <c r="H28" s="11">
        <v>1.9782393669634024</v>
      </c>
      <c r="I28" s="7">
        <v>90</v>
      </c>
      <c r="J28" s="28" t="s">
        <v>256</v>
      </c>
      <c r="K28"/>
    </row>
    <row r="29" spans="1:11" s="7" customFormat="1" x14ac:dyDescent="0.2">
      <c r="A29" s="7">
        <v>21</v>
      </c>
      <c r="B29" s="28" t="s">
        <v>254</v>
      </c>
      <c r="C29" s="7" t="s">
        <v>393</v>
      </c>
      <c r="D29" s="7">
        <v>657</v>
      </c>
      <c r="E29" s="11">
        <v>12.261351548065617</v>
      </c>
      <c r="F29" s="7" t="s">
        <v>151</v>
      </c>
      <c r="G29" s="7">
        <v>214</v>
      </c>
      <c r="H29" s="11">
        <v>3.9938040050015862</v>
      </c>
      <c r="I29" s="7">
        <v>65</v>
      </c>
      <c r="J29" s="28" t="s">
        <v>308</v>
      </c>
      <c r="K29"/>
    </row>
    <row r="30" spans="1:11" s="7" customFormat="1" x14ac:dyDescent="0.2">
      <c r="A30" s="7">
        <v>22</v>
      </c>
      <c r="B30" s="28" t="s">
        <v>278</v>
      </c>
      <c r="C30" s="7" t="s">
        <v>382</v>
      </c>
      <c r="D30" s="7">
        <v>651</v>
      </c>
      <c r="E30" s="11">
        <v>12.149375734841275</v>
      </c>
      <c r="F30" s="7" t="s">
        <v>383</v>
      </c>
      <c r="G30" s="7">
        <v>360</v>
      </c>
      <c r="H30" s="11">
        <v>6.718548793460613</v>
      </c>
      <c r="I30" s="7">
        <v>42</v>
      </c>
      <c r="J30" s="28" t="s">
        <v>239</v>
      </c>
      <c r="K30"/>
    </row>
    <row r="31" spans="1:11" s="7" customFormat="1" x14ac:dyDescent="0.2">
      <c r="A31" s="7">
        <v>23</v>
      </c>
      <c r="B31" s="28" t="s">
        <v>340</v>
      </c>
      <c r="C31" s="7" t="s">
        <v>350</v>
      </c>
      <c r="D31" s="7">
        <v>628</v>
      </c>
      <c r="E31" s="11">
        <v>11.72013511748129</v>
      </c>
      <c r="F31" s="7" t="s">
        <v>385</v>
      </c>
      <c r="G31" s="7">
        <v>607</v>
      </c>
      <c r="H31" s="11">
        <v>11.328219771196089</v>
      </c>
      <c r="I31" s="7">
        <v>25</v>
      </c>
      <c r="J31" s="28" t="s">
        <v>272</v>
      </c>
    </row>
    <row r="32" spans="1:11" s="7" customFormat="1" x14ac:dyDescent="0.2">
      <c r="A32" s="7">
        <v>24</v>
      </c>
      <c r="B32" s="28" t="s">
        <v>268</v>
      </c>
      <c r="C32" s="7" t="s">
        <v>445</v>
      </c>
      <c r="D32" s="7">
        <v>622</v>
      </c>
      <c r="E32" s="11">
        <v>11.608159304256947</v>
      </c>
      <c r="F32" s="7" t="s">
        <v>387</v>
      </c>
      <c r="G32" s="7">
        <v>186</v>
      </c>
      <c r="H32" s="11">
        <v>3.4712502099546501</v>
      </c>
      <c r="I32" s="7">
        <v>73</v>
      </c>
      <c r="J32" s="28" t="s">
        <v>309</v>
      </c>
      <c r="K32"/>
    </row>
    <row r="33" spans="1:11" s="7" customFormat="1" x14ac:dyDescent="0.2">
      <c r="A33" s="7">
        <v>25</v>
      </c>
      <c r="B33" s="28" t="s">
        <v>272</v>
      </c>
      <c r="C33" s="7" t="s">
        <v>385</v>
      </c>
      <c r="D33" s="7">
        <v>607</v>
      </c>
      <c r="E33" s="11">
        <v>11.328219771196089</v>
      </c>
      <c r="F33" s="7" t="s">
        <v>388</v>
      </c>
      <c r="G33" s="7">
        <v>105</v>
      </c>
      <c r="H33" s="11">
        <v>1.959576731426012</v>
      </c>
      <c r="I33" s="7">
        <v>92</v>
      </c>
      <c r="J33" s="28" t="s">
        <v>252</v>
      </c>
      <c r="K33"/>
    </row>
    <row r="34" spans="1:11" s="7" customFormat="1" x14ac:dyDescent="0.2">
      <c r="A34" s="7">
        <v>26</v>
      </c>
      <c r="B34" s="28" t="s">
        <v>241</v>
      </c>
      <c r="C34" s="7" t="s">
        <v>375</v>
      </c>
      <c r="D34" s="7">
        <v>592</v>
      </c>
      <c r="E34" s="11">
        <v>11.048280238135229</v>
      </c>
      <c r="F34" s="7" t="s">
        <v>389</v>
      </c>
      <c r="G34" s="7">
        <v>476</v>
      </c>
      <c r="H34" s="11">
        <v>8.8834145157979201</v>
      </c>
      <c r="I34" s="7">
        <v>35</v>
      </c>
      <c r="J34" s="28" t="s">
        <v>273</v>
      </c>
      <c r="K34"/>
    </row>
    <row r="35" spans="1:11" s="7" customFormat="1" x14ac:dyDescent="0.2">
      <c r="A35" s="7">
        <v>27</v>
      </c>
      <c r="B35" s="28" t="s">
        <v>285</v>
      </c>
      <c r="C35" s="7" t="s">
        <v>384</v>
      </c>
      <c r="D35" s="7">
        <v>579</v>
      </c>
      <c r="E35" s="11">
        <v>10.805665976149152</v>
      </c>
      <c r="F35" s="7" t="s">
        <v>358</v>
      </c>
      <c r="G35" s="7">
        <v>922</v>
      </c>
      <c r="H35" s="11">
        <v>17.206949965474124</v>
      </c>
      <c r="I35" s="7">
        <v>11</v>
      </c>
      <c r="J35" s="28" t="s">
        <v>258</v>
      </c>
      <c r="K35"/>
    </row>
    <row r="36" spans="1:11" s="7" customFormat="1" x14ac:dyDescent="0.2">
      <c r="A36" s="7">
        <v>28</v>
      </c>
      <c r="B36" s="28" t="s">
        <v>279</v>
      </c>
      <c r="C36" s="7" t="s">
        <v>390</v>
      </c>
      <c r="D36" s="7">
        <v>577</v>
      </c>
      <c r="E36" s="11">
        <v>10.768340705074371</v>
      </c>
      <c r="F36" s="7" t="s">
        <v>394</v>
      </c>
      <c r="G36" s="7">
        <v>326</v>
      </c>
      <c r="H36" s="11">
        <v>6.0840191851893319</v>
      </c>
      <c r="I36" s="7">
        <v>47</v>
      </c>
      <c r="J36" s="28" t="s">
        <v>299</v>
      </c>
      <c r="K36"/>
    </row>
    <row r="37" spans="1:11" s="7" customFormat="1" x14ac:dyDescent="0.2">
      <c r="A37" s="7">
        <v>29</v>
      </c>
      <c r="B37" s="28" t="s">
        <v>247</v>
      </c>
      <c r="C37" s="7" t="s">
        <v>398</v>
      </c>
      <c r="D37" s="7">
        <v>570</v>
      </c>
      <c r="E37" s="11">
        <v>10.637702256312636</v>
      </c>
      <c r="F37" s="7" t="s">
        <v>360</v>
      </c>
      <c r="G37" s="7">
        <v>1021</v>
      </c>
      <c r="H37" s="11">
        <v>19.054550883675791</v>
      </c>
      <c r="I37" s="7">
        <v>6</v>
      </c>
      <c r="J37" s="28" t="s">
        <v>244</v>
      </c>
      <c r="K37"/>
    </row>
    <row r="38" spans="1:11" s="7" customFormat="1" x14ac:dyDescent="0.2">
      <c r="A38" s="7">
        <v>30</v>
      </c>
      <c r="B38" s="28" t="s">
        <v>282</v>
      </c>
      <c r="C38" s="7" t="s">
        <v>380</v>
      </c>
      <c r="D38" s="7">
        <v>539</v>
      </c>
      <c r="E38" s="11">
        <v>10.059160554653529</v>
      </c>
      <c r="F38" s="7" t="s">
        <v>365</v>
      </c>
      <c r="G38" s="7">
        <v>1028</v>
      </c>
      <c r="H38" s="11">
        <v>19.185189332437528</v>
      </c>
      <c r="I38" s="7">
        <v>5</v>
      </c>
      <c r="J38" s="28" t="s">
        <v>249</v>
      </c>
      <c r="K38"/>
    </row>
    <row r="39" spans="1:11" s="7" customFormat="1" x14ac:dyDescent="0.2">
      <c r="A39" s="7">
        <v>31</v>
      </c>
      <c r="B39" s="28" t="s">
        <v>277</v>
      </c>
      <c r="C39" s="7" t="s">
        <v>414</v>
      </c>
      <c r="D39" s="7">
        <v>513</v>
      </c>
      <c r="E39" s="11">
        <v>9.5739320306813731</v>
      </c>
      <c r="F39" s="7" t="s">
        <v>396</v>
      </c>
      <c r="G39" s="7">
        <v>207</v>
      </c>
      <c r="H39" s="11">
        <v>3.8631655562398524</v>
      </c>
      <c r="I39" s="7">
        <v>68</v>
      </c>
      <c r="J39" s="28" t="s">
        <v>276</v>
      </c>
      <c r="K39"/>
    </row>
    <row r="40" spans="1:11" s="7" customFormat="1" x14ac:dyDescent="0.2">
      <c r="A40" s="7">
        <v>32</v>
      </c>
      <c r="B40" s="28" t="s">
        <v>290</v>
      </c>
      <c r="C40" s="7" t="s">
        <v>446</v>
      </c>
      <c r="D40" s="7">
        <v>494</v>
      </c>
      <c r="E40" s="11">
        <v>9.2193419554709521</v>
      </c>
      <c r="F40" s="7" t="s">
        <v>446</v>
      </c>
      <c r="G40" s="7">
        <v>494</v>
      </c>
      <c r="H40" s="11">
        <v>9.2193419554709521</v>
      </c>
      <c r="I40" s="7">
        <v>32</v>
      </c>
      <c r="J40" s="28" t="s">
        <v>290</v>
      </c>
      <c r="K40"/>
    </row>
    <row r="41" spans="1:11" s="7" customFormat="1" x14ac:dyDescent="0.2">
      <c r="A41" s="7">
        <v>33</v>
      </c>
      <c r="B41" s="28" t="s">
        <v>286</v>
      </c>
      <c r="C41" s="7" t="s">
        <v>175</v>
      </c>
      <c r="D41" s="7">
        <v>490</v>
      </c>
      <c r="E41" s="11">
        <v>9.1446914133213895</v>
      </c>
      <c r="F41" s="7" t="s">
        <v>354</v>
      </c>
      <c r="G41" s="7">
        <v>1198</v>
      </c>
      <c r="H41" s="11">
        <v>22.357837373793927</v>
      </c>
      <c r="I41" s="7">
        <v>2</v>
      </c>
      <c r="J41" s="28" t="s">
        <v>238</v>
      </c>
      <c r="K41"/>
    </row>
    <row r="42" spans="1:11" s="7" customFormat="1" x14ac:dyDescent="0.2">
      <c r="A42" s="7">
        <v>34</v>
      </c>
      <c r="B42" s="28" t="s">
        <v>288</v>
      </c>
      <c r="C42" s="7" t="s">
        <v>177</v>
      </c>
      <c r="D42" s="7">
        <v>478</v>
      </c>
      <c r="E42" s="11">
        <v>8.9207397868727032</v>
      </c>
      <c r="F42" s="7" t="s">
        <v>397</v>
      </c>
      <c r="G42" s="7">
        <v>142</v>
      </c>
      <c r="H42" s="11">
        <v>2.6500942463094637</v>
      </c>
      <c r="I42" s="7">
        <v>81</v>
      </c>
      <c r="J42" s="28" t="s">
        <v>336</v>
      </c>
      <c r="K42"/>
    </row>
    <row r="43" spans="1:11" s="7" customFormat="1" x14ac:dyDescent="0.2">
      <c r="A43" s="7">
        <v>35</v>
      </c>
      <c r="B43" s="28" t="s">
        <v>273</v>
      </c>
      <c r="C43" s="7" t="s">
        <v>389</v>
      </c>
      <c r="D43" s="7">
        <v>476</v>
      </c>
      <c r="E43" s="11">
        <v>8.8834145157979201</v>
      </c>
      <c r="F43" s="7" t="s">
        <v>447</v>
      </c>
      <c r="G43" s="7">
        <v>386</v>
      </c>
      <c r="H43" s="11">
        <v>7.2037773174327686</v>
      </c>
      <c r="I43" s="7">
        <v>39</v>
      </c>
      <c r="J43" s="28" t="s">
        <v>294</v>
      </c>
      <c r="K43"/>
    </row>
    <row r="44" spans="1:11" s="7" customFormat="1" x14ac:dyDescent="0.2">
      <c r="A44" s="7">
        <v>36</v>
      </c>
      <c r="B44" s="28" t="s">
        <v>287</v>
      </c>
      <c r="C44" s="7" t="s">
        <v>369</v>
      </c>
      <c r="D44" s="7">
        <v>418</v>
      </c>
      <c r="E44" s="11">
        <v>7.8009816546292665</v>
      </c>
      <c r="F44" s="7" t="s">
        <v>372</v>
      </c>
      <c r="G44" s="7">
        <v>838</v>
      </c>
      <c r="H44" s="11">
        <v>15.639288580333314</v>
      </c>
      <c r="I44" s="7">
        <v>14</v>
      </c>
      <c r="J44" s="28" t="s">
        <v>263</v>
      </c>
      <c r="K44"/>
    </row>
    <row r="45" spans="1:11" s="7" customFormat="1" x14ac:dyDescent="0.2">
      <c r="A45" s="7">
        <v>37</v>
      </c>
      <c r="B45" s="28" t="s">
        <v>295</v>
      </c>
      <c r="C45" s="7" t="s">
        <v>376</v>
      </c>
      <c r="D45" s="7">
        <v>411</v>
      </c>
      <c r="E45" s="11">
        <v>7.6703432058675327</v>
      </c>
      <c r="F45" s="7" t="s">
        <v>175</v>
      </c>
      <c r="G45" s="7">
        <v>490</v>
      </c>
      <c r="H45" s="11">
        <v>9.1446914133213895</v>
      </c>
      <c r="I45" s="7">
        <v>33</v>
      </c>
      <c r="J45" s="28" t="s">
        <v>286</v>
      </c>
      <c r="K45"/>
    </row>
    <row r="46" spans="1:11" s="7" customFormat="1" x14ac:dyDescent="0.2">
      <c r="A46" s="7">
        <v>38</v>
      </c>
      <c r="B46" s="28" t="s">
        <v>341</v>
      </c>
      <c r="C46" s="7" t="s">
        <v>166</v>
      </c>
      <c r="D46" s="7">
        <v>403</v>
      </c>
      <c r="E46" s="11">
        <v>7.5210421215684073</v>
      </c>
      <c r="F46" s="7" t="s">
        <v>448</v>
      </c>
      <c r="G46" s="7">
        <v>223</v>
      </c>
      <c r="H46" s="11">
        <v>4.1617677248381009</v>
      </c>
      <c r="I46" s="7">
        <v>63</v>
      </c>
      <c r="J46" s="28" t="s">
        <v>293</v>
      </c>
      <c r="K46"/>
    </row>
    <row r="47" spans="1:11" s="7" customFormat="1" x14ac:dyDescent="0.2">
      <c r="A47" s="7">
        <v>39</v>
      </c>
      <c r="B47" s="28" t="s">
        <v>294</v>
      </c>
      <c r="C47" s="7" t="s">
        <v>447</v>
      </c>
      <c r="D47" s="7">
        <v>386</v>
      </c>
      <c r="E47" s="11">
        <v>7.2037773174327686</v>
      </c>
      <c r="F47" s="7" t="s">
        <v>449</v>
      </c>
      <c r="G47" s="7">
        <v>113</v>
      </c>
      <c r="H47" s="11">
        <v>2.1088778157251364</v>
      </c>
      <c r="I47" s="7">
        <v>86</v>
      </c>
      <c r="J47" s="28" t="s">
        <v>257</v>
      </c>
      <c r="K47"/>
    </row>
    <row r="48" spans="1:11" s="7" customFormat="1" x14ac:dyDescent="0.2">
      <c r="A48" s="7">
        <v>40</v>
      </c>
      <c r="B48" s="28" t="s">
        <v>237</v>
      </c>
      <c r="C48" s="7" t="s">
        <v>399</v>
      </c>
      <c r="D48" s="7">
        <v>376</v>
      </c>
      <c r="E48" s="11">
        <v>7.0171509620588619</v>
      </c>
      <c r="F48" s="7" t="s">
        <v>362</v>
      </c>
      <c r="G48" s="7">
        <v>873</v>
      </c>
      <c r="H48" s="11">
        <v>16.292480824141986</v>
      </c>
      <c r="I48" s="7">
        <v>13</v>
      </c>
      <c r="J48" s="28" t="s">
        <v>255</v>
      </c>
      <c r="K48"/>
    </row>
    <row r="49" spans="1:11" s="7" customFormat="1" x14ac:dyDescent="0.2">
      <c r="A49" s="7">
        <v>41</v>
      </c>
      <c r="B49" s="28" t="s">
        <v>275</v>
      </c>
      <c r="C49" s="7" t="s">
        <v>391</v>
      </c>
      <c r="D49" s="7">
        <v>362</v>
      </c>
      <c r="E49" s="11">
        <v>6.7558740645353934</v>
      </c>
      <c r="F49" s="7" t="s">
        <v>356</v>
      </c>
      <c r="G49" s="7">
        <v>986</v>
      </c>
      <c r="H49" s="11">
        <v>18.401358639867119</v>
      </c>
      <c r="I49" s="7">
        <v>7</v>
      </c>
      <c r="J49" s="28" t="s">
        <v>253</v>
      </c>
      <c r="K49"/>
    </row>
    <row r="50" spans="1:11" s="7" customFormat="1" x14ac:dyDescent="0.2">
      <c r="A50" s="7">
        <v>42</v>
      </c>
      <c r="B50" s="28" t="s">
        <v>239</v>
      </c>
      <c r="C50" s="7" t="s">
        <v>383</v>
      </c>
      <c r="D50" s="7">
        <v>360</v>
      </c>
      <c r="E50" s="11">
        <v>6.718548793460613</v>
      </c>
      <c r="F50" s="7" t="s">
        <v>445</v>
      </c>
      <c r="G50" s="7">
        <v>622</v>
      </c>
      <c r="H50" s="11">
        <v>11.608159304256947</v>
      </c>
      <c r="I50" s="7">
        <v>24</v>
      </c>
      <c r="J50" s="28" t="s">
        <v>268</v>
      </c>
      <c r="K50"/>
    </row>
    <row r="51" spans="1:11" s="7" customFormat="1" x14ac:dyDescent="0.2">
      <c r="A51" s="7">
        <v>43</v>
      </c>
      <c r="B51" s="28" t="s">
        <v>271</v>
      </c>
      <c r="C51" s="7" t="s">
        <v>400</v>
      </c>
      <c r="D51" s="7">
        <v>355</v>
      </c>
      <c r="E51" s="11">
        <v>6.6252356157736596</v>
      </c>
      <c r="F51" s="7" t="s">
        <v>450</v>
      </c>
      <c r="G51" s="7">
        <v>295</v>
      </c>
      <c r="H51" s="11">
        <v>5.5054774835302247</v>
      </c>
      <c r="I51" s="7">
        <v>51</v>
      </c>
      <c r="J51" s="28" t="s">
        <v>280</v>
      </c>
      <c r="K51"/>
    </row>
    <row r="52" spans="1:11" s="7" customFormat="1" x14ac:dyDescent="0.2">
      <c r="A52" s="7">
        <v>44</v>
      </c>
      <c r="B52" s="28" t="s">
        <v>284</v>
      </c>
      <c r="C52" s="7" t="s">
        <v>405</v>
      </c>
      <c r="D52" s="7">
        <v>345</v>
      </c>
      <c r="E52" s="11">
        <v>6.4386092603997538</v>
      </c>
      <c r="F52" s="7" t="s">
        <v>406</v>
      </c>
      <c r="G52" s="7">
        <v>97</v>
      </c>
      <c r="H52" s="11">
        <v>1.8102756471268873</v>
      </c>
      <c r="I52" s="7">
        <v>98</v>
      </c>
      <c r="J52" s="28" t="s">
        <v>303</v>
      </c>
      <c r="K52"/>
    </row>
    <row r="53" spans="1:11" s="7" customFormat="1" x14ac:dyDescent="0.2">
      <c r="A53" s="7">
        <v>45</v>
      </c>
      <c r="B53" s="28" t="s">
        <v>301</v>
      </c>
      <c r="C53" s="7" t="s">
        <v>451</v>
      </c>
      <c r="D53" s="7">
        <v>341</v>
      </c>
      <c r="E53" s="11">
        <v>6.3639587182501911</v>
      </c>
      <c r="F53" s="7" t="s">
        <v>177</v>
      </c>
      <c r="G53" s="7">
        <v>478</v>
      </c>
      <c r="H53" s="11">
        <v>8.9207397868727032</v>
      </c>
      <c r="I53" s="7">
        <v>34</v>
      </c>
      <c r="J53" s="28" t="s">
        <v>288</v>
      </c>
      <c r="K53"/>
    </row>
    <row r="54" spans="1:11" s="7" customFormat="1" x14ac:dyDescent="0.2">
      <c r="A54" s="7">
        <v>45</v>
      </c>
      <c r="B54" s="28" t="s">
        <v>245</v>
      </c>
      <c r="C54" s="7" t="s">
        <v>401</v>
      </c>
      <c r="D54" s="7">
        <v>341</v>
      </c>
      <c r="E54" s="11">
        <v>6.3639587182501911</v>
      </c>
      <c r="F54" s="7" t="s">
        <v>408</v>
      </c>
      <c r="G54" s="7">
        <v>292</v>
      </c>
      <c r="H54" s="11">
        <v>5.4494895769180527</v>
      </c>
      <c r="I54" s="7">
        <v>52</v>
      </c>
      <c r="J54" s="28" t="s">
        <v>298</v>
      </c>
      <c r="K54"/>
    </row>
    <row r="55" spans="1:11" s="7" customFormat="1" x14ac:dyDescent="0.2">
      <c r="A55" s="7">
        <v>47</v>
      </c>
      <c r="B55" s="28" t="s">
        <v>299</v>
      </c>
      <c r="C55" s="7" t="s">
        <v>394</v>
      </c>
      <c r="D55" s="7">
        <v>326</v>
      </c>
      <c r="E55" s="11">
        <v>6.0840191851893319</v>
      </c>
      <c r="F55" s="7" t="s">
        <v>452</v>
      </c>
      <c r="G55" s="7">
        <v>215</v>
      </c>
      <c r="H55" s="11">
        <v>4.0124666405389773</v>
      </c>
      <c r="I55" s="7">
        <v>64</v>
      </c>
      <c r="J55" s="28" t="s">
        <v>313</v>
      </c>
      <c r="K55"/>
    </row>
    <row r="56" spans="1:11" s="7" customFormat="1" x14ac:dyDescent="0.2">
      <c r="A56" s="7">
        <v>48</v>
      </c>
      <c r="B56" s="28" t="s">
        <v>292</v>
      </c>
      <c r="C56" s="7" t="s">
        <v>407</v>
      </c>
      <c r="D56" s="7">
        <v>323</v>
      </c>
      <c r="E56" s="11">
        <v>6.0280312785771608</v>
      </c>
      <c r="F56" s="7" t="s">
        <v>410</v>
      </c>
      <c r="G56" s="7">
        <v>164</v>
      </c>
      <c r="H56" s="11">
        <v>3.0606722281320566</v>
      </c>
      <c r="I56" s="7">
        <v>80</v>
      </c>
      <c r="J56" s="28" t="s">
        <v>269</v>
      </c>
      <c r="K56"/>
    </row>
    <row r="57" spans="1:11" s="7" customFormat="1" x14ac:dyDescent="0.2">
      <c r="A57" s="7">
        <v>49</v>
      </c>
      <c r="B57" s="28" t="s">
        <v>306</v>
      </c>
      <c r="C57" s="7" t="s">
        <v>373</v>
      </c>
      <c r="D57" s="7">
        <v>312</v>
      </c>
      <c r="E57" s="11">
        <v>5.8227422876658643</v>
      </c>
      <c r="F57" s="7" t="s">
        <v>184</v>
      </c>
      <c r="G57" s="7">
        <v>106</v>
      </c>
      <c r="H57" s="11">
        <v>1.9782393669634024</v>
      </c>
      <c r="I57" s="7">
        <v>90</v>
      </c>
      <c r="J57" s="28" t="s">
        <v>346</v>
      </c>
      <c r="K57"/>
    </row>
    <row r="58" spans="1:11" s="7" customFormat="1" x14ac:dyDescent="0.2">
      <c r="A58" s="7">
        <v>50</v>
      </c>
      <c r="B58" s="28" t="s">
        <v>300</v>
      </c>
      <c r="C58" s="7" t="s">
        <v>453</v>
      </c>
      <c r="D58" s="7">
        <v>297</v>
      </c>
      <c r="E58" s="11">
        <v>5.5428027546050052</v>
      </c>
      <c r="F58" s="7" t="s">
        <v>127</v>
      </c>
      <c r="G58" s="7">
        <v>751</v>
      </c>
      <c r="H58" s="11">
        <v>14.015639288580333</v>
      </c>
      <c r="I58" s="7">
        <v>17</v>
      </c>
      <c r="J58" s="28" t="s">
        <v>270</v>
      </c>
      <c r="K58"/>
    </row>
    <row r="59" spans="1:11" s="7" customFormat="1" x14ac:dyDescent="0.2">
      <c r="A59" s="7">
        <v>51</v>
      </c>
      <c r="B59" s="28" t="s">
        <v>280</v>
      </c>
      <c r="C59" s="7" t="s">
        <v>450</v>
      </c>
      <c r="D59" s="7">
        <v>295</v>
      </c>
      <c r="E59" s="11">
        <v>5.5054774835302247</v>
      </c>
      <c r="F59" s="7" t="s">
        <v>454</v>
      </c>
      <c r="G59" s="7">
        <v>168</v>
      </c>
      <c r="H59" s="11">
        <v>3.1353227702816193</v>
      </c>
      <c r="I59" s="7">
        <v>78</v>
      </c>
      <c r="J59" s="28" t="s">
        <v>274</v>
      </c>
      <c r="K59"/>
    </row>
    <row r="60" spans="1:11" s="7" customFormat="1" x14ac:dyDescent="0.2">
      <c r="A60" s="7">
        <v>52</v>
      </c>
      <c r="B60" s="28" t="s">
        <v>298</v>
      </c>
      <c r="C60" s="7" t="s">
        <v>408</v>
      </c>
      <c r="D60" s="7">
        <v>292</v>
      </c>
      <c r="E60" s="11">
        <v>5.4494895769180527</v>
      </c>
      <c r="F60" s="7" t="s">
        <v>413</v>
      </c>
      <c r="G60" s="7">
        <v>132</v>
      </c>
      <c r="H60" s="11">
        <v>2.4634678909355578</v>
      </c>
      <c r="I60" s="7">
        <v>84</v>
      </c>
      <c r="J60" s="28" t="s">
        <v>305</v>
      </c>
      <c r="K60"/>
    </row>
    <row r="61" spans="1:11" s="7" customFormat="1" x14ac:dyDescent="0.2">
      <c r="A61" s="7">
        <v>53</v>
      </c>
      <c r="B61" s="28" t="s">
        <v>342</v>
      </c>
      <c r="C61" s="7" t="s">
        <v>216</v>
      </c>
      <c r="D61" s="7">
        <v>275</v>
      </c>
      <c r="E61" s="11">
        <v>5.1322247727824122</v>
      </c>
      <c r="F61" s="7" t="s">
        <v>390</v>
      </c>
      <c r="G61" s="7">
        <v>577</v>
      </c>
      <c r="H61" s="11">
        <v>10.768340705074371</v>
      </c>
      <c r="I61" s="7">
        <v>28</v>
      </c>
      <c r="J61" s="28" t="s">
        <v>279</v>
      </c>
      <c r="K61"/>
    </row>
    <row r="62" spans="1:11" s="7" customFormat="1" x14ac:dyDescent="0.2">
      <c r="A62" s="7">
        <v>54</v>
      </c>
      <c r="B62" s="28" t="s">
        <v>311</v>
      </c>
      <c r="C62" s="7" t="s">
        <v>203</v>
      </c>
      <c r="D62" s="7">
        <v>274</v>
      </c>
      <c r="E62" s="11">
        <v>5.1135621372450224</v>
      </c>
      <c r="F62" s="7" t="s">
        <v>384</v>
      </c>
      <c r="G62" s="7">
        <v>579</v>
      </c>
      <c r="H62" s="11">
        <v>10.805665976149152</v>
      </c>
      <c r="I62" s="7">
        <v>27</v>
      </c>
      <c r="J62" s="28" t="s">
        <v>285</v>
      </c>
      <c r="K62"/>
    </row>
    <row r="63" spans="1:11" s="7" customFormat="1" x14ac:dyDescent="0.2">
      <c r="A63" s="7">
        <v>55</v>
      </c>
      <c r="B63" s="28" t="s">
        <v>302</v>
      </c>
      <c r="C63" s="7" t="s">
        <v>455</v>
      </c>
      <c r="D63" s="7">
        <v>273</v>
      </c>
      <c r="E63" s="11">
        <v>5.0948995017076308</v>
      </c>
      <c r="F63" s="7" t="s">
        <v>214</v>
      </c>
      <c r="G63" s="7">
        <v>165</v>
      </c>
      <c r="H63" s="11">
        <v>3.0793348636694478</v>
      </c>
      <c r="I63" s="7">
        <v>79</v>
      </c>
      <c r="J63" s="28" t="s">
        <v>325</v>
      </c>
      <c r="K63"/>
    </row>
    <row r="64" spans="1:11" s="7" customFormat="1" x14ac:dyDescent="0.2">
      <c r="A64" s="7">
        <v>56</v>
      </c>
      <c r="B64" s="28" t="s">
        <v>296</v>
      </c>
      <c r="C64" s="7" t="s">
        <v>359</v>
      </c>
      <c r="D64" s="7">
        <v>268</v>
      </c>
      <c r="E64" s="11">
        <v>5.0015863240206784</v>
      </c>
      <c r="F64" s="7" t="s">
        <v>380</v>
      </c>
      <c r="G64" s="7">
        <v>539</v>
      </c>
      <c r="H64" s="11">
        <v>10.059160554653529</v>
      </c>
      <c r="I64" s="7">
        <v>30</v>
      </c>
      <c r="J64" s="28" t="s">
        <v>282</v>
      </c>
      <c r="K64"/>
    </row>
    <row r="65" spans="1:11" s="7" customFormat="1" x14ac:dyDescent="0.2">
      <c r="A65" s="7">
        <v>57</v>
      </c>
      <c r="B65" s="28" t="s">
        <v>260</v>
      </c>
      <c r="C65" s="7" t="s">
        <v>361</v>
      </c>
      <c r="D65" s="7">
        <v>267</v>
      </c>
      <c r="E65" s="11">
        <v>4.9829236884832877</v>
      </c>
      <c r="F65" s="7" t="s">
        <v>374</v>
      </c>
      <c r="G65" s="7">
        <v>748</v>
      </c>
      <c r="H65" s="11">
        <v>13.959651381968161</v>
      </c>
      <c r="I65" s="7">
        <v>18</v>
      </c>
      <c r="J65" s="28" t="s">
        <v>259</v>
      </c>
      <c r="K65"/>
    </row>
    <row r="66" spans="1:11" s="7" customFormat="1" x14ac:dyDescent="0.2">
      <c r="A66" s="7">
        <v>58</v>
      </c>
      <c r="B66" s="28" t="s">
        <v>308</v>
      </c>
      <c r="C66" s="7" t="s">
        <v>411</v>
      </c>
      <c r="D66" s="7">
        <v>259</v>
      </c>
      <c r="E66" s="11">
        <v>4.8336226041841632</v>
      </c>
      <c r="F66" s="7" t="s">
        <v>456</v>
      </c>
      <c r="G66" s="7">
        <v>103</v>
      </c>
      <c r="H66" s="11">
        <v>1.9222514603512306</v>
      </c>
      <c r="I66" s="7">
        <v>93</v>
      </c>
      <c r="J66" s="28" t="s">
        <v>321</v>
      </c>
      <c r="K66"/>
    </row>
    <row r="67" spans="1:11" s="7" customFormat="1" x14ac:dyDescent="0.2">
      <c r="A67" s="7">
        <v>59</v>
      </c>
      <c r="B67" s="28" t="s">
        <v>318</v>
      </c>
      <c r="C67" s="7" t="s">
        <v>352</v>
      </c>
      <c r="D67" s="7">
        <v>241</v>
      </c>
      <c r="E67" s="11">
        <v>4.497695164511132</v>
      </c>
      <c r="F67" s="7" t="s">
        <v>418</v>
      </c>
      <c r="G67" s="7">
        <v>183</v>
      </c>
      <c r="H67" s="11">
        <v>3.415262303342478</v>
      </c>
      <c r="I67" s="7">
        <v>75</v>
      </c>
      <c r="J67" s="28" t="s">
        <v>297</v>
      </c>
      <c r="K67"/>
    </row>
    <row r="68" spans="1:11" s="7" customFormat="1" x14ac:dyDescent="0.2">
      <c r="A68" s="7">
        <v>60</v>
      </c>
      <c r="B68" s="28" t="s">
        <v>307</v>
      </c>
      <c r="C68" s="7" t="s">
        <v>422</v>
      </c>
      <c r="D68" s="7">
        <v>232</v>
      </c>
      <c r="E68" s="11">
        <v>4.3297314446746169</v>
      </c>
      <c r="F68" s="7" t="s">
        <v>440</v>
      </c>
      <c r="G68" s="7">
        <v>1093</v>
      </c>
      <c r="H68" s="11">
        <v>20.398260642367912</v>
      </c>
      <c r="I68" s="7">
        <v>4</v>
      </c>
      <c r="J68" s="28" t="s">
        <v>240</v>
      </c>
      <c r="K68"/>
    </row>
    <row r="69" spans="1:11" s="7" customFormat="1" x14ac:dyDescent="0.2">
      <c r="A69" s="7">
        <v>60</v>
      </c>
      <c r="B69" s="28" t="s">
        <v>269</v>
      </c>
      <c r="C69" s="7" t="s">
        <v>421</v>
      </c>
      <c r="D69" s="7">
        <v>232</v>
      </c>
      <c r="E69" s="11">
        <v>4.3297314446746169</v>
      </c>
      <c r="F69" s="7" t="s">
        <v>386</v>
      </c>
      <c r="G69" s="7">
        <v>662</v>
      </c>
      <c r="H69" s="11">
        <v>12.354664725752571</v>
      </c>
      <c r="I69" s="7">
        <v>20</v>
      </c>
      <c r="J69" s="28" t="s">
        <v>339</v>
      </c>
      <c r="K69"/>
    </row>
    <row r="70" spans="1:11" s="7" customFormat="1" x14ac:dyDescent="0.2">
      <c r="A70" s="7">
        <v>62</v>
      </c>
      <c r="B70" s="28" t="s">
        <v>281</v>
      </c>
      <c r="C70" s="7" t="s">
        <v>172</v>
      </c>
      <c r="D70" s="7">
        <v>230</v>
      </c>
      <c r="E70" s="11">
        <v>4.2924061735998356</v>
      </c>
      <c r="F70" s="7" t="s">
        <v>420</v>
      </c>
      <c r="G70" s="7">
        <v>198</v>
      </c>
      <c r="H70" s="11">
        <v>3.6952018364033368</v>
      </c>
      <c r="I70" s="7">
        <v>72</v>
      </c>
      <c r="J70" s="28" t="s">
        <v>319</v>
      </c>
      <c r="K70"/>
    </row>
    <row r="71" spans="1:11" s="7" customFormat="1" x14ac:dyDescent="0.2">
      <c r="A71" s="7">
        <v>63</v>
      </c>
      <c r="B71" s="28" t="s">
        <v>293</v>
      </c>
      <c r="C71" s="7" t="s">
        <v>448</v>
      </c>
      <c r="D71" s="7">
        <v>223</v>
      </c>
      <c r="E71" s="11">
        <v>4.1617677248381009</v>
      </c>
      <c r="F71" s="7" t="s">
        <v>414</v>
      </c>
      <c r="G71" s="7">
        <v>513</v>
      </c>
      <c r="H71" s="11">
        <v>9.5739320306813731</v>
      </c>
      <c r="I71" s="7">
        <v>31</v>
      </c>
      <c r="J71" s="28" t="s">
        <v>277</v>
      </c>
      <c r="K71"/>
    </row>
    <row r="72" spans="1:11" s="7" customFormat="1" x14ac:dyDescent="0.2">
      <c r="A72" s="7">
        <v>64</v>
      </c>
      <c r="B72" s="28" t="s">
        <v>313</v>
      </c>
      <c r="C72" s="7" t="s">
        <v>452</v>
      </c>
      <c r="D72" s="7">
        <v>215</v>
      </c>
      <c r="E72" s="11">
        <v>4.0124666405389773</v>
      </c>
      <c r="F72" s="7" t="s">
        <v>422</v>
      </c>
      <c r="G72" s="7">
        <v>232</v>
      </c>
      <c r="H72" s="11">
        <v>4.3297314446746169</v>
      </c>
      <c r="I72" s="7">
        <v>60</v>
      </c>
      <c r="J72" s="28" t="s">
        <v>307</v>
      </c>
      <c r="K72"/>
    </row>
    <row r="73" spans="1:11" s="7" customFormat="1" x14ac:dyDescent="0.2">
      <c r="A73" s="7">
        <v>65</v>
      </c>
      <c r="B73" s="28" t="s">
        <v>315</v>
      </c>
      <c r="C73" s="7" t="s">
        <v>355</v>
      </c>
      <c r="D73" s="7">
        <v>214</v>
      </c>
      <c r="E73" s="11">
        <v>3.9938040050015862</v>
      </c>
      <c r="F73" s="7" t="s">
        <v>172</v>
      </c>
      <c r="G73" s="7">
        <v>230</v>
      </c>
      <c r="H73" s="11">
        <v>4.2924061735998356</v>
      </c>
      <c r="I73" s="7">
        <v>62</v>
      </c>
      <c r="J73" s="28" t="s">
        <v>281</v>
      </c>
      <c r="K73"/>
    </row>
    <row r="74" spans="1:11" s="7" customFormat="1" x14ac:dyDescent="0.2">
      <c r="A74" s="7">
        <v>65</v>
      </c>
      <c r="B74" s="28" t="s">
        <v>308</v>
      </c>
      <c r="C74" s="7" t="s">
        <v>151</v>
      </c>
      <c r="D74" s="7">
        <v>214</v>
      </c>
      <c r="E74" s="11">
        <v>3.9938040050015862</v>
      </c>
      <c r="F74" s="7" t="s">
        <v>382</v>
      </c>
      <c r="G74" s="7">
        <v>651</v>
      </c>
      <c r="H74" s="11">
        <v>12.149375734841275</v>
      </c>
      <c r="I74" s="7">
        <v>22</v>
      </c>
      <c r="J74" s="28" t="s">
        <v>278</v>
      </c>
      <c r="K74"/>
    </row>
    <row r="75" spans="1:11" s="7" customFormat="1" x14ac:dyDescent="0.2">
      <c r="A75" s="7">
        <v>67</v>
      </c>
      <c r="B75" s="28" t="s">
        <v>250</v>
      </c>
      <c r="C75" s="7" t="s">
        <v>412</v>
      </c>
      <c r="D75" s="7">
        <v>213</v>
      </c>
      <c r="E75" s="11">
        <v>3.9751413694641959</v>
      </c>
      <c r="F75" s="7" t="s">
        <v>424</v>
      </c>
      <c r="G75" s="7">
        <v>133</v>
      </c>
      <c r="H75" s="11">
        <v>2.4821305264729485</v>
      </c>
      <c r="I75" s="7">
        <v>83</v>
      </c>
      <c r="J75" s="28" t="s">
        <v>252</v>
      </c>
      <c r="K75"/>
    </row>
    <row r="76" spans="1:11" s="7" customFormat="1" x14ac:dyDescent="0.2">
      <c r="A76" s="7">
        <v>68</v>
      </c>
      <c r="B76" s="28" t="s">
        <v>276</v>
      </c>
      <c r="C76" s="7" t="s">
        <v>396</v>
      </c>
      <c r="D76" s="7">
        <v>207</v>
      </c>
      <c r="E76" s="11">
        <v>3.8631655562398524</v>
      </c>
      <c r="F76" s="7" t="s">
        <v>216</v>
      </c>
      <c r="G76" s="7">
        <v>275</v>
      </c>
      <c r="H76" s="11">
        <v>5.1322247727824122</v>
      </c>
      <c r="I76" s="7">
        <v>53</v>
      </c>
      <c r="J76" s="28" t="s">
        <v>342</v>
      </c>
      <c r="K76"/>
    </row>
    <row r="77" spans="1:11" s="7" customFormat="1" x14ac:dyDescent="0.2">
      <c r="A77" s="7">
        <v>68</v>
      </c>
      <c r="B77" s="28" t="s">
        <v>283</v>
      </c>
      <c r="C77" s="7" t="s">
        <v>364</v>
      </c>
      <c r="D77" s="7">
        <v>207</v>
      </c>
      <c r="E77" s="11">
        <v>3.8631655562398524</v>
      </c>
      <c r="F77" s="7" t="s">
        <v>391</v>
      </c>
      <c r="G77" s="7">
        <v>362</v>
      </c>
      <c r="H77" s="11">
        <v>6.7558740645353934</v>
      </c>
      <c r="I77" s="7">
        <v>41</v>
      </c>
      <c r="J77" s="28" t="s">
        <v>275</v>
      </c>
      <c r="K77"/>
    </row>
    <row r="78" spans="1:11" s="7" customFormat="1" x14ac:dyDescent="0.2">
      <c r="A78" s="7">
        <v>70</v>
      </c>
      <c r="B78" s="28" t="s">
        <v>243</v>
      </c>
      <c r="C78" s="7" t="s">
        <v>433</v>
      </c>
      <c r="D78" s="7">
        <v>200</v>
      </c>
      <c r="E78" s="11">
        <v>3.7325271074781181</v>
      </c>
      <c r="F78" s="7" t="s">
        <v>190</v>
      </c>
      <c r="G78" s="7">
        <v>110</v>
      </c>
      <c r="H78" s="11">
        <v>2.0528899091129649</v>
      </c>
      <c r="I78" s="7">
        <v>87</v>
      </c>
      <c r="J78" s="28" t="s">
        <v>337</v>
      </c>
      <c r="K78"/>
    </row>
    <row r="79" spans="1:11" s="7" customFormat="1" x14ac:dyDescent="0.2">
      <c r="A79" s="7">
        <v>70</v>
      </c>
      <c r="B79" s="28" t="s">
        <v>320</v>
      </c>
      <c r="C79" s="7" t="s">
        <v>428</v>
      </c>
      <c r="D79" s="7">
        <v>200</v>
      </c>
      <c r="E79" s="11">
        <v>3.7325271074781181</v>
      </c>
      <c r="F79" s="7" t="s">
        <v>200</v>
      </c>
      <c r="G79" s="7">
        <v>170</v>
      </c>
      <c r="H79" s="11">
        <v>3.1726480413564002</v>
      </c>
      <c r="I79" s="7">
        <v>77</v>
      </c>
      <c r="J79" s="28" t="s">
        <v>289</v>
      </c>
      <c r="K79"/>
    </row>
    <row r="80" spans="1:11" s="7" customFormat="1" x14ac:dyDescent="0.2">
      <c r="A80" s="7">
        <v>72</v>
      </c>
      <c r="B80" s="28" t="s">
        <v>319</v>
      </c>
      <c r="C80" s="7" t="s">
        <v>420</v>
      </c>
      <c r="D80" s="7">
        <v>198</v>
      </c>
      <c r="E80" s="11">
        <v>3.6952018364033368</v>
      </c>
      <c r="F80" s="7" t="s">
        <v>429</v>
      </c>
      <c r="G80" s="7">
        <v>182</v>
      </c>
      <c r="H80" s="11">
        <v>3.3965996678050874</v>
      </c>
      <c r="I80" s="7">
        <v>76</v>
      </c>
      <c r="J80" s="28" t="s">
        <v>310</v>
      </c>
      <c r="K80"/>
    </row>
    <row r="81" spans="1:11" s="7" customFormat="1" x14ac:dyDescent="0.2">
      <c r="A81" s="7">
        <v>73</v>
      </c>
      <c r="B81" s="28" t="s">
        <v>309</v>
      </c>
      <c r="C81" s="7" t="s">
        <v>387</v>
      </c>
      <c r="D81" s="7">
        <v>186</v>
      </c>
      <c r="E81" s="11">
        <v>3.4712502099546501</v>
      </c>
      <c r="F81" s="7" t="s">
        <v>425</v>
      </c>
      <c r="G81" s="7">
        <v>139</v>
      </c>
      <c r="H81" s="11">
        <v>2.5941063396972921</v>
      </c>
      <c r="I81" s="7">
        <v>82</v>
      </c>
      <c r="J81" s="28" t="s">
        <v>252</v>
      </c>
      <c r="K81"/>
    </row>
    <row r="82" spans="1:11" s="7" customFormat="1" x14ac:dyDescent="0.2">
      <c r="A82" s="7">
        <v>73</v>
      </c>
      <c r="B82" s="28" t="s">
        <v>317</v>
      </c>
      <c r="C82" s="7" t="s">
        <v>419</v>
      </c>
      <c r="D82" s="7">
        <v>186</v>
      </c>
      <c r="E82" s="11">
        <v>3.4712502099546501</v>
      </c>
      <c r="F82" s="7" t="s">
        <v>457</v>
      </c>
      <c r="G82" s="7">
        <v>109</v>
      </c>
      <c r="H82" s="11">
        <v>2.0342272735755746</v>
      </c>
      <c r="I82" s="7">
        <v>88</v>
      </c>
      <c r="J82" s="28" t="s">
        <v>304</v>
      </c>
      <c r="K82"/>
    </row>
    <row r="83" spans="1:11" s="7" customFormat="1" x14ac:dyDescent="0.2">
      <c r="A83" s="7">
        <v>75</v>
      </c>
      <c r="B83" s="28" t="s">
        <v>297</v>
      </c>
      <c r="C83" s="7" t="s">
        <v>418</v>
      </c>
      <c r="D83" s="7">
        <v>183</v>
      </c>
      <c r="E83" s="11">
        <v>3.415262303342478</v>
      </c>
      <c r="F83" s="7" t="s">
        <v>411</v>
      </c>
      <c r="G83" s="7">
        <v>259</v>
      </c>
      <c r="H83" s="11">
        <v>4.8336226041841632</v>
      </c>
      <c r="I83" s="7">
        <v>58</v>
      </c>
      <c r="J83" s="28" t="s">
        <v>308</v>
      </c>
      <c r="K83"/>
    </row>
    <row r="84" spans="1:11" s="7" customFormat="1" x14ac:dyDescent="0.2">
      <c r="A84" s="7">
        <v>76</v>
      </c>
      <c r="B84" s="28" t="s">
        <v>310</v>
      </c>
      <c r="C84" s="7" t="s">
        <v>429</v>
      </c>
      <c r="D84" s="7">
        <v>182</v>
      </c>
      <c r="E84" s="11">
        <v>3.3965996678050874</v>
      </c>
      <c r="F84" s="7" t="s">
        <v>399</v>
      </c>
      <c r="G84" s="7">
        <v>376</v>
      </c>
      <c r="H84" s="11">
        <v>7.0171509620588619</v>
      </c>
      <c r="I84" s="7">
        <v>40</v>
      </c>
      <c r="J84" s="28" t="s">
        <v>237</v>
      </c>
      <c r="K84"/>
    </row>
    <row r="85" spans="1:11" s="7" customFormat="1" x14ac:dyDescent="0.2">
      <c r="A85" s="7">
        <v>77</v>
      </c>
      <c r="B85" s="28" t="s">
        <v>289</v>
      </c>
      <c r="C85" s="7" t="s">
        <v>200</v>
      </c>
      <c r="D85" s="7">
        <v>170</v>
      </c>
      <c r="E85" s="11">
        <v>3.1726480413564002</v>
      </c>
      <c r="F85" s="7" t="s">
        <v>455</v>
      </c>
      <c r="G85" s="7">
        <v>273</v>
      </c>
      <c r="H85" s="11">
        <v>5.0948995017076308</v>
      </c>
      <c r="I85" s="7">
        <v>55</v>
      </c>
      <c r="J85" s="28" t="s">
        <v>302</v>
      </c>
      <c r="K85"/>
    </row>
    <row r="86" spans="1:11" s="7" customFormat="1" x14ac:dyDescent="0.2">
      <c r="A86" s="7">
        <v>78</v>
      </c>
      <c r="B86" s="28" t="s">
        <v>274</v>
      </c>
      <c r="C86" s="7" t="s">
        <v>454</v>
      </c>
      <c r="D86" s="7">
        <v>168</v>
      </c>
      <c r="E86" s="11">
        <v>3.1353227702816193</v>
      </c>
      <c r="F86" s="7" t="s">
        <v>443</v>
      </c>
      <c r="G86" s="7">
        <v>692</v>
      </c>
      <c r="H86" s="11">
        <v>12.914543791874289</v>
      </c>
      <c r="I86" s="7">
        <v>19</v>
      </c>
      <c r="J86" s="28" t="s">
        <v>266</v>
      </c>
      <c r="K86"/>
    </row>
    <row r="87" spans="1:11" s="7" customFormat="1" x14ac:dyDescent="0.2">
      <c r="A87" s="7">
        <v>79</v>
      </c>
      <c r="B87" s="28" t="s">
        <v>325</v>
      </c>
      <c r="C87" s="7" t="s">
        <v>214</v>
      </c>
      <c r="D87" s="7">
        <v>165</v>
      </c>
      <c r="E87" s="11">
        <v>3.0793348636694478</v>
      </c>
      <c r="F87" s="7" t="s">
        <v>400</v>
      </c>
      <c r="G87" s="7">
        <v>355</v>
      </c>
      <c r="H87" s="11">
        <v>6.6252356157736596</v>
      </c>
      <c r="I87" s="7">
        <v>43</v>
      </c>
      <c r="J87" s="28" t="s">
        <v>271</v>
      </c>
      <c r="K87"/>
    </row>
    <row r="88" spans="1:11" s="7" customFormat="1" x14ac:dyDescent="0.2">
      <c r="A88" s="7">
        <v>80</v>
      </c>
      <c r="B88" s="28" t="s">
        <v>269</v>
      </c>
      <c r="C88" s="7" t="s">
        <v>410</v>
      </c>
      <c r="D88" s="7">
        <v>164</v>
      </c>
      <c r="E88" s="11">
        <v>3.0606722281320566</v>
      </c>
      <c r="F88" s="7" t="s">
        <v>458</v>
      </c>
      <c r="G88" s="7">
        <v>95</v>
      </c>
      <c r="H88" s="11">
        <v>1.7729503760521061</v>
      </c>
      <c r="I88" s="7">
        <v>100</v>
      </c>
      <c r="J88" s="28" t="s">
        <v>321</v>
      </c>
      <c r="K88"/>
    </row>
    <row r="89" spans="1:11" s="7" customFormat="1" x14ac:dyDescent="0.2">
      <c r="A89" s="7">
        <v>81</v>
      </c>
      <c r="B89" s="28" t="s">
        <v>336</v>
      </c>
      <c r="C89" s="7" t="s">
        <v>397</v>
      </c>
      <c r="D89" s="7">
        <v>142</v>
      </c>
      <c r="E89" s="11">
        <v>2.6500942463094637</v>
      </c>
      <c r="F89" s="7" t="s">
        <v>439</v>
      </c>
      <c r="G89" s="7">
        <v>1146</v>
      </c>
      <c r="H89" s="11">
        <v>21.387380325849616</v>
      </c>
      <c r="I89" s="7">
        <v>3</v>
      </c>
      <c r="J89" s="28" t="s">
        <v>242</v>
      </c>
      <c r="K89"/>
    </row>
    <row r="90" spans="1:11" s="7" customFormat="1" x14ac:dyDescent="0.2">
      <c r="A90" s="7">
        <v>82</v>
      </c>
      <c r="B90" s="28" t="s">
        <v>252</v>
      </c>
      <c r="C90" s="7" t="s">
        <v>425</v>
      </c>
      <c r="D90" s="7">
        <v>139</v>
      </c>
      <c r="E90" s="11">
        <v>2.5941063396972921</v>
      </c>
      <c r="F90" s="7" t="s">
        <v>432</v>
      </c>
      <c r="G90" s="7">
        <v>100</v>
      </c>
      <c r="H90" s="11">
        <v>1.8662635537390591</v>
      </c>
      <c r="I90" s="7">
        <v>97</v>
      </c>
      <c r="J90" s="28" t="s">
        <v>312</v>
      </c>
      <c r="K90"/>
    </row>
    <row r="91" spans="1:11" s="7" customFormat="1" x14ac:dyDescent="0.2">
      <c r="A91" s="7">
        <v>83</v>
      </c>
      <c r="B91" s="28" t="s">
        <v>252</v>
      </c>
      <c r="C91" s="7" t="s">
        <v>424</v>
      </c>
      <c r="D91" s="7">
        <v>133</v>
      </c>
      <c r="E91" s="11">
        <v>2.4821305264729485</v>
      </c>
      <c r="F91" s="7" t="s">
        <v>453</v>
      </c>
      <c r="G91" s="7">
        <v>297</v>
      </c>
      <c r="H91" s="11">
        <v>5.5428027546050052</v>
      </c>
      <c r="I91" s="7">
        <v>50</v>
      </c>
      <c r="J91" s="28" t="s">
        <v>300</v>
      </c>
      <c r="K91"/>
    </row>
    <row r="92" spans="1:11" s="7" customFormat="1" x14ac:dyDescent="0.2">
      <c r="A92" s="7">
        <v>84</v>
      </c>
      <c r="B92" s="28" t="s">
        <v>305</v>
      </c>
      <c r="C92" s="7" t="s">
        <v>413</v>
      </c>
      <c r="D92" s="7">
        <v>132</v>
      </c>
      <c r="E92" s="11">
        <v>2.4634678909355578</v>
      </c>
      <c r="F92" s="7" t="s">
        <v>393</v>
      </c>
      <c r="G92" s="7">
        <v>657</v>
      </c>
      <c r="H92" s="11">
        <v>12.261351548065617</v>
      </c>
      <c r="I92" s="7">
        <v>21</v>
      </c>
      <c r="J92" s="28" t="s">
        <v>254</v>
      </c>
      <c r="K92"/>
    </row>
    <row r="93" spans="1:11" s="7" customFormat="1" x14ac:dyDescent="0.2">
      <c r="A93" s="7">
        <v>85</v>
      </c>
      <c r="B93" s="28" t="s">
        <v>316</v>
      </c>
      <c r="C93" s="7" t="s">
        <v>370</v>
      </c>
      <c r="D93" s="7">
        <v>118</v>
      </c>
      <c r="E93" s="11">
        <v>2.2021909934120898</v>
      </c>
      <c r="F93" s="7" t="s">
        <v>405</v>
      </c>
      <c r="G93" s="7">
        <v>345</v>
      </c>
      <c r="H93" s="11">
        <v>6.4386092603997538</v>
      </c>
      <c r="I93" s="7">
        <v>44</v>
      </c>
      <c r="J93" s="28" t="s">
        <v>284</v>
      </c>
      <c r="K93"/>
    </row>
    <row r="94" spans="1:11" s="7" customFormat="1" x14ac:dyDescent="0.2">
      <c r="A94" s="7">
        <v>86</v>
      </c>
      <c r="B94" s="28" t="s">
        <v>257</v>
      </c>
      <c r="C94" s="7" t="s">
        <v>449</v>
      </c>
      <c r="D94" s="7">
        <v>113</v>
      </c>
      <c r="E94" s="11">
        <v>2.1088778157251364</v>
      </c>
      <c r="F94" s="7" t="s">
        <v>166</v>
      </c>
      <c r="G94" s="7">
        <v>403</v>
      </c>
      <c r="H94" s="11">
        <v>7.5210421215684073</v>
      </c>
      <c r="I94" s="7">
        <v>38</v>
      </c>
      <c r="J94" s="28" t="s">
        <v>341</v>
      </c>
      <c r="K94"/>
    </row>
    <row r="95" spans="1:11" s="7" customFormat="1" x14ac:dyDescent="0.2">
      <c r="A95" s="7">
        <v>87</v>
      </c>
      <c r="B95" s="28" t="s">
        <v>337</v>
      </c>
      <c r="C95" s="7" t="s">
        <v>190</v>
      </c>
      <c r="D95" s="7">
        <v>110</v>
      </c>
      <c r="E95" s="11">
        <v>2.0528899091129649</v>
      </c>
      <c r="F95" s="7" t="s">
        <v>398</v>
      </c>
      <c r="G95" s="7">
        <v>570</v>
      </c>
      <c r="H95" s="11">
        <v>10.637702256312636</v>
      </c>
      <c r="I95" s="7">
        <v>29</v>
      </c>
      <c r="J95" s="28" t="s">
        <v>247</v>
      </c>
      <c r="K95"/>
    </row>
    <row r="96" spans="1:11" s="7" customFormat="1" x14ac:dyDescent="0.2">
      <c r="A96" s="7">
        <v>88</v>
      </c>
      <c r="B96" s="28" t="s">
        <v>304</v>
      </c>
      <c r="C96" s="7" t="s">
        <v>457</v>
      </c>
      <c r="D96" s="7">
        <v>109</v>
      </c>
      <c r="E96" s="11">
        <v>2.0342272735755746</v>
      </c>
      <c r="F96" s="7" t="s">
        <v>368</v>
      </c>
      <c r="G96" s="7">
        <v>881</v>
      </c>
      <c r="H96" s="11">
        <v>16.441781908441108</v>
      </c>
      <c r="I96" s="7">
        <v>12</v>
      </c>
      <c r="J96" s="28" t="s">
        <v>338</v>
      </c>
      <c r="K96"/>
    </row>
    <row r="97" spans="1:11" s="7" customFormat="1" x14ac:dyDescent="0.2">
      <c r="A97" s="7">
        <v>89</v>
      </c>
      <c r="B97" s="28" t="s">
        <v>321</v>
      </c>
      <c r="C97" s="7" t="s">
        <v>431</v>
      </c>
      <c r="D97" s="7">
        <v>107</v>
      </c>
      <c r="E97" s="11">
        <v>1.9969020025007931</v>
      </c>
      <c r="F97" s="7" t="s">
        <v>435</v>
      </c>
      <c r="G97" s="7">
        <v>96</v>
      </c>
      <c r="H97" s="11">
        <v>1.7916130115894966</v>
      </c>
      <c r="I97" s="7">
        <v>99</v>
      </c>
      <c r="J97" s="28" t="s">
        <v>321</v>
      </c>
      <c r="K97"/>
    </row>
    <row r="98" spans="1:11" s="7" customFormat="1" x14ac:dyDescent="0.2">
      <c r="A98" s="7">
        <v>90</v>
      </c>
      <c r="B98" s="28" t="s">
        <v>346</v>
      </c>
      <c r="C98" s="7" t="s">
        <v>184</v>
      </c>
      <c r="D98" s="7">
        <v>106</v>
      </c>
      <c r="E98" s="11">
        <v>1.9782393669634024</v>
      </c>
      <c r="F98" s="7" t="s">
        <v>401</v>
      </c>
      <c r="G98" s="7">
        <v>341</v>
      </c>
      <c r="H98" s="11">
        <v>6.3639587182501911</v>
      </c>
      <c r="I98" s="7">
        <v>45</v>
      </c>
      <c r="J98" s="28" t="s">
        <v>245</v>
      </c>
      <c r="K98"/>
    </row>
    <row r="99" spans="1:11" s="7" customFormat="1" x14ac:dyDescent="0.2">
      <c r="A99" s="7">
        <v>90</v>
      </c>
      <c r="B99" s="28" t="s">
        <v>256</v>
      </c>
      <c r="C99" s="7" t="s">
        <v>444</v>
      </c>
      <c r="D99" s="7">
        <v>106</v>
      </c>
      <c r="E99" s="11">
        <v>1.9782393669634024</v>
      </c>
      <c r="F99" s="7" t="s">
        <v>203</v>
      </c>
      <c r="G99" s="7">
        <v>274</v>
      </c>
      <c r="H99" s="11">
        <v>5.1135621372450224</v>
      </c>
      <c r="I99" s="7">
        <v>54</v>
      </c>
      <c r="J99" s="28" t="s">
        <v>311</v>
      </c>
      <c r="K99"/>
    </row>
    <row r="100" spans="1:11" s="7" customFormat="1" x14ac:dyDescent="0.2">
      <c r="A100" s="7">
        <v>92</v>
      </c>
      <c r="B100" s="28" t="s">
        <v>252</v>
      </c>
      <c r="C100" s="7" t="s">
        <v>388</v>
      </c>
      <c r="D100" s="7">
        <v>105</v>
      </c>
      <c r="E100" s="11">
        <v>1.959576731426012</v>
      </c>
      <c r="F100" s="7" t="s">
        <v>407</v>
      </c>
      <c r="G100" s="7">
        <v>323</v>
      </c>
      <c r="H100" s="11">
        <v>6.0280312785771608</v>
      </c>
      <c r="I100" s="7">
        <v>48</v>
      </c>
      <c r="J100" s="28" t="s">
        <v>292</v>
      </c>
      <c r="K100"/>
    </row>
    <row r="101" spans="1:11" s="7" customFormat="1" x14ac:dyDescent="0.2">
      <c r="A101" s="7">
        <v>93</v>
      </c>
      <c r="B101" s="28" t="s">
        <v>305</v>
      </c>
      <c r="C101" s="7" t="s">
        <v>128</v>
      </c>
      <c r="D101" s="7">
        <v>103</v>
      </c>
      <c r="E101" s="11">
        <v>1.9222514603512306</v>
      </c>
      <c r="F101" s="7" t="s">
        <v>433</v>
      </c>
      <c r="G101" s="7">
        <v>200</v>
      </c>
      <c r="H101" s="11">
        <v>3.7325271074781181</v>
      </c>
      <c r="I101" s="7">
        <v>70</v>
      </c>
      <c r="J101" s="28" t="s">
        <v>243</v>
      </c>
      <c r="K101"/>
    </row>
    <row r="102" spans="1:11" s="7" customFormat="1" x14ac:dyDescent="0.2">
      <c r="A102" s="7">
        <v>93</v>
      </c>
      <c r="B102" s="28" t="s">
        <v>321</v>
      </c>
      <c r="C102" s="7" t="s">
        <v>456</v>
      </c>
      <c r="D102" s="7">
        <v>103</v>
      </c>
      <c r="E102" s="11">
        <v>1.9222514603512306</v>
      </c>
      <c r="F102" s="7" t="s">
        <v>451</v>
      </c>
      <c r="G102" s="7">
        <v>341</v>
      </c>
      <c r="H102" s="11">
        <v>6.3639587182501911</v>
      </c>
      <c r="I102" s="7">
        <v>45</v>
      </c>
      <c r="J102" s="28" t="s">
        <v>301</v>
      </c>
      <c r="K102"/>
    </row>
    <row r="103" spans="1:11" s="7" customFormat="1" x14ac:dyDescent="0.2">
      <c r="A103" s="7">
        <v>93</v>
      </c>
      <c r="B103" s="28" t="s">
        <v>262</v>
      </c>
      <c r="C103" s="7" t="s">
        <v>442</v>
      </c>
      <c r="D103" s="7">
        <v>103</v>
      </c>
      <c r="E103" s="11">
        <v>1.9222514603512306</v>
      </c>
      <c r="F103" s="7" t="s">
        <v>125</v>
      </c>
      <c r="G103" s="7">
        <v>978</v>
      </c>
      <c r="H103" s="11">
        <v>18.252057555567998</v>
      </c>
      <c r="I103" s="7">
        <v>9</v>
      </c>
      <c r="J103" s="28" t="s">
        <v>248</v>
      </c>
      <c r="K103"/>
    </row>
    <row r="104" spans="1:11" s="7" customFormat="1" x14ac:dyDescent="0.2">
      <c r="A104" s="7">
        <v>96</v>
      </c>
      <c r="B104" s="28" t="s">
        <v>321</v>
      </c>
      <c r="C104" s="7" t="s">
        <v>367</v>
      </c>
      <c r="D104" s="7">
        <v>101</v>
      </c>
      <c r="E104" s="11">
        <v>1.8849261892764497</v>
      </c>
      <c r="F104" s="7" t="s">
        <v>431</v>
      </c>
      <c r="G104" s="7">
        <v>107</v>
      </c>
      <c r="H104" s="11">
        <v>1.9969020025007931</v>
      </c>
      <c r="I104" s="7">
        <v>89</v>
      </c>
      <c r="J104" s="28" t="s">
        <v>321</v>
      </c>
      <c r="K104"/>
    </row>
    <row r="105" spans="1:11" s="7" customFormat="1" x14ac:dyDescent="0.2">
      <c r="A105" s="7">
        <v>97</v>
      </c>
      <c r="B105" s="28" t="s">
        <v>312</v>
      </c>
      <c r="C105" s="7" t="s">
        <v>432</v>
      </c>
      <c r="D105" s="7">
        <v>100</v>
      </c>
      <c r="E105" s="11">
        <v>1.8662635537390591</v>
      </c>
      <c r="F105" s="7" t="s">
        <v>428</v>
      </c>
      <c r="G105" s="7">
        <v>200</v>
      </c>
      <c r="H105" s="11">
        <v>3.7325271074781181</v>
      </c>
      <c r="I105" s="7">
        <v>70</v>
      </c>
      <c r="J105" s="28" t="s">
        <v>320</v>
      </c>
      <c r="K105"/>
    </row>
    <row r="106" spans="1:11" s="7" customFormat="1" x14ac:dyDescent="0.2">
      <c r="A106" s="7">
        <v>98</v>
      </c>
      <c r="B106" s="28" t="s">
        <v>303</v>
      </c>
      <c r="C106" s="7" t="s">
        <v>406</v>
      </c>
      <c r="D106" s="7">
        <v>97</v>
      </c>
      <c r="E106" s="11">
        <v>1.8102756471268873</v>
      </c>
      <c r="F106" s="7" t="s">
        <v>419</v>
      </c>
      <c r="G106" s="7">
        <v>186</v>
      </c>
      <c r="H106" s="11">
        <v>3.4712502099546501</v>
      </c>
      <c r="I106" s="7">
        <v>73</v>
      </c>
      <c r="J106" s="28" t="s">
        <v>317</v>
      </c>
      <c r="K106"/>
    </row>
    <row r="107" spans="1:11" s="7" customFormat="1" x14ac:dyDescent="0.2">
      <c r="A107" s="7">
        <v>99</v>
      </c>
      <c r="B107" s="28" t="s">
        <v>321</v>
      </c>
      <c r="C107" s="7" t="s">
        <v>435</v>
      </c>
      <c r="D107" s="7">
        <v>96</v>
      </c>
      <c r="E107" s="11">
        <v>1.7916130115894966</v>
      </c>
      <c r="F107" s="7" t="s">
        <v>133</v>
      </c>
      <c r="G107" s="7">
        <v>1255</v>
      </c>
      <c r="H107" s="11">
        <v>23.42160759942519</v>
      </c>
      <c r="I107" s="7">
        <v>1</v>
      </c>
      <c r="J107" s="28" t="s">
        <v>236</v>
      </c>
      <c r="K107"/>
    </row>
    <row r="108" spans="1:11" s="7" customFormat="1" x14ac:dyDescent="0.2">
      <c r="A108" s="7">
        <v>100</v>
      </c>
      <c r="B108" s="28" t="s">
        <v>321</v>
      </c>
      <c r="C108" s="7" t="s">
        <v>441</v>
      </c>
      <c r="D108" s="7">
        <v>95</v>
      </c>
      <c r="E108" s="11">
        <v>1.7729503760521061</v>
      </c>
      <c r="F108" s="7" t="s">
        <v>412</v>
      </c>
      <c r="G108" s="7">
        <v>213</v>
      </c>
      <c r="H108" s="11">
        <v>3.9751413694641959</v>
      </c>
      <c r="I108" s="7">
        <v>67</v>
      </c>
      <c r="J108" s="28" t="s">
        <v>250</v>
      </c>
      <c r="K108"/>
    </row>
    <row r="109" spans="1:11" x14ac:dyDescent="0.2">
      <c r="A109" s="7">
        <v>100</v>
      </c>
      <c r="B109" s="28" t="s">
        <v>321</v>
      </c>
      <c r="C109" s="7" t="s">
        <v>458</v>
      </c>
      <c r="D109" s="7">
        <v>95</v>
      </c>
      <c r="E109" s="11">
        <v>1.7729503760521061</v>
      </c>
      <c r="F109" s="7" t="s">
        <v>421</v>
      </c>
      <c r="G109" s="7">
        <v>232</v>
      </c>
      <c r="H109" s="11">
        <v>4.3297314446746169</v>
      </c>
      <c r="I109" s="7">
        <v>60</v>
      </c>
      <c r="J109" s="28" t="s">
        <v>269</v>
      </c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470</v>
      </c>
      <c r="B1" s="6"/>
      <c r="D1" s="2"/>
      <c r="I1" s="49" t="s">
        <v>1375</v>
      </c>
    </row>
    <row r="2" spans="1:10" s="1" customFormat="1" ht="22.5" customHeight="1" x14ac:dyDescent="0.2">
      <c r="A2" s="7" t="s">
        <v>471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2005</v>
      </c>
      <c r="B7" s="9">
        <v>2004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2005</v>
      </c>
      <c r="J7" s="9">
        <v>2004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 s="26">
        <v>1</v>
      </c>
      <c r="B9" s="31" t="s">
        <v>236</v>
      </c>
      <c r="C9" s="21" t="s">
        <v>472</v>
      </c>
      <c r="D9" s="32">
        <v>1109</v>
      </c>
      <c r="E9" s="33">
        <v>21.779261586802829</v>
      </c>
      <c r="F9" s="21" t="s">
        <v>473</v>
      </c>
      <c r="G9" s="32">
        <v>478</v>
      </c>
      <c r="H9" s="33">
        <v>9.3872741555380994</v>
      </c>
      <c r="I9" s="26">
        <v>26</v>
      </c>
      <c r="J9" s="31" t="s">
        <v>278</v>
      </c>
    </row>
    <row r="10" spans="1:10" s="7" customFormat="1" ht="12.75" x14ac:dyDescent="0.2">
      <c r="A10" s="26">
        <v>2</v>
      </c>
      <c r="B10" s="31" t="s">
        <v>238</v>
      </c>
      <c r="C10" s="21" t="s">
        <v>474</v>
      </c>
      <c r="D10" s="32">
        <v>1039</v>
      </c>
      <c r="E10" s="33">
        <v>20.404556166535741</v>
      </c>
      <c r="F10" s="21" t="s">
        <v>14</v>
      </c>
      <c r="G10" s="32">
        <v>201</v>
      </c>
      <c r="H10" s="33">
        <v>3.9473684210526319</v>
      </c>
      <c r="I10" s="26">
        <v>66</v>
      </c>
      <c r="J10" s="31" t="s">
        <v>313</v>
      </c>
    </row>
    <row r="11" spans="1:10" s="7" customFormat="1" ht="12.75" x14ac:dyDescent="0.2">
      <c r="A11" s="26">
        <v>3</v>
      </c>
      <c r="B11" s="31" t="s">
        <v>242</v>
      </c>
      <c r="C11" s="21" t="s">
        <v>475</v>
      </c>
      <c r="D11" s="32">
        <v>916</v>
      </c>
      <c r="E11" s="33">
        <v>17.989002356637862</v>
      </c>
      <c r="F11" s="21" t="s">
        <v>476</v>
      </c>
      <c r="G11" s="32">
        <v>913</v>
      </c>
      <c r="H11" s="33">
        <v>17.930086410054987</v>
      </c>
      <c r="I11" s="26">
        <v>4</v>
      </c>
      <c r="J11" s="31" t="s">
        <v>261</v>
      </c>
    </row>
    <row r="12" spans="1:10" s="7" customFormat="1" ht="12.75" x14ac:dyDescent="0.2">
      <c r="A12" s="26">
        <v>4</v>
      </c>
      <c r="B12" s="31" t="s">
        <v>261</v>
      </c>
      <c r="C12" s="21" t="s">
        <v>476</v>
      </c>
      <c r="D12" s="32">
        <v>913</v>
      </c>
      <c r="E12" s="33">
        <v>17.930086410054987</v>
      </c>
      <c r="F12" s="21" t="s">
        <v>18</v>
      </c>
      <c r="G12" s="32">
        <v>375</v>
      </c>
      <c r="H12" s="33">
        <v>7.3644933228593876</v>
      </c>
      <c r="I12" s="26">
        <v>37</v>
      </c>
      <c r="J12" s="31" t="s">
        <v>280</v>
      </c>
    </row>
    <row r="13" spans="1:10" s="7" customFormat="1" ht="12.75" x14ac:dyDescent="0.2">
      <c r="A13" s="26">
        <v>5</v>
      </c>
      <c r="B13" s="31" t="s">
        <v>244</v>
      </c>
      <c r="C13" s="21" t="s">
        <v>477</v>
      </c>
      <c r="D13" s="32">
        <v>906</v>
      </c>
      <c r="E13" s="33">
        <v>17.792615868028278</v>
      </c>
      <c r="F13" s="21" t="s">
        <v>478</v>
      </c>
      <c r="G13" s="32">
        <v>423</v>
      </c>
      <c r="H13" s="33">
        <v>8.3071484681853889</v>
      </c>
      <c r="I13" s="26">
        <v>31</v>
      </c>
      <c r="J13" s="31" t="s">
        <v>290</v>
      </c>
    </row>
    <row r="14" spans="1:10" s="7" customFormat="1" ht="12.75" x14ac:dyDescent="0.2">
      <c r="A14" s="26">
        <v>6</v>
      </c>
      <c r="B14" s="31" t="s">
        <v>249</v>
      </c>
      <c r="C14" s="21" t="s">
        <v>479</v>
      </c>
      <c r="D14" s="32">
        <v>880</v>
      </c>
      <c r="E14" s="33">
        <v>17.282010997643361</v>
      </c>
      <c r="F14" s="21" t="s">
        <v>480</v>
      </c>
      <c r="G14" s="32">
        <v>862</v>
      </c>
      <c r="H14" s="33">
        <v>16.928515318146111</v>
      </c>
      <c r="I14" s="26">
        <v>8</v>
      </c>
      <c r="J14" s="31" t="s">
        <v>246</v>
      </c>
    </row>
    <row r="15" spans="1:10" s="7" customFormat="1" ht="12.75" x14ac:dyDescent="0.2">
      <c r="A15" s="26">
        <v>7</v>
      </c>
      <c r="B15" s="31" t="s">
        <v>240</v>
      </c>
      <c r="C15" s="21" t="s">
        <v>481</v>
      </c>
      <c r="D15" s="32">
        <v>875</v>
      </c>
      <c r="E15" s="33">
        <v>17.18381775333857</v>
      </c>
      <c r="F15" s="21" t="s">
        <v>17</v>
      </c>
      <c r="G15" s="32">
        <v>667</v>
      </c>
      <c r="H15" s="33">
        <v>13.098978790259231</v>
      </c>
      <c r="I15" s="26">
        <v>15</v>
      </c>
      <c r="J15" s="31" t="s">
        <v>255</v>
      </c>
    </row>
    <row r="16" spans="1:10" s="7" customFormat="1" ht="12.75" x14ac:dyDescent="0.2">
      <c r="A16" s="26">
        <v>8</v>
      </c>
      <c r="B16" s="31" t="s">
        <v>246</v>
      </c>
      <c r="C16" s="21" t="s">
        <v>480</v>
      </c>
      <c r="D16" s="32">
        <v>862</v>
      </c>
      <c r="E16" s="33">
        <v>16.928515318146111</v>
      </c>
      <c r="F16" s="21" t="s">
        <v>482</v>
      </c>
      <c r="G16" s="32">
        <v>145</v>
      </c>
      <c r="H16" s="33">
        <v>2.8476040848389634</v>
      </c>
      <c r="I16" s="26">
        <v>81</v>
      </c>
      <c r="J16" s="31" t="s">
        <v>321</v>
      </c>
    </row>
    <row r="17" spans="1:10" s="7" customFormat="1" ht="12.75" x14ac:dyDescent="0.2">
      <c r="A17" s="26">
        <v>9</v>
      </c>
      <c r="B17" s="31" t="s">
        <v>248</v>
      </c>
      <c r="C17" s="21" t="s">
        <v>483</v>
      </c>
      <c r="D17" s="32">
        <v>815</v>
      </c>
      <c r="E17" s="33">
        <v>16.005498821681066</v>
      </c>
      <c r="F17" s="21" t="s">
        <v>484</v>
      </c>
      <c r="G17" s="32">
        <v>294</v>
      </c>
      <c r="H17" s="33">
        <v>5.7737627651217593</v>
      </c>
      <c r="I17" s="26">
        <v>46</v>
      </c>
      <c r="J17" s="31" t="s">
        <v>294</v>
      </c>
    </row>
    <row r="18" spans="1:10" s="7" customFormat="1" ht="12.75" x14ac:dyDescent="0.2">
      <c r="A18" s="26">
        <v>10</v>
      </c>
      <c r="B18" s="31" t="s">
        <v>338</v>
      </c>
      <c r="C18" s="21" t="s">
        <v>485</v>
      </c>
      <c r="D18" s="32">
        <v>806</v>
      </c>
      <c r="E18" s="33">
        <v>15.828750981932444</v>
      </c>
      <c r="F18" s="21" t="s">
        <v>486</v>
      </c>
      <c r="G18" s="32">
        <v>137</v>
      </c>
      <c r="H18" s="33">
        <v>2.6904948939512963</v>
      </c>
      <c r="I18" s="26">
        <v>84</v>
      </c>
      <c r="J18" s="28" t="s">
        <v>250</v>
      </c>
    </row>
    <row r="19" spans="1:10" s="7" customFormat="1" ht="12.75" x14ac:dyDescent="0.2">
      <c r="A19" s="26">
        <v>11</v>
      </c>
      <c r="B19" s="31" t="s">
        <v>338</v>
      </c>
      <c r="C19" s="21" t="s">
        <v>487</v>
      </c>
      <c r="D19" s="32">
        <v>774</v>
      </c>
      <c r="E19" s="33">
        <v>15.200314218381775</v>
      </c>
      <c r="F19" s="21" t="s">
        <v>488</v>
      </c>
      <c r="G19" s="32">
        <v>171</v>
      </c>
      <c r="H19" s="33">
        <v>3.3582089552238807</v>
      </c>
      <c r="I19" s="26">
        <v>72</v>
      </c>
      <c r="J19" s="31" t="s">
        <v>336</v>
      </c>
    </row>
    <row r="20" spans="1:10" s="7" customFormat="1" ht="12.75" x14ac:dyDescent="0.2">
      <c r="A20" s="26">
        <v>12</v>
      </c>
      <c r="B20" s="31" t="s">
        <v>251</v>
      </c>
      <c r="C20" s="21" t="s">
        <v>489</v>
      </c>
      <c r="D20" s="32">
        <v>748</v>
      </c>
      <c r="E20" s="33">
        <v>14.689709347996857</v>
      </c>
      <c r="F20" s="21" t="s">
        <v>490</v>
      </c>
      <c r="G20" s="32">
        <v>288</v>
      </c>
      <c r="H20" s="33">
        <v>5.6559308719560093</v>
      </c>
      <c r="I20" s="26">
        <v>48</v>
      </c>
      <c r="J20" s="31" t="s">
        <v>315</v>
      </c>
    </row>
    <row r="21" spans="1:10" s="7" customFormat="1" ht="12.75" x14ac:dyDescent="0.2">
      <c r="A21" s="26">
        <v>13</v>
      </c>
      <c r="B21" s="31" t="s">
        <v>253</v>
      </c>
      <c r="C21" s="21" t="s">
        <v>491</v>
      </c>
      <c r="D21" s="32">
        <v>716</v>
      </c>
      <c r="E21" s="33">
        <v>14.06127258444619</v>
      </c>
      <c r="F21" s="21" t="s">
        <v>487</v>
      </c>
      <c r="G21" s="32">
        <v>774</v>
      </c>
      <c r="H21" s="33">
        <v>15.200314218381775</v>
      </c>
      <c r="I21" s="26">
        <v>11</v>
      </c>
      <c r="J21" s="31" t="s">
        <v>338</v>
      </c>
    </row>
    <row r="22" spans="1:10" s="7" customFormat="1" ht="12.75" x14ac:dyDescent="0.2">
      <c r="A22" s="26">
        <v>14</v>
      </c>
      <c r="B22" s="31" t="s">
        <v>263</v>
      </c>
      <c r="C22" s="21" t="s">
        <v>26</v>
      </c>
      <c r="D22" s="32">
        <v>695</v>
      </c>
      <c r="E22" s="33">
        <v>13.648860958366065</v>
      </c>
      <c r="F22" s="21" t="s">
        <v>481</v>
      </c>
      <c r="G22" s="32">
        <v>875</v>
      </c>
      <c r="H22" s="33">
        <v>17.18381775333857</v>
      </c>
      <c r="I22" s="26">
        <v>7</v>
      </c>
      <c r="J22" s="31" t="s">
        <v>240</v>
      </c>
    </row>
    <row r="23" spans="1:10" s="7" customFormat="1" ht="12.75" x14ac:dyDescent="0.2">
      <c r="A23" s="26">
        <v>15</v>
      </c>
      <c r="B23" s="31" t="s">
        <v>255</v>
      </c>
      <c r="C23" s="21" t="s">
        <v>17</v>
      </c>
      <c r="D23" s="32">
        <v>667</v>
      </c>
      <c r="E23" s="33">
        <v>13.098978790259231</v>
      </c>
      <c r="F23" s="21" t="s">
        <v>492</v>
      </c>
      <c r="G23" s="32">
        <v>217</v>
      </c>
      <c r="H23" s="33">
        <v>4.2615868028279653</v>
      </c>
      <c r="I23" s="26">
        <v>60</v>
      </c>
      <c r="J23" s="31" t="s">
        <v>276</v>
      </c>
    </row>
    <row r="24" spans="1:10" s="7" customFormat="1" ht="12.75" x14ac:dyDescent="0.2">
      <c r="A24" s="26">
        <v>16</v>
      </c>
      <c r="B24" s="31" t="s">
        <v>259</v>
      </c>
      <c r="C24" s="21" t="s">
        <v>493</v>
      </c>
      <c r="D24" s="32">
        <v>646</v>
      </c>
      <c r="E24" s="33">
        <v>12.686567164179104</v>
      </c>
      <c r="F24" s="21" t="s">
        <v>485</v>
      </c>
      <c r="G24" s="32">
        <v>806</v>
      </c>
      <c r="H24" s="33">
        <v>15.828750981932444</v>
      </c>
      <c r="I24" s="26">
        <v>10</v>
      </c>
      <c r="J24" s="31" t="s">
        <v>338</v>
      </c>
    </row>
    <row r="25" spans="1:10" s="7" customFormat="1" ht="12.75" x14ac:dyDescent="0.2">
      <c r="A25" s="26">
        <v>17</v>
      </c>
      <c r="B25" s="31" t="s">
        <v>270</v>
      </c>
      <c r="C25" s="21" t="s">
        <v>494</v>
      </c>
      <c r="D25" s="32">
        <v>606</v>
      </c>
      <c r="E25" s="33">
        <v>11.901021209740769</v>
      </c>
      <c r="F25" s="21" t="s">
        <v>495</v>
      </c>
      <c r="G25" s="32">
        <v>498</v>
      </c>
      <c r="H25" s="33">
        <v>9.7800471327572662</v>
      </c>
      <c r="I25" s="26">
        <v>25</v>
      </c>
      <c r="J25" s="31" t="s">
        <v>340</v>
      </c>
    </row>
    <row r="26" spans="1:10" s="7" customFormat="1" ht="12.75" x14ac:dyDescent="0.2">
      <c r="A26" s="26">
        <v>18</v>
      </c>
      <c r="B26" s="31" t="s">
        <v>266</v>
      </c>
      <c r="C26" s="21" t="s">
        <v>496</v>
      </c>
      <c r="D26" s="32">
        <v>584</v>
      </c>
      <c r="E26" s="33">
        <v>11.468970934799685</v>
      </c>
      <c r="F26" s="21" t="s">
        <v>494</v>
      </c>
      <c r="G26" s="32">
        <v>606</v>
      </c>
      <c r="H26" s="33">
        <v>11.901021209740769</v>
      </c>
      <c r="I26" s="26">
        <v>17</v>
      </c>
      <c r="J26" s="31" t="s">
        <v>270</v>
      </c>
    </row>
    <row r="27" spans="1:10" s="7" customFormat="1" ht="12.75" x14ac:dyDescent="0.2">
      <c r="A27" s="26">
        <v>19</v>
      </c>
      <c r="B27" s="31" t="s">
        <v>268</v>
      </c>
      <c r="C27" s="21" t="s">
        <v>64</v>
      </c>
      <c r="D27" s="32">
        <v>559</v>
      </c>
      <c r="E27" s="33">
        <v>10.978004713275727</v>
      </c>
      <c r="F27" s="21" t="s">
        <v>497</v>
      </c>
      <c r="G27" s="32">
        <v>245</v>
      </c>
      <c r="H27" s="33">
        <v>4.8114689709347997</v>
      </c>
      <c r="I27" s="26">
        <v>57</v>
      </c>
      <c r="J27" s="31" t="s">
        <v>308</v>
      </c>
    </row>
    <row r="28" spans="1:10" s="7" customFormat="1" ht="12.75" x14ac:dyDescent="0.2">
      <c r="A28" s="26">
        <v>20</v>
      </c>
      <c r="B28" s="31" t="s">
        <v>288</v>
      </c>
      <c r="C28" s="21" t="s">
        <v>498</v>
      </c>
      <c r="D28" s="32">
        <v>558</v>
      </c>
      <c r="E28" s="33">
        <v>10.958366064414767</v>
      </c>
      <c r="F28" s="21" t="s">
        <v>499</v>
      </c>
      <c r="G28" s="32">
        <v>440</v>
      </c>
      <c r="H28" s="33">
        <v>8.6410054988216807</v>
      </c>
      <c r="I28" s="26">
        <v>30</v>
      </c>
      <c r="J28" s="31" t="s">
        <v>241</v>
      </c>
    </row>
    <row r="29" spans="1:10" s="7" customFormat="1" ht="12.75" x14ac:dyDescent="0.2">
      <c r="A29" s="26">
        <v>21</v>
      </c>
      <c r="B29" s="31" t="s">
        <v>278</v>
      </c>
      <c r="C29" s="21" t="s">
        <v>62</v>
      </c>
      <c r="D29" s="32">
        <v>546</v>
      </c>
      <c r="E29" s="33">
        <v>10.722702278083267</v>
      </c>
      <c r="F29" s="21" t="s">
        <v>64</v>
      </c>
      <c r="G29" s="32">
        <v>559</v>
      </c>
      <c r="H29" s="33">
        <v>10.978004713275727</v>
      </c>
      <c r="I29" s="26">
        <v>19</v>
      </c>
      <c r="J29" s="31" t="s">
        <v>268</v>
      </c>
    </row>
    <row r="30" spans="1:10" s="7" customFormat="1" ht="12.75" x14ac:dyDescent="0.2">
      <c r="A30" s="26">
        <v>22</v>
      </c>
      <c r="B30" s="31" t="s">
        <v>339</v>
      </c>
      <c r="C30" s="21" t="s">
        <v>34</v>
      </c>
      <c r="D30" s="32">
        <v>544</v>
      </c>
      <c r="E30" s="33">
        <v>10.683424980361352</v>
      </c>
      <c r="F30" s="21" t="s">
        <v>472</v>
      </c>
      <c r="G30" s="32">
        <v>1109</v>
      </c>
      <c r="H30" s="33">
        <v>21.779261586802829</v>
      </c>
      <c r="I30" s="26">
        <v>1</v>
      </c>
      <c r="J30" s="31" t="s">
        <v>236</v>
      </c>
    </row>
    <row r="31" spans="1:10" s="7" customFormat="1" ht="12.75" x14ac:dyDescent="0.2">
      <c r="A31" s="26">
        <v>23</v>
      </c>
      <c r="B31" s="31" t="s">
        <v>272</v>
      </c>
      <c r="C31" s="21" t="s">
        <v>500</v>
      </c>
      <c r="D31" s="32">
        <v>526</v>
      </c>
      <c r="E31" s="33">
        <v>10.329929300864102</v>
      </c>
      <c r="F31" s="21" t="s">
        <v>501</v>
      </c>
      <c r="G31" s="32">
        <v>237</v>
      </c>
      <c r="H31" s="33">
        <v>4.654359780047133</v>
      </c>
      <c r="I31" s="26">
        <v>59</v>
      </c>
      <c r="J31" s="31" t="s">
        <v>292</v>
      </c>
    </row>
    <row r="32" spans="1:10" s="7" customFormat="1" ht="12.75" x14ac:dyDescent="0.2">
      <c r="A32" s="26">
        <v>24</v>
      </c>
      <c r="B32" s="31" t="s">
        <v>254</v>
      </c>
      <c r="C32" s="21" t="s">
        <v>502</v>
      </c>
      <c r="D32" s="32">
        <v>508</v>
      </c>
      <c r="E32" s="33">
        <v>9.9764336213668496</v>
      </c>
      <c r="F32" s="21" t="s">
        <v>503</v>
      </c>
      <c r="G32" s="32">
        <v>172</v>
      </c>
      <c r="H32" s="33">
        <v>3.3778476040848386</v>
      </c>
      <c r="I32" s="26">
        <v>70</v>
      </c>
      <c r="J32" s="31" t="s">
        <v>430</v>
      </c>
    </row>
    <row r="33" spans="1:10" s="7" customFormat="1" ht="12.75" x14ac:dyDescent="0.2">
      <c r="A33" s="26">
        <v>25</v>
      </c>
      <c r="B33" s="31" t="s">
        <v>340</v>
      </c>
      <c r="C33" s="21" t="s">
        <v>495</v>
      </c>
      <c r="D33" s="32">
        <v>498</v>
      </c>
      <c r="E33" s="33">
        <v>9.7800471327572662</v>
      </c>
      <c r="F33" s="21" t="s">
        <v>504</v>
      </c>
      <c r="G33" s="32">
        <v>211</v>
      </c>
      <c r="H33" s="33">
        <v>4.1437549096622153</v>
      </c>
      <c r="I33" s="26">
        <v>64</v>
      </c>
      <c r="J33" s="31" t="s">
        <v>316</v>
      </c>
    </row>
    <row r="34" spans="1:10" s="7" customFormat="1" ht="12.75" x14ac:dyDescent="0.2">
      <c r="A34" s="26">
        <v>26</v>
      </c>
      <c r="B34" s="31" t="s">
        <v>278</v>
      </c>
      <c r="C34" s="21" t="s">
        <v>473</v>
      </c>
      <c r="D34" s="32">
        <v>478</v>
      </c>
      <c r="E34" s="33">
        <v>9.3872741555380994</v>
      </c>
      <c r="F34" s="21" t="s">
        <v>72</v>
      </c>
      <c r="G34" s="32">
        <v>215</v>
      </c>
      <c r="H34" s="33">
        <v>4.2223095051060486</v>
      </c>
      <c r="I34" s="26">
        <v>62</v>
      </c>
      <c r="J34" s="31" t="s">
        <v>281</v>
      </c>
    </row>
    <row r="35" spans="1:10" s="7" customFormat="1" ht="12.75" x14ac:dyDescent="0.2">
      <c r="A35" s="26">
        <v>27</v>
      </c>
      <c r="B35" s="31" t="s">
        <v>286</v>
      </c>
      <c r="C35" s="21" t="s">
        <v>505</v>
      </c>
      <c r="D35" s="32">
        <v>465</v>
      </c>
      <c r="E35" s="33">
        <v>9.1319717203456392</v>
      </c>
      <c r="F35" s="21" t="s">
        <v>506</v>
      </c>
      <c r="G35" s="32">
        <v>216</v>
      </c>
      <c r="H35" s="33">
        <v>4.241948153967007</v>
      </c>
      <c r="I35" s="26">
        <v>61</v>
      </c>
      <c r="J35" s="31" t="s">
        <v>265</v>
      </c>
    </row>
    <row r="36" spans="1:10" s="7" customFormat="1" ht="12.75" x14ac:dyDescent="0.2">
      <c r="A36" s="26">
        <v>27</v>
      </c>
      <c r="B36" s="31" t="s">
        <v>267</v>
      </c>
      <c r="C36" s="21" t="s">
        <v>96</v>
      </c>
      <c r="D36" s="32">
        <v>465</v>
      </c>
      <c r="E36" s="33">
        <v>9.1319717203456392</v>
      </c>
      <c r="F36" s="21" t="s">
        <v>34</v>
      </c>
      <c r="G36" s="32">
        <v>544</v>
      </c>
      <c r="H36" s="33">
        <v>10.683424980361352</v>
      </c>
      <c r="I36" s="26">
        <v>22</v>
      </c>
      <c r="J36" s="31" t="s">
        <v>339</v>
      </c>
    </row>
    <row r="37" spans="1:10" s="7" customFormat="1" ht="12.75" x14ac:dyDescent="0.2">
      <c r="A37" s="26">
        <v>29</v>
      </c>
      <c r="B37" s="31" t="s">
        <v>295</v>
      </c>
      <c r="C37" s="21" t="s">
        <v>507</v>
      </c>
      <c r="D37" s="32">
        <v>462</v>
      </c>
      <c r="E37" s="33">
        <v>9.073055773762766</v>
      </c>
      <c r="F37" s="21" t="s">
        <v>498</v>
      </c>
      <c r="G37" s="32">
        <v>558</v>
      </c>
      <c r="H37" s="33">
        <v>10.958366064414767</v>
      </c>
      <c r="I37" s="26">
        <v>20</v>
      </c>
      <c r="J37" s="31" t="s">
        <v>288</v>
      </c>
    </row>
    <row r="38" spans="1:10" s="7" customFormat="1" ht="12.75" x14ac:dyDescent="0.2">
      <c r="A38" s="26">
        <v>30</v>
      </c>
      <c r="B38" s="31" t="s">
        <v>241</v>
      </c>
      <c r="C38" s="21" t="s">
        <v>499</v>
      </c>
      <c r="D38" s="32">
        <v>440</v>
      </c>
      <c r="E38" s="33">
        <v>8.6410054988216807</v>
      </c>
      <c r="F38" s="21" t="s">
        <v>508</v>
      </c>
      <c r="G38" s="32">
        <v>138</v>
      </c>
      <c r="H38" s="33">
        <v>2.7101335428122542</v>
      </c>
      <c r="I38" s="26">
        <v>82</v>
      </c>
      <c r="J38" s="31" t="s">
        <v>346</v>
      </c>
    </row>
    <row r="39" spans="1:10" s="7" customFormat="1" ht="12.75" x14ac:dyDescent="0.2">
      <c r="A39" s="26">
        <v>31</v>
      </c>
      <c r="B39" s="31" t="s">
        <v>290</v>
      </c>
      <c r="C39" s="21" t="s">
        <v>478</v>
      </c>
      <c r="D39" s="32">
        <v>423</v>
      </c>
      <c r="E39" s="33">
        <v>8.3071484681853889</v>
      </c>
      <c r="F39" s="21" t="s">
        <v>509</v>
      </c>
      <c r="G39" s="32">
        <v>406</v>
      </c>
      <c r="H39" s="33">
        <v>7.9732914375490962</v>
      </c>
      <c r="I39" s="26">
        <v>34</v>
      </c>
      <c r="J39" s="31" t="s">
        <v>273</v>
      </c>
    </row>
    <row r="40" spans="1:10" s="7" customFormat="1" ht="12.75" x14ac:dyDescent="0.2">
      <c r="A40" s="26">
        <v>32</v>
      </c>
      <c r="B40" s="31" t="s">
        <v>247</v>
      </c>
      <c r="C40" s="21" t="s">
        <v>510</v>
      </c>
      <c r="D40" s="32">
        <v>421</v>
      </c>
      <c r="E40" s="33">
        <v>8.2678711704634722</v>
      </c>
      <c r="F40" s="21" t="s">
        <v>483</v>
      </c>
      <c r="G40" s="32">
        <v>815</v>
      </c>
      <c r="H40" s="33">
        <v>16.005498821681066</v>
      </c>
      <c r="I40" s="26">
        <v>9</v>
      </c>
      <c r="J40" s="31" t="s">
        <v>248</v>
      </c>
    </row>
    <row r="41" spans="1:10" s="7" customFormat="1" ht="12.75" x14ac:dyDescent="0.2">
      <c r="A41" s="26">
        <v>33</v>
      </c>
      <c r="B41" s="31" t="s">
        <v>277</v>
      </c>
      <c r="C41" s="21" t="s">
        <v>511</v>
      </c>
      <c r="D41" s="32">
        <v>416</v>
      </c>
      <c r="E41" s="33">
        <v>8.1696779261586787</v>
      </c>
      <c r="F41" s="21" t="s">
        <v>512</v>
      </c>
      <c r="G41" s="32">
        <v>127</v>
      </c>
      <c r="H41" s="33">
        <v>2.4941084053417124</v>
      </c>
      <c r="I41" s="26">
        <v>88</v>
      </c>
      <c r="J41" s="28" t="s">
        <v>321</v>
      </c>
    </row>
    <row r="42" spans="1:10" s="7" customFormat="1" ht="12.75" x14ac:dyDescent="0.2">
      <c r="A42" s="26">
        <v>34</v>
      </c>
      <c r="B42" s="31" t="s">
        <v>273</v>
      </c>
      <c r="C42" s="21" t="s">
        <v>509</v>
      </c>
      <c r="D42" s="32">
        <v>406</v>
      </c>
      <c r="E42" s="33">
        <v>7.9732914375490962</v>
      </c>
      <c r="F42" s="21" t="s">
        <v>513</v>
      </c>
      <c r="G42" s="32">
        <v>157</v>
      </c>
      <c r="H42" s="33">
        <v>3.0832678711704635</v>
      </c>
      <c r="I42" s="26">
        <v>76</v>
      </c>
      <c r="J42" s="31" t="s">
        <v>257</v>
      </c>
    </row>
    <row r="43" spans="1:10" s="7" customFormat="1" ht="12.75" x14ac:dyDescent="0.2">
      <c r="A43" s="26">
        <v>35</v>
      </c>
      <c r="B43" s="31" t="s">
        <v>279</v>
      </c>
      <c r="C43" s="21" t="s">
        <v>514</v>
      </c>
      <c r="D43" s="32">
        <v>402</v>
      </c>
      <c r="E43" s="33">
        <v>7.8947368421052637</v>
      </c>
      <c r="F43" s="21" t="s">
        <v>477</v>
      </c>
      <c r="G43" s="32">
        <v>906</v>
      </c>
      <c r="H43" s="33">
        <v>17.792615868028278</v>
      </c>
      <c r="I43" s="26">
        <v>5</v>
      </c>
      <c r="J43" s="31" t="s">
        <v>244</v>
      </c>
    </row>
    <row r="44" spans="1:10" s="7" customFormat="1" ht="12.75" x14ac:dyDescent="0.2">
      <c r="A44" s="26">
        <v>36</v>
      </c>
      <c r="B44" s="31" t="s">
        <v>287</v>
      </c>
      <c r="C44" s="21" t="s">
        <v>515</v>
      </c>
      <c r="D44" s="32">
        <v>389</v>
      </c>
      <c r="E44" s="33">
        <v>7.6394344069128044</v>
      </c>
      <c r="F44" s="21" t="s">
        <v>79</v>
      </c>
      <c r="G44" s="32">
        <v>290</v>
      </c>
      <c r="H44" s="33">
        <v>5.6952081696779269</v>
      </c>
      <c r="I44" s="26">
        <v>47</v>
      </c>
      <c r="J44" s="31" t="s">
        <v>275</v>
      </c>
    </row>
    <row r="45" spans="1:10" s="7" customFormat="1" ht="12.75" x14ac:dyDescent="0.2">
      <c r="A45" s="26">
        <v>37</v>
      </c>
      <c r="B45" s="31" t="s">
        <v>280</v>
      </c>
      <c r="C45" s="21" t="s">
        <v>18</v>
      </c>
      <c r="D45" s="32">
        <v>375</v>
      </c>
      <c r="E45" s="33">
        <v>7.3644933228593876</v>
      </c>
      <c r="F45" s="21" t="s">
        <v>62</v>
      </c>
      <c r="G45" s="32">
        <v>546</v>
      </c>
      <c r="H45" s="33">
        <v>10.722702278083267</v>
      </c>
      <c r="I45" s="26">
        <v>21</v>
      </c>
      <c r="J45" s="31" t="s">
        <v>278</v>
      </c>
    </row>
    <row r="46" spans="1:10" s="7" customFormat="1" ht="12.75" x14ac:dyDescent="0.2">
      <c r="A46" s="26">
        <v>37</v>
      </c>
      <c r="B46" s="31" t="s">
        <v>285</v>
      </c>
      <c r="C46" s="21" t="s">
        <v>516</v>
      </c>
      <c r="D46" s="32">
        <v>375</v>
      </c>
      <c r="E46" s="33">
        <v>7.3644933228593876</v>
      </c>
      <c r="F46" s="21" t="s">
        <v>82</v>
      </c>
      <c r="G46" s="32">
        <v>213</v>
      </c>
      <c r="H46" s="33">
        <v>4.183032207384132</v>
      </c>
      <c r="I46" s="26">
        <v>63</v>
      </c>
      <c r="J46" s="31" t="s">
        <v>309</v>
      </c>
    </row>
    <row r="47" spans="1:10" s="7" customFormat="1" ht="12.75" x14ac:dyDescent="0.2">
      <c r="A47" s="26">
        <v>39</v>
      </c>
      <c r="B47" s="31" t="s">
        <v>298</v>
      </c>
      <c r="C47" s="21" t="s">
        <v>517</v>
      </c>
      <c r="D47" s="32">
        <v>361</v>
      </c>
      <c r="E47" s="33">
        <v>7.0895522388059709</v>
      </c>
      <c r="F47" s="21" t="s">
        <v>518</v>
      </c>
      <c r="G47" s="32">
        <v>181</v>
      </c>
      <c r="H47" s="33">
        <v>3.5545954438334642</v>
      </c>
      <c r="I47" s="26">
        <v>69</v>
      </c>
      <c r="J47" s="31" t="s">
        <v>301</v>
      </c>
    </row>
    <row r="48" spans="1:10" s="7" customFormat="1" ht="12.75" x14ac:dyDescent="0.2">
      <c r="A48" s="26">
        <v>40</v>
      </c>
      <c r="B48" s="31" t="s">
        <v>284</v>
      </c>
      <c r="C48" s="21" t="s">
        <v>519</v>
      </c>
      <c r="D48" s="32">
        <v>346</v>
      </c>
      <c r="E48" s="33">
        <v>6.7949725058915948</v>
      </c>
      <c r="F48" s="21" t="s">
        <v>520</v>
      </c>
      <c r="G48" s="32">
        <v>261</v>
      </c>
      <c r="H48" s="33">
        <v>5.1256873527101341</v>
      </c>
      <c r="I48" s="26">
        <v>53</v>
      </c>
      <c r="J48" s="31" t="s">
        <v>306</v>
      </c>
    </row>
    <row r="49" spans="1:10" s="7" customFormat="1" ht="12.75" x14ac:dyDescent="0.2">
      <c r="A49" s="26">
        <v>41</v>
      </c>
      <c r="B49" s="31" t="s">
        <v>239</v>
      </c>
      <c r="C49" s="21" t="s">
        <v>38</v>
      </c>
      <c r="D49" s="32">
        <v>336</v>
      </c>
      <c r="E49" s="33">
        <v>6.5985860172820106</v>
      </c>
      <c r="F49" s="21" t="s">
        <v>521</v>
      </c>
      <c r="G49" s="32">
        <v>113</v>
      </c>
      <c r="H49" s="33">
        <v>2.2191673212882952</v>
      </c>
      <c r="I49" s="26">
        <v>96</v>
      </c>
      <c r="J49" s="28" t="s">
        <v>325</v>
      </c>
    </row>
    <row r="50" spans="1:10" s="7" customFormat="1" ht="12.75" x14ac:dyDescent="0.2">
      <c r="A50" s="26">
        <v>42</v>
      </c>
      <c r="B50" s="31" t="s">
        <v>237</v>
      </c>
      <c r="C50" s="21" t="s">
        <v>522</v>
      </c>
      <c r="D50" s="32">
        <v>327</v>
      </c>
      <c r="E50" s="33">
        <v>6.4218381775333855</v>
      </c>
      <c r="F50" s="21" t="s">
        <v>38</v>
      </c>
      <c r="G50" s="32">
        <v>336</v>
      </c>
      <c r="H50" s="33">
        <v>6.5985860172820106</v>
      </c>
      <c r="I50" s="26">
        <v>41</v>
      </c>
      <c r="J50" s="31" t="s">
        <v>239</v>
      </c>
    </row>
    <row r="51" spans="1:10" s="7" customFormat="1" ht="12.75" x14ac:dyDescent="0.2">
      <c r="A51" s="26">
        <v>43</v>
      </c>
      <c r="B51" s="31" t="s">
        <v>341</v>
      </c>
      <c r="C51" s="21" t="s">
        <v>523</v>
      </c>
      <c r="D51" s="32">
        <v>315</v>
      </c>
      <c r="E51" s="33">
        <v>6.1861743912018854</v>
      </c>
      <c r="F51" s="21" t="s">
        <v>475</v>
      </c>
      <c r="G51" s="32">
        <v>916</v>
      </c>
      <c r="H51" s="33">
        <v>17.989002356637862</v>
      </c>
      <c r="I51" s="26">
        <v>3</v>
      </c>
      <c r="J51" s="31" t="s">
        <v>242</v>
      </c>
    </row>
    <row r="52" spans="1:10" s="7" customFormat="1" ht="12.75" x14ac:dyDescent="0.2">
      <c r="A52" s="26">
        <v>44</v>
      </c>
      <c r="B52" s="31" t="s">
        <v>245</v>
      </c>
      <c r="C52" s="21" t="s">
        <v>524</v>
      </c>
      <c r="D52" s="32">
        <v>314</v>
      </c>
      <c r="E52" s="33">
        <v>6.1665357423409271</v>
      </c>
      <c r="F52" s="21" t="s">
        <v>525</v>
      </c>
      <c r="G52" s="32">
        <v>241</v>
      </c>
      <c r="H52" s="33">
        <v>4.7329143754909664</v>
      </c>
      <c r="I52" s="26">
        <v>58</v>
      </c>
      <c r="J52" s="31" t="s">
        <v>299</v>
      </c>
    </row>
    <row r="53" spans="1:10" s="7" customFormat="1" ht="12.75" x14ac:dyDescent="0.2">
      <c r="A53" s="26">
        <v>45</v>
      </c>
      <c r="B53" s="31" t="s">
        <v>296</v>
      </c>
      <c r="C53" s="21" t="s">
        <v>526</v>
      </c>
      <c r="D53" s="32">
        <v>306</v>
      </c>
      <c r="E53" s="33">
        <v>6.0094265514532594</v>
      </c>
      <c r="F53" s="21" t="s">
        <v>491</v>
      </c>
      <c r="G53" s="32">
        <v>716</v>
      </c>
      <c r="H53" s="33">
        <v>14.06127258444619</v>
      </c>
      <c r="I53" s="26">
        <v>13</v>
      </c>
      <c r="J53" s="31" t="s">
        <v>253</v>
      </c>
    </row>
    <row r="54" spans="1:10" s="7" customFormat="1" ht="12.75" x14ac:dyDescent="0.2">
      <c r="A54" s="26">
        <v>46</v>
      </c>
      <c r="B54" s="31" t="s">
        <v>294</v>
      </c>
      <c r="C54" s="21" t="s">
        <v>484</v>
      </c>
      <c r="D54" s="32">
        <v>294</v>
      </c>
      <c r="E54" s="33">
        <v>5.7737627651217593</v>
      </c>
      <c r="F54" s="21" t="s">
        <v>527</v>
      </c>
      <c r="G54" s="32">
        <v>188</v>
      </c>
      <c r="H54" s="33">
        <v>3.692065985860173</v>
      </c>
      <c r="I54" s="26">
        <v>68</v>
      </c>
      <c r="J54" s="31" t="s">
        <v>304</v>
      </c>
    </row>
    <row r="55" spans="1:10" s="7" customFormat="1" ht="12.75" x14ac:dyDescent="0.2">
      <c r="A55" s="26">
        <v>47</v>
      </c>
      <c r="B55" s="31" t="s">
        <v>275</v>
      </c>
      <c r="C55" s="21" t="s">
        <v>79</v>
      </c>
      <c r="D55" s="32">
        <v>290</v>
      </c>
      <c r="E55" s="33">
        <v>5.6952081696779269</v>
      </c>
      <c r="F55" s="21" t="s">
        <v>528</v>
      </c>
      <c r="G55" s="32">
        <v>115</v>
      </c>
      <c r="H55" s="33">
        <v>2.2584446190102119</v>
      </c>
      <c r="I55" s="26">
        <v>94</v>
      </c>
      <c r="J55" s="28" t="s">
        <v>291</v>
      </c>
    </row>
    <row r="56" spans="1:10" s="7" customFormat="1" ht="12.75" x14ac:dyDescent="0.2">
      <c r="A56" s="26">
        <v>48</v>
      </c>
      <c r="B56" s="31" t="s">
        <v>315</v>
      </c>
      <c r="C56" s="21" t="s">
        <v>490</v>
      </c>
      <c r="D56" s="32">
        <v>288</v>
      </c>
      <c r="E56" s="33">
        <v>5.6559308719560093</v>
      </c>
      <c r="F56" s="21" t="s">
        <v>529</v>
      </c>
      <c r="G56" s="32">
        <v>271</v>
      </c>
      <c r="H56" s="33">
        <v>5.3220738413197175</v>
      </c>
      <c r="I56" s="26">
        <v>51</v>
      </c>
      <c r="J56" s="31" t="s">
        <v>307</v>
      </c>
    </row>
    <row r="57" spans="1:10" s="7" customFormat="1" ht="12.75" x14ac:dyDescent="0.2">
      <c r="A57" s="26">
        <v>48</v>
      </c>
      <c r="B57" s="31" t="s">
        <v>271</v>
      </c>
      <c r="C57" s="21" t="s">
        <v>530</v>
      </c>
      <c r="D57" s="32">
        <v>288</v>
      </c>
      <c r="E57" s="33">
        <v>5.6559308719560093</v>
      </c>
      <c r="F57" s="21" t="s">
        <v>523</v>
      </c>
      <c r="G57" s="32">
        <v>315</v>
      </c>
      <c r="H57" s="33">
        <v>6.1861743912018854</v>
      </c>
      <c r="I57" s="26">
        <v>43</v>
      </c>
      <c r="J57" s="31" t="s">
        <v>341</v>
      </c>
    </row>
    <row r="58" spans="1:10" s="7" customFormat="1" ht="12.75" x14ac:dyDescent="0.2">
      <c r="A58" s="26">
        <v>50</v>
      </c>
      <c r="B58" s="31" t="s">
        <v>300</v>
      </c>
      <c r="C58" s="21" t="s">
        <v>531</v>
      </c>
      <c r="D58" s="32">
        <v>287</v>
      </c>
      <c r="E58" s="33">
        <v>5.636292223095051</v>
      </c>
      <c r="F58" s="21" t="s">
        <v>479</v>
      </c>
      <c r="G58" s="32">
        <v>880</v>
      </c>
      <c r="H58" s="33">
        <v>17.282010997643361</v>
      </c>
      <c r="I58" s="26">
        <v>6</v>
      </c>
      <c r="J58" s="31" t="s">
        <v>249</v>
      </c>
    </row>
    <row r="59" spans="1:10" s="7" customFormat="1" ht="12.75" x14ac:dyDescent="0.2">
      <c r="A59" s="26">
        <v>51</v>
      </c>
      <c r="B59" s="31" t="s">
        <v>307</v>
      </c>
      <c r="C59" s="21" t="s">
        <v>529</v>
      </c>
      <c r="D59" s="32">
        <v>271</v>
      </c>
      <c r="E59" s="33">
        <v>5.3220738413197175</v>
      </c>
      <c r="F59" s="21" t="s">
        <v>519</v>
      </c>
      <c r="G59" s="32">
        <v>346</v>
      </c>
      <c r="H59" s="33">
        <v>6.7949725058915948</v>
      </c>
      <c r="I59" s="26">
        <v>40</v>
      </c>
      <c r="J59" s="31" t="s">
        <v>284</v>
      </c>
    </row>
    <row r="60" spans="1:10" s="7" customFormat="1" ht="12.75" x14ac:dyDescent="0.2">
      <c r="A60" s="26">
        <v>52</v>
      </c>
      <c r="B60" s="31" t="s">
        <v>302</v>
      </c>
      <c r="C60" s="21" t="s">
        <v>532</v>
      </c>
      <c r="D60" s="32">
        <v>266</v>
      </c>
      <c r="E60" s="33">
        <v>5.2238805970149258</v>
      </c>
      <c r="F60" s="21" t="s">
        <v>533</v>
      </c>
      <c r="G60" s="32">
        <v>151</v>
      </c>
      <c r="H60" s="33">
        <v>2.9654359780047135</v>
      </c>
      <c r="I60" s="26">
        <v>79</v>
      </c>
      <c r="J60" s="31" t="s">
        <v>289</v>
      </c>
    </row>
    <row r="61" spans="1:10" s="7" customFormat="1" ht="12.75" x14ac:dyDescent="0.2">
      <c r="A61" s="26">
        <v>53</v>
      </c>
      <c r="B61" s="31" t="s">
        <v>306</v>
      </c>
      <c r="C61" s="21" t="s">
        <v>520</v>
      </c>
      <c r="D61" s="32">
        <v>261</v>
      </c>
      <c r="E61" s="33">
        <v>5.1256873527101341</v>
      </c>
      <c r="F61" s="21" t="s">
        <v>74</v>
      </c>
      <c r="G61" s="32">
        <v>163</v>
      </c>
      <c r="H61" s="33">
        <v>3.2010997643362136</v>
      </c>
      <c r="I61" s="26">
        <v>74</v>
      </c>
      <c r="J61" s="31" t="s">
        <v>283</v>
      </c>
    </row>
    <row r="62" spans="1:10" s="7" customFormat="1" ht="12.75" x14ac:dyDescent="0.2">
      <c r="A62" s="26">
        <v>54</v>
      </c>
      <c r="B62" s="31" t="s">
        <v>311</v>
      </c>
      <c r="C62" s="21" t="s">
        <v>534</v>
      </c>
      <c r="D62" s="32">
        <v>254</v>
      </c>
      <c r="E62" s="33">
        <v>4.9882168106834248</v>
      </c>
      <c r="F62" s="21" t="s">
        <v>531</v>
      </c>
      <c r="G62" s="32">
        <v>287</v>
      </c>
      <c r="H62" s="33">
        <v>5.636292223095051</v>
      </c>
      <c r="I62" s="26">
        <v>50</v>
      </c>
      <c r="J62" s="31" t="s">
        <v>300</v>
      </c>
    </row>
    <row r="63" spans="1:10" s="7" customFormat="1" ht="12.75" x14ac:dyDescent="0.2">
      <c r="A63" s="26">
        <v>55</v>
      </c>
      <c r="B63" s="31" t="s">
        <v>293</v>
      </c>
      <c r="C63" s="21" t="s">
        <v>535</v>
      </c>
      <c r="D63" s="32">
        <v>251</v>
      </c>
      <c r="E63" s="33">
        <v>4.9293008641005498</v>
      </c>
      <c r="F63" s="21" t="s">
        <v>510</v>
      </c>
      <c r="G63" s="32">
        <v>421</v>
      </c>
      <c r="H63" s="33">
        <v>8.2678711704634722</v>
      </c>
      <c r="I63" s="26">
        <v>32</v>
      </c>
      <c r="J63" s="31" t="s">
        <v>247</v>
      </c>
    </row>
    <row r="64" spans="1:10" s="7" customFormat="1" ht="12.75" x14ac:dyDescent="0.2">
      <c r="A64" s="26">
        <v>56</v>
      </c>
      <c r="B64" s="31" t="s">
        <v>319</v>
      </c>
      <c r="C64" s="21" t="s">
        <v>536</v>
      </c>
      <c r="D64" s="32">
        <v>247</v>
      </c>
      <c r="E64" s="33">
        <v>4.8507462686567164</v>
      </c>
      <c r="F64" s="21" t="s">
        <v>474</v>
      </c>
      <c r="G64" s="32">
        <v>1039</v>
      </c>
      <c r="H64" s="33">
        <v>20.404556166535741</v>
      </c>
      <c r="I64" s="26">
        <v>2</v>
      </c>
      <c r="J64" s="31" t="s">
        <v>238</v>
      </c>
    </row>
    <row r="65" spans="1:10" s="7" customFormat="1" ht="12.75" x14ac:dyDescent="0.2">
      <c r="A65" s="26">
        <v>57</v>
      </c>
      <c r="B65" s="31" t="s">
        <v>308</v>
      </c>
      <c r="C65" s="21" t="s">
        <v>497</v>
      </c>
      <c r="D65" s="32">
        <v>245</v>
      </c>
      <c r="E65" s="33">
        <v>4.8114689709347997</v>
      </c>
      <c r="F65" s="21" t="s">
        <v>537</v>
      </c>
      <c r="G65" s="32">
        <v>121</v>
      </c>
      <c r="H65" s="33">
        <v>2.3762765121759624</v>
      </c>
      <c r="I65" s="26">
        <v>90</v>
      </c>
      <c r="J65" s="28" t="s">
        <v>310</v>
      </c>
    </row>
    <row r="66" spans="1:10" s="7" customFormat="1" ht="12.75" x14ac:dyDescent="0.2">
      <c r="A66" s="26">
        <v>58</v>
      </c>
      <c r="B66" s="31" t="s">
        <v>299</v>
      </c>
      <c r="C66" s="21" t="s">
        <v>525</v>
      </c>
      <c r="D66" s="32">
        <v>241</v>
      </c>
      <c r="E66" s="33">
        <v>4.7329143754909664</v>
      </c>
      <c r="F66" s="21" t="s">
        <v>538</v>
      </c>
      <c r="G66" s="32">
        <v>138</v>
      </c>
      <c r="H66" s="33">
        <v>2.7101335428122542</v>
      </c>
      <c r="I66" s="26">
        <v>82</v>
      </c>
      <c r="J66" s="31" t="s">
        <v>303</v>
      </c>
    </row>
    <row r="67" spans="1:10" s="7" customFormat="1" ht="12.75" x14ac:dyDescent="0.2">
      <c r="A67" s="26">
        <v>59</v>
      </c>
      <c r="B67" s="31" t="s">
        <v>292</v>
      </c>
      <c r="C67" s="21" t="s">
        <v>501</v>
      </c>
      <c r="D67" s="32">
        <v>237</v>
      </c>
      <c r="E67" s="33">
        <v>4.654359780047133</v>
      </c>
      <c r="F67" s="21" t="s">
        <v>493</v>
      </c>
      <c r="G67" s="32">
        <v>646</v>
      </c>
      <c r="H67" s="33">
        <v>12.686567164179104</v>
      </c>
      <c r="I67" s="26">
        <v>16</v>
      </c>
      <c r="J67" s="31" t="s">
        <v>259</v>
      </c>
    </row>
    <row r="68" spans="1:10" s="7" customFormat="1" ht="12.75" x14ac:dyDescent="0.2">
      <c r="A68" s="26">
        <v>60</v>
      </c>
      <c r="B68" s="31" t="s">
        <v>276</v>
      </c>
      <c r="C68" s="21" t="s">
        <v>492</v>
      </c>
      <c r="D68" s="32">
        <v>217</v>
      </c>
      <c r="E68" s="33">
        <v>4.2615868028279653</v>
      </c>
      <c r="F68" s="21" t="s">
        <v>539</v>
      </c>
      <c r="G68" s="32">
        <v>172</v>
      </c>
      <c r="H68" s="33">
        <v>3.3778476040848386</v>
      </c>
      <c r="I68" s="26">
        <v>70</v>
      </c>
      <c r="J68" s="31" t="s">
        <v>325</v>
      </c>
    </row>
    <row r="69" spans="1:10" s="7" customFormat="1" ht="12.75" x14ac:dyDescent="0.2">
      <c r="A69" s="26">
        <v>61</v>
      </c>
      <c r="B69" s="31" t="s">
        <v>265</v>
      </c>
      <c r="C69" s="21" t="s">
        <v>506</v>
      </c>
      <c r="D69" s="32">
        <v>216</v>
      </c>
      <c r="E69" s="33">
        <v>4.241948153967007</v>
      </c>
      <c r="F69" s="21" t="s">
        <v>540</v>
      </c>
      <c r="G69" s="32">
        <v>113</v>
      </c>
      <c r="H69" s="33">
        <v>2.2191673212882952</v>
      </c>
      <c r="I69" s="26">
        <v>96</v>
      </c>
      <c r="J69" s="31" t="s">
        <v>317</v>
      </c>
    </row>
    <row r="70" spans="1:10" s="7" customFormat="1" ht="12.75" x14ac:dyDescent="0.2">
      <c r="A70" s="26">
        <v>62</v>
      </c>
      <c r="B70" s="31" t="s">
        <v>281</v>
      </c>
      <c r="C70" s="21" t="s">
        <v>72</v>
      </c>
      <c r="D70" s="32">
        <v>215</v>
      </c>
      <c r="E70" s="33">
        <v>4.2223095051060486</v>
      </c>
      <c r="F70" s="21" t="s">
        <v>541</v>
      </c>
      <c r="G70" s="32">
        <v>170</v>
      </c>
      <c r="H70" s="33">
        <v>3.3385703063629224</v>
      </c>
      <c r="I70" s="26">
        <v>73</v>
      </c>
      <c r="J70" s="31" t="s">
        <v>434</v>
      </c>
    </row>
    <row r="71" spans="1:10" s="7" customFormat="1" ht="12.75" x14ac:dyDescent="0.2">
      <c r="A71" s="26">
        <v>63</v>
      </c>
      <c r="B71" s="31" t="s">
        <v>309</v>
      </c>
      <c r="C71" s="21" t="s">
        <v>82</v>
      </c>
      <c r="D71" s="32">
        <v>213</v>
      </c>
      <c r="E71" s="33">
        <v>4.183032207384132</v>
      </c>
      <c r="F71" s="21" t="s">
        <v>542</v>
      </c>
      <c r="G71" s="32">
        <v>117</v>
      </c>
      <c r="H71" s="33">
        <v>2.297721916732129</v>
      </c>
      <c r="I71" s="26">
        <v>93</v>
      </c>
      <c r="J71" s="28" t="s">
        <v>312</v>
      </c>
    </row>
    <row r="72" spans="1:10" s="7" customFormat="1" ht="12.75" x14ac:dyDescent="0.2">
      <c r="A72" s="26">
        <v>64</v>
      </c>
      <c r="B72" s="31" t="s">
        <v>274</v>
      </c>
      <c r="C72" s="21" t="s">
        <v>543</v>
      </c>
      <c r="D72" s="32">
        <v>211</v>
      </c>
      <c r="E72" s="33">
        <v>4.1437549096622153</v>
      </c>
      <c r="F72" s="21" t="s">
        <v>544</v>
      </c>
      <c r="G72" s="32">
        <v>137</v>
      </c>
      <c r="H72" s="33">
        <v>2.6904948939512963</v>
      </c>
      <c r="I72" s="26">
        <v>84</v>
      </c>
      <c r="J72" s="31" t="s">
        <v>312</v>
      </c>
    </row>
    <row r="73" spans="1:10" s="7" customFormat="1" ht="12.75" x14ac:dyDescent="0.2">
      <c r="A73" s="26">
        <v>64</v>
      </c>
      <c r="B73" s="31" t="s">
        <v>316</v>
      </c>
      <c r="C73" s="21" t="s">
        <v>504</v>
      </c>
      <c r="D73" s="32">
        <v>211</v>
      </c>
      <c r="E73" s="33">
        <v>4.1437549096622153</v>
      </c>
      <c r="F73" s="21" t="s">
        <v>545</v>
      </c>
      <c r="G73" s="32">
        <v>124</v>
      </c>
      <c r="H73" s="33">
        <v>2.4351924587588374</v>
      </c>
      <c r="I73" s="26">
        <v>89</v>
      </c>
      <c r="J73" s="28" t="s">
        <v>321</v>
      </c>
    </row>
    <row r="74" spans="1:10" s="7" customFormat="1" ht="12.75" x14ac:dyDescent="0.2">
      <c r="A74" s="26">
        <v>66</v>
      </c>
      <c r="B74" s="31" t="s">
        <v>313</v>
      </c>
      <c r="C74" s="21" t="s">
        <v>14</v>
      </c>
      <c r="D74" s="32">
        <v>201</v>
      </c>
      <c r="E74" s="33">
        <v>3.9473684210526319</v>
      </c>
      <c r="F74" s="21" t="s">
        <v>26</v>
      </c>
      <c r="G74" s="32">
        <v>695</v>
      </c>
      <c r="H74" s="33">
        <v>13.648860958366065</v>
      </c>
      <c r="I74" s="26">
        <v>14</v>
      </c>
      <c r="J74" s="31" t="s">
        <v>263</v>
      </c>
    </row>
    <row r="75" spans="1:10" s="7" customFormat="1" ht="12.75" x14ac:dyDescent="0.2">
      <c r="A75" s="26">
        <v>67</v>
      </c>
      <c r="B75" s="31" t="s">
        <v>243</v>
      </c>
      <c r="C75" s="21" t="s">
        <v>110</v>
      </c>
      <c r="D75" s="32">
        <v>192</v>
      </c>
      <c r="E75" s="33">
        <v>3.7706205813040063</v>
      </c>
      <c r="F75" s="21" t="s">
        <v>532</v>
      </c>
      <c r="G75" s="32">
        <v>266</v>
      </c>
      <c r="H75" s="33">
        <v>5.2238805970149258</v>
      </c>
      <c r="I75" s="26">
        <v>52</v>
      </c>
      <c r="J75" s="31" t="s">
        <v>302</v>
      </c>
    </row>
    <row r="76" spans="1:10" s="7" customFormat="1" ht="12.75" x14ac:dyDescent="0.2">
      <c r="A76" s="26">
        <v>68</v>
      </c>
      <c r="B76" s="31" t="s">
        <v>304</v>
      </c>
      <c r="C76" s="21" t="s">
        <v>527</v>
      </c>
      <c r="D76" s="32">
        <v>188</v>
      </c>
      <c r="E76" s="33">
        <v>3.692065985860173</v>
      </c>
      <c r="F76" s="21" t="s">
        <v>546</v>
      </c>
      <c r="G76" s="32">
        <v>148</v>
      </c>
      <c r="H76" s="33">
        <v>2.9065200314218385</v>
      </c>
      <c r="I76" s="26">
        <v>80</v>
      </c>
      <c r="J76" s="31" t="s">
        <v>269</v>
      </c>
    </row>
    <row r="77" spans="1:10" s="7" customFormat="1" ht="12.75" x14ac:dyDescent="0.2">
      <c r="A77" s="26">
        <v>69</v>
      </c>
      <c r="B77" s="31" t="s">
        <v>301</v>
      </c>
      <c r="C77" s="21" t="s">
        <v>518</v>
      </c>
      <c r="D77" s="32">
        <v>181</v>
      </c>
      <c r="E77" s="33">
        <v>3.5545954438334642</v>
      </c>
      <c r="F77" s="21" t="s">
        <v>547</v>
      </c>
      <c r="G77" s="32">
        <v>115</v>
      </c>
      <c r="H77" s="33">
        <v>2.2584446190102119</v>
      </c>
      <c r="I77" s="26">
        <v>94</v>
      </c>
      <c r="J77" s="28" t="s">
        <v>321</v>
      </c>
    </row>
    <row r="78" spans="1:10" s="7" customFormat="1" ht="12.75" x14ac:dyDescent="0.2">
      <c r="A78" s="26">
        <v>70</v>
      </c>
      <c r="B78" s="31" t="s">
        <v>430</v>
      </c>
      <c r="C78" s="21" t="s">
        <v>503</v>
      </c>
      <c r="D78" s="32">
        <v>172</v>
      </c>
      <c r="E78" s="33">
        <v>3.3778476040848386</v>
      </c>
      <c r="F78" s="21" t="s">
        <v>517</v>
      </c>
      <c r="G78" s="32">
        <v>361</v>
      </c>
      <c r="H78" s="33">
        <v>7.0895522388059709</v>
      </c>
      <c r="I78" s="26">
        <v>39</v>
      </c>
      <c r="J78" s="31" t="s">
        <v>298</v>
      </c>
    </row>
    <row r="79" spans="1:10" s="7" customFormat="1" ht="12.75" x14ac:dyDescent="0.2">
      <c r="A79" s="26">
        <v>70</v>
      </c>
      <c r="B79" s="31" t="s">
        <v>325</v>
      </c>
      <c r="C79" s="21" t="s">
        <v>539</v>
      </c>
      <c r="D79" s="32">
        <v>172</v>
      </c>
      <c r="E79" s="33">
        <v>3.3778476040848386</v>
      </c>
      <c r="F79" s="21" t="s">
        <v>507</v>
      </c>
      <c r="G79" s="32">
        <v>462</v>
      </c>
      <c r="H79" s="33">
        <v>9.073055773762766</v>
      </c>
      <c r="I79" s="26">
        <v>29</v>
      </c>
      <c r="J79" s="31" t="s">
        <v>295</v>
      </c>
    </row>
    <row r="80" spans="1:10" s="7" customFormat="1" ht="12.75" x14ac:dyDescent="0.2">
      <c r="A80" s="26">
        <v>72</v>
      </c>
      <c r="B80" s="31" t="s">
        <v>336</v>
      </c>
      <c r="C80" s="21" t="s">
        <v>488</v>
      </c>
      <c r="D80" s="32">
        <v>171</v>
      </c>
      <c r="E80" s="33">
        <v>3.3582089552238807</v>
      </c>
      <c r="F80" s="21" t="s">
        <v>548</v>
      </c>
      <c r="G80" s="32">
        <v>137</v>
      </c>
      <c r="H80" s="33">
        <v>2.6904948939512963</v>
      </c>
      <c r="I80" s="26">
        <v>84</v>
      </c>
      <c r="J80" s="28" t="s">
        <v>305</v>
      </c>
    </row>
    <row r="81" spans="1:10" s="7" customFormat="1" ht="12.75" x14ac:dyDescent="0.2">
      <c r="A81" s="26">
        <v>73</v>
      </c>
      <c r="B81" s="31" t="s">
        <v>434</v>
      </c>
      <c r="C81" s="21" t="s">
        <v>541</v>
      </c>
      <c r="D81" s="32">
        <v>170</v>
      </c>
      <c r="E81" s="33">
        <v>3.3385703063629224</v>
      </c>
      <c r="F81" s="21" t="s">
        <v>522</v>
      </c>
      <c r="G81" s="32">
        <v>327</v>
      </c>
      <c r="H81" s="33">
        <v>6.4218381775333855</v>
      </c>
      <c r="I81" s="26">
        <v>42</v>
      </c>
      <c r="J81" s="31" t="s">
        <v>237</v>
      </c>
    </row>
    <row r="82" spans="1:10" s="7" customFormat="1" ht="12.75" x14ac:dyDescent="0.2">
      <c r="A82" s="26">
        <v>74</v>
      </c>
      <c r="B82" s="31" t="s">
        <v>283</v>
      </c>
      <c r="C82" s="21" t="s">
        <v>74</v>
      </c>
      <c r="D82" s="32">
        <v>163</v>
      </c>
      <c r="E82" s="33">
        <v>3.2010997643362136</v>
      </c>
      <c r="F82" s="21" t="s">
        <v>524</v>
      </c>
      <c r="G82" s="32">
        <v>314</v>
      </c>
      <c r="H82" s="33">
        <v>6.1665357423409271</v>
      </c>
      <c r="I82" s="26">
        <v>44</v>
      </c>
      <c r="J82" s="31" t="s">
        <v>245</v>
      </c>
    </row>
    <row r="83" spans="1:10" s="7" customFormat="1" ht="12.75" x14ac:dyDescent="0.2">
      <c r="A83" s="26">
        <v>75</v>
      </c>
      <c r="B83" s="31" t="s">
        <v>342</v>
      </c>
      <c r="C83" s="21" t="s">
        <v>549</v>
      </c>
      <c r="D83" s="32">
        <v>160</v>
      </c>
      <c r="E83" s="33">
        <v>3.142183817753339</v>
      </c>
      <c r="F83" s="21" t="s">
        <v>505</v>
      </c>
      <c r="G83" s="32">
        <v>465</v>
      </c>
      <c r="H83" s="33">
        <v>9.1319717203456392</v>
      </c>
      <c r="I83" s="26">
        <v>27</v>
      </c>
      <c r="J83" s="31" t="s">
        <v>286</v>
      </c>
    </row>
    <row r="84" spans="1:10" s="7" customFormat="1" ht="12.75" x14ac:dyDescent="0.2">
      <c r="A84" s="26">
        <v>76</v>
      </c>
      <c r="B84" s="31" t="s">
        <v>257</v>
      </c>
      <c r="C84" s="21" t="s">
        <v>513</v>
      </c>
      <c r="D84" s="32">
        <v>157</v>
      </c>
      <c r="E84" s="33">
        <v>3.0832678711704635</v>
      </c>
      <c r="F84" s="21" t="s">
        <v>530</v>
      </c>
      <c r="G84" s="32">
        <v>288</v>
      </c>
      <c r="H84" s="33">
        <v>5.6559308719560093</v>
      </c>
      <c r="I84" s="26">
        <v>48</v>
      </c>
      <c r="J84" s="31" t="s">
        <v>271</v>
      </c>
    </row>
    <row r="85" spans="1:10" s="7" customFormat="1" ht="12.75" x14ac:dyDescent="0.2">
      <c r="A85" s="26">
        <v>77</v>
      </c>
      <c r="B85" s="31" t="s">
        <v>260</v>
      </c>
      <c r="C85" s="21" t="s">
        <v>550</v>
      </c>
      <c r="D85" s="32">
        <v>153</v>
      </c>
      <c r="E85" s="33">
        <v>3.0047132757266297</v>
      </c>
      <c r="F85" s="21" t="s">
        <v>549</v>
      </c>
      <c r="G85" s="32">
        <v>160</v>
      </c>
      <c r="H85" s="33">
        <v>3.142183817753339</v>
      </c>
      <c r="I85" s="26">
        <v>75</v>
      </c>
      <c r="J85" s="31" t="s">
        <v>342</v>
      </c>
    </row>
    <row r="86" spans="1:10" s="7" customFormat="1" ht="12.75" x14ac:dyDescent="0.2">
      <c r="A86" s="26">
        <v>78</v>
      </c>
      <c r="B86" s="31" t="s">
        <v>297</v>
      </c>
      <c r="C86" s="21" t="s">
        <v>551</v>
      </c>
      <c r="D86" s="32">
        <v>152</v>
      </c>
      <c r="E86" s="33">
        <v>2.9850746268656718</v>
      </c>
      <c r="F86" s="21" t="s">
        <v>502</v>
      </c>
      <c r="G86" s="32">
        <v>508</v>
      </c>
      <c r="H86" s="33">
        <v>9.9764336213668496</v>
      </c>
      <c r="I86" s="26">
        <v>24</v>
      </c>
      <c r="J86" s="31" t="s">
        <v>254</v>
      </c>
    </row>
    <row r="87" spans="1:10" s="7" customFormat="1" ht="12.75" x14ac:dyDescent="0.2">
      <c r="A87" s="26">
        <v>79</v>
      </c>
      <c r="B87" s="31" t="s">
        <v>289</v>
      </c>
      <c r="C87" s="21" t="s">
        <v>533</v>
      </c>
      <c r="D87" s="32">
        <v>151</v>
      </c>
      <c r="E87" s="33">
        <v>2.9654359780047135</v>
      </c>
      <c r="F87" s="21" t="s">
        <v>551</v>
      </c>
      <c r="G87" s="32">
        <v>152</v>
      </c>
      <c r="H87" s="33">
        <v>2.9850746268656718</v>
      </c>
      <c r="I87" s="26">
        <v>78</v>
      </c>
      <c r="J87" s="31" t="s">
        <v>297</v>
      </c>
    </row>
    <row r="88" spans="1:10" s="7" customFormat="1" ht="12.75" x14ac:dyDescent="0.2">
      <c r="A88" s="26">
        <v>80</v>
      </c>
      <c r="B88" s="31" t="s">
        <v>269</v>
      </c>
      <c r="C88" s="21" t="s">
        <v>546</v>
      </c>
      <c r="D88" s="32">
        <v>148</v>
      </c>
      <c r="E88" s="33">
        <v>2.9065200314218385</v>
      </c>
      <c r="F88" s="21" t="s">
        <v>552</v>
      </c>
      <c r="G88" s="32">
        <v>113</v>
      </c>
      <c r="H88" s="33">
        <v>2.2191673212882952</v>
      </c>
      <c r="I88" s="26">
        <v>96</v>
      </c>
      <c r="J88" s="28" t="s">
        <v>320</v>
      </c>
    </row>
    <row r="89" spans="1:10" s="7" customFormat="1" ht="12.75" x14ac:dyDescent="0.2">
      <c r="A89" s="26">
        <v>81</v>
      </c>
      <c r="B89" s="31" t="s">
        <v>321</v>
      </c>
      <c r="C89" s="21" t="s">
        <v>482</v>
      </c>
      <c r="D89" s="32">
        <v>145</v>
      </c>
      <c r="E89" s="33">
        <v>2.8476040848389634</v>
      </c>
      <c r="F89" s="21" t="s">
        <v>496</v>
      </c>
      <c r="G89" s="32">
        <v>584</v>
      </c>
      <c r="H89" s="33">
        <v>11.468970934799685</v>
      </c>
      <c r="I89" s="26">
        <v>18</v>
      </c>
      <c r="J89" s="31" t="s">
        <v>266</v>
      </c>
    </row>
    <row r="90" spans="1:10" s="7" customFormat="1" ht="12.75" x14ac:dyDescent="0.2">
      <c r="A90" s="26">
        <v>82</v>
      </c>
      <c r="B90" s="31" t="s">
        <v>303</v>
      </c>
      <c r="C90" s="21" t="s">
        <v>538</v>
      </c>
      <c r="D90" s="32">
        <v>138</v>
      </c>
      <c r="E90" s="33">
        <v>2.7101335428122542</v>
      </c>
      <c r="F90" s="21" t="s">
        <v>535</v>
      </c>
      <c r="G90" s="32">
        <v>251</v>
      </c>
      <c r="H90" s="33">
        <v>4.9293008641005498</v>
      </c>
      <c r="I90" s="26">
        <v>55</v>
      </c>
      <c r="J90" s="31" t="s">
        <v>293</v>
      </c>
    </row>
    <row r="91" spans="1:10" s="7" customFormat="1" ht="12.75" x14ac:dyDescent="0.2">
      <c r="A91" s="26">
        <v>82</v>
      </c>
      <c r="B91" s="31" t="s">
        <v>346</v>
      </c>
      <c r="C91" s="21" t="s">
        <v>508</v>
      </c>
      <c r="D91" s="32">
        <v>138</v>
      </c>
      <c r="E91" s="33">
        <v>2.7101335428122542</v>
      </c>
      <c r="F91" s="21" t="s">
        <v>553</v>
      </c>
      <c r="G91" s="32">
        <v>134</v>
      </c>
      <c r="H91" s="33">
        <v>2.6315789473684208</v>
      </c>
      <c r="I91" s="26">
        <v>87</v>
      </c>
      <c r="J91" s="28" t="s">
        <v>430</v>
      </c>
    </row>
    <row r="92" spans="1:10" s="7" customFormat="1" ht="12.75" x14ac:dyDescent="0.2">
      <c r="A92" s="26">
        <v>84</v>
      </c>
      <c r="B92" s="31" t="s">
        <v>312</v>
      </c>
      <c r="C92" s="21" t="s">
        <v>544</v>
      </c>
      <c r="D92" s="32">
        <v>137</v>
      </c>
      <c r="E92" s="33">
        <v>2.6904948939512963</v>
      </c>
      <c r="F92" s="21" t="s">
        <v>554</v>
      </c>
      <c r="G92" s="32">
        <v>109</v>
      </c>
      <c r="H92" s="33">
        <v>2.1406127258444618</v>
      </c>
      <c r="I92" s="26">
        <v>99</v>
      </c>
      <c r="J92" s="31" t="s">
        <v>326</v>
      </c>
    </row>
    <row r="93" spans="1:10" s="7" customFormat="1" ht="12.75" x14ac:dyDescent="0.2">
      <c r="A93" s="26">
        <v>84</v>
      </c>
      <c r="B93" s="28" t="s">
        <v>305</v>
      </c>
      <c r="C93" s="21" t="s">
        <v>548</v>
      </c>
      <c r="D93" s="32">
        <v>137</v>
      </c>
      <c r="E93" s="33">
        <v>2.6904948939512963</v>
      </c>
      <c r="F93" s="21" t="s">
        <v>515</v>
      </c>
      <c r="G93" s="32">
        <v>389</v>
      </c>
      <c r="H93" s="33">
        <v>7.6394344069128044</v>
      </c>
      <c r="I93" s="26">
        <v>36</v>
      </c>
      <c r="J93" s="31" t="s">
        <v>287</v>
      </c>
    </row>
    <row r="94" spans="1:10" s="7" customFormat="1" ht="12.75" x14ac:dyDescent="0.2">
      <c r="A94" s="26">
        <v>84</v>
      </c>
      <c r="B94" s="28" t="s">
        <v>250</v>
      </c>
      <c r="C94" s="21" t="s">
        <v>486</v>
      </c>
      <c r="D94" s="32">
        <v>137</v>
      </c>
      <c r="E94" s="33">
        <v>2.6904948939512963</v>
      </c>
      <c r="F94" s="21" t="s">
        <v>555</v>
      </c>
      <c r="G94" s="32">
        <v>118</v>
      </c>
      <c r="H94" s="33">
        <v>2.3173605655930873</v>
      </c>
      <c r="I94" s="26">
        <v>92</v>
      </c>
      <c r="J94" s="28" t="s">
        <v>315</v>
      </c>
    </row>
    <row r="95" spans="1:10" s="7" customFormat="1" ht="12.75" x14ac:dyDescent="0.2">
      <c r="A95" s="26">
        <v>87</v>
      </c>
      <c r="B95" s="28" t="s">
        <v>430</v>
      </c>
      <c r="C95" s="21" t="s">
        <v>553</v>
      </c>
      <c r="D95" s="32">
        <v>134</v>
      </c>
      <c r="E95" s="33">
        <v>2.6315789473684208</v>
      </c>
      <c r="F95" s="21" t="s">
        <v>536</v>
      </c>
      <c r="G95" s="32">
        <v>247</v>
      </c>
      <c r="H95" s="33">
        <v>4.8507462686567164</v>
      </c>
      <c r="I95" s="26">
        <v>56</v>
      </c>
      <c r="J95" s="31" t="s">
        <v>319</v>
      </c>
    </row>
    <row r="96" spans="1:10" s="7" customFormat="1" ht="12.75" x14ac:dyDescent="0.2">
      <c r="A96" s="26">
        <v>88</v>
      </c>
      <c r="B96" s="28" t="s">
        <v>321</v>
      </c>
      <c r="C96" s="21" t="s">
        <v>512</v>
      </c>
      <c r="D96" s="32">
        <v>127</v>
      </c>
      <c r="E96" s="33">
        <v>2.4941084053417124</v>
      </c>
      <c r="F96" s="21" t="s">
        <v>534</v>
      </c>
      <c r="G96" s="32">
        <v>254</v>
      </c>
      <c r="H96" s="33">
        <v>4.9882168106834248</v>
      </c>
      <c r="I96" s="26">
        <v>54</v>
      </c>
      <c r="J96" s="31" t="s">
        <v>311</v>
      </c>
    </row>
    <row r="97" spans="1:10" s="7" customFormat="1" ht="12.75" x14ac:dyDescent="0.2">
      <c r="A97" s="26">
        <v>89</v>
      </c>
      <c r="B97" s="28" t="s">
        <v>321</v>
      </c>
      <c r="C97" s="21" t="s">
        <v>545</v>
      </c>
      <c r="D97" s="32">
        <v>124</v>
      </c>
      <c r="E97" s="33">
        <v>2.4351924587588374</v>
      </c>
      <c r="F97" s="21" t="s">
        <v>514</v>
      </c>
      <c r="G97" s="32">
        <v>402</v>
      </c>
      <c r="H97" s="33">
        <v>7.8947368421052637</v>
      </c>
      <c r="I97" s="26">
        <v>35</v>
      </c>
      <c r="J97" s="31" t="s">
        <v>279</v>
      </c>
    </row>
    <row r="98" spans="1:10" s="7" customFormat="1" ht="12.75" x14ac:dyDescent="0.2">
      <c r="A98" s="26">
        <v>90</v>
      </c>
      <c r="B98" s="28" t="s">
        <v>310</v>
      </c>
      <c r="C98" s="21" t="s">
        <v>537</v>
      </c>
      <c r="D98" s="32">
        <v>121</v>
      </c>
      <c r="E98" s="33">
        <v>2.3762765121759624</v>
      </c>
      <c r="F98" s="21" t="s">
        <v>96</v>
      </c>
      <c r="G98" s="32">
        <v>465</v>
      </c>
      <c r="H98" s="33">
        <v>9.1319717203456392</v>
      </c>
      <c r="I98" s="26">
        <v>27</v>
      </c>
      <c r="J98" s="31" t="s">
        <v>267</v>
      </c>
    </row>
    <row r="99" spans="1:10" s="7" customFormat="1" ht="12.75" x14ac:dyDescent="0.2">
      <c r="A99" s="26">
        <v>90</v>
      </c>
      <c r="B99" s="28" t="s">
        <v>264</v>
      </c>
      <c r="C99" s="21" t="s">
        <v>556</v>
      </c>
      <c r="D99" s="32">
        <v>121</v>
      </c>
      <c r="E99" s="33">
        <v>2.3762765121759624</v>
      </c>
      <c r="F99" s="21" t="s">
        <v>511</v>
      </c>
      <c r="G99" s="32">
        <v>416</v>
      </c>
      <c r="H99" s="33">
        <v>8.1696779261586787</v>
      </c>
      <c r="I99" s="26">
        <v>33</v>
      </c>
      <c r="J99" s="31" t="s">
        <v>277</v>
      </c>
    </row>
    <row r="100" spans="1:10" s="7" customFormat="1" ht="12.75" x14ac:dyDescent="0.2">
      <c r="A100" s="26">
        <v>92</v>
      </c>
      <c r="B100" s="28" t="s">
        <v>315</v>
      </c>
      <c r="C100" s="21" t="s">
        <v>555</v>
      </c>
      <c r="D100" s="32">
        <v>118</v>
      </c>
      <c r="E100" s="33">
        <v>2.3173605655930873</v>
      </c>
      <c r="F100" s="21" t="s">
        <v>500</v>
      </c>
      <c r="G100" s="32">
        <v>526</v>
      </c>
      <c r="H100" s="33">
        <v>10.329929300864102</v>
      </c>
      <c r="I100" s="26">
        <v>23</v>
      </c>
      <c r="J100" s="31" t="s">
        <v>272</v>
      </c>
    </row>
    <row r="101" spans="1:10" s="7" customFormat="1" ht="12.75" x14ac:dyDescent="0.2">
      <c r="A101" s="26">
        <v>93</v>
      </c>
      <c r="B101" s="28" t="s">
        <v>312</v>
      </c>
      <c r="C101" s="21" t="s">
        <v>542</v>
      </c>
      <c r="D101" s="32">
        <v>117</v>
      </c>
      <c r="E101" s="33">
        <v>2.297721916732129</v>
      </c>
      <c r="F101" s="21" t="s">
        <v>110</v>
      </c>
      <c r="G101" s="32">
        <v>192</v>
      </c>
      <c r="H101" s="33">
        <v>3.7706205813040063</v>
      </c>
      <c r="I101" s="26">
        <v>67</v>
      </c>
      <c r="J101" s="31" t="s">
        <v>243</v>
      </c>
    </row>
    <row r="102" spans="1:10" s="7" customFormat="1" ht="12.75" x14ac:dyDescent="0.2">
      <c r="A102" s="26">
        <v>94</v>
      </c>
      <c r="B102" s="28" t="s">
        <v>321</v>
      </c>
      <c r="C102" s="21" t="s">
        <v>547</v>
      </c>
      <c r="D102" s="32">
        <v>115</v>
      </c>
      <c r="E102" s="33">
        <v>2.2584446190102119</v>
      </c>
      <c r="F102" s="21" t="s">
        <v>557</v>
      </c>
      <c r="G102" s="32">
        <v>108</v>
      </c>
      <c r="H102" s="33">
        <v>2.1209740769835035</v>
      </c>
      <c r="I102" s="26">
        <v>100</v>
      </c>
      <c r="J102" s="31" t="s">
        <v>430</v>
      </c>
    </row>
    <row r="103" spans="1:10" s="7" customFormat="1" ht="12.75" x14ac:dyDescent="0.2">
      <c r="A103" s="26">
        <v>94</v>
      </c>
      <c r="B103" s="28" t="s">
        <v>291</v>
      </c>
      <c r="C103" s="21" t="s">
        <v>528</v>
      </c>
      <c r="D103" s="32">
        <v>115</v>
      </c>
      <c r="E103" s="33">
        <v>2.2584446190102119</v>
      </c>
      <c r="F103" s="21" t="s">
        <v>516</v>
      </c>
      <c r="G103" s="32">
        <v>375</v>
      </c>
      <c r="H103" s="33">
        <v>7.3644933228593876</v>
      </c>
      <c r="I103" s="26">
        <v>37</v>
      </c>
      <c r="J103" s="31" t="s">
        <v>285</v>
      </c>
    </row>
    <row r="104" spans="1:10" s="7" customFormat="1" ht="12.75" x14ac:dyDescent="0.2">
      <c r="A104" s="26">
        <v>96</v>
      </c>
      <c r="B104" s="28" t="s">
        <v>325</v>
      </c>
      <c r="C104" s="21" t="s">
        <v>521</v>
      </c>
      <c r="D104" s="32">
        <v>113</v>
      </c>
      <c r="E104" s="33">
        <v>2.2191673212882952</v>
      </c>
      <c r="F104" s="21" t="s">
        <v>526</v>
      </c>
      <c r="G104" s="32">
        <v>306</v>
      </c>
      <c r="H104" s="33">
        <v>6.0094265514532594</v>
      </c>
      <c r="I104" s="26">
        <v>45</v>
      </c>
      <c r="J104" s="31" t="s">
        <v>296</v>
      </c>
    </row>
    <row r="105" spans="1:10" s="7" customFormat="1" ht="12.75" x14ac:dyDescent="0.2">
      <c r="A105" s="26">
        <v>96</v>
      </c>
      <c r="B105" s="28" t="s">
        <v>320</v>
      </c>
      <c r="C105" s="21" t="s">
        <v>552</v>
      </c>
      <c r="D105" s="32">
        <v>113</v>
      </c>
      <c r="E105" s="33">
        <v>2.2191673212882952</v>
      </c>
      <c r="F105" s="21" t="s">
        <v>556</v>
      </c>
      <c r="G105" s="32">
        <v>121</v>
      </c>
      <c r="H105" s="33">
        <v>2.3762765121759624</v>
      </c>
      <c r="I105" s="26">
        <v>90</v>
      </c>
      <c r="J105" s="28" t="s">
        <v>264</v>
      </c>
    </row>
    <row r="106" spans="1:10" s="7" customFormat="1" ht="12.75" x14ac:dyDescent="0.2">
      <c r="A106" s="26">
        <v>96</v>
      </c>
      <c r="B106" s="31" t="s">
        <v>317</v>
      </c>
      <c r="C106" s="21" t="s">
        <v>540</v>
      </c>
      <c r="D106" s="32">
        <v>113</v>
      </c>
      <c r="E106" s="33">
        <v>2.2191673212882952</v>
      </c>
      <c r="F106" s="21" t="s">
        <v>543</v>
      </c>
      <c r="G106" s="32">
        <v>211</v>
      </c>
      <c r="H106" s="33">
        <v>4.1437549096622153</v>
      </c>
      <c r="I106" s="26">
        <v>64</v>
      </c>
      <c r="J106" s="31" t="s">
        <v>274</v>
      </c>
    </row>
    <row r="107" spans="1:10" s="7" customFormat="1" ht="12.75" x14ac:dyDescent="0.2">
      <c r="A107" s="26">
        <v>99</v>
      </c>
      <c r="B107" s="31" t="s">
        <v>326</v>
      </c>
      <c r="C107" s="21" t="s">
        <v>554</v>
      </c>
      <c r="D107" s="32">
        <v>109</v>
      </c>
      <c r="E107" s="33">
        <v>2.1406127258444618</v>
      </c>
      <c r="F107" s="21" t="s">
        <v>550</v>
      </c>
      <c r="G107" s="32">
        <v>153</v>
      </c>
      <c r="H107" s="33">
        <v>3.0047132757266297</v>
      </c>
      <c r="I107" s="26">
        <v>77</v>
      </c>
      <c r="J107" s="31" t="s">
        <v>260</v>
      </c>
    </row>
    <row r="108" spans="1:10" s="7" customFormat="1" ht="12.75" x14ac:dyDescent="0.2">
      <c r="A108" s="26">
        <v>100</v>
      </c>
      <c r="B108" s="31" t="s">
        <v>430</v>
      </c>
      <c r="C108" s="21" t="s">
        <v>557</v>
      </c>
      <c r="D108" s="32">
        <v>108</v>
      </c>
      <c r="E108" s="33">
        <v>2.1209740769835035</v>
      </c>
      <c r="F108" s="21" t="s">
        <v>489</v>
      </c>
      <c r="G108" s="32">
        <v>748</v>
      </c>
      <c r="H108" s="33">
        <v>14.689709347996857</v>
      </c>
      <c r="I108" s="26">
        <v>12</v>
      </c>
      <c r="J108" s="31" t="s">
        <v>251</v>
      </c>
    </row>
    <row r="109" spans="1:10" ht="12.75" x14ac:dyDescent="0.2">
      <c r="A109"/>
      <c r="B109" s="23"/>
      <c r="C109" s="7"/>
      <c r="D109" s="7"/>
      <c r="E109" s="27"/>
      <c r="F109" s="7"/>
      <c r="G109" s="7"/>
      <c r="H109" s="27"/>
      <c r="I109"/>
      <c r="J109" s="30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16384" width="9.140625" style="2"/>
  </cols>
  <sheetData>
    <row r="1" spans="1:14" ht="15.75" x14ac:dyDescent="0.25">
      <c r="A1" s="6" t="s">
        <v>348</v>
      </c>
      <c r="B1" s="6"/>
      <c r="D1" s="2"/>
      <c r="I1" s="49" t="s">
        <v>1375</v>
      </c>
    </row>
    <row r="2" spans="1:14" s="8" customFormat="1" ht="16.5" customHeight="1" x14ac:dyDescent="0.2">
      <c r="A2" s="7" t="s">
        <v>349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4" s="7" customFormat="1" x14ac:dyDescent="0.2">
      <c r="A7" s="9">
        <v>2005</v>
      </c>
      <c r="B7" s="9">
        <v>2004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2005</v>
      </c>
      <c r="J7" s="8">
        <v>2004</v>
      </c>
    </row>
    <row r="8" spans="1:14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26" t="s">
        <v>244</v>
      </c>
      <c r="C9" t="s">
        <v>118</v>
      </c>
      <c r="D9">
        <v>1156</v>
      </c>
      <c r="E9" s="27">
        <f>D9/53672*1000</f>
        <v>21.538232225368908</v>
      </c>
      <c r="F9" t="s">
        <v>350</v>
      </c>
      <c r="G9">
        <v>585</v>
      </c>
      <c r="H9" s="27">
        <f t="shared" ref="H9:H72" si="0">G9/53672*1000</f>
        <v>10.899537934118348</v>
      </c>
      <c r="I9">
        <v>24</v>
      </c>
      <c r="J9" s="23" t="s">
        <v>339</v>
      </c>
      <c r="K9"/>
      <c r="N9"/>
    </row>
    <row r="10" spans="1:14" s="7" customFormat="1" x14ac:dyDescent="0.2">
      <c r="A10">
        <v>2</v>
      </c>
      <c r="B10" s="26" t="s">
        <v>236</v>
      </c>
      <c r="C10" t="s">
        <v>351</v>
      </c>
      <c r="D10">
        <v>1139</v>
      </c>
      <c r="E10" s="27">
        <f t="shared" ref="E10:E73" si="1">D10/53672*1000</f>
        <v>21.221493516172309</v>
      </c>
      <c r="F10" t="s">
        <v>352</v>
      </c>
      <c r="G10">
        <v>230</v>
      </c>
      <c r="H10" s="27">
        <f t="shared" si="0"/>
        <v>4.2852884185422564</v>
      </c>
      <c r="I10">
        <v>62</v>
      </c>
      <c r="J10" s="26" t="s">
        <v>302</v>
      </c>
      <c r="K10"/>
      <c r="N10"/>
    </row>
    <row r="11" spans="1:14" s="7" customFormat="1" x14ac:dyDescent="0.2">
      <c r="A11">
        <v>3</v>
      </c>
      <c r="B11" s="26" t="s">
        <v>240</v>
      </c>
      <c r="C11" t="s">
        <v>331</v>
      </c>
      <c r="D11">
        <v>1099</v>
      </c>
      <c r="E11" s="27">
        <f t="shared" si="1"/>
        <v>20.476225965121479</v>
      </c>
      <c r="F11" t="s">
        <v>353</v>
      </c>
      <c r="G11">
        <v>769</v>
      </c>
      <c r="H11" s="27">
        <f t="shared" si="0"/>
        <v>14.327768668952153</v>
      </c>
      <c r="I11">
        <v>14</v>
      </c>
      <c r="J11" s="26" t="s">
        <v>263</v>
      </c>
      <c r="K11"/>
      <c r="N11"/>
    </row>
    <row r="12" spans="1:14" s="7" customFormat="1" x14ac:dyDescent="0.2">
      <c r="A12">
        <v>4</v>
      </c>
      <c r="B12" s="26" t="s">
        <v>238</v>
      </c>
      <c r="C12" t="s">
        <v>354</v>
      </c>
      <c r="D12">
        <v>1022</v>
      </c>
      <c r="E12" s="27">
        <f t="shared" si="1"/>
        <v>19.041585929348635</v>
      </c>
      <c r="F12" t="s">
        <v>355</v>
      </c>
      <c r="G12">
        <v>205</v>
      </c>
      <c r="H12" s="27">
        <f t="shared" si="0"/>
        <v>3.8194961991354899</v>
      </c>
      <c r="I12">
        <v>67</v>
      </c>
      <c r="J12" s="26" t="s">
        <v>315</v>
      </c>
      <c r="K12"/>
      <c r="N12"/>
    </row>
    <row r="13" spans="1:14" s="7" customFormat="1" x14ac:dyDescent="0.2">
      <c r="A13">
        <v>5</v>
      </c>
      <c r="B13" s="26" t="s">
        <v>248</v>
      </c>
      <c r="C13" t="s">
        <v>356</v>
      </c>
      <c r="D13">
        <v>1009</v>
      </c>
      <c r="E13" s="27">
        <f t="shared" si="1"/>
        <v>18.799373975257115</v>
      </c>
      <c r="F13" t="s">
        <v>357</v>
      </c>
      <c r="G13">
        <v>958</v>
      </c>
      <c r="H13" s="27">
        <f t="shared" si="0"/>
        <v>17.849157847667311</v>
      </c>
      <c r="I13">
        <v>7</v>
      </c>
      <c r="J13" s="26" t="s">
        <v>246</v>
      </c>
      <c r="K13"/>
      <c r="N13"/>
    </row>
    <row r="14" spans="1:14" s="7" customFormat="1" ht="12.75" customHeight="1" x14ac:dyDescent="0.2">
      <c r="A14">
        <v>6</v>
      </c>
      <c r="B14" s="26" t="s">
        <v>338</v>
      </c>
      <c r="C14" t="s">
        <v>358</v>
      </c>
      <c r="D14">
        <v>995</v>
      </c>
      <c r="E14" s="27">
        <f t="shared" si="1"/>
        <v>18.538530332389328</v>
      </c>
      <c r="F14" t="s">
        <v>359</v>
      </c>
      <c r="G14">
        <v>299</v>
      </c>
      <c r="H14" s="27">
        <f t="shared" si="0"/>
        <v>5.5708749441049337</v>
      </c>
      <c r="I14">
        <v>50</v>
      </c>
      <c r="J14" s="26" t="s">
        <v>308</v>
      </c>
      <c r="K14"/>
      <c r="N14"/>
    </row>
    <row r="15" spans="1:14" s="7" customFormat="1" x14ac:dyDescent="0.2">
      <c r="A15">
        <v>7</v>
      </c>
      <c r="B15" s="26" t="s">
        <v>246</v>
      </c>
      <c r="C15" t="s">
        <v>357</v>
      </c>
      <c r="D15">
        <v>958</v>
      </c>
      <c r="E15" s="27">
        <f t="shared" si="1"/>
        <v>17.849157847667311</v>
      </c>
      <c r="F15" t="s">
        <v>128</v>
      </c>
      <c r="G15">
        <v>101</v>
      </c>
      <c r="H15" s="27">
        <f t="shared" si="0"/>
        <v>1.8818005664033388</v>
      </c>
      <c r="I15">
        <v>100</v>
      </c>
      <c r="J15" s="26" t="s">
        <v>312</v>
      </c>
      <c r="K15"/>
      <c r="N15"/>
    </row>
    <row r="16" spans="1:14" s="7" customFormat="1" x14ac:dyDescent="0.2">
      <c r="A16">
        <v>8</v>
      </c>
      <c r="B16" s="26" t="s">
        <v>249</v>
      </c>
      <c r="C16" t="s">
        <v>360</v>
      </c>
      <c r="D16">
        <v>946</v>
      </c>
      <c r="E16" s="27">
        <f t="shared" si="1"/>
        <v>17.625577582352065</v>
      </c>
      <c r="F16" t="s">
        <v>361</v>
      </c>
      <c r="G16">
        <v>280</v>
      </c>
      <c r="H16" s="27">
        <f t="shared" si="0"/>
        <v>5.2168728573557903</v>
      </c>
      <c r="I16">
        <v>55</v>
      </c>
      <c r="J16" s="26" t="s">
        <v>265</v>
      </c>
      <c r="K16"/>
      <c r="N16"/>
    </row>
    <row r="17" spans="1:14" s="7" customFormat="1" x14ac:dyDescent="0.2">
      <c r="A17">
        <v>9</v>
      </c>
      <c r="B17" s="26" t="s">
        <v>261</v>
      </c>
      <c r="C17" t="s">
        <v>362</v>
      </c>
      <c r="D17">
        <v>945</v>
      </c>
      <c r="E17" s="27">
        <f t="shared" si="1"/>
        <v>17.606945893575791</v>
      </c>
      <c r="F17" t="s">
        <v>132</v>
      </c>
      <c r="G17">
        <v>105</v>
      </c>
      <c r="H17" s="27">
        <f t="shared" si="0"/>
        <v>1.9563273215084214</v>
      </c>
      <c r="I17">
        <v>95</v>
      </c>
      <c r="J17" s="26" t="s">
        <v>312</v>
      </c>
      <c r="K17"/>
      <c r="N17"/>
    </row>
    <row r="18" spans="1:14" s="7" customFormat="1" x14ac:dyDescent="0.2">
      <c r="A18">
        <v>10</v>
      </c>
      <c r="B18" s="26" t="s">
        <v>251</v>
      </c>
      <c r="C18" t="s">
        <v>363</v>
      </c>
      <c r="D18">
        <v>910</v>
      </c>
      <c r="E18" s="27">
        <f t="shared" si="1"/>
        <v>16.954836786406318</v>
      </c>
      <c r="F18" t="s">
        <v>364</v>
      </c>
      <c r="G18">
        <v>177</v>
      </c>
      <c r="H18" s="27">
        <f t="shared" si="0"/>
        <v>3.2978089133999107</v>
      </c>
      <c r="I18">
        <v>77</v>
      </c>
      <c r="J18" s="26" t="s">
        <v>274</v>
      </c>
      <c r="K18"/>
      <c r="N18"/>
    </row>
    <row r="19" spans="1:14" s="7" customFormat="1" x14ac:dyDescent="0.2">
      <c r="A19">
        <v>11</v>
      </c>
      <c r="B19" s="26" t="s">
        <v>242</v>
      </c>
      <c r="C19" t="s">
        <v>365</v>
      </c>
      <c r="D19">
        <v>901</v>
      </c>
      <c r="E19" s="27">
        <f t="shared" si="1"/>
        <v>16.787151587419885</v>
      </c>
      <c r="F19" t="s">
        <v>366</v>
      </c>
      <c r="G19">
        <v>855</v>
      </c>
      <c r="H19" s="27">
        <f t="shared" si="0"/>
        <v>15.930093903711432</v>
      </c>
      <c r="I19">
        <v>12</v>
      </c>
      <c r="J19" s="26" t="s">
        <v>253</v>
      </c>
      <c r="K19"/>
      <c r="N19"/>
    </row>
    <row r="20" spans="1:14" s="7" customFormat="1" x14ac:dyDescent="0.2">
      <c r="A20">
        <v>12</v>
      </c>
      <c r="B20" s="26" t="s">
        <v>253</v>
      </c>
      <c r="C20" t="s">
        <v>366</v>
      </c>
      <c r="D20">
        <v>855</v>
      </c>
      <c r="E20" s="27">
        <f t="shared" si="1"/>
        <v>15.930093903711432</v>
      </c>
      <c r="F20" t="s">
        <v>367</v>
      </c>
      <c r="G20">
        <v>109</v>
      </c>
      <c r="H20" s="27">
        <f t="shared" si="0"/>
        <v>2.0308540766135041</v>
      </c>
      <c r="I20">
        <v>92</v>
      </c>
      <c r="J20" s="26" t="s">
        <v>314</v>
      </c>
      <c r="K20"/>
      <c r="N20"/>
    </row>
    <row r="21" spans="1:14" s="7" customFormat="1" x14ac:dyDescent="0.2">
      <c r="A21">
        <v>13</v>
      </c>
      <c r="B21" s="23" t="s">
        <v>258</v>
      </c>
      <c r="C21" t="s">
        <v>368</v>
      </c>
      <c r="D21">
        <v>779</v>
      </c>
      <c r="E21" s="27">
        <f t="shared" si="1"/>
        <v>14.514085556714861</v>
      </c>
      <c r="F21" t="s">
        <v>369</v>
      </c>
      <c r="G21">
        <v>449</v>
      </c>
      <c r="H21" s="27">
        <f t="shared" si="0"/>
        <v>8.3656282605455363</v>
      </c>
      <c r="I21">
        <v>35</v>
      </c>
      <c r="J21" s="23" t="s">
        <v>285</v>
      </c>
      <c r="K21"/>
      <c r="N21" s="8"/>
    </row>
    <row r="22" spans="1:14" s="7" customFormat="1" x14ac:dyDescent="0.2">
      <c r="A22">
        <v>14</v>
      </c>
      <c r="B22" s="26" t="s">
        <v>263</v>
      </c>
      <c r="C22" t="s">
        <v>353</v>
      </c>
      <c r="D22">
        <v>769</v>
      </c>
      <c r="E22" s="27">
        <f t="shared" si="1"/>
        <v>14.327768668952153</v>
      </c>
      <c r="F22" t="s">
        <v>370</v>
      </c>
      <c r="G22">
        <v>122</v>
      </c>
      <c r="H22" s="27">
        <f t="shared" si="0"/>
        <v>2.273066030705023</v>
      </c>
      <c r="I22">
        <v>86</v>
      </c>
      <c r="J22" s="26" t="s">
        <v>346</v>
      </c>
      <c r="K22"/>
      <c r="N22"/>
    </row>
    <row r="23" spans="1:14" s="7" customFormat="1" x14ac:dyDescent="0.2">
      <c r="A23">
        <v>15</v>
      </c>
      <c r="B23" s="23" t="s">
        <v>255</v>
      </c>
      <c r="C23" t="s">
        <v>371</v>
      </c>
      <c r="D23">
        <v>755</v>
      </c>
      <c r="E23" s="27">
        <f t="shared" si="1"/>
        <v>14.066925026084364</v>
      </c>
      <c r="F23" t="s">
        <v>371</v>
      </c>
      <c r="G23">
        <v>755</v>
      </c>
      <c r="H23" s="27">
        <f t="shared" si="0"/>
        <v>14.066925026084364</v>
      </c>
      <c r="I23">
        <v>15</v>
      </c>
      <c r="J23" s="23" t="s">
        <v>255</v>
      </c>
      <c r="K23"/>
      <c r="N23" s="8"/>
    </row>
    <row r="24" spans="1:14" s="7" customFormat="1" x14ac:dyDescent="0.2">
      <c r="A24">
        <v>16</v>
      </c>
      <c r="B24" s="26" t="s">
        <v>259</v>
      </c>
      <c r="C24" t="s">
        <v>372</v>
      </c>
      <c r="D24">
        <v>733</v>
      </c>
      <c r="E24" s="27">
        <f t="shared" si="1"/>
        <v>13.65702787300641</v>
      </c>
      <c r="F24" t="s">
        <v>373</v>
      </c>
      <c r="G24">
        <v>312</v>
      </c>
      <c r="H24" s="27">
        <f t="shared" si="0"/>
        <v>5.8130868981964525</v>
      </c>
      <c r="I24">
        <v>48</v>
      </c>
      <c r="J24" s="26" t="s">
        <v>299</v>
      </c>
      <c r="K24"/>
      <c r="N24"/>
    </row>
    <row r="25" spans="1:14" s="7" customFormat="1" x14ac:dyDescent="0.2">
      <c r="A25">
        <v>17</v>
      </c>
      <c r="B25" s="26" t="s">
        <v>266</v>
      </c>
      <c r="C25" t="s">
        <v>374</v>
      </c>
      <c r="D25">
        <v>732</v>
      </c>
      <c r="E25" s="27">
        <f t="shared" si="1"/>
        <v>13.638396184230139</v>
      </c>
      <c r="F25" t="s">
        <v>375</v>
      </c>
      <c r="G25">
        <v>564</v>
      </c>
      <c r="H25" s="27">
        <f t="shared" si="0"/>
        <v>10.508272469816664</v>
      </c>
      <c r="I25">
        <v>25</v>
      </c>
      <c r="J25" s="23" t="s">
        <v>247</v>
      </c>
      <c r="K25"/>
      <c r="N25"/>
    </row>
    <row r="26" spans="1:14" s="7" customFormat="1" x14ac:dyDescent="0.2">
      <c r="A26">
        <v>18</v>
      </c>
      <c r="B26" s="26" t="s">
        <v>268</v>
      </c>
      <c r="C26" t="s">
        <v>156</v>
      </c>
      <c r="D26">
        <v>721</v>
      </c>
      <c r="E26" s="27">
        <f t="shared" si="1"/>
        <v>13.433447607691161</v>
      </c>
      <c r="F26" t="s">
        <v>376</v>
      </c>
      <c r="G26">
        <v>381</v>
      </c>
      <c r="H26" s="27">
        <f t="shared" si="0"/>
        <v>7.0986734237591289</v>
      </c>
      <c r="I26">
        <v>41</v>
      </c>
      <c r="J26" s="26" t="s">
        <v>287</v>
      </c>
      <c r="K26"/>
      <c r="N26"/>
    </row>
    <row r="27" spans="1:14" s="7" customFormat="1" x14ac:dyDescent="0.2">
      <c r="A27">
        <v>19</v>
      </c>
      <c r="B27" s="26" t="s">
        <v>270</v>
      </c>
      <c r="C27" t="s">
        <v>377</v>
      </c>
      <c r="D27">
        <v>678</v>
      </c>
      <c r="E27" s="27">
        <f t="shared" si="1"/>
        <v>12.632284990311522</v>
      </c>
      <c r="F27" t="s">
        <v>378</v>
      </c>
      <c r="G27">
        <v>124</v>
      </c>
      <c r="H27" s="27">
        <f t="shared" si="0"/>
        <v>2.3103294082575645</v>
      </c>
      <c r="I27">
        <v>85</v>
      </c>
      <c r="J27" s="26" t="s">
        <v>379</v>
      </c>
      <c r="K27"/>
      <c r="N27"/>
    </row>
    <row r="28" spans="1:14" s="7" customFormat="1" x14ac:dyDescent="0.2">
      <c r="A28">
        <v>20</v>
      </c>
      <c r="B28" s="23" t="s">
        <v>282</v>
      </c>
      <c r="C28" t="s">
        <v>380</v>
      </c>
      <c r="D28">
        <v>670</v>
      </c>
      <c r="E28" s="27">
        <f t="shared" si="1"/>
        <v>12.483231480101358</v>
      </c>
      <c r="F28" t="s">
        <v>381</v>
      </c>
      <c r="G28">
        <v>166</v>
      </c>
      <c r="H28" s="27">
        <f t="shared" si="0"/>
        <v>3.0928603368609329</v>
      </c>
      <c r="I28">
        <v>79</v>
      </c>
      <c r="J28" s="26" t="s">
        <v>315</v>
      </c>
      <c r="K28"/>
      <c r="N28" s="8"/>
    </row>
    <row r="29" spans="1:14" s="7" customFormat="1" x14ac:dyDescent="0.2">
      <c r="A29">
        <v>21</v>
      </c>
      <c r="B29" s="26" t="s">
        <v>254</v>
      </c>
      <c r="C29" t="s">
        <v>382</v>
      </c>
      <c r="D29">
        <v>637</v>
      </c>
      <c r="E29" s="27">
        <f t="shared" si="1"/>
        <v>11.868385750484423</v>
      </c>
      <c r="F29" t="s">
        <v>383</v>
      </c>
      <c r="G29">
        <v>325</v>
      </c>
      <c r="H29" s="27">
        <f t="shared" si="0"/>
        <v>6.0552988522879714</v>
      </c>
      <c r="I29">
        <v>47</v>
      </c>
      <c r="J29" s="26" t="s">
        <v>280</v>
      </c>
      <c r="K29"/>
      <c r="N29"/>
    </row>
    <row r="30" spans="1:14" s="7" customFormat="1" x14ac:dyDescent="0.2">
      <c r="A30">
        <v>22</v>
      </c>
      <c r="B30" s="26" t="s">
        <v>277</v>
      </c>
      <c r="C30" t="s">
        <v>384</v>
      </c>
      <c r="D30">
        <v>635</v>
      </c>
      <c r="E30" s="27">
        <f t="shared" si="1"/>
        <v>11.831122372931883</v>
      </c>
      <c r="F30" t="s">
        <v>385</v>
      </c>
      <c r="G30">
        <v>506</v>
      </c>
      <c r="H30" s="27">
        <f t="shared" si="0"/>
        <v>9.4276345207929655</v>
      </c>
      <c r="I30">
        <v>30</v>
      </c>
      <c r="J30" s="23" t="s">
        <v>241</v>
      </c>
      <c r="K30"/>
      <c r="N30"/>
    </row>
    <row r="31" spans="1:14" s="7" customFormat="1" x14ac:dyDescent="0.2">
      <c r="A31">
        <v>23</v>
      </c>
      <c r="B31" s="26" t="s">
        <v>267</v>
      </c>
      <c r="C31" t="s">
        <v>386</v>
      </c>
      <c r="D31">
        <v>612</v>
      </c>
      <c r="E31" s="27">
        <f t="shared" si="1"/>
        <v>11.402593531077656</v>
      </c>
      <c r="F31" t="s">
        <v>387</v>
      </c>
      <c r="G31">
        <v>185</v>
      </c>
      <c r="H31" s="27">
        <f t="shared" si="0"/>
        <v>3.4468624236100762</v>
      </c>
      <c r="I31">
        <v>74</v>
      </c>
      <c r="J31" s="26" t="s">
        <v>336</v>
      </c>
      <c r="N31"/>
    </row>
    <row r="32" spans="1:14" s="7" customFormat="1" x14ac:dyDescent="0.2">
      <c r="A32">
        <v>24</v>
      </c>
      <c r="B32" s="23" t="s">
        <v>339</v>
      </c>
      <c r="C32" t="s">
        <v>350</v>
      </c>
      <c r="D32">
        <v>585</v>
      </c>
      <c r="E32" s="27">
        <f t="shared" si="1"/>
        <v>10.899537934118348</v>
      </c>
      <c r="F32" t="s">
        <v>388</v>
      </c>
      <c r="G32">
        <v>107</v>
      </c>
      <c r="H32" s="27">
        <f t="shared" si="0"/>
        <v>1.9935906990609626</v>
      </c>
      <c r="I32">
        <v>93</v>
      </c>
      <c r="J32" s="26" t="s">
        <v>326</v>
      </c>
      <c r="K32"/>
      <c r="N32" s="8"/>
    </row>
    <row r="33" spans="1:14" s="7" customFormat="1" x14ac:dyDescent="0.2">
      <c r="A33">
        <v>25</v>
      </c>
      <c r="B33" s="23" t="s">
        <v>247</v>
      </c>
      <c r="C33" t="s">
        <v>375</v>
      </c>
      <c r="D33">
        <v>564</v>
      </c>
      <c r="E33" s="27">
        <f t="shared" si="1"/>
        <v>10.508272469816664</v>
      </c>
      <c r="F33" t="s">
        <v>389</v>
      </c>
      <c r="G33">
        <v>527</v>
      </c>
      <c r="H33" s="27">
        <f t="shared" si="0"/>
        <v>9.8188999850946495</v>
      </c>
      <c r="I33">
        <v>29</v>
      </c>
      <c r="J33" s="23" t="s">
        <v>290</v>
      </c>
      <c r="K33"/>
      <c r="N33" s="8"/>
    </row>
    <row r="34" spans="1:14" s="7" customFormat="1" x14ac:dyDescent="0.2">
      <c r="A34">
        <v>26</v>
      </c>
      <c r="B34" s="26" t="s">
        <v>286</v>
      </c>
      <c r="C34" t="s">
        <v>390</v>
      </c>
      <c r="D34">
        <v>553</v>
      </c>
      <c r="E34" s="27">
        <f t="shared" si="1"/>
        <v>10.303323893277685</v>
      </c>
      <c r="F34" t="s">
        <v>358</v>
      </c>
      <c r="G34">
        <v>995</v>
      </c>
      <c r="H34" s="27">
        <f t="shared" si="0"/>
        <v>18.538530332389328</v>
      </c>
      <c r="I34">
        <v>6</v>
      </c>
      <c r="J34" s="26" t="s">
        <v>338</v>
      </c>
      <c r="K34"/>
      <c r="N34"/>
    </row>
    <row r="35" spans="1:14" s="7" customFormat="1" x14ac:dyDescent="0.2">
      <c r="A35">
        <v>27</v>
      </c>
      <c r="B35" s="26" t="s">
        <v>298</v>
      </c>
      <c r="C35" t="s">
        <v>391</v>
      </c>
      <c r="D35">
        <v>551</v>
      </c>
      <c r="E35" s="27">
        <f t="shared" si="1"/>
        <v>10.266060515725146</v>
      </c>
      <c r="F35" t="s">
        <v>392</v>
      </c>
      <c r="G35">
        <v>111</v>
      </c>
      <c r="H35" s="27">
        <f t="shared" si="0"/>
        <v>2.0681174541660456</v>
      </c>
      <c r="I35">
        <v>90</v>
      </c>
      <c r="J35" s="26" t="s">
        <v>379</v>
      </c>
      <c r="K35"/>
      <c r="N35"/>
    </row>
    <row r="36" spans="1:14" s="7" customFormat="1" x14ac:dyDescent="0.2">
      <c r="A36">
        <v>28</v>
      </c>
      <c r="B36" s="23" t="s">
        <v>340</v>
      </c>
      <c r="C36" t="s">
        <v>393</v>
      </c>
      <c r="D36">
        <v>542</v>
      </c>
      <c r="E36" s="27">
        <f t="shared" si="1"/>
        <v>10.098375316738709</v>
      </c>
      <c r="F36" t="s">
        <v>394</v>
      </c>
      <c r="G36">
        <v>466</v>
      </c>
      <c r="H36" s="27">
        <f t="shared" si="0"/>
        <v>8.6823669697421373</v>
      </c>
      <c r="I36">
        <v>34</v>
      </c>
      <c r="J36" s="26" t="s">
        <v>306</v>
      </c>
      <c r="K36"/>
      <c r="N36" s="8"/>
    </row>
    <row r="37" spans="1:14" s="7" customFormat="1" x14ac:dyDescent="0.2">
      <c r="A37">
        <v>29</v>
      </c>
      <c r="B37" s="23" t="s">
        <v>290</v>
      </c>
      <c r="C37" t="s">
        <v>389</v>
      </c>
      <c r="D37">
        <v>527</v>
      </c>
      <c r="E37" s="27">
        <f t="shared" si="1"/>
        <v>9.8188999850946495</v>
      </c>
      <c r="F37" t="s">
        <v>360</v>
      </c>
      <c r="G37">
        <v>946</v>
      </c>
      <c r="H37" s="27">
        <f t="shared" si="0"/>
        <v>17.625577582352065</v>
      </c>
      <c r="I37">
        <v>8</v>
      </c>
      <c r="J37" s="26" t="s">
        <v>249</v>
      </c>
      <c r="K37"/>
      <c r="N37" s="8"/>
    </row>
    <row r="38" spans="1:14" s="7" customFormat="1" x14ac:dyDescent="0.2">
      <c r="A38">
        <v>30</v>
      </c>
      <c r="B38" s="23" t="s">
        <v>241</v>
      </c>
      <c r="C38" t="s">
        <v>385</v>
      </c>
      <c r="D38">
        <v>506</v>
      </c>
      <c r="E38" s="27">
        <f t="shared" si="1"/>
        <v>9.4276345207929655</v>
      </c>
      <c r="F38" t="s">
        <v>365</v>
      </c>
      <c r="G38">
        <v>901</v>
      </c>
      <c r="H38" s="27">
        <f t="shared" si="0"/>
        <v>16.787151587419885</v>
      </c>
      <c r="I38">
        <v>11</v>
      </c>
      <c r="J38" s="26" t="s">
        <v>242</v>
      </c>
      <c r="K38"/>
      <c r="N38" s="8"/>
    </row>
    <row r="39" spans="1:14" s="7" customFormat="1" x14ac:dyDescent="0.2">
      <c r="A39">
        <v>31</v>
      </c>
      <c r="B39" s="26" t="s">
        <v>341</v>
      </c>
      <c r="C39" t="s">
        <v>395</v>
      </c>
      <c r="D39">
        <v>501</v>
      </c>
      <c r="E39" s="27">
        <f t="shared" si="1"/>
        <v>9.3344760769116117</v>
      </c>
      <c r="F39" t="s">
        <v>396</v>
      </c>
      <c r="G39">
        <v>199</v>
      </c>
      <c r="H39" s="27">
        <f t="shared" si="0"/>
        <v>3.7077060664778654</v>
      </c>
      <c r="I39">
        <v>69</v>
      </c>
      <c r="J39" s="23" t="s">
        <v>274</v>
      </c>
      <c r="K39"/>
      <c r="N39"/>
    </row>
    <row r="40" spans="1:14" s="7" customFormat="1" x14ac:dyDescent="0.2">
      <c r="A40">
        <v>32</v>
      </c>
      <c r="B40" s="26" t="s">
        <v>272</v>
      </c>
      <c r="C40" t="s">
        <v>131</v>
      </c>
      <c r="D40">
        <v>499</v>
      </c>
      <c r="E40" s="27">
        <f t="shared" si="1"/>
        <v>9.2972126993590702</v>
      </c>
      <c r="F40" t="s">
        <v>165</v>
      </c>
      <c r="G40">
        <v>490</v>
      </c>
      <c r="H40" s="27">
        <f t="shared" si="0"/>
        <v>9.1295275003726335</v>
      </c>
      <c r="I40">
        <v>33</v>
      </c>
      <c r="J40" s="26" t="s">
        <v>288</v>
      </c>
      <c r="K40"/>
      <c r="N40"/>
    </row>
    <row r="41" spans="1:14" s="7" customFormat="1" x14ac:dyDescent="0.2">
      <c r="A41">
        <v>33</v>
      </c>
      <c r="B41" s="26" t="s">
        <v>288</v>
      </c>
      <c r="C41" t="s">
        <v>165</v>
      </c>
      <c r="D41">
        <v>490</v>
      </c>
      <c r="E41" s="27">
        <f t="shared" si="1"/>
        <v>9.1295275003726335</v>
      </c>
      <c r="F41" t="s">
        <v>354</v>
      </c>
      <c r="G41">
        <v>1022</v>
      </c>
      <c r="H41" s="27">
        <f t="shared" si="0"/>
        <v>19.041585929348635</v>
      </c>
      <c r="I41">
        <v>4</v>
      </c>
      <c r="J41" s="26" t="s">
        <v>238</v>
      </c>
      <c r="K41"/>
      <c r="N41"/>
    </row>
    <row r="42" spans="1:14" s="7" customFormat="1" x14ac:dyDescent="0.2">
      <c r="A42">
        <v>34</v>
      </c>
      <c r="B42" s="26" t="s">
        <v>306</v>
      </c>
      <c r="C42" t="s">
        <v>394</v>
      </c>
      <c r="D42">
        <v>466</v>
      </c>
      <c r="E42" s="27">
        <f t="shared" si="1"/>
        <v>8.6823669697421373</v>
      </c>
      <c r="F42" t="s">
        <v>397</v>
      </c>
      <c r="G42">
        <v>115</v>
      </c>
      <c r="H42" s="27">
        <f t="shared" si="0"/>
        <v>2.1426442092711282</v>
      </c>
      <c r="I42">
        <v>88</v>
      </c>
      <c r="J42" s="26" t="s">
        <v>257</v>
      </c>
      <c r="K42"/>
      <c r="N42"/>
    </row>
    <row r="43" spans="1:14" s="7" customFormat="1" x14ac:dyDescent="0.2">
      <c r="A43">
        <v>35</v>
      </c>
      <c r="B43" s="23" t="s">
        <v>285</v>
      </c>
      <c r="C43" t="s">
        <v>369</v>
      </c>
      <c r="D43">
        <v>449</v>
      </c>
      <c r="E43" s="27">
        <f t="shared" si="1"/>
        <v>8.3656282605455363</v>
      </c>
      <c r="F43" t="s">
        <v>173</v>
      </c>
      <c r="G43">
        <v>380</v>
      </c>
      <c r="H43" s="27">
        <f t="shared" si="0"/>
        <v>7.080041734982859</v>
      </c>
      <c r="I43">
        <v>42</v>
      </c>
      <c r="J43" s="26" t="s">
        <v>239</v>
      </c>
      <c r="K43"/>
      <c r="N43" s="8"/>
    </row>
    <row r="44" spans="1:14" s="7" customFormat="1" x14ac:dyDescent="0.2">
      <c r="A44">
        <v>36</v>
      </c>
      <c r="B44" s="26" t="s">
        <v>278</v>
      </c>
      <c r="C44" t="s">
        <v>398</v>
      </c>
      <c r="D44">
        <v>445</v>
      </c>
      <c r="E44" s="27">
        <f t="shared" si="1"/>
        <v>8.2911015054404533</v>
      </c>
      <c r="F44" t="s">
        <v>372</v>
      </c>
      <c r="G44">
        <v>733</v>
      </c>
      <c r="H44" s="27">
        <f t="shared" si="0"/>
        <v>13.65702787300641</v>
      </c>
      <c r="I44">
        <v>16</v>
      </c>
      <c r="J44" s="26" t="s">
        <v>259</v>
      </c>
      <c r="K44"/>
      <c r="N44"/>
    </row>
    <row r="45" spans="1:14" s="7" customFormat="1" x14ac:dyDescent="0.2">
      <c r="A45">
        <v>37</v>
      </c>
      <c r="B45" s="26" t="s">
        <v>294</v>
      </c>
      <c r="C45" t="s">
        <v>399</v>
      </c>
      <c r="D45">
        <v>428</v>
      </c>
      <c r="E45" s="27">
        <f t="shared" si="1"/>
        <v>7.9743627962438506</v>
      </c>
      <c r="F45" t="s">
        <v>175</v>
      </c>
      <c r="G45">
        <v>416</v>
      </c>
      <c r="H45" s="27">
        <f t="shared" si="0"/>
        <v>7.7507825309286034</v>
      </c>
      <c r="I45">
        <v>38</v>
      </c>
      <c r="J45" s="23" t="s">
        <v>273</v>
      </c>
      <c r="K45"/>
      <c r="N45"/>
    </row>
    <row r="46" spans="1:14" s="7" customFormat="1" x14ac:dyDescent="0.2">
      <c r="A46">
        <v>38</v>
      </c>
      <c r="B46" s="23" t="s">
        <v>273</v>
      </c>
      <c r="C46" t="s">
        <v>175</v>
      </c>
      <c r="D46">
        <v>416</v>
      </c>
      <c r="E46" s="27">
        <f t="shared" si="1"/>
        <v>7.7507825309286034</v>
      </c>
      <c r="F46" t="s">
        <v>176</v>
      </c>
      <c r="G46">
        <v>229</v>
      </c>
      <c r="H46" s="27">
        <f t="shared" si="0"/>
        <v>4.2666567297659865</v>
      </c>
      <c r="I46">
        <v>63</v>
      </c>
      <c r="J46" s="26" t="s">
        <v>283</v>
      </c>
      <c r="K46"/>
      <c r="N46" s="8"/>
    </row>
    <row r="47" spans="1:14" s="7" customFormat="1" x14ac:dyDescent="0.2">
      <c r="A47">
        <v>39</v>
      </c>
      <c r="B47" s="26" t="s">
        <v>284</v>
      </c>
      <c r="C47" t="s">
        <v>400</v>
      </c>
      <c r="D47">
        <v>395</v>
      </c>
      <c r="E47" s="27">
        <f t="shared" si="1"/>
        <v>7.3595170666269185</v>
      </c>
      <c r="F47" t="s">
        <v>217</v>
      </c>
      <c r="G47">
        <v>104</v>
      </c>
      <c r="H47" s="27">
        <f t="shared" si="0"/>
        <v>1.9376956327321508</v>
      </c>
      <c r="I47">
        <v>96</v>
      </c>
      <c r="J47" s="26" t="s">
        <v>379</v>
      </c>
      <c r="K47"/>
      <c r="N47"/>
    </row>
    <row r="48" spans="1:14" s="7" customFormat="1" x14ac:dyDescent="0.2">
      <c r="A48">
        <v>39</v>
      </c>
      <c r="B48" s="23" t="s">
        <v>271</v>
      </c>
      <c r="C48" t="s">
        <v>401</v>
      </c>
      <c r="D48">
        <v>395</v>
      </c>
      <c r="E48" s="27">
        <f t="shared" si="1"/>
        <v>7.3595170666269185</v>
      </c>
      <c r="F48" t="s">
        <v>362</v>
      </c>
      <c r="G48">
        <v>945</v>
      </c>
      <c r="H48" s="27">
        <f t="shared" si="0"/>
        <v>17.606945893575791</v>
      </c>
      <c r="I48">
        <v>9</v>
      </c>
      <c r="J48" s="26" t="s">
        <v>261</v>
      </c>
      <c r="K48"/>
      <c r="N48" s="8"/>
    </row>
    <row r="49" spans="1:14" s="7" customFormat="1" x14ac:dyDescent="0.2">
      <c r="A49">
        <v>41</v>
      </c>
      <c r="B49" s="26" t="s">
        <v>287</v>
      </c>
      <c r="C49" t="s">
        <v>376</v>
      </c>
      <c r="D49">
        <v>381</v>
      </c>
      <c r="E49" s="27">
        <f t="shared" si="1"/>
        <v>7.0986734237591289</v>
      </c>
      <c r="F49" t="s">
        <v>356</v>
      </c>
      <c r="G49">
        <v>1009</v>
      </c>
      <c r="H49" s="27">
        <f t="shared" si="0"/>
        <v>18.799373975257115</v>
      </c>
      <c r="I49">
        <v>5</v>
      </c>
      <c r="J49" s="26" t="s">
        <v>248</v>
      </c>
      <c r="K49"/>
      <c r="N49"/>
    </row>
    <row r="50" spans="1:14" s="7" customFormat="1" x14ac:dyDescent="0.2">
      <c r="A50">
        <v>42</v>
      </c>
      <c r="B50" s="26" t="s">
        <v>239</v>
      </c>
      <c r="C50" t="s">
        <v>173</v>
      </c>
      <c r="D50">
        <v>380</v>
      </c>
      <c r="E50" s="27">
        <f t="shared" si="1"/>
        <v>7.080041734982859</v>
      </c>
      <c r="F50" t="s">
        <v>402</v>
      </c>
      <c r="G50">
        <v>107</v>
      </c>
      <c r="H50" s="27">
        <f t="shared" si="0"/>
        <v>1.9935906990609626</v>
      </c>
      <c r="I50">
        <v>93</v>
      </c>
      <c r="J50" s="26" t="s">
        <v>379</v>
      </c>
      <c r="K50"/>
      <c r="N50"/>
    </row>
    <row r="51" spans="1:14" s="7" customFormat="1" x14ac:dyDescent="0.2">
      <c r="A51">
        <v>43</v>
      </c>
      <c r="B51" s="23" t="s">
        <v>271</v>
      </c>
      <c r="C51" t="s">
        <v>403</v>
      </c>
      <c r="D51">
        <v>367</v>
      </c>
      <c r="E51" s="27">
        <f t="shared" si="1"/>
        <v>6.8378297808913393</v>
      </c>
      <c r="F51" t="s">
        <v>131</v>
      </c>
      <c r="G51">
        <v>499</v>
      </c>
      <c r="H51" s="27">
        <f t="shared" si="0"/>
        <v>9.2972126993590702</v>
      </c>
      <c r="I51">
        <v>32</v>
      </c>
      <c r="J51" s="26" t="s">
        <v>272</v>
      </c>
      <c r="K51"/>
      <c r="N51" s="8"/>
    </row>
    <row r="52" spans="1:14" s="7" customFormat="1" x14ac:dyDescent="0.2">
      <c r="A52">
        <v>44</v>
      </c>
      <c r="B52" s="26" t="s">
        <v>295</v>
      </c>
      <c r="C52" t="s">
        <v>404</v>
      </c>
      <c r="D52">
        <v>362</v>
      </c>
      <c r="E52" s="27">
        <f t="shared" si="1"/>
        <v>6.7446713370099864</v>
      </c>
      <c r="F52" t="s">
        <v>144</v>
      </c>
      <c r="G52">
        <v>271</v>
      </c>
      <c r="H52" s="27">
        <f t="shared" si="0"/>
        <v>5.0491876583693545</v>
      </c>
      <c r="I52">
        <v>57</v>
      </c>
      <c r="J52" s="26" t="s">
        <v>307</v>
      </c>
      <c r="K52"/>
      <c r="N52"/>
    </row>
    <row r="53" spans="1:14" s="7" customFormat="1" x14ac:dyDescent="0.2">
      <c r="A53">
        <v>45</v>
      </c>
      <c r="B53" s="26" t="s">
        <v>237</v>
      </c>
      <c r="C53" t="s">
        <v>405</v>
      </c>
      <c r="D53">
        <v>328</v>
      </c>
      <c r="E53" s="27">
        <f t="shared" si="1"/>
        <v>6.1111939186167836</v>
      </c>
      <c r="F53" t="s">
        <v>406</v>
      </c>
      <c r="G53">
        <v>104</v>
      </c>
      <c r="H53" s="27">
        <f t="shared" si="0"/>
        <v>1.9376956327321508</v>
      </c>
      <c r="I53">
        <v>96</v>
      </c>
      <c r="J53" s="26" t="s">
        <v>252</v>
      </c>
      <c r="K53"/>
      <c r="N53"/>
    </row>
    <row r="54" spans="1:14" s="7" customFormat="1" x14ac:dyDescent="0.2">
      <c r="A54">
        <v>45</v>
      </c>
      <c r="B54" s="26" t="s">
        <v>275</v>
      </c>
      <c r="C54" t="s">
        <v>407</v>
      </c>
      <c r="D54">
        <v>328</v>
      </c>
      <c r="E54" s="27">
        <f t="shared" si="1"/>
        <v>6.1111939186167836</v>
      </c>
      <c r="F54" t="s">
        <v>395</v>
      </c>
      <c r="G54">
        <v>501</v>
      </c>
      <c r="H54" s="27">
        <f t="shared" si="0"/>
        <v>9.3344760769116117</v>
      </c>
      <c r="I54">
        <v>31</v>
      </c>
      <c r="J54" s="26" t="s">
        <v>341</v>
      </c>
      <c r="K54"/>
      <c r="N54"/>
    </row>
    <row r="55" spans="1:14" s="7" customFormat="1" x14ac:dyDescent="0.2">
      <c r="A55">
        <v>47</v>
      </c>
      <c r="B55" s="26" t="s">
        <v>280</v>
      </c>
      <c r="C55" t="s">
        <v>383</v>
      </c>
      <c r="D55">
        <v>325</v>
      </c>
      <c r="E55" s="27">
        <f t="shared" si="1"/>
        <v>6.0552988522879714</v>
      </c>
      <c r="F55" t="s">
        <v>408</v>
      </c>
      <c r="G55">
        <v>266</v>
      </c>
      <c r="H55" s="27">
        <f t="shared" si="0"/>
        <v>4.9560292144880007</v>
      </c>
      <c r="I55">
        <v>59</v>
      </c>
      <c r="J55" s="26" t="s">
        <v>301</v>
      </c>
      <c r="K55"/>
      <c r="N55"/>
    </row>
    <row r="56" spans="1:14" s="7" customFormat="1" x14ac:dyDescent="0.2">
      <c r="A56">
        <v>48</v>
      </c>
      <c r="B56" s="26" t="s">
        <v>299</v>
      </c>
      <c r="C56" t="s">
        <v>373</v>
      </c>
      <c r="D56">
        <v>312</v>
      </c>
      <c r="E56" s="27">
        <f t="shared" si="1"/>
        <v>5.8130868981964525</v>
      </c>
      <c r="F56" t="s">
        <v>186</v>
      </c>
      <c r="G56">
        <v>241</v>
      </c>
      <c r="H56" s="27">
        <f t="shared" si="0"/>
        <v>4.4902369950812346</v>
      </c>
      <c r="I56">
        <v>61</v>
      </c>
      <c r="J56" s="26" t="s">
        <v>309</v>
      </c>
      <c r="K56"/>
      <c r="N56"/>
    </row>
    <row r="57" spans="1:14" s="7" customFormat="1" x14ac:dyDescent="0.2">
      <c r="A57">
        <v>49</v>
      </c>
      <c r="B57" s="26" t="s">
        <v>281</v>
      </c>
      <c r="C57" t="s">
        <v>409</v>
      </c>
      <c r="D57">
        <v>302</v>
      </c>
      <c r="E57" s="27">
        <f t="shared" si="1"/>
        <v>5.6267700104337459</v>
      </c>
      <c r="F57" t="s">
        <v>410</v>
      </c>
      <c r="G57">
        <v>162</v>
      </c>
      <c r="H57" s="27">
        <f t="shared" si="0"/>
        <v>3.0183335817558503</v>
      </c>
      <c r="I57">
        <v>80</v>
      </c>
      <c r="J57" s="26" t="s">
        <v>256</v>
      </c>
      <c r="K57"/>
      <c r="N57"/>
    </row>
    <row r="58" spans="1:14" s="7" customFormat="1" x14ac:dyDescent="0.2">
      <c r="A58">
        <v>50</v>
      </c>
      <c r="B58" s="26" t="s">
        <v>308</v>
      </c>
      <c r="C58" t="s">
        <v>359</v>
      </c>
      <c r="D58">
        <v>299</v>
      </c>
      <c r="E58" s="27">
        <f t="shared" si="1"/>
        <v>5.5708749441049337</v>
      </c>
      <c r="F58" t="s">
        <v>377</v>
      </c>
      <c r="G58">
        <v>678</v>
      </c>
      <c r="H58" s="27">
        <f t="shared" si="0"/>
        <v>12.632284990311522</v>
      </c>
      <c r="I58">
        <v>19</v>
      </c>
      <c r="J58" s="26" t="s">
        <v>270</v>
      </c>
      <c r="K58"/>
      <c r="N58"/>
    </row>
    <row r="59" spans="1:14" s="7" customFormat="1" x14ac:dyDescent="0.2">
      <c r="A59">
        <v>51</v>
      </c>
      <c r="B59" s="26" t="s">
        <v>311</v>
      </c>
      <c r="C59" t="s">
        <v>411</v>
      </c>
      <c r="D59">
        <v>291</v>
      </c>
      <c r="E59" s="27">
        <f t="shared" si="1"/>
        <v>5.4218214338947686</v>
      </c>
      <c r="F59" t="s">
        <v>191</v>
      </c>
      <c r="G59">
        <v>196</v>
      </c>
      <c r="H59" s="27">
        <f t="shared" si="0"/>
        <v>3.6518110001490536</v>
      </c>
      <c r="I59">
        <v>71</v>
      </c>
      <c r="J59" s="26" t="s">
        <v>264</v>
      </c>
      <c r="K59"/>
      <c r="N59"/>
    </row>
    <row r="60" spans="1:14" s="7" customFormat="1" x14ac:dyDescent="0.2">
      <c r="A60">
        <v>52</v>
      </c>
      <c r="B60" s="26" t="s">
        <v>293</v>
      </c>
      <c r="C60" t="s">
        <v>412</v>
      </c>
      <c r="D60">
        <v>287</v>
      </c>
      <c r="E60" s="27">
        <f t="shared" si="1"/>
        <v>5.3472946787896856</v>
      </c>
      <c r="F60" t="s">
        <v>413</v>
      </c>
      <c r="G60">
        <v>136</v>
      </c>
      <c r="H60" s="27">
        <f t="shared" si="0"/>
        <v>2.5339096735728126</v>
      </c>
      <c r="I60">
        <v>83</v>
      </c>
      <c r="J60" s="26" t="s">
        <v>250</v>
      </c>
      <c r="K60"/>
      <c r="N60"/>
    </row>
    <row r="61" spans="1:14" s="7" customFormat="1" x14ac:dyDescent="0.2">
      <c r="A61">
        <v>53</v>
      </c>
      <c r="B61" s="26" t="s">
        <v>296</v>
      </c>
      <c r="C61" t="s">
        <v>347</v>
      </c>
      <c r="D61">
        <v>283</v>
      </c>
      <c r="E61" s="27">
        <f t="shared" si="1"/>
        <v>5.2727679236846035</v>
      </c>
      <c r="F61" t="s">
        <v>390</v>
      </c>
      <c r="G61">
        <v>553</v>
      </c>
      <c r="H61" s="27">
        <f t="shared" si="0"/>
        <v>10.303323893277685</v>
      </c>
      <c r="I61">
        <v>26</v>
      </c>
      <c r="J61" s="26" t="s">
        <v>286</v>
      </c>
      <c r="K61"/>
      <c r="N61"/>
    </row>
    <row r="62" spans="1:14" s="7" customFormat="1" x14ac:dyDescent="0.2">
      <c r="A62">
        <v>54</v>
      </c>
      <c r="B62" s="23" t="s">
        <v>279</v>
      </c>
      <c r="C62" t="s">
        <v>414</v>
      </c>
      <c r="D62">
        <v>282</v>
      </c>
      <c r="E62" s="27">
        <f t="shared" si="1"/>
        <v>5.2541362349083318</v>
      </c>
      <c r="F62" t="s">
        <v>384</v>
      </c>
      <c r="G62">
        <v>635</v>
      </c>
      <c r="H62" s="27">
        <f t="shared" si="0"/>
        <v>11.831122372931883</v>
      </c>
      <c r="I62">
        <v>22</v>
      </c>
      <c r="J62" s="26" t="s">
        <v>277</v>
      </c>
      <c r="K62"/>
      <c r="N62" s="8"/>
    </row>
    <row r="63" spans="1:14" s="7" customFormat="1" x14ac:dyDescent="0.2">
      <c r="A63">
        <v>55</v>
      </c>
      <c r="B63" s="26" t="s">
        <v>265</v>
      </c>
      <c r="C63" t="s">
        <v>361</v>
      </c>
      <c r="D63">
        <v>280</v>
      </c>
      <c r="E63" s="27">
        <f t="shared" si="1"/>
        <v>5.2168728573557903</v>
      </c>
      <c r="F63" t="s">
        <v>415</v>
      </c>
      <c r="G63">
        <v>271</v>
      </c>
      <c r="H63" s="27">
        <f t="shared" si="0"/>
        <v>5.0491876583693545</v>
      </c>
      <c r="I63">
        <v>57</v>
      </c>
      <c r="J63" s="26" t="s">
        <v>325</v>
      </c>
      <c r="K63"/>
      <c r="N63"/>
    </row>
    <row r="64" spans="1:14" s="7" customFormat="1" x14ac:dyDescent="0.2">
      <c r="A64">
        <v>56</v>
      </c>
      <c r="B64" s="26" t="s">
        <v>245</v>
      </c>
      <c r="C64" t="s">
        <v>416</v>
      </c>
      <c r="D64">
        <v>276</v>
      </c>
      <c r="E64" s="27">
        <f t="shared" si="1"/>
        <v>5.1423461022507082</v>
      </c>
      <c r="F64" t="s">
        <v>380</v>
      </c>
      <c r="G64">
        <v>670</v>
      </c>
      <c r="H64" s="27">
        <f t="shared" si="0"/>
        <v>12.483231480101358</v>
      </c>
      <c r="I64">
        <v>20</v>
      </c>
      <c r="J64" s="23" t="s">
        <v>282</v>
      </c>
      <c r="K64"/>
      <c r="N64"/>
    </row>
    <row r="65" spans="1:14" s="7" customFormat="1" x14ac:dyDescent="0.2">
      <c r="A65">
        <v>57</v>
      </c>
      <c r="B65" s="26" t="s">
        <v>307</v>
      </c>
      <c r="C65" t="s">
        <v>144</v>
      </c>
      <c r="D65">
        <v>271</v>
      </c>
      <c r="E65" s="27">
        <f t="shared" si="1"/>
        <v>5.0491876583693545</v>
      </c>
      <c r="F65" t="s">
        <v>374</v>
      </c>
      <c r="G65">
        <v>732</v>
      </c>
      <c r="H65" s="27">
        <f t="shared" si="0"/>
        <v>13.638396184230139</v>
      </c>
      <c r="I65">
        <v>17</v>
      </c>
      <c r="J65" s="26" t="s">
        <v>266</v>
      </c>
      <c r="K65"/>
      <c r="N65"/>
    </row>
    <row r="66" spans="1:14" s="7" customFormat="1" x14ac:dyDescent="0.2">
      <c r="A66">
        <v>57</v>
      </c>
      <c r="B66" s="26" t="s">
        <v>325</v>
      </c>
      <c r="C66" t="s">
        <v>415</v>
      </c>
      <c r="D66">
        <v>271</v>
      </c>
      <c r="E66" s="27">
        <f t="shared" si="1"/>
        <v>5.0491876583693545</v>
      </c>
      <c r="F66" t="s">
        <v>417</v>
      </c>
      <c r="G66">
        <v>110</v>
      </c>
      <c r="H66" s="27">
        <f t="shared" si="0"/>
        <v>2.0494857653897749</v>
      </c>
      <c r="I66">
        <v>91</v>
      </c>
      <c r="J66" s="26" t="s">
        <v>312</v>
      </c>
      <c r="K66"/>
      <c r="N66"/>
    </row>
    <row r="67" spans="1:14" s="7" customFormat="1" x14ac:dyDescent="0.2">
      <c r="A67">
        <v>59</v>
      </c>
      <c r="B67" s="26" t="s">
        <v>301</v>
      </c>
      <c r="C67" t="s">
        <v>408</v>
      </c>
      <c r="D67">
        <v>266</v>
      </c>
      <c r="E67" s="27">
        <f t="shared" si="1"/>
        <v>4.9560292144880007</v>
      </c>
      <c r="F67" t="s">
        <v>418</v>
      </c>
      <c r="G67">
        <v>183</v>
      </c>
      <c r="H67" s="27">
        <f t="shared" si="0"/>
        <v>3.4095990460575347</v>
      </c>
      <c r="I67">
        <v>75</v>
      </c>
      <c r="J67" s="23" t="s">
        <v>320</v>
      </c>
      <c r="K67"/>
      <c r="N67"/>
    </row>
    <row r="68" spans="1:14" s="7" customFormat="1" x14ac:dyDescent="0.2">
      <c r="A68">
        <v>60</v>
      </c>
      <c r="B68" s="26" t="s">
        <v>336</v>
      </c>
      <c r="C68" t="s">
        <v>419</v>
      </c>
      <c r="D68">
        <v>256</v>
      </c>
      <c r="E68" s="27">
        <f t="shared" si="1"/>
        <v>4.7697123267252941</v>
      </c>
      <c r="F68" t="s">
        <v>331</v>
      </c>
      <c r="G68">
        <v>1099</v>
      </c>
      <c r="H68" s="27">
        <f t="shared" si="0"/>
        <v>20.476225965121479</v>
      </c>
      <c r="I68">
        <v>3</v>
      </c>
      <c r="J68" s="26" t="s">
        <v>240</v>
      </c>
      <c r="K68"/>
      <c r="N68"/>
    </row>
    <row r="69" spans="1:14" s="7" customFormat="1" x14ac:dyDescent="0.2">
      <c r="A69">
        <v>61</v>
      </c>
      <c r="B69" s="26" t="s">
        <v>309</v>
      </c>
      <c r="C69" t="s">
        <v>186</v>
      </c>
      <c r="D69">
        <v>241</v>
      </c>
      <c r="E69" s="27">
        <f t="shared" si="1"/>
        <v>4.4902369950812346</v>
      </c>
      <c r="F69" t="s">
        <v>386</v>
      </c>
      <c r="G69">
        <v>612</v>
      </c>
      <c r="H69" s="27">
        <f t="shared" si="0"/>
        <v>11.402593531077656</v>
      </c>
      <c r="I69">
        <v>23</v>
      </c>
      <c r="J69" s="26" t="s">
        <v>267</v>
      </c>
      <c r="K69"/>
      <c r="N69"/>
    </row>
    <row r="70" spans="1:14" s="7" customFormat="1" x14ac:dyDescent="0.2">
      <c r="A70">
        <v>62</v>
      </c>
      <c r="B70" s="26" t="s">
        <v>302</v>
      </c>
      <c r="C70" t="s">
        <v>352</v>
      </c>
      <c r="D70">
        <v>230</v>
      </c>
      <c r="E70" s="27">
        <f t="shared" si="1"/>
        <v>4.2852884185422564</v>
      </c>
      <c r="F70" t="s">
        <v>420</v>
      </c>
      <c r="G70">
        <v>228</v>
      </c>
      <c r="H70" s="27">
        <f t="shared" si="0"/>
        <v>4.2480250409897149</v>
      </c>
      <c r="I70">
        <v>65</v>
      </c>
      <c r="J70" s="26" t="s">
        <v>260</v>
      </c>
      <c r="K70"/>
      <c r="N70"/>
    </row>
    <row r="71" spans="1:14" s="7" customFormat="1" x14ac:dyDescent="0.2">
      <c r="A71">
        <v>63</v>
      </c>
      <c r="B71" s="26" t="s">
        <v>283</v>
      </c>
      <c r="C71" t="s">
        <v>176</v>
      </c>
      <c r="D71">
        <v>229</v>
      </c>
      <c r="E71" s="27">
        <f t="shared" si="1"/>
        <v>4.2666567297659865</v>
      </c>
      <c r="F71" t="s">
        <v>414</v>
      </c>
      <c r="G71">
        <v>282</v>
      </c>
      <c r="H71" s="27">
        <f t="shared" si="0"/>
        <v>5.2541362349083318</v>
      </c>
      <c r="I71">
        <v>54</v>
      </c>
      <c r="J71" s="23" t="s">
        <v>279</v>
      </c>
      <c r="K71"/>
      <c r="N71"/>
    </row>
    <row r="72" spans="1:14" s="7" customFormat="1" x14ac:dyDescent="0.2">
      <c r="A72">
        <v>63</v>
      </c>
      <c r="B72" s="23" t="s">
        <v>313</v>
      </c>
      <c r="C72" t="s">
        <v>421</v>
      </c>
      <c r="D72">
        <v>229</v>
      </c>
      <c r="E72" s="27">
        <f t="shared" si="1"/>
        <v>4.2666567297659865</v>
      </c>
      <c r="F72" t="s">
        <v>422</v>
      </c>
      <c r="G72">
        <v>201</v>
      </c>
      <c r="H72" s="27">
        <f t="shared" si="0"/>
        <v>3.7449694440304069</v>
      </c>
      <c r="I72">
        <v>68</v>
      </c>
      <c r="J72" s="26" t="s">
        <v>313</v>
      </c>
      <c r="K72"/>
      <c r="N72" s="8"/>
    </row>
    <row r="73" spans="1:14" s="7" customFormat="1" x14ac:dyDescent="0.2">
      <c r="A73">
        <v>65</v>
      </c>
      <c r="B73" s="26" t="s">
        <v>260</v>
      </c>
      <c r="C73" t="s">
        <v>420</v>
      </c>
      <c r="D73">
        <v>228</v>
      </c>
      <c r="E73" s="27">
        <f t="shared" si="1"/>
        <v>4.2480250409897149</v>
      </c>
      <c r="F73" t="s">
        <v>423</v>
      </c>
      <c r="G73">
        <v>162</v>
      </c>
      <c r="H73" s="27">
        <f t="shared" ref="H73:H104" si="2">G73/53672*1000</f>
        <v>3.0183335817558503</v>
      </c>
      <c r="I73">
        <v>80</v>
      </c>
      <c r="J73" s="26" t="s">
        <v>342</v>
      </c>
      <c r="K73"/>
      <c r="N73"/>
    </row>
    <row r="74" spans="1:14" s="7" customFormat="1" x14ac:dyDescent="0.2">
      <c r="A74">
        <v>66</v>
      </c>
      <c r="B74" s="26" t="s">
        <v>292</v>
      </c>
      <c r="C74" t="s">
        <v>170</v>
      </c>
      <c r="D74">
        <v>216</v>
      </c>
      <c r="E74" s="27">
        <f t="shared" ref="E74:E108" si="3">D74/53672*1000</f>
        <v>4.0244447756744668</v>
      </c>
      <c r="F74" t="s">
        <v>382</v>
      </c>
      <c r="G74">
        <v>637</v>
      </c>
      <c r="H74" s="27">
        <f t="shared" si="2"/>
        <v>11.868385750484423</v>
      </c>
      <c r="I74">
        <v>21</v>
      </c>
      <c r="J74" s="26" t="s">
        <v>254</v>
      </c>
      <c r="K74"/>
      <c r="N74"/>
    </row>
    <row r="75" spans="1:14" s="7" customFormat="1" x14ac:dyDescent="0.2">
      <c r="A75">
        <v>67</v>
      </c>
      <c r="B75" s="26" t="s">
        <v>315</v>
      </c>
      <c r="C75" t="s">
        <v>355</v>
      </c>
      <c r="D75">
        <v>205</v>
      </c>
      <c r="E75" s="27">
        <f t="shared" si="3"/>
        <v>3.8194961991354899</v>
      </c>
      <c r="F75" t="s">
        <v>424</v>
      </c>
      <c r="G75">
        <v>104</v>
      </c>
      <c r="H75" s="27">
        <f t="shared" si="2"/>
        <v>1.9376956327321508</v>
      </c>
      <c r="I75">
        <v>96</v>
      </c>
      <c r="J75" s="26" t="s">
        <v>316</v>
      </c>
      <c r="K75"/>
      <c r="N75"/>
    </row>
    <row r="76" spans="1:14" s="7" customFormat="1" x14ac:dyDescent="0.2">
      <c r="A76">
        <v>68</v>
      </c>
      <c r="B76" s="26" t="s">
        <v>313</v>
      </c>
      <c r="C76" t="s">
        <v>422</v>
      </c>
      <c r="D76">
        <v>201</v>
      </c>
      <c r="E76" s="27">
        <f t="shared" si="3"/>
        <v>3.7449694440304069</v>
      </c>
      <c r="F76" t="s">
        <v>416</v>
      </c>
      <c r="G76">
        <v>276</v>
      </c>
      <c r="H76" s="27">
        <f t="shared" si="2"/>
        <v>5.1423461022507082</v>
      </c>
      <c r="I76">
        <v>56</v>
      </c>
      <c r="J76" s="26" t="s">
        <v>245</v>
      </c>
      <c r="K76"/>
      <c r="N76"/>
    </row>
    <row r="77" spans="1:14" s="7" customFormat="1" x14ac:dyDescent="0.2">
      <c r="A77">
        <v>69</v>
      </c>
      <c r="B77" s="23" t="s">
        <v>274</v>
      </c>
      <c r="C77" t="s">
        <v>396</v>
      </c>
      <c r="D77">
        <v>199</v>
      </c>
      <c r="E77" s="27">
        <f t="shared" si="3"/>
        <v>3.7077060664778654</v>
      </c>
      <c r="F77" t="s">
        <v>391</v>
      </c>
      <c r="G77">
        <v>551</v>
      </c>
      <c r="H77" s="27">
        <f t="shared" si="2"/>
        <v>10.266060515725146</v>
      </c>
      <c r="I77">
        <v>27</v>
      </c>
      <c r="J77" s="26" t="s">
        <v>298</v>
      </c>
      <c r="K77"/>
      <c r="N77" s="8"/>
    </row>
    <row r="78" spans="1:14" s="7" customFormat="1" x14ac:dyDescent="0.2">
      <c r="A78">
        <v>69</v>
      </c>
      <c r="B78" s="26" t="s">
        <v>289</v>
      </c>
      <c r="C78" t="s">
        <v>425</v>
      </c>
      <c r="D78">
        <v>199</v>
      </c>
      <c r="E78" s="27">
        <f t="shared" si="3"/>
        <v>3.7077060664778654</v>
      </c>
      <c r="F78" t="s">
        <v>426</v>
      </c>
      <c r="G78">
        <v>118</v>
      </c>
      <c r="H78" s="27">
        <f t="shared" si="2"/>
        <v>2.1985392755999404</v>
      </c>
      <c r="I78">
        <v>87</v>
      </c>
      <c r="J78" s="26" t="s">
        <v>379</v>
      </c>
      <c r="K78"/>
      <c r="N78"/>
    </row>
    <row r="79" spans="1:14" s="7" customFormat="1" x14ac:dyDescent="0.2">
      <c r="A79">
        <v>71</v>
      </c>
      <c r="B79" s="26" t="s">
        <v>264</v>
      </c>
      <c r="C79" t="s">
        <v>191</v>
      </c>
      <c r="D79">
        <v>196</v>
      </c>
      <c r="E79" s="27">
        <f t="shared" si="3"/>
        <v>3.6518110001490536</v>
      </c>
      <c r="F79" t="s">
        <v>427</v>
      </c>
      <c r="G79">
        <v>188</v>
      </c>
      <c r="H79" s="27">
        <f t="shared" si="2"/>
        <v>3.502757489938888</v>
      </c>
      <c r="I79">
        <v>73</v>
      </c>
      <c r="J79" s="26" t="s">
        <v>269</v>
      </c>
      <c r="K79"/>
      <c r="N79"/>
    </row>
    <row r="80" spans="1:14" s="7" customFormat="1" x14ac:dyDescent="0.2">
      <c r="A80">
        <v>72</v>
      </c>
      <c r="B80" s="26" t="s">
        <v>297</v>
      </c>
      <c r="C80" t="s">
        <v>428</v>
      </c>
      <c r="D80">
        <v>191</v>
      </c>
      <c r="E80" s="27">
        <f t="shared" si="3"/>
        <v>3.5586525562677003</v>
      </c>
      <c r="F80" t="s">
        <v>429</v>
      </c>
      <c r="G80">
        <v>180</v>
      </c>
      <c r="H80" s="27">
        <f t="shared" si="2"/>
        <v>3.3537039797287225</v>
      </c>
      <c r="I80">
        <v>76</v>
      </c>
      <c r="J80" s="26" t="s">
        <v>303</v>
      </c>
      <c r="K80"/>
      <c r="N80"/>
    </row>
    <row r="81" spans="1:14" s="7" customFormat="1" x14ac:dyDescent="0.2">
      <c r="A81">
        <v>73</v>
      </c>
      <c r="B81" s="26" t="s">
        <v>269</v>
      </c>
      <c r="C81" t="s">
        <v>427</v>
      </c>
      <c r="D81">
        <v>188</v>
      </c>
      <c r="E81" s="27">
        <f t="shared" si="3"/>
        <v>3.502757489938888</v>
      </c>
      <c r="F81" t="s">
        <v>425</v>
      </c>
      <c r="G81">
        <v>199</v>
      </c>
      <c r="H81" s="27">
        <f t="shared" si="2"/>
        <v>3.7077060664778654</v>
      </c>
      <c r="I81">
        <v>69</v>
      </c>
      <c r="J81" s="26" t="s">
        <v>289</v>
      </c>
      <c r="K81"/>
      <c r="N81"/>
    </row>
    <row r="82" spans="1:14" s="7" customFormat="1" x14ac:dyDescent="0.2">
      <c r="A82">
        <v>74</v>
      </c>
      <c r="B82" s="26" t="s">
        <v>336</v>
      </c>
      <c r="C82" t="s">
        <v>387</v>
      </c>
      <c r="D82">
        <v>185</v>
      </c>
      <c r="E82" s="27">
        <f t="shared" si="3"/>
        <v>3.4468624236100762</v>
      </c>
      <c r="F82" t="s">
        <v>411</v>
      </c>
      <c r="G82">
        <v>291</v>
      </c>
      <c r="H82" s="27">
        <f t="shared" si="2"/>
        <v>5.4218214338947686</v>
      </c>
      <c r="I82">
        <v>51</v>
      </c>
      <c r="J82" s="26" t="s">
        <v>311</v>
      </c>
      <c r="K82"/>
      <c r="N82"/>
    </row>
    <row r="83" spans="1:14" s="7" customFormat="1" x14ac:dyDescent="0.2">
      <c r="A83">
        <v>75</v>
      </c>
      <c r="B83" s="23" t="s">
        <v>320</v>
      </c>
      <c r="C83" t="s">
        <v>418</v>
      </c>
      <c r="D83">
        <v>183</v>
      </c>
      <c r="E83" s="27">
        <f t="shared" si="3"/>
        <v>3.4095990460575347</v>
      </c>
      <c r="F83" t="s">
        <v>399</v>
      </c>
      <c r="G83">
        <v>428</v>
      </c>
      <c r="H83" s="27">
        <f t="shared" si="2"/>
        <v>7.9743627962438506</v>
      </c>
      <c r="I83">
        <v>37</v>
      </c>
      <c r="J83" s="26" t="s">
        <v>294</v>
      </c>
      <c r="K83"/>
      <c r="N83" s="8"/>
    </row>
    <row r="84" spans="1:14" s="7" customFormat="1" x14ac:dyDescent="0.2">
      <c r="A84">
        <v>76</v>
      </c>
      <c r="B84" s="26" t="s">
        <v>303</v>
      </c>
      <c r="C84" t="s">
        <v>429</v>
      </c>
      <c r="D84">
        <v>180</v>
      </c>
      <c r="E84" s="27">
        <f t="shared" si="3"/>
        <v>3.3537039797287225</v>
      </c>
      <c r="F84" t="s">
        <v>347</v>
      </c>
      <c r="G84">
        <v>283</v>
      </c>
      <c r="H84" s="27">
        <f t="shared" si="2"/>
        <v>5.2727679236846035</v>
      </c>
      <c r="I84">
        <v>53</v>
      </c>
      <c r="J84" s="26" t="s">
        <v>296</v>
      </c>
      <c r="K84"/>
      <c r="N84"/>
    </row>
    <row r="85" spans="1:14" s="7" customFormat="1" x14ac:dyDescent="0.2">
      <c r="A85">
        <v>77</v>
      </c>
      <c r="B85" s="26" t="s">
        <v>274</v>
      </c>
      <c r="C85" t="s">
        <v>364</v>
      </c>
      <c r="D85">
        <v>177</v>
      </c>
      <c r="E85" s="27">
        <f t="shared" si="3"/>
        <v>3.2978089133999107</v>
      </c>
      <c r="F85" t="s">
        <v>156</v>
      </c>
      <c r="G85">
        <v>721</v>
      </c>
      <c r="H85" s="27">
        <f t="shared" si="2"/>
        <v>13.433447607691161</v>
      </c>
      <c r="I85">
        <v>18</v>
      </c>
      <c r="J85" s="26" t="s">
        <v>268</v>
      </c>
      <c r="K85"/>
      <c r="N85"/>
    </row>
    <row r="86" spans="1:14" s="7" customFormat="1" x14ac:dyDescent="0.2">
      <c r="A86">
        <v>78</v>
      </c>
      <c r="B86" s="26" t="s">
        <v>430</v>
      </c>
      <c r="C86" t="s">
        <v>431</v>
      </c>
      <c r="D86">
        <v>174</v>
      </c>
      <c r="E86" s="27">
        <f t="shared" si="3"/>
        <v>3.2419138470710984</v>
      </c>
      <c r="F86" t="s">
        <v>400</v>
      </c>
      <c r="G86">
        <v>395</v>
      </c>
      <c r="H86" s="27">
        <f t="shared" si="2"/>
        <v>7.3595170666269185</v>
      </c>
      <c r="I86">
        <v>39</v>
      </c>
      <c r="J86" s="26" t="s">
        <v>284</v>
      </c>
      <c r="K86"/>
      <c r="N86"/>
    </row>
    <row r="87" spans="1:14" s="7" customFormat="1" x14ac:dyDescent="0.2">
      <c r="A87">
        <v>79</v>
      </c>
      <c r="B87" s="26" t="s">
        <v>315</v>
      </c>
      <c r="C87" t="s">
        <v>381</v>
      </c>
      <c r="D87">
        <v>166</v>
      </c>
      <c r="E87" s="27">
        <f t="shared" si="3"/>
        <v>3.0928603368609329</v>
      </c>
      <c r="F87" t="s">
        <v>118</v>
      </c>
      <c r="G87">
        <v>1156</v>
      </c>
      <c r="H87" s="27">
        <f t="shared" si="2"/>
        <v>21.538232225368908</v>
      </c>
      <c r="I87">
        <v>1</v>
      </c>
      <c r="J87" s="26" t="s">
        <v>244</v>
      </c>
      <c r="K87"/>
      <c r="N87"/>
    </row>
    <row r="88" spans="1:14" s="7" customFormat="1" x14ac:dyDescent="0.2">
      <c r="A88">
        <v>80</v>
      </c>
      <c r="B88" s="26" t="s">
        <v>256</v>
      </c>
      <c r="C88" t="s">
        <v>410</v>
      </c>
      <c r="D88">
        <v>162</v>
      </c>
      <c r="E88" s="27">
        <f t="shared" si="3"/>
        <v>3.0183335817558503</v>
      </c>
      <c r="F88" t="s">
        <v>432</v>
      </c>
      <c r="G88">
        <v>115</v>
      </c>
      <c r="H88" s="27">
        <f t="shared" si="2"/>
        <v>2.1426442092711282</v>
      </c>
      <c r="I88">
        <v>88</v>
      </c>
      <c r="J88" s="26" t="s">
        <v>343</v>
      </c>
      <c r="K88"/>
      <c r="N88"/>
    </row>
    <row r="89" spans="1:14" s="7" customFormat="1" x14ac:dyDescent="0.2">
      <c r="A89">
        <v>80</v>
      </c>
      <c r="B89" s="26" t="s">
        <v>342</v>
      </c>
      <c r="C89" t="s">
        <v>423</v>
      </c>
      <c r="D89">
        <v>162</v>
      </c>
      <c r="E89" s="27">
        <f t="shared" si="3"/>
        <v>3.0183335817558503</v>
      </c>
      <c r="F89" t="s">
        <v>170</v>
      </c>
      <c r="G89">
        <v>216</v>
      </c>
      <c r="H89" s="27">
        <f t="shared" si="2"/>
        <v>4.0244447756744668</v>
      </c>
      <c r="I89">
        <v>66</v>
      </c>
      <c r="J89" s="26" t="s">
        <v>292</v>
      </c>
      <c r="K89"/>
      <c r="N89"/>
    </row>
    <row r="90" spans="1:14" s="7" customFormat="1" x14ac:dyDescent="0.2">
      <c r="A90">
        <v>82</v>
      </c>
      <c r="B90" s="26" t="s">
        <v>297</v>
      </c>
      <c r="C90" t="s">
        <v>433</v>
      </c>
      <c r="D90">
        <v>149</v>
      </c>
      <c r="E90" s="27">
        <f t="shared" si="3"/>
        <v>2.7761216276643315</v>
      </c>
      <c r="F90" t="s">
        <v>393</v>
      </c>
      <c r="G90">
        <v>542</v>
      </c>
      <c r="H90" s="27">
        <f t="shared" si="2"/>
        <v>10.098375316738709</v>
      </c>
      <c r="I90">
        <v>28</v>
      </c>
      <c r="J90" s="23" t="s">
        <v>340</v>
      </c>
      <c r="K90"/>
      <c r="N90"/>
    </row>
    <row r="91" spans="1:14" s="7" customFormat="1" x14ac:dyDescent="0.2">
      <c r="A91">
        <v>83</v>
      </c>
      <c r="B91" s="26" t="s">
        <v>250</v>
      </c>
      <c r="C91" t="s">
        <v>413</v>
      </c>
      <c r="D91">
        <v>136</v>
      </c>
      <c r="E91" s="27">
        <f t="shared" si="3"/>
        <v>2.5339096735728126</v>
      </c>
      <c r="F91" t="s">
        <v>405</v>
      </c>
      <c r="G91">
        <v>328</v>
      </c>
      <c r="H91" s="27">
        <f t="shared" si="2"/>
        <v>6.1111939186167836</v>
      </c>
      <c r="I91">
        <v>45</v>
      </c>
      <c r="J91" s="26" t="s">
        <v>237</v>
      </c>
      <c r="K91"/>
      <c r="N91"/>
    </row>
    <row r="92" spans="1:14" s="7" customFormat="1" x14ac:dyDescent="0.2">
      <c r="A92">
        <v>84</v>
      </c>
      <c r="B92" s="26" t="s">
        <v>434</v>
      </c>
      <c r="C92" t="s">
        <v>435</v>
      </c>
      <c r="D92">
        <v>129</v>
      </c>
      <c r="E92" s="27">
        <f t="shared" si="3"/>
        <v>2.4034878521389178</v>
      </c>
      <c r="F92" t="s">
        <v>404</v>
      </c>
      <c r="G92">
        <v>362</v>
      </c>
      <c r="H92" s="27">
        <f t="shared" si="2"/>
        <v>6.7446713370099864</v>
      </c>
      <c r="I92">
        <v>44</v>
      </c>
      <c r="J92" s="26" t="s">
        <v>295</v>
      </c>
      <c r="K92"/>
      <c r="N92"/>
    </row>
    <row r="93" spans="1:14" s="7" customFormat="1" x14ac:dyDescent="0.2">
      <c r="A93">
        <v>85</v>
      </c>
      <c r="B93" s="26" t="s">
        <v>379</v>
      </c>
      <c r="C93" t="s">
        <v>378</v>
      </c>
      <c r="D93">
        <v>124</v>
      </c>
      <c r="E93" s="27">
        <f t="shared" si="3"/>
        <v>2.3103294082575645</v>
      </c>
      <c r="F93" t="s">
        <v>398</v>
      </c>
      <c r="G93">
        <v>445</v>
      </c>
      <c r="H93" s="27">
        <f t="shared" si="2"/>
        <v>8.2911015054404533</v>
      </c>
      <c r="I93">
        <v>36</v>
      </c>
      <c r="J93" s="26" t="s">
        <v>278</v>
      </c>
      <c r="K93"/>
      <c r="N93" s="26"/>
    </row>
    <row r="94" spans="1:14" s="7" customFormat="1" x14ac:dyDescent="0.2">
      <c r="A94">
        <v>86</v>
      </c>
      <c r="B94" s="26" t="s">
        <v>346</v>
      </c>
      <c r="C94" t="s">
        <v>370</v>
      </c>
      <c r="D94">
        <v>122</v>
      </c>
      <c r="E94" s="27">
        <f t="shared" si="3"/>
        <v>2.273066030705023</v>
      </c>
      <c r="F94" t="s">
        <v>368</v>
      </c>
      <c r="G94">
        <v>779</v>
      </c>
      <c r="H94" s="27">
        <f t="shared" si="2"/>
        <v>14.514085556714861</v>
      </c>
      <c r="I94">
        <v>13</v>
      </c>
      <c r="J94" s="23" t="s">
        <v>258</v>
      </c>
      <c r="K94"/>
      <c r="N94" s="26"/>
    </row>
    <row r="95" spans="1:14" s="7" customFormat="1" x14ac:dyDescent="0.2">
      <c r="A95">
        <v>87</v>
      </c>
      <c r="B95" s="26" t="s">
        <v>379</v>
      </c>
      <c r="C95" t="s">
        <v>426</v>
      </c>
      <c r="D95">
        <v>118</v>
      </c>
      <c r="E95" s="27">
        <f t="shared" si="3"/>
        <v>2.1985392755999404</v>
      </c>
      <c r="F95" t="s">
        <v>435</v>
      </c>
      <c r="G95">
        <v>129</v>
      </c>
      <c r="H95" s="27">
        <f t="shared" si="2"/>
        <v>2.4034878521389178</v>
      </c>
      <c r="I95">
        <v>84</v>
      </c>
      <c r="J95" s="26" t="s">
        <v>434</v>
      </c>
      <c r="K95"/>
      <c r="N95" s="26"/>
    </row>
    <row r="96" spans="1:14" s="7" customFormat="1" x14ac:dyDescent="0.2">
      <c r="A96">
        <v>88</v>
      </c>
      <c r="B96" s="26" t="s">
        <v>343</v>
      </c>
      <c r="C96" t="s">
        <v>432</v>
      </c>
      <c r="D96">
        <v>115</v>
      </c>
      <c r="E96" s="27">
        <f t="shared" si="3"/>
        <v>2.1426442092711282</v>
      </c>
      <c r="F96" t="s">
        <v>401</v>
      </c>
      <c r="G96">
        <v>395</v>
      </c>
      <c r="H96" s="27">
        <f t="shared" si="2"/>
        <v>7.3595170666269185</v>
      </c>
      <c r="I96">
        <v>39</v>
      </c>
      <c r="J96" s="23" t="s">
        <v>271</v>
      </c>
      <c r="K96"/>
      <c r="N96" s="26"/>
    </row>
    <row r="97" spans="1:14" s="7" customFormat="1" x14ac:dyDescent="0.2">
      <c r="A97">
        <v>88</v>
      </c>
      <c r="B97" s="26" t="s">
        <v>257</v>
      </c>
      <c r="C97" t="s">
        <v>397</v>
      </c>
      <c r="D97">
        <v>115</v>
      </c>
      <c r="E97" s="27">
        <f t="shared" si="3"/>
        <v>2.1426442092711282</v>
      </c>
      <c r="F97" t="s">
        <v>409</v>
      </c>
      <c r="G97">
        <v>302</v>
      </c>
      <c r="H97" s="27">
        <f t="shared" si="2"/>
        <v>5.6267700104337459</v>
      </c>
      <c r="I97">
        <v>49</v>
      </c>
      <c r="J97" s="26" t="s">
        <v>281</v>
      </c>
      <c r="K97"/>
      <c r="N97" s="26"/>
    </row>
    <row r="98" spans="1:14" s="7" customFormat="1" x14ac:dyDescent="0.2">
      <c r="A98">
        <v>90</v>
      </c>
      <c r="B98" s="26" t="s">
        <v>379</v>
      </c>
      <c r="C98" t="s">
        <v>392</v>
      </c>
      <c r="D98">
        <v>111</v>
      </c>
      <c r="E98" s="27">
        <f t="shared" si="3"/>
        <v>2.0681174541660456</v>
      </c>
      <c r="F98" t="s">
        <v>407</v>
      </c>
      <c r="G98">
        <v>328</v>
      </c>
      <c r="H98" s="27">
        <f t="shared" si="2"/>
        <v>6.1111939186167836</v>
      </c>
      <c r="I98">
        <v>45</v>
      </c>
      <c r="J98" s="26" t="s">
        <v>275</v>
      </c>
      <c r="K98"/>
      <c r="N98" s="26"/>
    </row>
    <row r="99" spans="1:14" s="7" customFormat="1" x14ac:dyDescent="0.2">
      <c r="A99">
        <v>91</v>
      </c>
      <c r="B99" s="26" t="s">
        <v>312</v>
      </c>
      <c r="C99" t="s">
        <v>417</v>
      </c>
      <c r="D99">
        <v>110</v>
      </c>
      <c r="E99" s="27">
        <f t="shared" si="3"/>
        <v>2.0494857653897749</v>
      </c>
      <c r="F99" t="s">
        <v>433</v>
      </c>
      <c r="G99">
        <v>149</v>
      </c>
      <c r="H99" s="27">
        <f t="shared" si="2"/>
        <v>2.7761216276643315</v>
      </c>
      <c r="I99">
        <v>82</v>
      </c>
      <c r="J99" s="26" t="s">
        <v>297</v>
      </c>
      <c r="K99"/>
      <c r="N99" s="26"/>
    </row>
    <row r="100" spans="1:14" s="7" customFormat="1" x14ac:dyDescent="0.2">
      <c r="A100">
        <v>92</v>
      </c>
      <c r="B100" s="26" t="s">
        <v>314</v>
      </c>
      <c r="C100" t="s">
        <v>367</v>
      </c>
      <c r="D100">
        <v>109</v>
      </c>
      <c r="E100" s="27">
        <f t="shared" si="3"/>
        <v>2.0308540766135041</v>
      </c>
      <c r="F100" t="s">
        <v>436</v>
      </c>
      <c r="G100">
        <v>104</v>
      </c>
      <c r="H100" s="27">
        <f t="shared" si="2"/>
        <v>1.9376956327321508</v>
      </c>
      <c r="I100">
        <v>96</v>
      </c>
      <c r="J100" s="26" t="s">
        <v>379</v>
      </c>
      <c r="K100"/>
      <c r="N100" s="26"/>
    </row>
    <row r="101" spans="1:14" s="7" customFormat="1" x14ac:dyDescent="0.2">
      <c r="A101">
        <v>93</v>
      </c>
      <c r="B101" s="26" t="s">
        <v>379</v>
      </c>
      <c r="C101" t="s">
        <v>402</v>
      </c>
      <c r="D101">
        <v>107</v>
      </c>
      <c r="E101" s="27">
        <f t="shared" si="3"/>
        <v>1.9935906990609626</v>
      </c>
      <c r="F101" t="s">
        <v>403</v>
      </c>
      <c r="G101">
        <v>367</v>
      </c>
      <c r="H101" s="27">
        <f t="shared" si="2"/>
        <v>6.8378297808913393</v>
      </c>
      <c r="I101">
        <v>43</v>
      </c>
      <c r="J101" s="23" t="s">
        <v>271</v>
      </c>
      <c r="K101"/>
      <c r="N101" s="26"/>
    </row>
    <row r="102" spans="1:14" s="7" customFormat="1" x14ac:dyDescent="0.2">
      <c r="A102">
        <v>93</v>
      </c>
      <c r="B102" s="26" t="s">
        <v>326</v>
      </c>
      <c r="C102" t="s">
        <v>388</v>
      </c>
      <c r="D102">
        <v>107</v>
      </c>
      <c r="E102" s="27">
        <f t="shared" si="3"/>
        <v>1.9935906990609626</v>
      </c>
      <c r="F102" t="s">
        <v>363</v>
      </c>
      <c r="G102">
        <v>910</v>
      </c>
      <c r="H102" s="27">
        <f t="shared" si="2"/>
        <v>16.954836786406318</v>
      </c>
      <c r="I102">
        <v>10</v>
      </c>
      <c r="J102" s="26" t="s">
        <v>251</v>
      </c>
      <c r="K102"/>
      <c r="N102" s="26"/>
    </row>
    <row r="103" spans="1:14" s="7" customFormat="1" x14ac:dyDescent="0.2">
      <c r="A103">
        <v>95</v>
      </c>
      <c r="B103" s="26" t="s">
        <v>312</v>
      </c>
      <c r="C103" t="s">
        <v>132</v>
      </c>
      <c r="D103">
        <v>105</v>
      </c>
      <c r="E103" s="27">
        <f t="shared" si="3"/>
        <v>1.9563273215084214</v>
      </c>
      <c r="F103" t="s">
        <v>431</v>
      </c>
      <c r="G103">
        <v>174</v>
      </c>
      <c r="H103" s="27">
        <f t="shared" si="2"/>
        <v>3.2419138470710984</v>
      </c>
      <c r="I103">
        <v>78</v>
      </c>
      <c r="J103" s="26" t="s">
        <v>430</v>
      </c>
      <c r="K103"/>
      <c r="N103" s="26"/>
    </row>
    <row r="104" spans="1:14" s="7" customFormat="1" x14ac:dyDescent="0.2">
      <c r="A104">
        <v>96</v>
      </c>
      <c r="B104" s="26" t="s">
        <v>379</v>
      </c>
      <c r="C104" t="s">
        <v>217</v>
      </c>
      <c r="D104">
        <v>104</v>
      </c>
      <c r="E104" s="27">
        <f t="shared" si="3"/>
        <v>1.9376956327321508</v>
      </c>
      <c r="F104" t="s">
        <v>428</v>
      </c>
      <c r="G104">
        <v>191</v>
      </c>
      <c r="H104" s="27">
        <f t="shared" si="2"/>
        <v>3.5586525562677003</v>
      </c>
      <c r="I104">
        <v>72</v>
      </c>
      <c r="J104" s="26" t="s">
        <v>297</v>
      </c>
      <c r="K104"/>
      <c r="N104" s="26"/>
    </row>
    <row r="105" spans="1:14" s="7" customFormat="1" x14ac:dyDescent="0.2">
      <c r="A105">
        <v>96</v>
      </c>
      <c r="B105" s="26" t="s">
        <v>316</v>
      </c>
      <c r="C105" t="s">
        <v>424</v>
      </c>
      <c r="D105">
        <v>104</v>
      </c>
      <c r="E105" s="27">
        <f t="shared" si="3"/>
        <v>1.9376956327321508</v>
      </c>
      <c r="F105" t="s">
        <v>419</v>
      </c>
      <c r="G105">
        <v>256</v>
      </c>
      <c r="H105" s="27">
        <f>G105/53672*1000</f>
        <v>4.7697123267252941</v>
      </c>
      <c r="I105">
        <v>60</v>
      </c>
      <c r="J105" s="26" t="s">
        <v>336</v>
      </c>
      <c r="K105"/>
      <c r="N105" s="26"/>
    </row>
    <row r="106" spans="1:14" s="7" customFormat="1" x14ac:dyDescent="0.2">
      <c r="A106">
        <v>96</v>
      </c>
      <c r="B106" s="26" t="s">
        <v>252</v>
      </c>
      <c r="C106" t="s">
        <v>406</v>
      </c>
      <c r="D106">
        <v>104</v>
      </c>
      <c r="E106" s="27">
        <f t="shared" si="3"/>
        <v>1.9376956327321508</v>
      </c>
      <c r="F106" t="s">
        <v>351</v>
      </c>
      <c r="G106">
        <v>1139</v>
      </c>
      <c r="H106" s="27">
        <f>G106/53672*1000</f>
        <v>21.221493516172309</v>
      </c>
      <c r="I106">
        <v>2</v>
      </c>
      <c r="J106" s="26" t="s">
        <v>236</v>
      </c>
      <c r="K106"/>
      <c r="N106" s="26"/>
    </row>
    <row r="107" spans="1:14" s="7" customFormat="1" x14ac:dyDescent="0.2">
      <c r="A107">
        <v>96</v>
      </c>
      <c r="B107" s="26" t="s">
        <v>379</v>
      </c>
      <c r="C107" t="s">
        <v>436</v>
      </c>
      <c r="D107">
        <v>104</v>
      </c>
      <c r="E107" s="27">
        <f t="shared" si="3"/>
        <v>1.9376956327321508</v>
      </c>
      <c r="F107" t="s">
        <v>412</v>
      </c>
      <c r="G107">
        <v>287</v>
      </c>
      <c r="H107" s="27">
        <f>G107/53672*1000</f>
        <v>5.3472946787896856</v>
      </c>
      <c r="I107">
        <v>52</v>
      </c>
      <c r="J107" s="26" t="s">
        <v>293</v>
      </c>
      <c r="K107"/>
      <c r="N107" s="26"/>
    </row>
    <row r="108" spans="1:14" s="7" customFormat="1" x14ac:dyDescent="0.2">
      <c r="A108">
        <v>100</v>
      </c>
      <c r="B108" s="26" t="s">
        <v>312</v>
      </c>
      <c r="C108" t="s">
        <v>128</v>
      </c>
      <c r="D108">
        <v>101</v>
      </c>
      <c r="E108" s="27">
        <f t="shared" si="3"/>
        <v>1.8818005664033388</v>
      </c>
      <c r="F108" t="s">
        <v>421</v>
      </c>
      <c r="G108">
        <v>229</v>
      </c>
      <c r="H108" s="27">
        <f>G108/53672*1000</f>
        <v>4.2666567297659865</v>
      </c>
      <c r="I108">
        <v>63</v>
      </c>
      <c r="J108" s="23" t="s">
        <v>313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13" width="9.140625" style="2"/>
    <col min="14" max="14" width="9.140625" style="36"/>
    <col min="15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5" ht="19.5" customHeight="1" x14ac:dyDescent="0.25">
      <c r="A1" s="6" t="s">
        <v>992</v>
      </c>
      <c r="B1" s="6"/>
      <c r="D1" s="2"/>
      <c r="I1" s="49" t="s">
        <v>1375</v>
      </c>
    </row>
    <row r="2" spans="1:15" s="1" customFormat="1" ht="22.5" customHeight="1" x14ac:dyDescent="0.2">
      <c r="A2" s="7" t="s">
        <v>993</v>
      </c>
      <c r="B2" s="7"/>
      <c r="D2" s="4"/>
      <c r="F2" s="2"/>
      <c r="G2" s="2"/>
      <c r="H2" s="2"/>
      <c r="I2" s="2"/>
      <c r="N2" s="37"/>
    </row>
    <row r="3" spans="1:15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  <c r="N3" s="37"/>
    </row>
    <row r="4" spans="1:15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N4" s="37"/>
    </row>
    <row r="5" spans="1:15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N5" s="37"/>
    </row>
    <row r="6" spans="1:15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  <c r="N6" s="38"/>
    </row>
    <row r="7" spans="1:15" s="7" customFormat="1" ht="12.75" x14ac:dyDescent="0.2">
      <c r="A7" s="9">
        <v>2006</v>
      </c>
      <c r="B7" s="9">
        <v>2005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2006</v>
      </c>
      <c r="J7" s="9">
        <v>2005</v>
      </c>
      <c r="N7" s="38"/>
    </row>
    <row r="8" spans="1:15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  <c r="N8" s="38"/>
    </row>
    <row r="9" spans="1:15" s="7" customFormat="1" ht="18" customHeight="1" x14ac:dyDescent="0.2">
      <c r="A9" s="7">
        <v>1</v>
      </c>
      <c r="B9" s="31" t="s">
        <v>236</v>
      </c>
      <c r="C9" s="7" t="s">
        <v>472</v>
      </c>
      <c r="D9" s="7">
        <v>1019</v>
      </c>
      <c r="E9" s="27">
        <v>19.41396128638927</v>
      </c>
      <c r="F9" t="s">
        <v>12</v>
      </c>
      <c r="G9">
        <v>927</v>
      </c>
      <c r="H9" s="27">
        <v>17.661179698216738</v>
      </c>
      <c r="I9">
        <v>3</v>
      </c>
      <c r="J9" s="23" t="s">
        <v>247</v>
      </c>
      <c r="M9" s="31"/>
      <c r="N9"/>
      <c r="O9"/>
    </row>
    <row r="10" spans="1:15" s="7" customFormat="1" ht="12.75" x14ac:dyDescent="0.2">
      <c r="A10">
        <v>1</v>
      </c>
      <c r="B10" s="31" t="s">
        <v>238</v>
      </c>
      <c r="C10" t="s">
        <v>50</v>
      </c>
      <c r="D10">
        <v>1019</v>
      </c>
      <c r="E10" s="27">
        <v>19.41396128638927</v>
      </c>
      <c r="F10" t="s">
        <v>14</v>
      </c>
      <c r="G10">
        <v>180</v>
      </c>
      <c r="H10" s="27">
        <v>3.4293552812071328</v>
      </c>
      <c r="I10">
        <v>72</v>
      </c>
      <c r="J10" s="26" t="s">
        <v>318</v>
      </c>
      <c r="M10" s="31"/>
      <c r="N10"/>
      <c r="O10"/>
    </row>
    <row r="11" spans="1:15" s="7" customFormat="1" ht="12.75" x14ac:dyDescent="0.2">
      <c r="A11">
        <v>3</v>
      </c>
      <c r="B11" s="28" t="s">
        <v>247</v>
      </c>
      <c r="C11" t="s">
        <v>12</v>
      </c>
      <c r="D11">
        <v>927</v>
      </c>
      <c r="E11" s="27">
        <v>17.661179698216738</v>
      </c>
      <c r="F11" t="s">
        <v>16</v>
      </c>
      <c r="G11">
        <v>802</v>
      </c>
      <c r="H11" s="27">
        <v>15.279682975156225</v>
      </c>
      <c r="I11">
        <v>9</v>
      </c>
      <c r="J11" s="26" t="s">
        <v>240</v>
      </c>
      <c r="M11" s="28"/>
      <c r="N11"/>
      <c r="O11"/>
    </row>
    <row r="12" spans="1:15" s="7" customFormat="1" ht="12.75" x14ac:dyDescent="0.2">
      <c r="A12">
        <v>4</v>
      </c>
      <c r="B12" s="31" t="s">
        <v>244</v>
      </c>
      <c r="C12" t="s">
        <v>13</v>
      </c>
      <c r="D12">
        <v>921</v>
      </c>
      <c r="E12" s="27">
        <v>17.546867855509831</v>
      </c>
      <c r="F12" t="s">
        <v>18</v>
      </c>
      <c r="G12">
        <v>370</v>
      </c>
      <c r="H12" s="27">
        <v>7.049230300259107</v>
      </c>
      <c r="I12">
        <v>37</v>
      </c>
      <c r="J12" s="23" t="s">
        <v>287</v>
      </c>
      <c r="M12" s="31"/>
      <c r="N12"/>
      <c r="O12"/>
    </row>
    <row r="13" spans="1:15" s="7" customFormat="1" ht="12.75" x14ac:dyDescent="0.2">
      <c r="A13">
        <v>5</v>
      </c>
      <c r="B13" s="31" t="s">
        <v>246</v>
      </c>
      <c r="C13" t="s">
        <v>22</v>
      </c>
      <c r="D13">
        <v>916</v>
      </c>
      <c r="E13" s="27">
        <v>17.451607986587408</v>
      </c>
      <c r="F13" t="s">
        <v>20</v>
      </c>
      <c r="G13">
        <v>415</v>
      </c>
      <c r="H13" s="27">
        <v>7.9065691205608895</v>
      </c>
      <c r="I13">
        <v>31</v>
      </c>
      <c r="J13" s="26" t="s">
        <v>279</v>
      </c>
      <c r="M13" s="31"/>
      <c r="N13"/>
      <c r="O13"/>
    </row>
    <row r="14" spans="1:15" s="7" customFormat="1" ht="12.75" x14ac:dyDescent="0.2">
      <c r="A14">
        <v>6</v>
      </c>
      <c r="B14" s="31" t="s">
        <v>249</v>
      </c>
      <c r="C14" t="s">
        <v>994</v>
      </c>
      <c r="D14">
        <v>854</v>
      </c>
      <c r="E14" s="27">
        <v>16.270385611949401</v>
      </c>
      <c r="F14" t="s">
        <v>22</v>
      </c>
      <c r="G14">
        <v>916</v>
      </c>
      <c r="H14" s="27">
        <v>17.451607986587408</v>
      </c>
      <c r="I14">
        <v>5</v>
      </c>
      <c r="J14" s="26" t="s">
        <v>246</v>
      </c>
      <c r="M14" s="31"/>
      <c r="N14"/>
      <c r="O14"/>
    </row>
    <row r="15" spans="1:15" s="7" customFormat="1" ht="12.75" x14ac:dyDescent="0.2">
      <c r="A15">
        <v>7</v>
      </c>
      <c r="B15" s="31" t="s">
        <v>258</v>
      </c>
      <c r="C15" t="s">
        <v>24</v>
      </c>
      <c r="D15">
        <v>852</v>
      </c>
      <c r="E15" s="27">
        <v>16.23228166438043</v>
      </c>
      <c r="F15" t="s">
        <v>17</v>
      </c>
      <c r="G15">
        <v>549</v>
      </c>
      <c r="H15" s="27">
        <v>10.459533607681756</v>
      </c>
      <c r="I15">
        <v>18</v>
      </c>
      <c r="J15" s="26" t="s">
        <v>263</v>
      </c>
      <c r="M15" s="31"/>
      <c r="N15"/>
      <c r="O15"/>
    </row>
    <row r="16" spans="1:15" s="7" customFormat="1" ht="12.75" x14ac:dyDescent="0.2">
      <c r="A16">
        <v>8</v>
      </c>
      <c r="B16" s="31" t="s">
        <v>242</v>
      </c>
      <c r="C16" t="s">
        <v>28</v>
      </c>
      <c r="D16">
        <v>850</v>
      </c>
      <c r="E16" s="27">
        <v>16.19417771681146</v>
      </c>
      <c r="F16" t="s">
        <v>482</v>
      </c>
      <c r="G16">
        <v>149</v>
      </c>
      <c r="H16" s="27">
        <v>2.8387440938881268</v>
      </c>
      <c r="I16">
        <v>78</v>
      </c>
      <c r="J16" s="26" t="s">
        <v>257</v>
      </c>
      <c r="M16" s="31"/>
      <c r="N16"/>
      <c r="O16"/>
    </row>
    <row r="17" spans="1:16" s="7" customFormat="1" ht="12.75" x14ac:dyDescent="0.2">
      <c r="A17">
        <v>9</v>
      </c>
      <c r="B17" s="31" t="s">
        <v>240</v>
      </c>
      <c r="C17" t="s">
        <v>16</v>
      </c>
      <c r="D17">
        <v>802</v>
      </c>
      <c r="E17" s="27">
        <v>15.279682975156225</v>
      </c>
      <c r="F17" t="s">
        <v>995</v>
      </c>
      <c r="G17">
        <v>153</v>
      </c>
      <c r="H17" s="27">
        <v>2.9149519890260631</v>
      </c>
      <c r="I17">
        <v>76</v>
      </c>
      <c r="J17" s="26" t="s">
        <v>379</v>
      </c>
      <c r="M17" s="31"/>
      <c r="N17"/>
      <c r="O17"/>
      <c r="P17" s="38"/>
    </row>
    <row r="18" spans="1:16" s="7" customFormat="1" ht="12.75" x14ac:dyDescent="0.2">
      <c r="A18">
        <v>10</v>
      </c>
      <c r="B18" s="31" t="s">
        <v>248</v>
      </c>
      <c r="C18" t="s">
        <v>15</v>
      </c>
      <c r="D18">
        <v>771</v>
      </c>
      <c r="E18" s="27">
        <v>14.68907178783722</v>
      </c>
      <c r="F18" t="s">
        <v>29</v>
      </c>
      <c r="G18">
        <v>293</v>
      </c>
      <c r="H18" s="27">
        <v>5.5822283188538329</v>
      </c>
      <c r="I18">
        <v>47</v>
      </c>
      <c r="J18" s="26" t="s">
        <v>300</v>
      </c>
      <c r="M18" s="31"/>
      <c r="N18"/>
      <c r="O18"/>
    </row>
    <row r="19" spans="1:16" s="7" customFormat="1" ht="12.75" x14ac:dyDescent="0.2">
      <c r="A19">
        <v>11</v>
      </c>
      <c r="B19" s="31" t="s">
        <v>253</v>
      </c>
      <c r="C19" t="s">
        <v>54</v>
      </c>
      <c r="D19">
        <v>765</v>
      </c>
      <c r="E19" s="27">
        <v>14.574759945130316</v>
      </c>
      <c r="F19" t="s">
        <v>31</v>
      </c>
      <c r="G19">
        <v>117</v>
      </c>
      <c r="H19" s="27">
        <v>2.2290809327846364</v>
      </c>
      <c r="I19">
        <v>95</v>
      </c>
      <c r="J19" s="26" t="s">
        <v>250</v>
      </c>
      <c r="M19" s="31"/>
      <c r="N19"/>
      <c r="O19"/>
    </row>
    <row r="20" spans="1:16" s="7" customFormat="1" ht="12.75" x14ac:dyDescent="0.2">
      <c r="A20" s="7">
        <v>12</v>
      </c>
      <c r="B20" s="31" t="s">
        <v>261</v>
      </c>
      <c r="C20" s="7" t="s">
        <v>49</v>
      </c>
      <c r="D20" s="7">
        <v>749</v>
      </c>
      <c r="E20" s="39">
        <v>14</v>
      </c>
      <c r="F20" t="s">
        <v>33</v>
      </c>
      <c r="G20">
        <v>242</v>
      </c>
      <c r="H20" s="27">
        <v>4.6105776558451455</v>
      </c>
      <c r="I20">
        <v>55</v>
      </c>
      <c r="J20" s="26" t="s">
        <v>260</v>
      </c>
      <c r="M20" s="31"/>
      <c r="N20"/>
      <c r="O20"/>
    </row>
    <row r="21" spans="1:16" s="7" customFormat="1" ht="12.75" x14ac:dyDescent="0.2">
      <c r="A21">
        <v>13</v>
      </c>
      <c r="B21" s="31" t="s">
        <v>251</v>
      </c>
      <c r="C21" t="s">
        <v>19</v>
      </c>
      <c r="D21">
        <v>719</v>
      </c>
      <c r="E21" s="27">
        <v>13.69836915104405</v>
      </c>
      <c r="F21" t="s">
        <v>45</v>
      </c>
      <c r="G21">
        <v>271</v>
      </c>
      <c r="H21" s="27">
        <v>5.1630848955951842</v>
      </c>
      <c r="I21">
        <v>50</v>
      </c>
      <c r="J21" s="26" t="s">
        <v>275</v>
      </c>
      <c r="M21" s="31"/>
      <c r="N21"/>
      <c r="O21"/>
    </row>
    <row r="22" spans="1:16" s="7" customFormat="1" ht="12.75" x14ac:dyDescent="0.2">
      <c r="A22">
        <v>14</v>
      </c>
      <c r="B22" s="31" t="s">
        <v>338</v>
      </c>
      <c r="C22" t="s">
        <v>44</v>
      </c>
      <c r="D22">
        <v>705</v>
      </c>
      <c r="E22" s="27">
        <v>13.431641518061271</v>
      </c>
      <c r="F22" t="s">
        <v>44</v>
      </c>
      <c r="G22">
        <v>705</v>
      </c>
      <c r="H22" s="27">
        <v>13.431641518061271</v>
      </c>
      <c r="I22">
        <v>14</v>
      </c>
      <c r="J22" s="26" t="s">
        <v>338</v>
      </c>
      <c r="M22" s="31"/>
      <c r="N22"/>
      <c r="O22"/>
    </row>
    <row r="23" spans="1:16" s="7" customFormat="1" ht="12.75" x14ac:dyDescent="0.2">
      <c r="A23">
        <v>15</v>
      </c>
      <c r="B23" s="31" t="s">
        <v>268</v>
      </c>
      <c r="C23" t="s">
        <v>64</v>
      </c>
      <c r="D23">
        <v>640</v>
      </c>
      <c r="E23" s="27">
        <v>12.193263222069806</v>
      </c>
      <c r="F23" t="s">
        <v>15</v>
      </c>
      <c r="G23">
        <v>771</v>
      </c>
      <c r="H23" s="27">
        <v>14.68907178783722</v>
      </c>
      <c r="I23">
        <v>10</v>
      </c>
      <c r="J23" s="26" t="s">
        <v>248</v>
      </c>
      <c r="M23" s="31"/>
      <c r="N23"/>
      <c r="O23"/>
    </row>
    <row r="24" spans="1:16" s="7" customFormat="1" ht="12.75" x14ac:dyDescent="0.2">
      <c r="A24">
        <v>16</v>
      </c>
      <c r="B24" s="31" t="s">
        <v>270</v>
      </c>
      <c r="C24" t="s">
        <v>60</v>
      </c>
      <c r="D24">
        <v>628</v>
      </c>
      <c r="E24" s="27">
        <v>11.964639536655998</v>
      </c>
      <c r="F24" t="s">
        <v>52</v>
      </c>
      <c r="G24">
        <v>199</v>
      </c>
      <c r="H24" s="27">
        <v>3.7913427831123303</v>
      </c>
      <c r="I24">
        <v>67</v>
      </c>
      <c r="J24" s="26" t="s">
        <v>313</v>
      </c>
      <c r="M24" s="31"/>
      <c r="N24"/>
      <c r="O24"/>
    </row>
    <row r="25" spans="1:16" s="7" customFormat="1" ht="12.75" x14ac:dyDescent="0.2">
      <c r="A25">
        <v>17</v>
      </c>
      <c r="B25" s="31" t="s">
        <v>259</v>
      </c>
      <c r="C25" t="s">
        <v>26</v>
      </c>
      <c r="D25">
        <v>622</v>
      </c>
      <c r="E25" s="27">
        <v>11.850327693949094</v>
      </c>
      <c r="F25" t="s">
        <v>54</v>
      </c>
      <c r="G25">
        <v>765</v>
      </c>
      <c r="H25" s="27">
        <v>14.574759945130316</v>
      </c>
      <c r="I25">
        <v>11</v>
      </c>
      <c r="J25" s="26" t="s">
        <v>253</v>
      </c>
      <c r="M25" s="31"/>
      <c r="N25"/>
      <c r="O25"/>
    </row>
    <row r="26" spans="1:16" s="7" customFormat="1" ht="12.75" x14ac:dyDescent="0.2">
      <c r="A26">
        <v>18</v>
      </c>
      <c r="B26" s="31" t="s">
        <v>263</v>
      </c>
      <c r="C26" t="s">
        <v>17</v>
      </c>
      <c r="D26">
        <v>549</v>
      </c>
      <c r="E26" s="27">
        <v>10.459533607681756</v>
      </c>
      <c r="F26" t="s">
        <v>56</v>
      </c>
      <c r="G26">
        <v>506</v>
      </c>
      <c r="H26" s="27">
        <v>9.6402987349489404</v>
      </c>
      <c r="I26">
        <v>25</v>
      </c>
      <c r="J26" s="26" t="s">
        <v>241</v>
      </c>
      <c r="M26" s="31"/>
      <c r="N26"/>
      <c r="O26"/>
    </row>
    <row r="27" spans="1:16" s="7" customFormat="1" ht="12.75" x14ac:dyDescent="0.2">
      <c r="A27">
        <v>19</v>
      </c>
      <c r="B27" s="31" t="s">
        <v>272</v>
      </c>
      <c r="C27" t="s">
        <v>94</v>
      </c>
      <c r="D27">
        <v>538</v>
      </c>
      <c r="E27" s="27">
        <v>10.249961896052429</v>
      </c>
      <c r="F27" t="s">
        <v>60</v>
      </c>
      <c r="G27">
        <v>628</v>
      </c>
      <c r="H27" s="27">
        <v>11.964639536655998</v>
      </c>
      <c r="I27">
        <v>16</v>
      </c>
      <c r="J27" s="26" t="s">
        <v>270</v>
      </c>
      <c r="M27" s="31"/>
      <c r="N27"/>
      <c r="O27"/>
    </row>
    <row r="28" spans="1:16" s="7" customFormat="1" ht="12.75" x14ac:dyDescent="0.2">
      <c r="A28">
        <v>20</v>
      </c>
      <c r="B28" s="31" t="s">
        <v>340</v>
      </c>
      <c r="C28" t="s">
        <v>62</v>
      </c>
      <c r="D28">
        <v>535</v>
      </c>
      <c r="E28" s="27">
        <v>10.192805974698979</v>
      </c>
      <c r="F28" t="s">
        <v>61</v>
      </c>
      <c r="G28">
        <v>268</v>
      </c>
      <c r="H28" s="27">
        <v>5.1059289742417313</v>
      </c>
      <c r="I28">
        <v>51</v>
      </c>
      <c r="J28" s="26" t="s">
        <v>265</v>
      </c>
      <c r="M28" s="31"/>
      <c r="N28"/>
      <c r="O28"/>
    </row>
    <row r="29" spans="1:16" s="7" customFormat="1" ht="12.75" x14ac:dyDescent="0.2">
      <c r="A29">
        <v>21</v>
      </c>
      <c r="B29" s="31" t="s">
        <v>254</v>
      </c>
      <c r="C29" t="s">
        <v>34</v>
      </c>
      <c r="D29">
        <v>533</v>
      </c>
      <c r="E29" s="27">
        <v>10.154702027130011</v>
      </c>
      <c r="F29" t="s">
        <v>36</v>
      </c>
      <c r="G29">
        <v>331</v>
      </c>
      <c r="H29" s="27">
        <v>6.3062033226642278</v>
      </c>
      <c r="I29">
        <v>41</v>
      </c>
      <c r="J29" s="26" t="s">
        <v>282</v>
      </c>
      <c r="M29" s="31"/>
      <c r="N29"/>
      <c r="O29"/>
    </row>
    <row r="30" spans="1:16" s="7" customFormat="1" ht="12.75" x14ac:dyDescent="0.2">
      <c r="A30">
        <v>21</v>
      </c>
      <c r="B30" s="31" t="s">
        <v>278</v>
      </c>
      <c r="C30" t="s">
        <v>89</v>
      </c>
      <c r="D30">
        <v>533</v>
      </c>
      <c r="E30" s="27">
        <v>10.154702027130011</v>
      </c>
      <c r="F30" t="s">
        <v>64</v>
      </c>
      <c r="G30">
        <v>640</v>
      </c>
      <c r="H30" s="27">
        <v>12.193263222069806</v>
      </c>
      <c r="I30">
        <v>15</v>
      </c>
      <c r="J30" s="26" t="s">
        <v>268</v>
      </c>
      <c r="M30" s="31"/>
      <c r="N30"/>
      <c r="O30"/>
    </row>
    <row r="31" spans="1:16" s="7" customFormat="1" ht="12.75" x14ac:dyDescent="0.2">
      <c r="A31">
        <v>23</v>
      </c>
      <c r="B31" s="31" t="s">
        <v>266</v>
      </c>
      <c r="C31" t="s">
        <v>32</v>
      </c>
      <c r="D31">
        <v>522</v>
      </c>
      <c r="E31" s="27">
        <v>9.9451303155006858</v>
      </c>
      <c r="F31" s="7" t="s">
        <v>472</v>
      </c>
      <c r="G31" s="7">
        <v>1019</v>
      </c>
      <c r="H31" s="27">
        <v>19.41396128638927</v>
      </c>
      <c r="I31" s="7">
        <v>1</v>
      </c>
      <c r="J31" s="26" t="s">
        <v>236</v>
      </c>
      <c r="M31" s="31"/>
    </row>
    <row r="32" spans="1:16" s="7" customFormat="1" ht="12.75" x14ac:dyDescent="0.2">
      <c r="A32">
        <v>24</v>
      </c>
      <c r="B32" s="31" t="s">
        <v>339</v>
      </c>
      <c r="C32" t="s">
        <v>322</v>
      </c>
      <c r="D32">
        <v>511</v>
      </c>
      <c r="E32" s="27">
        <v>9.7355586038713611</v>
      </c>
      <c r="F32" t="s">
        <v>68</v>
      </c>
      <c r="G32">
        <v>209</v>
      </c>
      <c r="H32" s="27">
        <v>3.9818625209571716</v>
      </c>
      <c r="I32">
        <v>63</v>
      </c>
      <c r="J32" s="26" t="s">
        <v>302</v>
      </c>
      <c r="M32" s="31"/>
      <c r="N32"/>
      <c r="O32"/>
    </row>
    <row r="33" spans="1:16" s="7" customFormat="1" ht="12.75" x14ac:dyDescent="0.2">
      <c r="A33">
        <v>25</v>
      </c>
      <c r="B33" s="31" t="s">
        <v>241</v>
      </c>
      <c r="C33" t="s">
        <v>56</v>
      </c>
      <c r="D33">
        <v>506</v>
      </c>
      <c r="E33" s="27">
        <v>9.6402987349489404</v>
      </c>
      <c r="F33" t="s">
        <v>560</v>
      </c>
      <c r="G33">
        <v>209</v>
      </c>
      <c r="H33" s="27">
        <v>3.9818625209571716</v>
      </c>
      <c r="I33">
        <v>63</v>
      </c>
      <c r="J33" s="26" t="s">
        <v>297</v>
      </c>
      <c r="M33" s="31"/>
      <c r="N33"/>
      <c r="O33"/>
    </row>
    <row r="34" spans="1:16" s="7" customFormat="1" ht="12.75" x14ac:dyDescent="0.2">
      <c r="A34">
        <v>26</v>
      </c>
      <c r="B34" s="31" t="s">
        <v>255</v>
      </c>
      <c r="C34" t="s">
        <v>23</v>
      </c>
      <c r="D34">
        <v>502</v>
      </c>
      <c r="E34" s="27">
        <v>9.5640908398110049</v>
      </c>
      <c r="F34" t="s">
        <v>561</v>
      </c>
      <c r="G34">
        <v>231</v>
      </c>
      <c r="H34" s="27">
        <v>4.4010059442158207</v>
      </c>
      <c r="I34">
        <v>59</v>
      </c>
      <c r="J34" s="26" t="s">
        <v>309</v>
      </c>
      <c r="M34" s="31"/>
      <c r="N34"/>
      <c r="O34"/>
    </row>
    <row r="35" spans="1:16" s="7" customFormat="1" ht="12.75" x14ac:dyDescent="0.2">
      <c r="A35">
        <v>27</v>
      </c>
      <c r="B35" s="31" t="s">
        <v>267</v>
      </c>
      <c r="C35" t="s">
        <v>75</v>
      </c>
      <c r="D35">
        <v>474</v>
      </c>
      <c r="E35" s="27">
        <v>9.0306355738454513</v>
      </c>
      <c r="F35" t="s">
        <v>72</v>
      </c>
      <c r="G35">
        <v>213</v>
      </c>
      <c r="H35" s="27">
        <v>4.0580704160951075</v>
      </c>
      <c r="I35">
        <v>61</v>
      </c>
      <c r="J35" s="26" t="s">
        <v>342</v>
      </c>
      <c r="M35" s="31"/>
      <c r="N35"/>
      <c r="O35"/>
    </row>
    <row r="36" spans="1:16" s="7" customFormat="1" ht="12.75" x14ac:dyDescent="0.2">
      <c r="A36">
        <v>28</v>
      </c>
      <c r="B36" s="31" t="s">
        <v>277</v>
      </c>
      <c r="C36" t="s">
        <v>96</v>
      </c>
      <c r="D36">
        <v>470</v>
      </c>
      <c r="E36" s="27">
        <v>8.9544276787075141</v>
      </c>
      <c r="F36" t="s">
        <v>59</v>
      </c>
      <c r="G36">
        <v>184</v>
      </c>
      <c r="H36" s="27">
        <v>3.5055631763450692</v>
      </c>
      <c r="I36">
        <v>71</v>
      </c>
      <c r="J36" s="26" t="s">
        <v>243</v>
      </c>
      <c r="M36" s="31"/>
      <c r="N36"/>
      <c r="O36"/>
    </row>
    <row r="37" spans="1:16" s="7" customFormat="1" ht="12.75" x14ac:dyDescent="0.2">
      <c r="A37">
        <v>29</v>
      </c>
      <c r="B37" s="31" t="s">
        <v>277</v>
      </c>
      <c r="C37" t="s">
        <v>66</v>
      </c>
      <c r="D37">
        <v>444</v>
      </c>
      <c r="E37" s="27">
        <v>8.4590763603109274</v>
      </c>
      <c r="F37" t="s">
        <v>34</v>
      </c>
      <c r="G37">
        <v>533</v>
      </c>
      <c r="H37" s="27">
        <v>10.154702027130011</v>
      </c>
      <c r="I37">
        <v>21</v>
      </c>
      <c r="J37" s="26" t="s">
        <v>254</v>
      </c>
      <c r="M37" s="31"/>
      <c r="N37"/>
      <c r="O37"/>
    </row>
    <row r="38" spans="1:16" s="7" customFormat="1" ht="12.75" x14ac:dyDescent="0.2">
      <c r="A38">
        <v>30</v>
      </c>
      <c r="B38" s="31" t="s">
        <v>288</v>
      </c>
      <c r="C38" t="s">
        <v>51</v>
      </c>
      <c r="D38">
        <v>434</v>
      </c>
      <c r="E38" s="27">
        <v>8.2685566224660878</v>
      </c>
      <c r="F38" t="s">
        <v>75</v>
      </c>
      <c r="G38">
        <v>474</v>
      </c>
      <c r="H38" s="27">
        <v>9.0306355738454513</v>
      </c>
      <c r="I38">
        <v>27</v>
      </c>
      <c r="J38" s="26" t="s">
        <v>267</v>
      </c>
      <c r="M38" s="31"/>
      <c r="N38"/>
      <c r="O38"/>
    </row>
    <row r="39" spans="1:16" s="7" customFormat="1" ht="12.75" x14ac:dyDescent="0.2">
      <c r="A39">
        <v>31</v>
      </c>
      <c r="B39" s="31" t="s">
        <v>279</v>
      </c>
      <c r="C39" t="s">
        <v>20</v>
      </c>
      <c r="D39">
        <v>415</v>
      </c>
      <c r="E39" s="27">
        <v>7.9065691205608895</v>
      </c>
      <c r="F39" t="s">
        <v>996</v>
      </c>
      <c r="G39">
        <v>261</v>
      </c>
      <c r="H39" s="27">
        <v>4.9725651577503429</v>
      </c>
      <c r="I39">
        <v>52</v>
      </c>
      <c r="J39" s="26" t="s">
        <v>289</v>
      </c>
      <c r="M39" s="31"/>
      <c r="N39"/>
      <c r="O39"/>
    </row>
    <row r="40" spans="1:16" s="7" customFormat="1" ht="12.75" x14ac:dyDescent="0.2">
      <c r="A40">
        <v>31</v>
      </c>
      <c r="B40" s="31" t="s">
        <v>290</v>
      </c>
      <c r="C40" t="s">
        <v>111</v>
      </c>
      <c r="D40">
        <v>415</v>
      </c>
      <c r="E40" s="27">
        <v>7.9065691205608895</v>
      </c>
      <c r="F40" t="s">
        <v>40</v>
      </c>
      <c r="G40">
        <v>320</v>
      </c>
      <c r="H40" s="27">
        <v>6.096631611034903</v>
      </c>
      <c r="I40">
        <v>45</v>
      </c>
      <c r="J40" s="26" t="s">
        <v>341</v>
      </c>
      <c r="M40" s="31"/>
      <c r="N40"/>
      <c r="O40"/>
    </row>
    <row r="41" spans="1:16" s="7" customFormat="1" ht="12.75" x14ac:dyDescent="0.2">
      <c r="A41">
        <v>33</v>
      </c>
      <c r="B41" s="31" t="s">
        <v>287</v>
      </c>
      <c r="C41" t="s">
        <v>230</v>
      </c>
      <c r="D41">
        <v>400</v>
      </c>
      <c r="E41" s="27">
        <v>7.6207895137936292</v>
      </c>
      <c r="F41" t="s">
        <v>19</v>
      </c>
      <c r="G41">
        <v>719</v>
      </c>
      <c r="H41" s="27">
        <v>13.69836915104405</v>
      </c>
      <c r="I41">
        <v>13</v>
      </c>
      <c r="J41" s="26" t="s">
        <v>251</v>
      </c>
      <c r="M41" s="31"/>
      <c r="N41"/>
      <c r="O41"/>
    </row>
    <row r="42" spans="1:16" s="7" customFormat="1" ht="12.75" x14ac:dyDescent="0.2">
      <c r="A42">
        <v>34</v>
      </c>
      <c r="B42" s="31" t="s">
        <v>285</v>
      </c>
      <c r="C42" t="s">
        <v>42</v>
      </c>
      <c r="D42">
        <v>391</v>
      </c>
      <c r="E42" s="27">
        <v>7.4493217497332722</v>
      </c>
      <c r="F42" t="s">
        <v>222</v>
      </c>
      <c r="G42">
        <v>189</v>
      </c>
      <c r="H42" s="27">
        <v>3.6008230452674899</v>
      </c>
      <c r="I42">
        <v>68</v>
      </c>
      <c r="J42" s="26" t="s">
        <v>303</v>
      </c>
      <c r="M42" s="31"/>
      <c r="N42"/>
      <c r="O42"/>
    </row>
    <row r="43" spans="1:16" s="7" customFormat="1" ht="12.75" x14ac:dyDescent="0.2">
      <c r="A43">
        <v>35</v>
      </c>
      <c r="B43" s="31" t="s">
        <v>271</v>
      </c>
      <c r="C43" t="s">
        <v>327</v>
      </c>
      <c r="D43">
        <v>377</v>
      </c>
      <c r="E43" s="27">
        <v>7.1825941167504954</v>
      </c>
      <c r="F43" t="s">
        <v>28</v>
      </c>
      <c r="G43">
        <v>850</v>
      </c>
      <c r="H43" s="27">
        <v>16.19417771681146</v>
      </c>
      <c r="I43">
        <v>8</v>
      </c>
      <c r="J43" s="26" t="s">
        <v>242</v>
      </c>
      <c r="M43" s="31"/>
      <c r="N43"/>
      <c r="O43"/>
    </row>
    <row r="44" spans="1:16" s="7" customFormat="1" ht="12.75" x14ac:dyDescent="0.2">
      <c r="A44">
        <v>36</v>
      </c>
      <c r="B44" s="31" t="s">
        <v>237</v>
      </c>
      <c r="C44" t="s">
        <v>567</v>
      </c>
      <c r="D44">
        <v>375</v>
      </c>
      <c r="E44" s="27">
        <v>7.1444901691815268</v>
      </c>
      <c r="F44" t="s">
        <v>997</v>
      </c>
      <c r="G44">
        <v>142</v>
      </c>
      <c r="H44" s="27">
        <v>2.7053802773967384</v>
      </c>
      <c r="I44">
        <v>80</v>
      </c>
      <c r="J44" s="26" t="s">
        <v>379</v>
      </c>
      <c r="M44" s="31"/>
      <c r="N44"/>
      <c r="O44"/>
      <c r="P44" s="38"/>
    </row>
    <row r="45" spans="1:16" s="7" customFormat="1" ht="12.75" x14ac:dyDescent="0.2">
      <c r="A45">
        <v>37</v>
      </c>
      <c r="B45" s="28" t="s">
        <v>287</v>
      </c>
      <c r="C45" t="s">
        <v>18</v>
      </c>
      <c r="D45">
        <v>370</v>
      </c>
      <c r="E45" s="27">
        <v>7.049230300259107</v>
      </c>
      <c r="F45" t="s">
        <v>998</v>
      </c>
      <c r="G45">
        <v>112</v>
      </c>
      <c r="H45" s="27">
        <v>2.1338210638622161</v>
      </c>
      <c r="I45">
        <v>99</v>
      </c>
      <c r="J45" s="26" t="s">
        <v>379</v>
      </c>
      <c r="M45" s="28"/>
      <c r="N45"/>
      <c r="O45"/>
      <c r="P45" s="38"/>
    </row>
    <row r="46" spans="1:16" s="7" customFormat="1" ht="12.75" x14ac:dyDescent="0.2">
      <c r="A46">
        <v>38</v>
      </c>
      <c r="B46" s="31" t="s">
        <v>273</v>
      </c>
      <c r="C46" t="s">
        <v>224</v>
      </c>
      <c r="D46">
        <v>355</v>
      </c>
      <c r="E46" s="27">
        <v>6.763450693491845</v>
      </c>
      <c r="F46" t="s">
        <v>79</v>
      </c>
      <c r="G46">
        <v>326</v>
      </c>
      <c r="H46" s="27">
        <v>6.210943453741808</v>
      </c>
      <c r="I46">
        <v>42</v>
      </c>
      <c r="J46" s="26" t="s">
        <v>306</v>
      </c>
      <c r="M46" s="31"/>
      <c r="N46"/>
      <c r="O46"/>
    </row>
    <row r="47" spans="1:16" s="7" customFormat="1" ht="12.75" x14ac:dyDescent="0.2">
      <c r="A47">
        <v>39</v>
      </c>
      <c r="B47" s="31" t="s">
        <v>308</v>
      </c>
      <c r="C47" t="s">
        <v>568</v>
      </c>
      <c r="D47">
        <v>350</v>
      </c>
      <c r="E47" s="27">
        <v>6.6681908245694261</v>
      </c>
      <c r="F47" t="s">
        <v>62</v>
      </c>
      <c r="G47">
        <v>535</v>
      </c>
      <c r="H47" s="27">
        <v>10.192805974698979</v>
      </c>
      <c r="I47">
        <v>20</v>
      </c>
      <c r="J47" s="26" t="s">
        <v>340</v>
      </c>
      <c r="M47" s="31"/>
      <c r="N47"/>
      <c r="O47"/>
    </row>
    <row r="48" spans="1:16" s="7" customFormat="1" ht="12.75" x14ac:dyDescent="0.2">
      <c r="A48">
        <v>40</v>
      </c>
      <c r="B48" s="31" t="s">
        <v>280</v>
      </c>
      <c r="C48" t="s">
        <v>95</v>
      </c>
      <c r="D48">
        <v>344</v>
      </c>
      <c r="E48" s="27">
        <v>6.5538789818625212</v>
      </c>
      <c r="F48" t="s">
        <v>82</v>
      </c>
      <c r="G48">
        <v>146</v>
      </c>
      <c r="H48" s="27">
        <v>2.7815881725346747</v>
      </c>
      <c r="I48">
        <v>79</v>
      </c>
      <c r="J48" s="26" t="s">
        <v>283</v>
      </c>
      <c r="M48" s="31"/>
      <c r="N48"/>
      <c r="O48"/>
    </row>
    <row r="49" spans="1:16" s="7" customFormat="1" ht="12.75" x14ac:dyDescent="0.2">
      <c r="A49">
        <v>41</v>
      </c>
      <c r="B49" s="31" t="s">
        <v>282</v>
      </c>
      <c r="C49" t="s">
        <v>36</v>
      </c>
      <c r="D49">
        <v>331</v>
      </c>
      <c r="E49" s="27">
        <v>6.3062033226642278</v>
      </c>
      <c r="F49" t="s">
        <v>69</v>
      </c>
      <c r="G49">
        <v>162</v>
      </c>
      <c r="H49" s="27">
        <v>3.0864197530864197</v>
      </c>
      <c r="I49">
        <v>74</v>
      </c>
      <c r="J49" s="26" t="s">
        <v>276</v>
      </c>
      <c r="M49" s="31"/>
      <c r="N49"/>
      <c r="O49"/>
    </row>
    <row r="50" spans="1:16" s="7" customFormat="1" ht="12.75" x14ac:dyDescent="0.2">
      <c r="A50">
        <v>42</v>
      </c>
      <c r="B50" s="31" t="s">
        <v>306</v>
      </c>
      <c r="C50" t="s">
        <v>79</v>
      </c>
      <c r="D50">
        <v>326</v>
      </c>
      <c r="E50" s="27">
        <v>6.210943453741808</v>
      </c>
      <c r="F50" t="s">
        <v>30</v>
      </c>
      <c r="G50">
        <v>225</v>
      </c>
      <c r="H50" s="27">
        <v>4.2866941015089166</v>
      </c>
      <c r="I50">
        <v>60</v>
      </c>
      <c r="J50" s="26" t="s">
        <v>245</v>
      </c>
      <c r="M50" s="31"/>
      <c r="N50"/>
      <c r="O50"/>
    </row>
    <row r="51" spans="1:16" s="7" customFormat="1" ht="12.75" x14ac:dyDescent="0.2">
      <c r="A51">
        <v>42</v>
      </c>
      <c r="B51" s="31" t="s">
        <v>301</v>
      </c>
      <c r="C51" t="s">
        <v>101</v>
      </c>
      <c r="D51">
        <v>326</v>
      </c>
      <c r="E51" s="27">
        <v>6.210943453741808</v>
      </c>
      <c r="F51" t="s">
        <v>86</v>
      </c>
      <c r="G51">
        <v>112</v>
      </c>
      <c r="H51" s="27">
        <v>2.1338210638622161</v>
      </c>
      <c r="I51">
        <v>99</v>
      </c>
      <c r="J51" s="26" t="s">
        <v>314</v>
      </c>
      <c r="M51" s="31"/>
      <c r="N51"/>
      <c r="O51"/>
    </row>
    <row r="52" spans="1:16" s="7" customFormat="1" ht="12.75" x14ac:dyDescent="0.2">
      <c r="A52">
        <v>44</v>
      </c>
      <c r="B52" s="31" t="s">
        <v>284</v>
      </c>
      <c r="C52" t="s">
        <v>67</v>
      </c>
      <c r="D52">
        <v>322</v>
      </c>
      <c r="E52" s="27">
        <v>6.1347355586038708</v>
      </c>
      <c r="F52" t="s">
        <v>999</v>
      </c>
      <c r="G52">
        <v>237</v>
      </c>
      <c r="H52" s="27">
        <v>4.5153177869227257</v>
      </c>
      <c r="I52">
        <v>56</v>
      </c>
      <c r="J52" s="26" t="s">
        <v>298</v>
      </c>
      <c r="M52" s="31"/>
      <c r="N52"/>
      <c r="O52"/>
    </row>
    <row r="53" spans="1:16" s="7" customFormat="1" ht="12.75" x14ac:dyDescent="0.2">
      <c r="A53">
        <v>45</v>
      </c>
      <c r="B53" s="31" t="s">
        <v>341</v>
      </c>
      <c r="C53" t="s">
        <v>40</v>
      </c>
      <c r="D53">
        <v>320</v>
      </c>
      <c r="E53" s="27">
        <v>6.096631611034903</v>
      </c>
      <c r="F53" t="s">
        <v>13</v>
      </c>
      <c r="G53">
        <v>921</v>
      </c>
      <c r="H53" s="27">
        <v>17.546867855509831</v>
      </c>
      <c r="I53">
        <v>4</v>
      </c>
      <c r="J53" s="26" t="s">
        <v>244</v>
      </c>
      <c r="M53" s="31"/>
      <c r="N53"/>
      <c r="O53"/>
    </row>
    <row r="54" spans="1:16" s="7" customFormat="1" ht="12.75" x14ac:dyDescent="0.2">
      <c r="A54">
        <v>46</v>
      </c>
      <c r="B54" s="31" t="s">
        <v>294</v>
      </c>
      <c r="C54" t="s">
        <v>63</v>
      </c>
      <c r="D54">
        <v>299</v>
      </c>
      <c r="E54" s="27">
        <v>5.6965401615607378</v>
      </c>
      <c r="F54" t="s">
        <v>78</v>
      </c>
      <c r="G54">
        <v>179</v>
      </c>
      <c r="H54" s="27">
        <v>3.410303307422649</v>
      </c>
      <c r="I54">
        <v>73</v>
      </c>
      <c r="J54" s="26" t="s">
        <v>311</v>
      </c>
      <c r="M54" s="31"/>
      <c r="N54"/>
      <c r="O54"/>
    </row>
    <row r="55" spans="1:16" s="7" customFormat="1" ht="12.75" x14ac:dyDescent="0.2">
      <c r="A55">
        <v>47</v>
      </c>
      <c r="B55" s="31" t="s">
        <v>300</v>
      </c>
      <c r="C55" t="s">
        <v>29</v>
      </c>
      <c r="D55">
        <v>293</v>
      </c>
      <c r="E55" s="27">
        <v>5.5822283188538329</v>
      </c>
      <c r="F55" t="s">
        <v>49</v>
      </c>
      <c r="G55">
        <v>749</v>
      </c>
      <c r="H55" s="27">
        <v>14</v>
      </c>
      <c r="I55" s="7">
        <v>12</v>
      </c>
      <c r="J55" s="26" t="s">
        <v>261</v>
      </c>
      <c r="M55" s="31"/>
    </row>
    <row r="56" spans="1:16" s="7" customFormat="1" ht="12.75" x14ac:dyDescent="0.2">
      <c r="A56">
        <v>48</v>
      </c>
      <c r="B56" s="31" t="s">
        <v>292</v>
      </c>
      <c r="C56" t="s">
        <v>563</v>
      </c>
      <c r="D56">
        <v>288</v>
      </c>
      <c r="E56" s="27">
        <v>5.4869684499314122</v>
      </c>
      <c r="F56" t="s">
        <v>1000</v>
      </c>
      <c r="G56">
        <v>203</v>
      </c>
      <c r="H56" s="27">
        <v>3.8675506782502667</v>
      </c>
      <c r="I56">
        <v>66</v>
      </c>
      <c r="J56" s="26" t="s">
        <v>274</v>
      </c>
      <c r="M56" s="31"/>
      <c r="N56"/>
      <c r="O56"/>
    </row>
    <row r="57" spans="1:16" s="7" customFormat="1" ht="12.75" x14ac:dyDescent="0.2">
      <c r="A57">
        <v>49</v>
      </c>
      <c r="B57" s="31" t="s">
        <v>296</v>
      </c>
      <c r="C57" t="s">
        <v>223</v>
      </c>
      <c r="D57">
        <v>273</v>
      </c>
      <c r="E57" s="27">
        <v>5.201188843164152</v>
      </c>
      <c r="F57" t="s">
        <v>1001</v>
      </c>
      <c r="G57">
        <v>134</v>
      </c>
      <c r="H57" s="27">
        <v>2.5529644871208657</v>
      </c>
      <c r="I57">
        <v>85</v>
      </c>
      <c r="J57" s="26" t="s">
        <v>463</v>
      </c>
      <c r="M57" s="31"/>
      <c r="N57"/>
      <c r="O57"/>
    </row>
    <row r="58" spans="1:16" s="7" customFormat="1" ht="12.75" x14ac:dyDescent="0.2">
      <c r="A58">
        <v>50</v>
      </c>
      <c r="B58" s="31" t="s">
        <v>275</v>
      </c>
      <c r="C58" t="s">
        <v>45</v>
      </c>
      <c r="D58">
        <v>271</v>
      </c>
      <c r="E58" s="27">
        <v>5.1630848955951842</v>
      </c>
      <c r="F58" t="s">
        <v>1002</v>
      </c>
      <c r="G58">
        <v>124</v>
      </c>
      <c r="H58" s="27">
        <v>2.3624447492760248</v>
      </c>
      <c r="I58">
        <v>90</v>
      </c>
      <c r="J58" s="26" t="s">
        <v>379</v>
      </c>
      <c r="M58" s="31"/>
      <c r="N58"/>
      <c r="O58"/>
      <c r="P58" s="38"/>
    </row>
    <row r="59" spans="1:16" s="7" customFormat="1" ht="12.75" x14ac:dyDescent="0.2">
      <c r="A59">
        <v>51</v>
      </c>
      <c r="B59" s="31" t="s">
        <v>265</v>
      </c>
      <c r="C59" t="s">
        <v>61</v>
      </c>
      <c r="D59">
        <v>268</v>
      </c>
      <c r="E59" s="27">
        <v>5.1059289742417313</v>
      </c>
      <c r="F59" t="s">
        <v>76</v>
      </c>
      <c r="G59">
        <v>212</v>
      </c>
      <c r="H59" s="27">
        <v>4.0390184423106232</v>
      </c>
      <c r="I59">
        <v>62</v>
      </c>
      <c r="J59" s="26" t="s">
        <v>307</v>
      </c>
      <c r="M59" s="31"/>
      <c r="N59"/>
      <c r="O59"/>
    </row>
    <row r="60" spans="1:16" s="7" customFormat="1" ht="12.75" x14ac:dyDescent="0.2">
      <c r="A60">
        <v>52</v>
      </c>
      <c r="B60" s="31" t="s">
        <v>289</v>
      </c>
      <c r="C60" t="s">
        <v>996</v>
      </c>
      <c r="D60">
        <v>261</v>
      </c>
      <c r="E60" s="27">
        <v>4.9725651577503429</v>
      </c>
      <c r="F60" t="s">
        <v>67</v>
      </c>
      <c r="G60">
        <v>322</v>
      </c>
      <c r="H60" s="27">
        <v>6.1347355586038708</v>
      </c>
      <c r="I60">
        <v>44</v>
      </c>
      <c r="J60" s="26" t="s">
        <v>284</v>
      </c>
      <c r="M60" s="31"/>
      <c r="N60"/>
      <c r="O60"/>
    </row>
    <row r="61" spans="1:16" s="7" customFormat="1" ht="12.75" x14ac:dyDescent="0.2">
      <c r="A61">
        <v>53</v>
      </c>
      <c r="B61" s="31" t="s">
        <v>275</v>
      </c>
      <c r="C61" t="s">
        <v>46</v>
      </c>
      <c r="D61">
        <v>260</v>
      </c>
      <c r="E61" s="27">
        <v>4.9535131839658586</v>
      </c>
      <c r="F61" t="s">
        <v>994</v>
      </c>
      <c r="G61">
        <v>854</v>
      </c>
      <c r="H61" s="27">
        <v>16.270385611949401</v>
      </c>
      <c r="I61">
        <v>6</v>
      </c>
      <c r="J61" s="26" t="s">
        <v>249</v>
      </c>
      <c r="M61" s="31"/>
      <c r="N61"/>
      <c r="O61"/>
    </row>
    <row r="62" spans="1:16" s="7" customFormat="1" ht="12.75" x14ac:dyDescent="0.2">
      <c r="A62">
        <v>54</v>
      </c>
      <c r="B62" s="31" t="s">
        <v>309</v>
      </c>
      <c r="C62" t="s">
        <v>228</v>
      </c>
      <c r="D62">
        <v>243</v>
      </c>
      <c r="E62" s="27">
        <v>4.6296296296296298</v>
      </c>
      <c r="F62" t="s">
        <v>63</v>
      </c>
      <c r="G62">
        <v>299</v>
      </c>
      <c r="H62" s="27">
        <v>5.6965401615607378</v>
      </c>
      <c r="I62">
        <v>46</v>
      </c>
      <c r="J62" s="26" t="s">
        <v>294</v>
      </c>
      <c r="M62" s="31"/>
      <c r="N62"/>
      <c r="O62"/>
    </row>
    <row r="63" spans="1:16" s="7" customFormat="1" ht="12.75" x14ac:dyDescent="0.2">
      <c r="A63">
        <v>55</v>
      </c>
      <c r="B63" s="31" t="s">
        <v>260</v>
      </c>
      <c r="C63" t="s">
        <v>33</v>
      </c>
      <c r="D63">
        <v>242</v>
      </c>
      <c r="E63" s="27">
        <v>4.6105776558451455</v>
      </c>
      <c r="F63" t="s">
        <v>564</v>
      </c>
      <c r="G63">
        <v>120</v>
      </c>
      <c r="H63" s="27">
        <v>2.2862368541380889</v>
      </c>
      <c r="I63">
        <v>91</v>
      </c>
      <c r="J63" s="26" t="s">
        <v>325</v>
      </c>
      <c r="M63" s="31"/>
      <c r="N63"/>
      <c r="O63"/>
    </row>
    <row r="64" spans="1:16" s="7" customFormat="1" ht="12.75" x14ac:dyDescent="0.2">
      <c r="A64">
        <v>56</v>
      </c>
      <c r="B64" s="31" t="s">
        <v>298</v>
      </c>
      <c r="C64" t="s">
        <v>999</v>
      </c>
      <c r="D64">
        <v>237</v>
      </c>
      <c r="E64" s="27">
        <v>4.5153177869227257</v>
      </c>
      <c r="F64" t="s">
        <v>74</v>
      </c>
      <c r="G64">
        <v>115</v>
      </c>
      <c r="H64" s="27">
        <v>2.1909769852156686</v>
      </c>
      <c r="I64">
        <v>96</v>
      </c>
      <c r="J64" s="26" t="s">
        <v>310</v>
      </c>
      <c r="M64" s="31"/>
      <c r="N64"/>
      <c r="O64"/>
    </row>
    <row r="65" spans="1:16" s="7" customFormat="1" ht="12.75" x14ac:dyDescent="0.2">
      <c r="A65">
        <v>57</v>
      </c>
      <c r="B65" s="31" t="s">
        <v>281</v>
      </c>
      <c r="C65" t="s">
        <v>92</v>
      </c>
      <c r="D65">
        <v>235</v>
      </c>
      <c r="E65" s="27">
        <v>4.4772138393537571</v>
      </c>
      <c r="F65" t="s">
        <v>563</v>
      </c>
      <c r="G65">
        <v>288</v>
      </c>
      <c r="H65" s="27">
        <v>5.4869684499314122</v>
      </c>
      <c r="I65">
        <v>48</v>
      </c>
      <c r="J65" s="26" t="s">
        <v>292</v>
      </c>
      <c r="M65" s="31"/>
      <c r="N65"/>
      <c r="O65"/>
    </row>
    <row r="66" spans="1:16" s="7" customFormat="1" ht="12.75" x14ac:dyDescent="0.2">
      <c r="A66">
        <v>58</v>
      </c>
      <c r="B66" s="31" t="s">
        <v>297</v>
      </c>
      <c r="C66" t="s">
        <v>565</v>
      </c>
      <c r="D66">
        <v>232</v>
      </c>
      <c r="E66" s="27">
        <v>4.420057918000305</v>
      </c>
      <c r="F66" t="s">
        <v>51</v>
      </c>
      <c r="G66">
        <v>434</v>
      </c>
      <c r="H66" s="27">
        <v>8.2685566224660878</v>
      </c>
      <c r="I66">
        <v>30</v>
      </c>
      <c r="J66" s="26" t="s">
        <v>288</v>
      </c>
      <c r="M66" s="31"/>
      <c r="N66"/>
      <c r="O66"/>
    </row>
    <row r="67" spans="1:16" s="7" customFormat="1" ht="12.75" x14ac:dyDescent="0.2">
      <c r="A67">
        <v>59</v>
      </c>
      <c r="B67" s="31" t="s">
        <v>309</v>
      </c>
      <c r="C67" t="s">
        <v>561</v>
      </c>
      <c r="D67">
        <v>231</v>
      </c>
      <c r="E67" s="27">
        <v>4.4010059442158207</v>
      </c>
      <c r="F67" t="s">
        <v>50</v>
      </c>
      <c r="G67">
        <v>1019</v>
      </c>
      <c r="H67" s="27">
        <v>19.41396128638927</v>
      </c>
      <c r="I67">
        <v>1</v>
      </c>
      <c r="J67" s="26" t="s">
        <v>238</v>
      </c>
      <c r="M67" s="31"/>
      <c r="N67"/>
      <c r="O67"/>
    </row>
    <row r="68" spans="1:16" s="7" customFormat="1" ht="12.75" x14ac:dyDescent="0.2">
      <c r="A68">
        <v>60</v>
      </c>
      <c r="B68" s="31" t="s">
        <v>245</v>
      </c>
      <c r="C68" t="s">
        <v>30</v>
      </c>
      <c r="D68">
        <v>225</v>
      </c>
      <c r="E68" s="27">
        <v>4.2866941015089166</v>
      </c>
      <c r="F68" t="s">
        <v>87</v>
      </c>
      <c r="G68">
        <v>126</v>
      </c>
      <c r="H68" s="27">
        <v>2.4005486968449934</v>
      </c>
      <c r="I68">
        <v>88</v>
      </c>
      <c r="J68" s="26" t="s">
        <v>289</v>
      </c>
      <c r="M68" s="31"/>
      <c r="N68"/>
      <c r="O68"/>
      <c r="P68" s="38"/>
    </row>
    <row r="69" spans="1:16" s="7" customFormat="1" ht="12.75" x14ac:dyDescent="0.2">
      <c r="A69">
        <v>61</v>
      </c>
      <c r="B69" s="31" t="s">
        <v>342</v>
      </c>
      <c r="C69" t="s">
        <v>72</v>
      </c>
      <c r="D69">
        <v>213</v>
      </c>
      <c r="E69" s="27">
        <v>4.0580704160951075</v>
      </c>
      <c r="F69" t="s">
        <v>23</v>
      </c>
      <c r="G69">
        <v>502</v>
      </c>
      <c r="H69" s="27">
        <v>9.5640908398110049</v>
      </c>
      <c r="I69">
        <v>26</v>
      </c>
      <c r="J69" s="26" t="s">
        <v>255</v>
      </c>
      <c r="M69" s="31"/>
      <c r="N69"/>
      <c r="O69"/>
    </row>
    <row r="70" spans="1:16" s="7" customFormat="1" ht="12.75" x14ac:dyDescent="0.2">
      <c r="A70">
        <v>62</v>
      </c>
      <c r="B70" s="31" t="s">
        <v>307</v>
      </c>
      <c r="C70" t="s">
        <v>76</v>
      </c>
      <c r="D70">
        <v>212</v>
      </c>
      <c r="E70" s="27">
        <v>4.0390184423106232</v>
      </c>
      <c r="F70" t="s">
        <v>565</v>
      </c>
      <c r="G70">
        <v>232</v>
      </c>
      <c r="H70" s="27">
        <v>4.420057918000305</v>
      </c>
      <c r="I70">
        <v>58</v>
      </c>
      <c r="J70" s="26" t="s">
        <v>297</v>
      </c>
      <c r="M70" s="31"/>
      <c r="N70"/>
      <c r="O70"/>
    </row>
    <row r="71" spans="1:16" s="7" customFormat="1" ht="12.75" x14ac:dyDescent="0.2">
      <c r="A71">
        <v>63</v>
      </c>
      <c r="B71" s="31" t="s">
        <v>302</v>
      </c>
      <c r="C71" t="s">
        <v>68</v>
      </c>
      <c r="D71">
        <v>209</v>
      </c>
      <c r="E71" s="27">
        <v>3.9818625209571716</v>
      </c>
      <c r="F71" t="s">
        <v>97</v>
      </c>
      <c r="G71">
        <v>127</v>
      </c>
      <c r="H71" s="27">
        <v>2.4196006706294773</v>
      </c>
      <c r="I71">
        <v>86</v>
      </c>
      <c r="J71" s="26" t="s">
        <v>314</v>
      </c>
      <c r="M71" s="31"/>
      <c r="N71"/>
      <c r="O71"/>
    </row>
    <row r="72" spans="1:16" s="7" customFormat="1" ht="12.75" x14ac:dyDescent="0.2">
      <c r="A72">
        <v>63</v>
      </c>
      <c r="B72" s="31" t="s">
        <v>297</v>
      </c>
      <c r="C72" t="s">
        <v>560</v>
      </c>
      <c r="D72">
        <v>209</v>
      </c>
      <c r="E72" s="27">
        <v>3.9818625209571716</v>
      </c>
      <c r="F72" t="s">
        <v>1003</v>
      </c>
      <c r="G72">
        <v>142</v>
      </c>
      <c r="H72" s="27">
        <v>2.7053802773967384</v>
      </c>
      <c r="I72">
        <v>80</v>
      </c>
      <c r="J72" s="26" t="s">
        <v>250</v>
      </c>
      <c r="M72" s="31"/>
      <c r="N72"/>
      <c r="O72"/>
    </row>
    <row r="73" spans="1:16" s="7" customFormat="1" ht="12.75" x14ac:dyDescent="0.2">
      <c r="A73">
        <v>65</v>
      </c>
      <c r="B73" s="31" t="s">
        <v>239</v>
      </c>
      <c r="C73" t="s">
        <v>53</v>
      </c>
      <c r="D73">
        <v>208</v>
      </c>
      <c r="E73" s="27">
        <v>3.9628105471726873</v>
      </c>
      <c r="F73" t="s">
        <v>100</v>
      </c>
      <c r="G73">
        <v>152</v>
      </c>
      <c r="H73" s="27">
        <v>2.8959000152415793</v>
      </c>
      <c r="I73">
        <v>77</v>
      </c>
      <c r="J73" s="26" t="s">
        <v>430</v>
      </c>
      <c r="M73" s="31"/>
      <c r="N73"/>
      <c r="O73"/>
    </row>
    <row r="74" spans="1:16" s="7" customFormat="1" ht="12.75" x14ac:dyDescent="0.2">
      <c r="A74">
        <v>66</v>
      </c>
      <c r="B74" s="31" t="s">
        <v>274</v>
      </c>
      <c r="C74" t="s">
        <v>1000</v>
      </c>
      <c r="D74">
        <v>203</v>
      </c>
      <c r="E74" s="27">
        <v>3.8675506782502667</v>
      </c>
      <c r="F74" t="s">
        <v>26</v>
      </c>
      <c r="G74">
        <v>622</v>
      </c>
      <c r="H74" s="27">
        <v>11.850327693949094</v>
      </c>
      <c r="I74">
        <v>17</v>
      </c>
      <c r="J74" s="26" t="s">
        <v>259</v>
      </c>
      <c r="M74" s="31"/>
      <c r="N74"/>
      <c r="O74"/>
    </row>
    <row r="75" spans="1:16" s="7" customFormat="1" ht="12.75" x14ac:dyDescent="0.2">
      <c r="A75">
        <v>67</v>
      </c>
      <c r="B75" s="31" t="s">
        <v>313</v>
      </c>
      <c r="C75" t="s">
        <v>52</v>
      </c>
      <c r="D75">
        <v>199</v>
      </c>
      <c r="E75" s="27">
        <v>3.7913427831123303</v>
      </c>
      <c r="F75" t="s">
        <v>101</v>
      </c>
      <c r="G75">
        <v>326</v>
      </c>
      <c r="H75" s="27">
        <v>6.210943453741808</v>
      </c>
      <c r="I75">
        <v>42</v>
      </c>
      <c r="J75" s="26" t="s">
        <v>301</v>
      </c>
      <c r="M75" s="31"/>
      <c r="N75"/>
      <c r="O75"/>
    </row>
    <row r="76" spans="1:16" s="7" customFormat="1" ht="12.75" x14ac:dyDescent="0.2">
      <c r="A76">
        <v>68</v>
      </c>
      <c r="B76" s="31" t="s">
        <v>303</v>
      </c>
      <c r="C76" t="s">
        <v>222</v>
      </c>
      <c r="D76">
        <v>189</v>
      </c>
      <c r="E76" s="27">
        <v>3.6008230452674899</v>
      </c>
      <c r="F76" t="s">
        <v>102</v>
      </c>
      <c r="G76">
        <v>127</v>
      </c>
      <c r="H76" s="27">
        <v>2.4196006706294773</v>
      </c>
      <c r="I76">
        <v>86</v>
      </c>
      <c r="J76" s="26" t="s">
        <v>256</v>
      </c>
      <c r="M76" s="31"/>
      <c r="N76"/>
      <c r="O76"/>
    </row>
    <row r="77" spans="1:16" s="7" customFormat="1" ht="12.75" x14ac:dyDescent="0.2">
      <c r="A77">
        <v>69</v>
      </c>
      <c r="B77" s="31" t="s">
        <v>304</v>
      </c>
      <c r="C77" t="s">
        <v>324</v>
      </c>
      <c r="D77">
        <v>186</v>
      </c>
      <c r="E77" s="27">
        <v>3.5436671239140374</v>
      </c>
      <c r="F77" t="s">
        <v>1004</v>
      </c>
      <c r="G77">
        <v>115</v>
      </c>
      <c r="H77" s="27">
        <v>2.1909769852156686</v>
      </c>
      <c r="I77">
        <v>96</v>
      </c>
      <c r="J77" s="26" t="s">
        <v>463</v>
      </c>
      <c r="M77" s="31"/>
      <c r="N77"/>
      <c r="O77"/>
    </row>
    <row r="78" spans="1:16" s="7" customFormat="1" ht="12.75" x14ac:dyDescent="0.2">
      <c r="A78">
        <v>70</v>
      </c>
      <c r="B78" s="31" t="s">
        <v>320</v>
      </c>
      <c r="C78" t="s">
        <v>98</v>
      </c>
      <c r="D78">
        <v>185</v>
      </c>
      <c r="E78" s="27">
        <v>3.5246151501295535</v>
      </c>
      <c r="F78" t="s">
        <v>53</v>
      </c>
      <c r="G78">
        <v>208</v>
      </c>
      <c r="H78" s="27">
        <v>3.9628105471726873</v>
      </c>
      <c r="I78">
        <v>65</v>
      </c>
      <c r="J78" s="26" t="s">
        <v>239</v>
      </c>
      <c r="M78" s="31"/>
      <c r="N78"/>
      <c r="O78"/>
    </row>
    <row r="79" spans="1:16" s="7" customFormat="1" ht="12.75" x14ac:dyDescent="0.2">
      <c r="A79">
        <v>71</v>
      </c>
      <c r="B79" s="31" t="s">
        <v>243</v>
      </c>
      <c r="C79" t="s">
        <v>59</v>
      </c>
      <c r="D79">
        <v>184</v>
      </c>
      <c r="E79" s="27">
        <v>3.5055631763450692</v>
      </c>
      <c r="F79" t="s">
        <v>89</v>
      </c>
      <c r="G79">
        <v>533</v>
      </c>
      <c r="H79" s="27">
        <v>10.154702027130011</v>
      </c>
      <c r="I79">
        <v>21</v>
      </c>
      <c r="J79" s="26" t="s">
        <v>278</v>
      </c>
      <c r="M79" s="31"/>
      <c r="N79"/>
      <c r="O79"/>
    </row>
    <row r="80" spans="1:16" s="7" customFormat="1" ht="12.75" x14ac:dyDescent="0.2">
      <c r="A80">
        <v>72</v>
      </c>
      <c r="B80" s="31" t="s">
        <v>318</v>
      </c>
      <c r="C80" t="s">
        <v>14</v>
      </c>
      <c r="D80">
        <v>180</v>
      </c>
      <c r="E80" s="27">
        <v>3.4293552812071328</v>
      </c>
      <c r="F80" t="s">
        <v>103</v>
      </c>
      <c r="G80">
        <v>141</v>
      </c>
      <c r="H80" s="27">
        <v>2.6863283036122541</v>
      </c>
      <c r="I80">
        <v>82</v>
      </c>
      <c r="J80" s="26" t="s">
        <v>250</v>
      </c>
      <c r="M80" s="31"/>
      <c r="N80"/>
      <c r="O80"/>
    </row>
    <row r="81" spans="1:16" s="7" customFormat="1" ht="12.75" x14ac:dyDescent="0.2">
      <c r="A81">
        <v>73</v>
      </c>
      <c r="B81" s="31" t="s">
        <v>311</v>
      </c>
      <c r="C81" t="s">
        <v>78</v>
      </c>
      <c r="D81">
        <v>179</v>
      </c>
      <c r="E81" s="27">
        <v>3.410303307422649</v>
      </c>
      <c r="F81" t="s">
        <v>95</v>
      </c>
      <c r="G81">
        <v>344</v>
      </c>
      <c r="H81" s="27">
        <v>6.5538789818625212</v>
      </c>
      <c r="I81">
        <v>40</v>
      </c>
      <c r="J81" s="26" t="s">
        <v>280</v>
      </c>
      <c r="M81" s="31"/>
      <c r="N81"/>
      <c r="O81"/>
    </row>
    <row r="82" spans="1:16" s="7" customFormat="1" ht="12.75" x14ac:dyDescent="0.2">
      <c r="A82">
        <v>74</v>
      </c>
      <c r="B82" s="31" t="s">
        <v>276</v>
      </c>
      <c r="C82" t="s">
        <v>69</v>
      </c>
      <c r="D82">
        <v>162</v>
      </c>
      <c r="E82" s="27">
        <v>3.0864197530864197</v>
      </c>
      <c r="F82" t="s">
        <v>567</v>
      </c>
      <c r="G82">
        <v>375</v>
      </c>
      <c r="H82" s="27">
        <v>7.1444901691815268</v>
      </c>
      <c r="I82">
        <v>36</v>
      </c>
      <c r="J82" s="26" t="s">
        <v>237</v>
      </c>
      <c r="M82" s="31"/>
      <c r="N82"/>
      <c r="O82"/>
    </row>
    <row r="83" spans="1:16" s="7" customFormat="1" ht="12.75" x14ac:dyDescent="0.2">
      <c r="A83">
        <v>75</v>
      </c>
      <c r="B83" s="31" t="s">
        <v>293</v>
      </c>
      <c r="C83" t="s">
        <v>110</v>
      </c>
      <c r="D83">
        <v>156</v>
      </c>
      <c r="E83" s="27">
        <v>2.9721079103795152</v>
      </c>
      <c r="F83" t="s">
        <v>66</v>
      </c>
      <c r="G83">
        <v>444</v>
      </c>
      <c r="H83" s="27">
        <v>8.4590763603109274</v>
      </c>
      <c r="I83">
        <v>29</v>
      </c>
      <c r="J83" s="26" t="s">
        <v>277</v>
      </c>
      <c r="M83" s="31"/>
      <c r="N83"/>
      <c r="O83"/>
    </row>
    <row r="84" spans="1:16" s="7" customFormat="1" ht="12.75" x14ac:dyDescent="0.2">
      <c r="A84">
        <v>76</v>
      </c>
      <c r="B84" s="31" t="s">
        <v>379</v>
      </c>
      <c r="C84" t="s">
        <v>995</v>
      </c>
      <c r="D84">
        <v>153</v>
      </c>
      <c r="E84" s="27">
        <v>2.9149519890260631</v>
      </c>
      <c r="F84" t="s">
        <v>46</v>
      </c>
      <c r="G84">
        <v>260</v>
      </c>
      <c r="H84" s="27">
        <v>4.9535131839658586</v>
      </c>
      <c r="I84">
        <v>53</v>
      </c>
      <c r="J84" s="26" t="s">
        <v>275</v>
      </c>
      <c r="M84" s="31"/>
      <c r="N84"/>
      <c r="O84"/>
    </row>
    <row r="85" spans="1:16" s="7" customFormat="1" ht="12.75" x14ac:dyDescent="0.2">
      <c r="A85">
        <v>77</v>
      </c>
      <c r="B85" s="31" t="s">
        <v>430</v>
      </c>
      <c r="C85" t="s">
        <v>100</v>
      </c>
      <c r="D85">
        <v>152</v>
      </c>
      <c r="E85" s="27">
        <v>2.8959000152415793</v>
      </c>
      <c r="F85" t="s">
        <v>98</v>
      </c>
      <c r="G85">
        <v>185</v>
      </c>
      <c r="H85" s="27">
        <v>3.5246151501295535</v>
      </c>
      <c r="I85">
        <v>70</v>
      </c>
      <c r="J85" s="26" t="s">
        <v>320</v>
      </c>
      <c r="M85" s="31"/>
      <c r="N85"/>
      <c r="O85"/>
    </row>
    <row r="86" spans="1:16" s="7" customFormat="1" ht="12.75" x14ac:dyDescent="0.2">
      <c r="A86">
        <v>78</v>
      </c>
      <c r="B86" s="31" t="s">
        <v>257</v>
      </c>
      <c r="C86" t="s">
        <v>482</v>
      </c>
      <c r="D86">
        <v>149</v>
      </c>
      <c r="E86" s="27">
        <v>2.8387440938881268</v>
      </c>
      <c r="F86" t="s">
        <v>94</v>
      </c>
      <c r="G86">
        <v>538</v>
      </c>
      <c r="H86" s="27">
        <v>10.249961896052429</v>
      </c>
      <c r="I86">
        <v>19</v>
      </c>
      <c r="J86" s="26" t="s">
        <v>272</v>
      </c>
      <c r="M86" s="31"/>
      <c r="N86"/>
      <c r="O86"/>
    </row>
    <row r="87" spans="1:16" s="7" customFormat="1" ht="12.75" x14ac:dyDescent="0.2">
      <c r="A87">
        <v>79</v>
      </c>
      <c r="B87" s="31" t="s">
        <v>283</v>
      </c>
      <c r="C87" t="s">
        <v>82</v>
      </c>
      <c r="D87">
        <v>146</v>
      </c>
      <c r="E87" s="27">
        <v>2.7815881725346747</v>
      </c>
      <c r="F87" t="s">
        <v>57</v>
      </c>
      <c r="G87">
        <v>126</v>
      </c>
      <c r="H87" s="27">
        <v>2.4005486968449934</v>
      </c>
      <c r="I87">
        <v>88</v>
      </c>
      <c r="J87" s="26" t="s">
        <v>264</v>
      </c>
      <c r="M87" s="31"/>
      <c r="N87"/>
      <c r="O87"/>
    </row>
    <row r="88" spans="1:16" s="7" customFormat="1" ht="12.75" x14ac:dyDescent="0.2">
      <c r="A88">
        <v>80</v>
      </c>
      <c r="B88" s="31" t="s">
        <v>250</v>
      </c>
      <c r="C88" t="s">
        <v>1003</v>
      </c>
      <c r="D88">
        <v>142</v>
      </c>
      <c r="E88" s="27">
        <v>2.7053802773967384</v>
      </c>
      <c r="F88" t="s">
        <v>84</v>
      </c>
      <c r="G88">
        <v>118</v>
      </c>
      <c r="H88" s="27">
        <v>2.2481329065691207</v>
      </c>
      <c r="I88">
        <v>93</v>
      </c>
      <c r="J88" s="26" t="s">
        <v>314</v>
      </c>
      <c r="M88" s="31"/>
      <c r="N88"/>
      <c r="O88"/>
    </row>
    <row r="89" spans="1:16" s="7" customFormat="1" ht="12.75" x14ac:dyDescent="0.2">
      <c r="A89">
        <v>80</v>
      </c>
      <c r="B89" s="31" t="s">
        <v>379</v>
      </c>
      <c r="C89" t="s">
        <v>997</v>
      </c>
      <c r="D89">
        <v>142</v>
      </c>
      <c r="E89" s="27">
        <v>2.7053802773967384</v>
      </c>
      <c r="F89" t="s">
        <v>32</v>
      </c>
      <c r="G89">
        <v>522</v>
      </c>
      <c r="H89" s="27">
        <v>9.9451303155006858</v>
      </c>
      <c r="I89">
        <v>23</v>
      </c>
      <c r="J89" s="26" t="s">
        <v>266</v>
      </c>
      <c r="M89" s="31"/>
      <c r="N89"/>
      <c r="O89"/>
    </row>
    <row r="90" spans="1:16" s="7" customFormat="1" ht="12.75" x14ac:dyDescent="0.2">
      <c r="A90">
        <v>82</v>
      </c>
      <c r="B90" s="31" t="s">
        <v>250</v>
      </c>
      <c r="C90" t="s">
        <v>103</v>
      </c>
      <c r="D90">
        <v>141</v>
      </c>
      <c r="E90" s="27">
        <v>2.6863283036122541</v>
      </c>
      <c r="F90" t="s">
        <v>223</v>
      </c>
      <c r="G90">
        <v>273</v>
      </c>
      <c r="H90" s="27">
        <v>5.201188843164152</v>
      </c>
      <c r="I90">
        <v>49</v>
      </c>
      <c r="J90" s="26" t="s">
        <v>296</v>
      </c>
      <c r="M90" s="31"/>
      <c r="N90"/>
      <c r="O90"/>
    </row>
    <row r="91" spans="1:16" s="7" customFormat="1" ht="12.75" x14ac:dyDescent="0.2">
      <c r="A91">
        <v>83</v>
      </c>
      <c r="B91" s="31" t="s">
        <v>379</v>
      </c>
      <c r="C91" t="s">
        <v>569</v>
      </c>
      <c r="D91">
        <v>140</v>
      </c>
      <c r="E91" s="27">
        <v>2.6672763298277702</v>
      </c>
      <c r="F91" t="s">
        <v>324</v>
      </c>
      <c r="G91">
        <v>186</v>
      </c>
      <c r="H91" s="27">
        <v>3.5436671239140374</v>
      </c>
      <c r="I91">
        <v>69</v>
      </c>
      <c r="J91" s="26" t="s">
        <v>304</v>
      </c>
      <c r="M91" s="31"/>
      <c r="N91"/>
      <c r="O91"/>
    </row>
    <row r="92" spans="1:16" s="7" customFormat="1" ht="12.75" x14ac:dyDescent="0.2">
      <c r="A92">
        <v>84</v>
      </c>
      <c r="B92" s="31" t="s">
        <v>269</v>
      </c>
      <c r="C92" t="s">
        <v>73</v>
      </c>
      <c r="D92">
        <v>136</v>
      </c>
      <c r="E92" s="27">
        <v>2.5910684346898338</v>
      </c>
      <c r="F92" t="s">
        <v>569</v>
      </c>
      <c r="G92">
        <v>140</v>
      </c>
      <c r="H92" s="27">
        <v>2.6672763298277702</v>
      </c>
      <c r="I92">
        <v>83</v>
      </c>
      <c r="J92" s="26" t="s">
        <v>379</v>
      </c>
      <c r="M92" s="31"/>
      <c r="N92"/>
      <c r="O92"/>
    </row>
    <row r="93" spans="1:16" s="7" customFormat="1" ht="12.75" x14ac:dyDescent="0.2">
      <c r="A93">
        <v>85</v>
      </c>
      <c r="B93" s="31" t="s">
        <v>463</v>
      </c>
      <c r="C93" t="s">
        <v>1001</v>
      </c>
      <c r="D93">
        <v>134</v>
      </c>
      <c r="E93" s="27">
        <v>2.5529644871208657</v>
      </c>
      <c r="F93" t="s">
        <v>42</v>
      </c>
      <c r="G93">
        <v>391</v>
      </c>
      <c r="H93" s="27">
        <v>7.4493217497332722</v>
      </c>
      <c r="I93">
        <v>34</v>
      </c>
      <c r="J93" s="26" t="s">
        <v>285</v>
      </c>
      <c r="M93" s="31"/>
      <c r="N93"/>
      <c r="O93"/>
      <c r="P93" s="38"/>
    </row>
    <row r="94" spans="1:16" s="7" customFormat="1" ht="12.75" x14ac:dyDescent="0.2">
      <c r="A94">
        <v>86</v>
      </c>
      <c r="B94" s="31" t="s">
        <v>314</v>
      </c>
      <c r="C94" t="s">
        <v>97</v>
      </c>
      <c r="D94">
        <v>127</v>
      </c>
      <c r="E94" s="27">
        <v>2.4196006706294773</v>
      </c>
      <c r="F94" t="s">
        <v>83</v>
      </c>
      <c r="G94">
        <v>120</v>
      </c>
      <c r="H94" s="27">
        <v>2.2862368541380889</v>
      </c>
      <c r="I94">
        <v>91</v>
      </c>
      <c r="J94" s="26" t="s">
        <v>326</v>
      </c>
      <c r="M94" s="31"/>
      <c r="N94"/>
      <c r="O94"/>
    </row>
    <row r="95" spans="1:16" s="7" customFormat="1" ht="12.75" x14ac:dyDescent="0.2">
      <c r="A95">
        <v>86</v>
      </c>
      <c r="B95" s="31" t="s">
        <v>256</v>
      </c>
      <c r="C95" t="s">
        <v>102</v>
      </c>
      <c r="D95">
        <v>127</v>
      </c>
      <c r="E95" s="27">
        <v>2.4196006706294773</v>
      </c>
      <c r="F95" t="s">
        <v>568</v>
      </c>
      <c r="G95">
        <v>350</v>
      </c>
      <c r="H95" s="27">
        <v>6.6681908245694261</v>
      </c>
      <c r="I95">
        <v>39</v>
      </c>
      <c r="J95" s="26" t="s">
        <v>308</v>
      </c>
      <c r="M95" s="31"/>
      <c r="N95"/>
      <c r="O95"/>
    </row>
    <row r="96" spans="1:16" s="7" customFormat="1" ht="12.75" x14ac:dyDescent="0.2">
      <c r="A96">
        <v>88</v>
      </c>
      <c r="B96" s="31" t="s">
        <v>289</v>
      </c>
      <c r="C96" t="s">
        <v>87</v>
      </c>
      <c r="D96">
        <v>126</v>
      </c>
      <c r="E96" s="27">
        <v>2.4005486968449934</v>
      </c>
      <c r="F96" t="s">
        <v>92</v>
      </c>
      <c r="G96">
        <v>235</v>
      </c>
      <c r="H96" s="27">
        <v>4.4772138393537571</v>
      </c>
      <c r="I96">
        <v>57</v>
      </c>
      <c r="J96" s="26" t="s">
        <v>281</v>
      </c>
      <c r="M96" s="31"/>
      <c r="N96"/>
      <c r="O96"/>
    </row>
    <row r="97" spans="1:16" s="7" customFormat="1" ht="12.75" x14ac:dyDescent="0.2">
      <c r="A97">
        <v>88</v>
      </c>
      <c r="B97" s="31" t="s">
        <v>264</v>
      </c>
      <c r="C97" t="s">
        <v>57</v>
      </c>
      <c r="D97">
        <v>126</v>
      </c>
      <c r="E97" s="27">
        <v>2.4005486968449934</v>
      </c>
      <c r="F97" t="s">
        <v>111</v>
      </c>
      <c r="G97">
        <v>415</v>
      </c>
      <c r="H97" s="27">
        <v>7.9065691205608895</v>
      </c>
      <c r="I97">
        <v>31</v>
      </c>
      <c r="J97" s="26" t="s">
        <v>290</v>
      </c>
      <c r="M97" s="31"/>
      <c r="N97"/>
      <c r="O97"/>
    </row>
    <row r="98" spans="1:16" s="7" customFormat="1" ht="12.75" x14ac:dyDescent="0.2">
      <c r="A98">
        <v>90</v>
      </c>
      <c r="B98" s="31" t="s">
        <v>379</v>
      </c>
      <c r="C98" t="s">
        <v>1002</v>
      </c>
      <c r="D98">
        <v>124</v>
      </c>
      <c r="E98" s="27">
        <v>2.3624447492760248</v>
      </c>
      <c r="F98" t="s">
        <v>96</v>
      </c>
      <c r="G98">
        <v>470</v>
      </c>
      <c r="H98" s="27">
        <v>8.9544276787075141</v>
      </c>
      <c r="I98">
        <v>28</v>
      </c>
      <c r="J98" s="26" t="s">
        <v>277</v>
      </c>
      <c r="M98" s="31"/>
      <c r="N98"/>
      <c r="O98"/>
    </row>
    <row r="99" spans="1:16" s="7" customFormat="1" ht="12.75" x14ac:dyDescent="0.2">
      <c r="A99">
        <v>91</v>
      </c>
      <c r="B99" s="31" t="s">
        <v>325</v>
      </c>
      <c r="C99" t="s">
        <v>564</v>
      </c>
      <c r="D99">
        <v>120</v>
      </c>
      <c r="E99" s="27">
        <v>2.2862368541380889</v>
      </c>
      <c r="F99" t="s">
        <v>224</v>
      </c>
      <c r="G99">
        <v>355</v>
      </c>
      <c r="H99" s="27">
        <v>6.763450693491845</v>
      </c>
      <c r="I99">
        <v>38</v>
      </c>
      <c r="J99" s="26" t="s">
        <v>273</v>
      </c>
      <c r="M99" s="31"/>
      <c r="N99"/>
      <c r="O99"/>
    </row>
    <row r="100" spans="1:16" s="7" customFormat="1" ht="12.75" x14ac:dyDescent="0.2">
      <c r="A100">
        <v>91</v>
      </c>
      <c r="B100" s="31" t="s">
        <v>326</v>
      </c>
      <c r="C100" t="s">
        <v>83</v>
      </c>
      <c r="D100">
        <v>120</v>
      </c>
      <c r="E100" s="27">
        <v>2.2862368541380889</v>
      </c>
      <c r="F100" t="s">
        <v>322</v>
      </c>
      <c r="G100">
        <v>511</v>
      </c>
      <c r="H100" s="27">
        <v>9.7355586038713611</v>
      </c>
      <c r="I100">
        <v>24</v>
      </c>
      <c r="J100" s="26" t="s">
        <v>339</v>
      </c>
      <c r="M100" s="31"/>
      <c r="N100"/>
      <c r="O100"/>
    </row>
    <row r="101" spans="1:16" s="7" customFormat="1" ht="12.75" x14ac:dyDescent="0.2">
      <c r="A101">
        <v>93</v>
      </c>
      <c r="B101" s="31" t="s">
        <v>314</v>
      </c>
      <c r="C101" t="s">
        <v>84</v>
      </c>
      <c r="D101">
        <v>118</v>
      </c>
      <c r="E101" s="27">
        <v>2.2481329065691207</v>
      </c>
      <c r="F101" t="s">
        <v>110</v>
      </c>
      <c r="G101">
        <v>156</v>
      </c>
      <c r="H101" s="27">
        <v>2.9721079103795152</v>
      </c>
      <c r="I101">
        <v>75</v>
      </c>
      <c r="J101" s="26" t="s">
        <v>293</v>
      </c>
      <c r="M101" s="31"/>
      <c r="N101"/>
      <c r="O101"/>
    </row>
    <row r="102" spans="1:16" s="7" customFormat="1" ht="12.75" x14ac:dyDescent="0.2">
      <c r="A102">
        <v>93</v>
      </c>
      <c r="B102" s="31" t="s">
        <v>262</v>
      </c>
      <c r="C102" t="s">
        <v>106</v>
      </c>
      <c r="D102">
        <v>118</v>
      </c>
      <c r="E102" s="27">
        <v>2.2481329065691207</v>
      </c>
      <c r="F102" t="s">
        <v>104</v>
      </c>
      <c r="G102">
        <v>113</v>
      </c>
      <c r="H102" s="27">
        <v>2.1528730376467</v>
      </c>
      <c r="I102">
        <v>98</v>
      </c>
      <c r="J102" s="26" t="s">
        <v>323</v>
      </c>
      <c r="M102" s="31"/>
      <c r="N102"/>
      <c r="O102"/>
    </row>
    <row r="103" spans="1:16" s="7" customFormat="1" ht="12.75" x14ac:dyDescent="0.2">
      <c r="A103">
        <v>95</v>
      </c>
      <c r="B103" s="31" t="s">
        <v>250</v>
      </c>
      <c r="C103" t="s">
        <v>31</v>
      </c>
      <c r="D103">
        <v>117</v>
      </c>
      <c r="E103" s="27">
        <v>2.2290809327846364</v>
      </c>
      <c r="F103" t="s">
        <v>230</v>
      </c>
      <c r="G103">
        <v>400</v>
      </c>
      <c r="H103" s="27">
        <v>7.6207895137936292</v>
      </c>
      <c r="I103">
        <v>33</v>
      </c>
      <c r="J103" s="26" t="s">
        <v>287</v>
      </c>
      <c r="M103" s="31"/>
      <c r="N103"/>
      <c r="O103"/>
    </row>
    <row r="104" spans="1:16" s="7" customFormat="1" ht="12.75" x14ac:dyDescent="0.2">
      <c r="A104">
        <v>96</v>
      </c>
      <c r="B104" s="31" t="s">
        <v>310</v>
      </c>
      <c r="C104" t="s">
        <v>74</v>
      </c>
      <c r="D104">
        <v>115</v>
      </c>
      <c r="E104" s="27">
        <v>2.1909769852156686</v>
      </c>
      <c r="F104" t="s">
        <v>327</v>
      </c>
      <c r="G104">
        <v>377</v>
      </c>
      <c r="H104" s="27">
        <v>7.1825941167504954</v>
      </c>
      <c r="I104">
        <v>35</v>
      </c>
      <c r="J104" s="26" t="s">
        <v>271</v>
      </c>
      <c r="M104" s="31"/>
      <c r="N104"/>
      <c r="O104"/>
    </row>
    <row r="105" spans="1:16" s="7" customFormat="1" ht="12.75" x14ac:dyDescent="0.2">
      <c r="A105">
        <v>96</v>
      </c>
      <c r="B105" s="31" t="s">
        <v>463</v>
      </c>
      <c r="C105" t="s">
        <v>1004</v>
      </c>
      <c r="D105">
        <v>115</v>
      </c>
      <c r="E105" s="27">
        <v>2.1909769852156686</v>
      </c>
      <c r="F105" t="s">
        <v>106</v>
      </c>
      <c r="G105">
        <v>118</v>
      </c>
      <c r="H105" s="27">
        <v>2.2481329065691207</v>
      </c>
      <c r="I105">
        <v>93</v>
      </c>
      <c r="J105" s="26" t="s">
        <v>262</v>
      </c>
      <c r="M105" s="31"/>
      <c r="N105"/>
      <c r="O105"/>
    </row>
    <row r="106" spans="1:16" s="7" customFormat="1" ht="12.75" x14ac:dyDescent="0.2">
      <c r="A106">
        <v>98</v>
      </c>
      <c r="B106" s="31" t="s">
        <v>323</v>
      </c>
      <c r="C106" t="s">
        <v>104</v>
      </c>
      <c r="D106">
        <v>113</v>
      </c>
      <c r="E106" s="27">
        <v>2.1528730376467</v>
      </c>
      <c r="F106" t="s">
        <v>228</v>
      </c>
      <c r="G106">
        <v>243</v>
      </c>
      <c r="H106" s="27">
        <v>4.6296296296296298</v>
      </c>
      <c r="I106">
        <v>54</v>
      </c>
      <c r="J106" s="26" t="s">
        <v>309</v>
      </c>
      <c r="M106" s="31"/>
      <c r="N106"/>
      <c r="O106"/>
    </row>
    <row r="107" spans="1:16" s="7" customFormat="1" ht="12.75" x14ac:dyDescent="0.2">
      <c r="A107">
        <v>99</v>
      </c>
      <c r="B107" s="31" t="s">
        <v>379</v>
      </c>
      <c r="C107" t="s">
        <v>998</v>
      </c>
      <c r="D107">
        <v>112</v>
      </c>
      <c r="E107" s="27">
        <v>2.1338210638622161</v>
      </c>
      <c r="F107" t="s">
        <v>73</v>
      </c>
      <c r="G107">
        <v>136</v>
      </c>
      <c r="H107" s="27">
        <v>2.5910684346898338</v>
      </c>
      <c r="I107">
        <v>84</v>
      </c>
      <c r="J107" s="26" t="s">
        <v>269</v>
      </c>
      <c r="M107" s="31"/>
      <c r="N107"/>
      <c r="O107"/>
    </row>
    <row r="108" spans="1:16" s="7" customFormat="1" ht="12.75" x14ac:dyDescent="0.2">
      <c r="A108">
        <v>99</v>
      </c>
      <c r="B108" s="31" t="s">
        <v>314</v>
      </c>
      <c r="C108" t="s">
        <v>86</v>
      </c>
      <c r="D108">
        <v>112</v>
      </c>
      <c r="E108" s="27">
        <v>2.1338210638622161</v>
      </c>
      <c r="F108" t="s">
        <v>24</v>
      </c>
      <c r="G108">
        <v>852</v>
      </c>
      <c r="H108" s="27">
        <v>16.23228166438043</v>
      </c>
      <c r="I108">
        <v>7</v>
      </c>
      <c r="J108" s="26" t="s">
        <v>258</v>
      </c>
      <c r="M108" s="31"/>
      <c r="N108"/>
      <c r="O108"/>
    </row>
    <row r="109" spans="1:16" ht="12.75" x14ac:dyDescent="0.2">
      <c r="A109"/>
      <c r="B109" s="31"/>
      <c r="C109"/>
      <c r="D109"/>
      <c r="E109" s="27"/>
      <c r="M109" s="7"/>
      <c r="N109" s="40"/>
      <c r="O109" s="7"/>
      <c r="P109" s="7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4.2851562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4.2851562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4.2851562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4.2851562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4.2851562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4.2851562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4.2851562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4.2851562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4.2851562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4.2851562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4.2851562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4.2851562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4.2851562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4.2851562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4.2851562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4.2851562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4.2851562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4.2851562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4.2851562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4.2851562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4.2851562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4.2851562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4.2851562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4.2851562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4.2851562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4.2851562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4.2851562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4.2851562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4.2851562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4.2851562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4.2851562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4.2851562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4.2851562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4.2851562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4.2851562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4.2851562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4.2851562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4.2851562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4.2851562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4.2851562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4.2851562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4.2851562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4.2851562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4.2851562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4.2851562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4.2851562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4.2851562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4.2851562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4.2851562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4.2851562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4.2851562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4.2851562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4.2851562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4.2851562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4.2851562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4.2851562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4.2851562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4.2851562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4.2851562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4.2851562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4.2851562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4.2851562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4.2851562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4" ht="15.75" x14ac:dyDescent="0.25">
      <c r="A1" s="6" t="s">
        <v>715</v>
      </c>
      <c r="B1" s="6"/>
      <c r="D1" s="2"/>
      <c r="I1" s="49" t="s">
        <v>1375</v>
      </c>
    </row>
    <row r="2" spans="1:14" s="8" customFormat="1" ht="16.5" customHeight="1" x14ac:dyDescent="0.2">
      <c r="A2" s="7" t="s">
        <v>716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4" s="7" customFormat="1" x14ac:dyDescent="0.2">
      <c r="A7" s="9">
        <v>2006</v>
      </c>
      <c r="B7" s="9">
        <v>2005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2006</v>
      </c>
      <c r="J7" s="8">
        <v>2005</v>
      </c>
    </row>
    <row r="8" spans="1:14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1" t="s">
        <v>244</v>
      </c>
      <c r="C9" t="s">
        <v>331</v>
      </c>
      <c r="D9">
        <v>1173</v>
      </c>
      <c r="E9" s="27">
        <v>21</v>
      </c>
      <c r="F9" t="s">
        <v>115</v>
      </c>
      <c r="G9">
        <v>569</v>
      </c>
      <c r="H9" s="27">
        <v>10</v>
      </c>
      <c r="I9">
        <v>26</v>
      </c>
      <c r="J9" s="28" t="s">
        <v>272</v>
      </c>
      <c r="K9"/>
      <c r="N9"/>
    </row>
    <row r="10" spans="1:14" s="7" customFormat="1" x14ac:dyDescent="0.2">
      <c r="A10">
        <v>2</v>
      </c>
      <c r="B10" s="31" t="s">
        <v>236</v>
      </c>
      <c r="C10" t="s">
        <v>118</v>
      </c>
      <c r="D10">
        <v>1158</v>
      </c>
      <c r="E10" s="27">
        <v>21</v>
      </c>
      <c r="F10" t="s">
        <v>117</v>
      </c>
      <c r="G10">
        <v>265</v>
      </c>
      <c r="H10" s="27">
        <v>5</v>
      </c>
      <c r="I10">
        <v>60</v>
      </c>
      <c r="J10" s="31" t="s">
        <v>342</v>
      </c>
      <c r="K10"/>
      <c r="N10"/>
    </row>
    <row r="11" spans="1:14" s="7" customFormat="1" x14ac:dyDescent="0.2">
      <c r="A11">
        <v>3</v>
      </c>
      <c r="B11" s="31" t="s">
        <v>238</v>
      </c>
      <c r="C11" t="s">
        <v>133</v>
      </c>
      <c r="D11">
        <v>1113</v>
      </c>
      <c r="E11" s="27">
        <v>20</v>
      </c>
      <c r="F11" t="s">
        <v>121</v>
      </c>
      <c r="G11">
        <v>750</v>
      </c>
      <c r="H11" s="27">
        <v>14</v>
      </c>
      <c r="I11">
        <v>14</v>
      </c>
      <c r="J11" s="31" t="s">
        <v>259</v>
      </c>
      <c r="K11"/>
      <c r="N11"/>
    </row>
    <row r="12" spans="1:14" s="7" customFormat="1" x14ac:dyDescent="0.2">
      <c r="A12">
        <v>4</v>
      </c>
      <c r="B12" s="31" t="s">
        <v>249</v>
      </c>
      <c r="C12" t="s">
        <v>160</v>
      </c>
      <c r="D12">
        <v>1048</v>
      </c>
      <c r="E12" s="27">
        <v>19</v>
      </c>
      <c r="F12" t="s">
        <v>123</v>
      </c>
      <c r="G12">
        <v>227</v>
      </c>
      <c r="H12" s="27">
        <v>4</v>
      </c>
      <c r="I12">
        <v>65</v>
      </c>
      <c r="J12" s="31" t="s">
        <v>293</v>
      </c>
      <c r="K12"/>
      <c r="N12"/>
    </row>
    <row r="13" spans="1:14" s="7" customFormat="1" x14ac:dyDescent="0.2">
      <c r="A13">
        <v>5</v>
      </c>
      <c r="B13" s="31" t="s">
        <v>240</v>
      </c>
      <c r="C13" t="s">
        <v>114</v>
      </c>
      <c r="D13">
        <v>993</v>
      </c>
      <c r="E13" s="27">
        <v>18</v>
      </c>
      <c r="F13" t="s">
        <v>124</v>
      </c>
      <c r="G13">
        <v>909</v>
      </c>
      <c r="H13" s="27">
        <v>16</v>
      </c>
      <c r="I13">
        <v>9</v>
      </c>
      <c r="J13" s="31" t="s">
        <v>248</v>
      </c>
      <c r="K13"/>
      <c r="N13"/>
    </row>
    <row r="14" spans="1:14" s="7" customFormat="1" ht="12.75" customHeight="1" x14ac:dyDescent="0.2">
      <c r="A14">
        <v>6</v>
      </c>
      <c r="B14" s="31" t="s">
        <v>251</v>
      </c>
      <c r="C14" t="s">
        <v>179</v>
      </c>
      <c r="D14">
        <v>964</v>
      </c>
      <c r="E14" s="27">
        <v>17</v>
      </c>
      <c r="F14" t="s">
        <v>126</v>
      </c>
      <c r="G14">
        <v>303</v>
      </c>
      <c r="H14" s="27">
        <v>5</v>
      </c>
      <c r="I14">
        <v>55</v>
      </c>
      <c r="J14" s="31" t="s">
        <v>292</v>
      </c>
      <c r="K14"/>
      <c r="N14"/>
    </row>
    <row r="15" spans="1:14" s="7" customFormat="1" x14ac:dyDescent="0.2">
      <c r="A15">
        <v>7</v>
      </c>
      <c r="B15" s="31" t="s">
        <v>253</v>
      </c>
      <c r="C15" t="s">
        <v>125</v>
      </c>
      <c r="D15">
        <v>949</v>
      </c>
      <c r="E15" s="27">
        <v>17</v>
      </c>
      <c r="F15" t="s">
        <v>128</v>
      </c>
      <c r="G15">
        <v>112</v>
      </c>
      <c r="H15" s="27">
        <v>2</v>
      </c>
      <c r="I15">
        <v>95</v>
      </c>
      <c r="J15" s="31" t="s">
        <v>323</v>
      </c>
      <c r="K15"/>
      <c r="N15"/>
    </row>
    <row r="16" spans="1:14" s="7" customFormat="1" x14ac:dyDescent="0.2">
      <c r="A16">
        <v>8</v>
      </c>
      <c r="B16" s="31" t="s">
        <v>242</v>
      </c>
      <c r="C16" t="s">
        <v>161</v>
      </c>
      <c r="D16">
        <v>914</v>
      </c>
      <c r="E16" s="27">
        <v>17</v>
      </c>
      <c r="F16" t="s">
        <v>461</v>
      </c>
      <c r="G16">
        <v>382</v>
      </c>
      <c r="H16" s="27">
        <v>7</v>
      </c>
      <c r="I16">
        <v>43</v>
      </c>
      <c r="J16" s="31" t="s">
        <v>296</v>
      </c>
      <c r="K16"/>
      <c r="N16"/>
    </row>
    <row r="17" spans="1:14" s="7" customFormat="1" x14ac:dyDescent="0.2">
      <c r="A17">
        <v>9</v>
      </c>
      <c r="B17" s="31" t="s">
        <v>248</v>
      </c>
      <c r="C17" t="s">
        <v>124</v>
      </c>
      <c r="D17">
        <v>909</v>
      </c>
      <c r="E17" s="27">
        <v>16</v>
      </c>
      <c r="F17" t="s">
        <v>132</v>
      </c>
      <c r="G17">
        <v>109</v>
      </c>
      <c r="H17" s="27">
        <v>2</v>
      </c>
      <c r="I17">
        <v>98</v>
      </c>
      <c r="J17" s="31" t="s">
        <v>291</v>
      </c>
      <c r="K17"/>
      <c r="N17"/>
    </row>
    <row r="18" spans="1:14" s="7" customFormat="1" x14ac:dyDescent="0.2">
      <c r="A18">
        <v>10</v>
      </c>
      <c r="B18" s="31" t="s">
        <v>246</v>
      </c>
      <c r="C18" t="s">
        <v>135</v>
      </c>
      <c r="D18">
        <v>904</v>
      </c>
      <c r="E18" s="27">
        <v>16</v>
      </c>
      <c r="F18" t="s">
        <v>134</v>
      </c>
      <c r="G18">
        <v>118</v>
      </c>
      <c r="H18" s="27">
        <v>2</v>
      </c>
      <c r="I18">
        <v>90</v>
      </c>
      <c r="J18" s="31" t="s">
        <v>269</v>
      </c>
      <c r="K18"/>
      <c r="N18"/>
    </row>
    <row r="19" spans="1:14" s="7" customFormat="1" x14ac:dyDescent="0.2">
      <c r="A19">
        <v>11</v>
      </c>
      <c r="B19" s="31" t="s">
        <v>258</v>
      </c>
      <c r="C19" t="s">
        <v>122</v>
      </c>
      <c r="D19">
        <v>901</v>
      </c>
      <c r="E19" s="27">
        <v>16</v>
      </c>
      <c r="F19" t="s">
        <v>122</v>
      </c>
      <c r="G19">
        <v>901</v>
      </c>
      <c r="H19" s="27">
        <v>16</v>
      </c>
      <c r="I19">
        <v>11</v>
      </c>
      <c r="J19" s="31" t="s">
        <v>258</v>
      </c>
      <c r="K19"/>
      <c r="N19"/>
    </row>
    <row r="20" spans="1:14" s="7" customFormat="1" x14ac:dyDescent="0.2">
      <c r="A20">
        <v>12</v>
      </c>
      <c r="B20" s="31" t="s">
        <v>338</v>
      </c>
      <c r="C20" t="s">
        <v>116</v>
      </c>
      <c r="D20">
        <v>872</v>
      </c>
      <c r="E20" s="27">
        <v>16</v>
      </c>
      <c r="F20" t="s">
        <v>332</v>
      </c>
      <c r="G20">
        <v>119</v>
      </c>
      <c r="H20" s="27">
        <v>2</v>
      </c>
      <c r="I20">
        <v>89</v>
      </c>
      <c r="J20" s="31" t="s">
        <v>326</v>
      </c>
      <c r="K20"/>
      <c r="N20"/>
    </row>
    <row r="21" spans="1:14" s="7" customFormat="1" x14ac:dyDescent="0.2">
      <c r="A21">
        <v>13</v>
      </c>
      <c r="B21" s="28" t="s">
        <v>263</v>
      </c>
      <c r="C21" t="s">
        <v>141</v>
      </c>
      <c r="D21">
        <v>753</v>
      </c>
      <c r="E21" s="27">
        <v>14</v>
      </c>
      <c r="F21" t="s">
        <v>137</v>
      </c>
      <c r="G21">
        <v>486</v>
      </c>
      <c r="H21" s="27">
        <v>9</v>
      </c>
      <c r="I21">
        <v>35</v>
      </c>
      <c r="J21" s="28" t="s">
        <v>290</v>
      </c>
      <c r="K21"/>
      <c r="N21" s="8"/>
    </row>
    <row r="22" spans="1:14" s="7" customFormat="1" x14ac:dyDescent="0.2">
      <c r="A22">
        <v>14</v>
      </c>
      <c r="B22" s="31" t="s">
        <v>259</v>
      </c>
      <c r="C22" t="s">
        <v>121</v>
      </c>
      <c r="D22">
        <v>750</v>
      </c>
      <c r="E22" s="27">
        <v>14</v>
      </c>
      <c r="F22" t="s">
        <v>139</v>
      </c>
      <c r="G22">
        <v>112</v>
      </c>
      <c r="H22" s="27">
        <v>2</v>
      </c>
      <c r="I22">
        <v>95</v>
      </c>
      <c r="J22" s="31" t="s">
        <v>317</v>
      </c>
      <c r="K22"/>
      <c r="N22"/>
    </row>
    <row r="23" spans="1:14" s="7" customFormat="1" x14ac:dyDescent="0.2">
      <c r="A23">
        <v>15</v>
      </c>
      <c r="B23" s="28" t="s">
        <v>261</v>
      </c>
      <c r="C23" t="s">
        <v>120</v>
      </c>
      <c r="D23">
        <v>716</v>
      </c>
      <c r="E23" s="27">
        <v>13</v>
      </c>
      <c r="F23" t="s">
        <v>141</v>
      </c>
      <c r="G23">
        <v>753</v>
      </c>
      <c r="H23" s="27">
        <v>14</v>
      </c>
      <c r="I23">
        <v>13</v>
      </c>
      <c r="J23" s="28" t="s">
        <v>263</v>
      </c>
      <c r="K23"/>
      <c r="N23" s="8"/>
    </row>
    <row r="24" spans="1:14" s="7" customFormat="1" x14ac:dyDescent="0.2">
      <c r="A24">
        <v>16</v>
      </c>
      <c r="B24" s="31" t="s">
        <v>266</v>
      </c>
      <c r="C24" t="s">
        <v>156</v>
      </c>
      <c r="D24">
        <v>683</v>
      </c>
      <c r="E24" s="27">
        <v>12</v>
      </c>
      <c r="F24" t="s">
        <v>143</v>
      </c>
      <c r="G24">
        <v>342</v>
      </c>
      <c r="H24" s="27">
        <v>6</v>
      </c>
      <c r="I24">
        <v>46</v>
      </c>
      <c r="J24" s="31" t="s">
        <v>275</v>
      </c>
      <c r="K24"/>
      <c r="N24"/>
    </row>
    <row r="25" spans="1:14" s="7" customFormat="1" x14ac:dyDescent="0.2">
      <c r="A25">
        <v>17</v>
      </c>
      <c r="B25" s="31" t="s">
        <v>270</v>
      </c>
      <c r="C25" t="s">
        <v>140</v>
      </c>
      <c r="D25">
        <v>678</v>
      </c>
      <c r="E25" s="27">
        <v>12</v>
      </c>
      <c r="F25" t="s">
        <v>147</v>
      </c>
      <c r="G25">
        <v>442</v>
      </c>
      <c r="H25" s="27">
        <v>8</v>
      </c>
      <c r="I25">
        <v>38</v>
      </c>
      <c r="J25" s="28" t="s">
        <v>241</v>
      </c>
      <c r="K25"/>
      <c r="N25"/>
    </row>
    <row r="26" spans="1:14" s="7" customFormat="1" x14ac:dyDescent="0.2">
      <c r="A26">
        <v>18</v>
      </c>
      <c r="B26" s="31" t="s">
        <v>255</v>
      </c>
      <c r="C26" t="s">
        <v>146</v>
      </c>
      <c r="D26">
        <v>672</v>
      </c>
      <c r="E26" s="27">
        <v>12</v>
      </c>
      <c r="F26" t="s">
        <v>149</v>
      </c>
      <c r="G26">
        <v>378</v>
      </c>
      <c r="H26" s="27">
        <v>7</v>
      </c>
      <c r="I26">
        <v>44</v>
      </c>
      <c r="J26" s="31" t="s">
        <v>298</v>
      </c>
      <c r="K26"/>
      <c r="N26"/>
    </row>
    <row r="27" spans="1:14" s="7" customFormat="1" x14ac:dyDescent="0.2">
      <c r="A27">
        <v>19</v>
      </c>
      <c r="B27" s="31" t="s">
        <v>340</v>
      </c>
      <c r="C27" t="s">
        <v>181</v>
      </c>
      <c r="D27">
        <v>671</v>
      </c>
      <c r="E27" s="27">
        <v>12</v>
      </c>
      <c r="F27" t="s">
        <v>462</v>
      </c>
      <c r="G27">
        <v>159</v>
      </c>
      <c r="H27" s="27">
        <v>3</v>
      </c>
      <c r="I27">
        <v>80</v>
      </c>
      <c r="J27" s="31" t="s">
        <v>346</v>
      </c>
      <c r="K27"/>
      <c r="N27"/>
    </row>
    <row r="28" spans="1:14" s="7" customFormat="1" x14ac:dyDescent="0.2">
      <c r="A28">
        <v>20</v>
      </c>
      <c r="B28" s="28" t="s">
        <v>254</v>
      </c>
      <c r="C28" t="s">
        <v>196</v>
      </c>
      <c r="D28">
        <v>670</v>
      </c>
      <c r="E28" s="27">
        <v>12</v>
      </c>
      <c r="F28" t="s">
        <v>151</v>
      </c>
      <c r="G28">
        <v>149</v>
      </c>
      <c r="H28" s="27">
        <v>3</v>
      </c>
      <c r="I28">
        <v>82</v>
      </c>
      <c r="J28" s="31" t="s">
        <v>325</v>
      </c>
      <c r="K28"/>
      <c r="N28" s="8"/>
    </row>
    <row r="29" spans="1:14" s="7" customFormat="1" x14ac:dyDescent="0.2">
      <c r="A29">
        <v>21</v>
      </c>
      <c r="B29" s="31" t="s">
        <v>267</v>
      </c>
      <c r="C29" t="s">
        <v>218</v>
      </c>
      <c r="D29">
        <v>643</v>
      </c>
      <c r="E29" s="27">
        <v>12</v>
      </c>
      <c r="F29" t="s">
        <v>136</v>
      </c>
      <c r="G29">
        <v>286</v>
      </c>
      <c r="H29" s="27">
        <v>5</v>
      </c>
      <c r="I29">
        <v>57</v>
      </c>
      <c r="J29" s="31" t="s">
        <v>306</v>
      </c>
      <c r="K29"/>
      <c r="N29"/>
    </row>
    <row r="30" spans="1:14" s="7" customFormat="1" x14ac:dyDescent="0.2">
      <c r="A30">
        <v>22</v>
      </c>
      <c r="B30" s="31" t="s">
        <v>277</v>
      </c>
      <c r="C30" t="s">
        <v>333</v>
      </c>
      <c r="D30">
        <v>638</v>
      </c>
      <c r="E30" s="27">
        <v>12</v>
      </c>
      <c r="F30" t="s">
        <v>142</v>
      </c>
      <c r="G30">
        <v>440</v>
      </c>
      <c r="H30" s="27">
        <v>8</v>
      </c>
      <c r="I30">
        <v>39</v>
      </c>
      <c r="J30" s="28" t="s">
        <v>282</v>
      </c>
      <c r="K30"/>
      <c r="N30"/>
    </row>
    <row r="31" spans="1:14" s="7" customFormat="1" x14ac:dyDescent="0.2">
      <c r="A31">
        <v>23</v>
      </c>
      <c r="B31" s="31" t="s">
        <v>339</v>
      </c>
      <c r="C31" t="s">
        <v>174</v>
      </c>
      <c r="D31">
        <v>615</v>
      </c>
      <c r="E31" s="27">
        <v>11</v>
      </c>
      <c r="F31" t="s">
        <v>154</v>
      </c>
      <c r="G31">
        <v>130</v>
      </c>
      <c r="H31" s="27">
        <v>2</v>
      </c>
      <c r="I31">
        <v>86</v>
      </c>
      <c r="J31" s="31" t="s">
        <v>310</v>
      </c>
      <c r="N31"/>
    </row>
    <row r="32" spans="1:14" s="7" customFormat="1" x14ac:dyDescent="0.2">
      <c r="A32">
        <v>24</v>
      </c>
      <c r="B32" s="28" t="s">
        <v>268</v>
      </c>
      <c r="C32" t="s">
        <v>127</v>
      </c>
      <c r="D32">
        <v>598</v>
      </c>
      <c r="E32" s="27">
        <v>11</v>
      </c>
      <c r="F32" t="s">
        <v>157</v>
      </c>
      <c r="G32">
        <v>120</v>
      </c>
      <c r="H32" s="27">
        <v>2</v>
      </c>
      <c r="I32">
        <v>88</v>
      </c>
      <c r="J32" s="31" t="s">
        <v>312</v>
      </c>
      <c r="K32"/>
      <c r="N32" s="8"/>
    </row>
    <row r="33" spans="1:14" s="7" customFormat="1" x14ac:dyDescent="0.2">
      <c r="A33">
        <v>25</v>
      </c>
      <c r="B33" s="28" t="s">
        <v>278</v>
      </c>
      <c r="C33" t="s">
        <v>158</v>
      </c>
      <c r="D33">
        <v>573</v>
      </c>
      <c r="E33" s="27">
        <v>10</v>
      </c>
      <c r="F33" t="s">
        <v>158</v>
      </c>
      <c r="G33">
        <v>573</v>
      </c>
      <c r="H33" s="27">
        <v>10</v>
      </c>
      <c r="I33">
        <v>25</v>
      </c>
      <c r="J33" s="28" t="s">
        <v>278</v>
      </c>
      <c r="K33"/>
      <c r="N33" s="8"/>
    </row>
    <row r="34" spans="1:14" s="7" customFormat="1" x14ac:dyDescent="0.2">
      <c r="A34">
        <v>26</v>
      </c>
      <c r="B34" s="31" t="s">
        <v>272</v>
      </c>
      <c r="C34" t="s">
        <v>115</v>
      </c>
      <c r="D34">
        <v>569</v>
      </c>
      <c r="E34" s="27">
        <v>10</v>
      </c>
      <c r="F34" t="s">
        <v>160</v>
      </c>
      <c r="G34">
        <v>1048</v>
      </c>
      <c r="H34" s="27">
        <v>19</v>
      </c>
      <c r="I34">
        <v>4</v>
      </c>
      <c r="J34" s="31" t="s">
        <v>249</v>
      </c>
      <c r="K34"/>
      <c r="N34"/>
    </row>
    <row r="35" spans="1:14" s="7" customFormat="1" x14ac:dyDescent="0.2">
      <c r="A35">
        <v>27</v>
      </c>
      <c r="B35" s="31" t="s">
        <v>273</v>
      </c>
      <c r="C35" t="s">
        <v>165</v>
      </c>
      <c r="D35">
        <v>508</v>
      </c>
      <c r="E35" s="27">
        <v>9</v>
      </c>
      <c r="F35" t="s">
        <v>717</v>
      </c>
      <c r="G35">
        <v>150</v>
      </c>
      <c r="H35" s="27">
        <v>3</v>
      </c>
      <c r="I35">
        <v>81</v>
      </c>
      <c r="J35" s="31" t="s">
        <v>262</v>
      </c>
      <c r="K35"/>
      <c r="N35"/>
    </row>
    <row r="36" spans="1:14" s="7" customFormat="1" x14ac:dyDescent="0.2">
      <c r="A36">
        <v>28</v>
      </c>
      <c r="B36" s="28" t="s">
        <v>288</v>
      </c>
      <c r="C36" t="s">
        <v>718</v>
      </c>
      <c r="D36">
        <v>503</v>
      </c>
      <c r="E36" s="27">
        <v>9</v>
      </c>
      <c r="F36" t="s">
        <v>162</v>
      </c>
      <c r="G36">
        <v>498</v>
      </c>
      <c r="H36" s="27">
        <v>9</v>
      </c>
      <c r="I36">
        <v>31</v>
      </c>
      <c r="J36" s="31" t="s">
        <v>341</v>
      </c>
      <c r="K36"/>
      <c r="N36" s="8"/>
    </row>
    <row r="37" spans="1:14" s="7" customFormat="1" x14ac:dyDescent="0.2">
      <c r="A37">
        <v>29</v>
      </c>
      <c r="B37" s="28" t="s">
        <v>287</v>
      </c>
      <c r="C37" t="s">
        <v>206</v>
      </c>
      <c r="D37">
        <v>502</v>
      </c>
      <c r="E37" s="27">
        <v>9</v>
      </c>
      <c r="F37" t="s">
        <v>135</v>
      </c>
      <c r="G37">
        <v>904</v>
      </c>
      <c r="H37" s="27">
        <v>16</v>
      </c>
      <c r="I37">
        <v>10</v>
      </c>
      <c r="J37" s="31" t="s">
        <v>246</v>
      </c>
      <c r="K37"/>
      <c r="N37" s="8"/>
    </row>
    <row r="38" spans="1:14" s="7" customFormat="1" x14ac:dyDescent="0.2">
      <c r="A38">
        <v>30</v>
      </c>
      <c r="B38" s="28" t="s">
        <v>247</v>
      </c>
      <c r="C38" t="s">
        <v>159</v>
      </c>
      <c r="D38">
        <v>500</v>
      </c>
      <c r="E38" s="27">
        <v>9</v>
      </c>
      <c r="F38" t="s">
        <v>116</v>
      </c>
      <c r="G38">
        <v>872</v>
      </c>
      <c r="H38" s="27">
        <v>16</v>
      </c>
      <c r="I38">
        <v>12</v>
      </c>
      <c r="J38" s="31" t="s">
        <v>338</v>
      </c>
      <c r="K38"/>
      <c r="N38" s="8"/>
    </row>
    <row r="39" spans="1:14" s="7" customFormat="1" x14ac:dyDescent="0.2">
      <c r="A39">
        <v>31</v>
      </c>
      <c r="B39" s="31" t="s">
        <v>341</v>
      </c>
      <c r="C39" t="s">
        <v>162</v>
      </c>
      <c r="D39">
        <v>498</v>
      </c>
      <c r="E39" s="27">
        <v>9</v>
      </c>
      <c r="F39" t="s">
        <v>168</v>
      </c>
      <c r="G39">
        <v>169</v>
      </c>
      <c r="H39" s="27">
        <v>3</v>
      </c>
      <c r="I39">
        <v>77</v>
      </c>
      <c r="J39" s="28" t="s">
        <v>276</v>
      </c>
      <c r="K39"/>
      <c r="N39"/>
    </row>
    <row r="40" spans="1:14" s="7" customFormat="1" x14ac:dyDescent="0.2">
      <c r="A40">
        <v>32</v>
      </c>
      <c r="B40" s="31" t="s">
        <v>239</v>
      </c>
      <c r="C40" t="s">
        <v>213</v>
      </c>
      <c r="D40">
        <v>493</v>
      </c>
      <c r="E40" s="27">
        <v>9</v>
      </c>
      <c r="F40" t="s">
        <v>165</v>
      </c>
      <c r="G40">
        <v>508</v>
      </c>
      <c r="H40" s="27">
        <v>9</v>
      </c>
      <c r="I40">
        <v>27</v>
      </c>
      <c r="J40" s="31" t="s">
        <v>273</v>
      </c>
      <c r="K40"/>
      <c r="N40"/>
    </row>
    <row r="41" spans="1:14" s="7" customFormat="1" x14ac:dyDescent="0.2">
      <c r="A41">
        <v>33</v>
      </c>
      <c r="B41" s="31" t="s">
        <v>284</v>
      </c>
      <c r="C41" t="s">
        <v>451</v>
      </c>
      <c r="D41">
        <v>492</v>
      </c>
      <c r="E41" s="27">
        <v>9</v>
      </c>
      <c r="F41" t="s">
        <v>114</v>
      </c>
      <c r="G41">
        <v>993</v>
      </c>
      <c r="H41" s="27">
        <v>18</v>
      </c>
      <c r="I41">
        <v>5</v>
      </c>
      <c r="J41" s="31" t="s">
        <v>240</v>
      </c>
      <c r="K41"/>
      <c r="N41"/>
    </row>
    <row r="42" spans="1:14" s="7" customFormat="1" x14ac:dyDescent="0.2">
      <c r="A42">
        <v>34</v>
      </c>
      <c r="B42" s="31" t="s">
        <v>286</v>
      </c>
      <c r="C42" t="s">
        <v>153</v>
      </c>
      <c r="D42">
        <v>487</v>
      </c>
      <c r="E42" s="27">
        <v>9</v>
      </c>
      <c r="F42" t="s">
        <v>171</v>
      </c>
      <c r="G42">
        <v>107</v>
      </c>
      <c r="H42" s="27">
        <v>2</v>
      </c>
      <c r="I42">
        <v>99</v>
      </c>
      <c r="J42" s="31" t="s">
        <v>305</v>
      </c>
      <c r="K42"/>
      <c r="N42"/>
    </row>
    <row r="43" spans="1:14" s="7" customFormat="1" x14ac:dyDescent="0.2">
      <c r="A43">
        <v>35</v>
      </c>
      <c r="B43" s="28" t="s">
        <v>290</v>
      </c>
      <c r="C43" t="s">
        <v>137</v>
      </c>
      <c r="D43">
        <v>486</v>
      </c>
      <c r="E43" s="27">
        <v>9</v>
      </c>
      <c r="F43" t="s">
        <v>173</v>
      </c>
      <c r="G43">
        <v>354</v>
      </c>
      <c r="H43" s="27">
        <v>6</v>
      </c>
      <c r="I43">
        <v>45</v>
      </c>
      <c r="J43" s="31" t="s">
        <v>280</v>
      </c>
      <c r="K43"/>
      <c r="N43" s="8"/>
    </row>
    <row r="44" spans="1:14" s="7" customFormat="1" x14ac:dyDescent="0.2">
      <c r="A44">
        <v>36</v>
      </c>
      <c r="B44" s="31" t="s">
        <v>285</v>
      </c>
      <c r="C44" t="s">
        <v>152</v>
      </c>
      <c r="D44">
        <v>475</v>
      </c>
      <c r="E44" s="27">
        <v>9</v>
      </c>
      <c r="F44" t="s">
        <v>146</v>
      </c>
      <c r="G44">
        <v>672</v>
      </c>
      <c r="H44" s="27">
        <v>12</v>
      </c>
      <c r="I44">
        <v>18</v>
      </c>
      <c r="J44" s="31" t="s">
        <v>255</v>
      </c>
      <c r="K44"/>
      <c r="N44"/>
    </row>
    <row r="45" spans="1:14" s="7" customFormat="1" x14ac:dyDescent="0.2">
      <c r="A45">
        <v>37</v>
      </c>
      <c r="B45" s="31" t="s">
        <v>279</v>
      </c>
      <c r="C45" t="s">
        <v>177</v>
      </c>
      <c r="D45">
        <v>458</v>
      </c>
      <c r="E45" s="27">
        <v>8</v>
      </c>
      <c r="F45" t="s">
        <v>175</v>
      </c>
      <c r="G45">
        <v>431</v>
      </c>
      <c r="H45" s="27">
        <v>8</v>
      </c>
      <c r="I45">
        <v>41</v>
      </c>
      <c r="J45" s="28" t="s">
        <v>295</v>
      </c>
      <c r="K45"/>
      <c r="N45"/>
    </row>
    <row r="46" spans="1:14" s="7" customFormat="1" x14ac:dyDescent="0.2">
      <c r="A46">
        <v>38</v>
      </c>
      <c r="B46" s="28" t="s">
        <v>241</v>
      </c>
      <c r="C46" t="s">
        <v>147</v>
      </c>
      <c r="D46">
        <v>442</v>
      </c>
      <c r="E46" s="27">
        <v>8</v>
      </c>
      <c r="F46" t="s">
        <v>176</v>
      </c>
      <c r="G46">
        <v>249</v>
      </c>
      <c r="H46" s="27">
        <v>5</v>
      </c>
      <c r="I46">
        <v>62</v>
      </c>
      <c r="J46" s="31" t="s">
        <v>283</v>
      </c>
      <c r="K46"/>
      <c r="N46" s="8"/>
    </row>
    <row r="47" spans="1:14" s="7" customFormat="1" x14ac:dyDescent="0.2">
      <c r="A47">
        <v>39</v>
      </c>
      <c r="B47" s="31" t="s">
        <v>282</v>
      </c>
      <c r="C47" t="s">
        <v>142</v>
      </c>
      <c r="D47">
        <v>440</v>
      </c>
      <c r="E47" s="27">
        <v>8</v>
      </c>
      <c r="F47" t="s">
        <v>179</v>
      </c>
      <c r="G47">
        <v>964</v>
      </c>
      <c r="H47" s="27">
        <v>17</v>
      </c>
      <c r="I47">
        <v>6</v>
      </c>
      <c r="J47" s="31" t="s">
        <v>251</v>
      </c>
      <c r="K47"/>
      <c r="N47"/>
    </row>
    <row r="48" spans="1:14" s="7" customFormat="1" x14ac:dyDescent="0.2">
      <c r="A48">
        <v>40</v>
      </c>
      <c r="B48" s="28" t="s">
        <v>239</v>
      </c>
      <c r="C48" t="s">
        <v>197</v>
      </c>
      <c r="D48">
        <v>432</v>
      </c>
      <c r="E48" s="27">
        <v>8</v>
      </c>
      <c r="F48" t="s">
        <v>161</v>
      </c>
      <c r="G48">
        <v>914</v>
      </c>
      <c r="H48" s="27">
        <v>17</v>
      </c>
      <c r="I48">
        <v>8</v>
      </c>
      <c r="J48" s="31" t="s">
        <v>242</v>
      </c>
      <c r="K48"/>
      <c r="N48" s="8"/>
    </row>
    <row r="49" spans="1:14" s="7" customFormat="1" x14ac:dyDescent="0.2">
      <c r="A49">
        <v>41</v>
      </c>
      <c r="B49" s="31" t="s">
        <v>295</v>
      </c>
      <c r="C49" t="s">
        <v>175</v>
      </c>
      <c r="D49">
        <v>431</v>
      </c>
      <c r="E49" s="27">
        <v>8</v>
      </c>
      <c r="F49" t="s">
        <v>182</v>
      </c>
      <c r="G49">
        <v>184</v>
      </c>
      <c r="H49" s="27">
        <v>3</v>
      </c>
      <c r="I49">
        <v>73</v>
      </c>
      <c r="J49" s="31" t="s">
        <v>312</v>
      </c>
      <c r="K49"/>
      <c r="N49"/>
    </row>
    <row r="50" spans="1:14" s="7" customFormat="1" x14ac:dyDescent="0.2">
      <c r="A50">
        <v>42</v>
      </c>
      <c r="B50" s="31" t="s">
        <v>237</v>
      </c>
      <c r="C50" t="s">
        <v>166</v>
      </c>
      <c r="D50">
        <v>384</v>
      </c>
      <c r="E50" s="27">
        <v>7</v>
      </c>
      <c r="F50" t="s">
        <v>718</v>
      </c>
      <c r="G50">
        <v>503</v>
      </c>
      <c r="H50" s="27">
        <v>9</v>
      </c>
      <c r="I50">
        <v>28</v>
      </c>
      <c r="J50" s="31" t="s">
        <v>288</v>
      </c>
      <c r="K50"/>
      <c r="N50"/>
    </row>
    <row r="51" spans="1:14" s="7" customFormat="1" x14ac:dyDescent="0.2">
      <c r="A51">
        <v>43</v>
      </c>
      <c r="B51" s="28" t="s">
        <v>296</v>
      </c>
      <c r="C51" t="s">
        <v>461</v>
      </c>
      <c r="D51">
        <v>382</v>
      </c>
      <c r="E51" s="27">
        <v>7</v>
      </c>
      <c r="F51" t="s">
        <v>144</v>
      </c>
      <c r="G51">
        <v>200</v>
      </c>
      <c r="H51" s="27">
        <v>4</v>
      </c>
      <c r="I51">
        <v>69</v>
      </c>
      <c r="J51" s="31" t="s">
        <v>265</v>
      </c>
      <c r="K51"/>
      <c r="N51" s="8"/>
    </row>
    <row r="52" spans="1:14" s="7" customFormat="1" x14ac:dyDescent="0.2">
      <c r="A52">
        <v>44</v>
      </c>
      <c r="B52" s="31" t="s">
        <v>298</v>
      </c>
      <c r="C52" t="s">
        <v>149</v>
      </c>
      <c r="D52">
        <v>378</v>
      </c>
      <c r="E52" s="27">
        <v>7</v>
      </c>
      <c r="F52" t="s">
        <v>177</v>
      </c>
      <c r="G52">
        <v>458</v>
      </c>
      <c r="H52" s="27">
        <v>8</v>
      </c>
      <c r="I52">
        <v>37</v>
      </c>
      <c r="J52" s="31" t="s">
        <v>279</v>
      </c>
      <c r="K52"/>
      <c r="N52"/>
    </row>
    <row r="53" spans="1:14" s="7" customFormat="1" x14ac:dyDescent="0.2">
      <c r="A53">
        <v>45</v>
      </c>
      <c r="B53" s="31" t="s">
        <v>280</v>
      </c>
      <c r="C53" t="s">
        <v>173</v>
      </c>
      <c r="D53">
        <v>354</v>
      </c>
      <c r="E53" s="27">
        <v>6</v>
      </c>
      <c r="F53" t="s">
        <v>148</v>
      </c>
      <c r="G53">
        <v>196</v>
      </c>
      <c r="H53" s="27">
        <v>4</v>
      </c>
      <c r="I53">
        <v>71</v>
      </c>
      <c r="J53" s="31" t="s">
        <v>302</v>
      </c>
      <c r="K53"/>
      <c r="N53"/>
    </row>
    <row r="54" spans="1:14" s="7" customFormat="1" x14ac:dyDescent="0.2">
      <c r="A54">
        <v>46</v>
      </c>
      <c r="B54" s="31" t="s">
        <v>275</v>
      </c>
      <c r="C54" t="s">
        <v>143</v>
      </c>
      <c r="D54">
        <v>342</v>
      </c>
      <c r="E54" s="27">
        <v>6</v>
      </c>
      <c r="F54" t="s">
        <v>186</v>
      </c>
      <c r="G54">
        <v>167</v>
      </c>
      <c r="H54" s="27">
        <v>3</v>
      </c>
      <c r="I54">
        <v>79</v>
      </c>
      <c r="J54" s="31" t="s">
        <v>243</v>
      </c>
      <c r="K54"/>
      <c r="N54"/>
    </row>
    <row r="55" spans="1:14" s="7" customFormat="1" x14ac:dyDescent="0.2">
      <c r="A55">
        <v>47</v>
      </c>
      <c r="B55" s="31" t="s">
        <v>301</v>
      </c>
      <c r="C55" t="s">
        <v>412</v>
      </c>
      <c r="D55">
        <v>323</v>
      </c>
      <c r="E55" s="27">
        <v>6</v>
      </c>
      <c r="F55" t="s">
        <v>189</v>
      </c>
      <c r="G55">
        <v>139</v>
      </c>
      <c r="H55" s="27">
        <v>3</v>
      </c>
      <c r="I55">
        <v>84</v>
      </c>
      <c r="J55" s="31" t="s">
        <v>256</v>
      </c>
      <c r="K55"/>
      <c r="N55"/>
    </row>
    <row r="56" spans="1:14" s="7" customFormat="1" x14ac:dyDescent="0.2">
      <c r="A56">
        <v>48</v>
      </c>
      <c r="B56" s="31" t="s">
        <v>283</v>
      </c>
      <c r="C56" t="s">
        <v>212</v>
      </c>
      <c r="D56">
        <v>321</v>
      </c>
      <c r="E56" s="27">
        <v>6</v>
      </c>
      <c r="F56" t="s">
        <v>127</v>
      </c>
      <c r="G56">
        <v>598</v>
      </c>
      <c r="H56" s="27">
        <v>11</v>
      </c>
      <c r="I56">
        <v>24</v>
      </c>
      <c r="J56" s="31" t="s">
        <v>268</v>
      </c>
      <c r="K56"/>
      <c r="N56"/>
    </row>
    <row r="57" spans="1:14" s="7" customFormat="1" x14ac:dyDescent="0.2">
      <c r="A57">
        <v>49</v>
      </c>
      <c r="B57" s="31" t="s">
        <v>281</v>
      </c>
      <c r="C57" t="s">
        <v>129</v>
      </c>
      <c r="D57">
        <v>312</v>
      </c>
      <c r="E57" s="27">
        <v>6</v>
      </c>
      <c r="F57" t="s">
        <v>191</v>
      </c>
      <c r="G57">
        <v>174</v>
      </c>
      <c r="H57" s="27">
        <v>3</v>
      </c>
      <c r="I57">
        <v>75</v>
      </c>
      <c r="J57" s="31" t="s">
        <v>319</v>
      </c>
      <c r="K57"/>
      <c r="N57"/>
    </row>
    <row r="58" spans="1:14" s="7" customFormat="1" x14ac:dyDescent="0.2">
      <c r="A58">
        <v>49</v>
      </c>
      <c r="B58" s="31" t="s">
        <v>307</v>
      </c>
      <c r="C58" t="s">
        <v>202</v>
      </c>
      <c r="D58">
        <v>312</v>
      </c>
      <c r="E58" s="27">
        <v>6</v>
      </c>
      <c r="F58" t="s">
        <v>193</v>
      </c>
      <c r="G58">
        <v>126</v>
      </c>
      <c r="H58" s="27">
        <v>2</v>
      </c>
      <c r="I58">
        <v>87</v>
      </c>
      <c r="J58" s="31" t="s">
        <v>316</v>
      </c>
      <c r="K58"/>
      <c r="N58"/>
    </row>
    <row r="59" spans="1:14" s="7" customFormat="1" x14ac:dyDescent="0.2">
      <c r="A59">
        <v>49</v>
      </c>
      <c r="B59" s="31" t="s">
        <v>271</v>
      </c>
      <c r="C59" t="s">
        <v>188</v>
      </c>
      <c r="D59">
        <v>312</v>
      </c>
      <c r="E59" s="27">
        <v>6</v>
      </c>
      <c r="F59" t="s">
        <v>159</v>
      </c>
      <c r="G59">
        <v>500</v>
      </c>
      <c r="H59" s="27">
        <v>9</v>
      </c>
      <c r="I59">
        <v>30</v>
      </c>
      <c r="J59" s="31" t="s">
        <v>247</v>
      </c>
      <c r="K59"/>
      <c r="N59"/>
    </row>
    <row r="60" spans="1:14" s="7" customFormat="1" x14ac:dyDescent="0.2">
      <c r="A60">
        <v>52</v>
      </c>
      <c r="B60" s="31" t="s">
        <v>265</v>
      </c>
      <c r="C60" t="s">
        <v>214</v>
      </c>
      <c r="D60">
        <v>311</v>
      </c>
      <c r="E60" s="27">
        <v>6</v>
      </c>
      <c r="F60" t="s">
        <v>196</v>
      </c>
      <c r="G60">
        <v>670</v>
      </c>
      <c r="H60" s="27">
        <v>12</v>
      </c>
      <c r="I60">
        <v>20</v>
      </c>
      <c r="J60" s="31" t="s">
        <v>254</v>
      </c>
      <c r="K60"/>
      <c r="N60"/>
    </row>
    <row r="61" spans="1:14" s="7" customFormat="1" x14ac:dyDescent="0.2">
      <c r="A61">
        <v>52</v>
      </c>
      <c r="B61" s="31" t="s">
        <v>308</v>
      </c>
      <c r="C61" t="s">
        <v>216</v>
      </c>
      <c r="D61">
        <v>311</v>
      </c>
      <c r="E61" s="27">
        <v>6</v>
      </c>
      <c r="F61" t="s">
        <v>214</v>
      </c>
      <c r="G61">
        <v>311</v>
      </c>
      <c r="H61" s="27">
        <v>6</v>
      </c>
      <c r="I61">
        <v>52</v>
      </c>
      <c r="J61" s="31" t="s">
        <v>265</v>
      </c>
      <c r="K61"/>
      <c r="N61"/>
    </row>
    <row r="62" spans="1:14" s="7" customFormat="1" x14ac:dyDescent="0.2">
      <c r="A62">
        <v>54</v>
      </c>
      <c r="B62" s="28" t="s">
        <v>271</v>
      </c>
      <c r="C62" t="s">
        <v>167</v>
      </c>
      <c r="D62">
        <v>306</v>
      </c>
      <c r="E62" s="27">
        <v>6</v>
      </c>
      <c r="F62" t="s">
        <v>218</v>
      </c>
      <c r="G62">
        <v>643</v>
      </c>
      <c r="H62" s="27">
        <v>12</v>
      </c>
      <c r="I62">
        <v>21</v>
      </c>
      <c r="J62" s="31" t="s">
        <v>267</v>
      </c>
      <c r="K62"/>
      <c r="N62" s="8"/>
    </row>
    <row r="63" spans="1:14" s="7" customFormat="1" x14ac:dyDescent="0.2">
      <c r="A63">
        <v>55</v>
      </c>
      <c r="B63" s="31" t="s">
        <v>292</v>
      </c>
      <c r="C63" t="s">
        <v>126</v>
      </c>
      <c r="D63">
        <v>303</v>
      </c>
      <c r="E63" s="27">
        <v>5</v>
      </c>
      <c r="F63" t="s">
        <v>140</v>
      </c>
      <c r="G63">
        <v>678</v>
      </c>
      <c r="H63" s="27">
        <v>12</v>
      </c>
      <c r="I63">
        <v>17</v>
      </c>
      <c r="J63" s="31" t="s">
        <v>270</v>
      </c>
      <c r="K63"/>
      <c r="N63"/>
    </row>
    <row r="64" spans="1:14" s="7" customFormat="1" x14ac:dyDescent="0.2">
      <c r="A64">
        <v>56</v>
      </c>
      <c r="B64" s="31" t="s">
        <v>299</v>
      </c>
      <c r="C64" t="s">
        <v>203</v>
      </c>
      <c r="D64">
        <v>289</v>
      </c>
      <c r="E64" s="27">
        <v>5</v>
      </c>
      <c r="F64" t="s">
        <v>456</v>
      </c>
      <c r="G64">
        <v>112</v>
      </c>
      <c r="H64" s="27">
        <v>2</v>
      </c>
      <c r="I64">
        <v>95</v>
      </c>
      <c r="J64" s="28" t="s">
        <v>337</v>
      </c>
      <c r="K64"/>
      <c r="N64"/>
    </row>
    <row r="65" spans="1:14" s="7" customFormat="1" x14ac:dyDescent="0.2">
      <c r="A65">
        <v>57</v>
      </c>
      <c r="B65" s="31" t="s">
        <v>306</v>
      </c>
      <c r="C65" t="s">
        <v>136</v>
      </c>
      <c r="D65">
        <v>286</v>
      </c>
      <c r="E65" s="27">
        <v>5</v>
      </c>
      <c r="F65" t="s">
        <v>198</v>
      </c>
      <c r="G65">
        <v>235</v>
      </c>
      <c r="H65" s="27">
        <v>4</v>
      </c>
      <c r="I65">
        <v>64</v>
      </c>
      <c r="J65" s="31" t="s">
        <v>320</v>
      </c>
      <c r="K65"/>
      <c r="N65"/>
    </row>
    <row r="66" spans="1:14" s="7" customFormat="1" x14ac:dyDescent="0.2">
      <c r="A66">
        <v>58</v>
      </c>
      <c r="B66" s="31" t="s">
        <v>313</v>
      </c>
      <c r="C66" t="s">
        <v>466</v>
      </c>
      <c r="D66">
        <v>274</v>
      </c>
      <c r="E66" s="27">
        <v>5</v>
      </c>
      <c r="F66" t="s">
        <v>331</v>
      </c>
      <c r="G66">
        <v>1173</v>
      </c>
      <c r="H66" s="27">
        <v>21</v>
      </c>
      <c r="I66">
        <v>1</v>
      </c>
      <c r="J66" s="31" t="s">
        <v>244</v>
      </c>
      <c r="K66"/>
      <c r="N66"/>
    </row>
    <row r="67" spans="1:14" s="7" customFormat="1" x14ac:dyDescent="0.2">
      <c r="A67">
        <v>59</v>
      </c>
      <c r="B67" s="31" t="s">
        <v>245</v>
      </c>
      <c r="C67" t="s">
        <v>347</v>
      </c>
      <c r="D67">
        <v>269</v>
      </c>
      <c r="E67" s="27">
        <v>5</v>
      </c>
      <c r="F67" t="s">
        <v>174</v>
      </c>
      <c r="G67">
        <v>615</v>
      </c>
      <c r="H67" s="27">
        <v>11</v>
      </c>
      <c r="I67">
        <v>23</v>
      </c>
      <c r="J67" s="28" t="s">
        <v>339</v>
      </c>
      <c r="K67"/>
      <c r="N67"/>
    </row>
    <row r="68" spans="1:14" s="7" customFormat="1" x14ac:dyDescent="0.2">
      <c r="A68">
        <v>60</v>
      </c>
      <c r="B68" s="31" t="s">
        <v>342</v>
      </c>
      <c r="C68" t="s">
        <v>117</v>
      </c>
      <c r="D68">
        <v>265</v>
      </c>
      <c r="E68" s="27">
        <v>5</v>
      </c>
      <c r="F68" t="s">
        <v>344</v>
      </c>
      <c r="G68">
        <v>240</v>
      </c>
      <c r="H68" s="27">
        <v>4</v>
      </c>
      <c r="I68">
        <v>63</v>
      </c>
      <c r="J68" s="31" t="s">
        <v>315</v>
      </c>
      <c r="K68"/>
      <c r="N68"/>
    </row>
    <row r="69" spans="1:14" s="7" customFormat="1" x14ac:dyDescent="0.2">
      <c r="A69">
        <v>61</v>
      </c>
      <c r="B69" s="31" t="s">
        <v>303</v>
      </c>
      <c r="C69" t="s">
        <v>204</v>
      </c>
      <c r="D69">
        <v>262</v>
      </c>
      <c r="E69" s="27">
        <v>5</v>
      </c>
      <c r="F69" t="s">
        <v>129</v>
      </c>
      <c r="G69">
        <v>312</v>
      </c>
      <c r="H69" s="27">
        <v>6</v>
      </c>
      <c r="I69">
        <v>49</v>
      </c>
      <c r="J69" s="31" t="s">
        <v>281</v>
      </c>
      <c r="K69"/>
      <c r="N69"/>
    </row>
    <row r="70" spans="1:14" s="7" customFormat="1" x14ac:dyDescent="0.2">
      <c r="A70">
        <v>62</v>
      </c>
      <c r="B70" s="31" t="s">
        <v>283</v>
      </c>
      <c r="C70" t="s">
        <v>176</v>
      </c>
      <c r="D70">
        <v>249</v>
      </c>
      <c r="E70" s="27">
        <v>5</v>
      </c>
      <c r="F70" t="s">
        <v>163</v>
      </c>
      <c r="G70">
        <v>170</v>
      </c>
      <c r="H70" s="27">
        <v>3</v>
      </c>
      <c r="I70">
        <v>76</v>
      </c>
      <c r="J70" s="31" t="s">
        <v>274</v>
      </c>
      <c r="K70"/>
      <c r="N70"/>
    </row>
    <row r="71" spans="1:14" s="7" customFormat="1" x14ac:dyDescent="0.2">
      <c r="A71">
        <v>63</v>
      </c>
      <c r="B71" s="31" t="s">
        <v>315</v>
      </c>
      <c r="C71" t="s">
        <v>344</v>
      </c>
      <c r="D71">
        <v>240</v>
      </c>
      <c r="E71" s="27">
        <v>4</v>
      </c>
      <c r="F71" t="s">
        <v>172</v>
      </c>
      <c r="G71">
        <v>179</v>
      </c>
      <c r="H71" s="27">
        <v>3</v>
      </c>
      <c r="I71">
        <v>74</v>
      </c>
      <c r="J71" s="28" t="s">
        <v>256</v>
      </c>
      <c r="K71"/>
      <c r="N71"/>
    </row>
    <row r="72" spans="1:14" s="7" customFormat="1" x14ac:dyDescent="0.2">
      <c r="A72">
        <v>64</v>
      </c>
      <c r="B72" s="28" t="s">
        <v>320</v>
      </c>
      <c r="C72" t="s">
        <v>198</v>
      </c>
      <c r="D72">
        <v>235</v>
      </c>
      <c r="E72" s="27">
        <v>4</v>
      </c>
      <c r="F72" t="s">
        <v>181</v>
      </c>
      <c r="G72">
        <v>671</v>
      </c>
      <c r="H72" s="27">
        <v>12</v>
      </c>
      <c r="I72">
        <v>19</v>
      </c>
      <c r="J72" s="31" t="s">
        <v>340</v>
      </c>
      <c r="K72"/>
      <c r="N72" s="8"/>
    </row>
    <row r="73" spans="1:14" s="7" customFormat="1" x14ac:dyDescent="0.2">
      <c r="A73">
        <v>65</v>
      </c>
      <c r="B73" s="31" t="s">
        <v>293</v>
      </c>
      <c r="C73" t="s">
        <v>123</v>
      </c>
      <c r="D73">
        <v>227</v>
      </c>
      <c r="E73" s="27">
        <v>4</v>
      </c>
      <c r="F73" t="s">
        <v>345</v>
      </c>
      <c r="G73">
        <v>105</v>
      </c>
      <c r="H73" s="27">
        <v>2</v>
      </c>
      <c r="I73">
        <v>100</v>
      </c>
      <c r="J73" s="31" t="s">
        <v>314</v>
      </c>
      <c r="K73"/>
      <c r="N73"/>
    </row>
    <row r="74" spans="1:14" s="7" customFormat="1" x14ac:dyDescent="0.2">
      <c r="A74">
        <v>66</v>
      </c>
      <c r="B74" s="31" t="s">
        <v>276</v>
      </c>
      <c r="C74" t="s">
        <v>464</v>
      </c>
      <c r="D74">
        <v>224</v>
      </c>
      <c r="E74" s="27">
        <v>4</v>
      </c>
      <c r="F74" t="s">
        <v>216</v>
      </c>
      <c r="G74">
        <v>311</v>
      </c>
      <c r="H74" s="27">
        <v>6</v>
      </c>
      <c r="I74">
        <v>52</v>
      </c>
      <c r="J74" s="31" t="s">
        <v>308</v>
      </c>
      <c r="K74"/>
      <c r="N74"/>
    </row>
    <row r="75" spans="1:14" s="7" customFormat="1" x14ac:dyDescent="0.2">
      <c r="A75">
        <v>67</v>
      </c>
      <c r="B75" s="31" t="s">
        <v>260</v>
      </c>
      <c r="C75" t="s">
        <v>205</v>
      </c>
      <c r="D75">
        <v>205</v>
      </c>
      <c r="E75" s="27">
        <v>4</v>
      </c>
      <c r="F75" t="s">
        <v>333</v>
      </c>
      <c r="G75">
        <v>638</v>
      </c>
      <c r="H75" s="27">
        <v>12</v>
      </c>
      <c r="I75">
        <v>22</v>
      </c>
      <c r="J75" s="31" t="s">
        <v>277</v>
      </c>
      <c r="K75"/>
      <c r="N75"/>
    </row>
    <row r="76" spans="1:14" s="7" customFormat="1" x14ac:dyDescent="0.2">
      <c r="A76">
        <v>68</v>
      </c>
      <c r="B76" s="31" t="s">
        <v>318</v>
      </c>
      <c r="C76" t="s">
        <v>170</v>
      </c>
      <c r="D76">
        <v>204</v>
      </c>
      <c r="E76" s="27">
        <v>4</v>
      </c>
      <c r="F76" t="s">
        <v>719</v>
      </c>
      <c r="G76">
        <v>113</v>
      </c>
      <c r="H76" s="27">
        <v>2</v>
      </c>
      <c r="I76">
        <v>93</v>
      </c>
      <c r="J76" s="31" t="s">
        <v>304</v>
      </c>
      <c r="K76"/>
      <c r="N76"/>
    </row>
    <row r="77" spans="1:14" s="7" customFormat="1" x14ac:dyDescent="0.2">
      <c r="A77">
        <v>69</v>
      </c>
      <c r="B77" s="28" t="s">
        <v>265</v>
      </c>
      <c r="C77" t="s">
        <v>144</v>
      </c>
      <c r="D77">
        <v>200</v>
      </c>
      <c r="E77" s="27">
        <v>4</v>
      </c>
      <c r="F77" t="s">
        <v>200</v>
      </c>
      <c r="G77">
        <v>190</v>
      </c>
      <c r="H77" s="27">
        <v>3</v>
      </c>
      <c r="I77">
        <v>72</v>
      </c>
      <c r="J77" s="31" t="s">
        <v>336</v>
      </c>
      <c r="K77"/>
      <c r="N77" s="8"/>
    </row>
    <row r="78" spans="1:14" s="7" customFormat="1" x14ac:dyDescent="0.2">
      <c r="A78">
        <v>70</v>
      </c>
      <c r="B78" s="31" t="s">
        <v>264</v>
      </c>
      <c r="C78" t="s">
        <v>712</v>
      </c>
      <c r="D78">
        <v>198</v>
      </c>
      <c r="E78" s="27">
        <v>4</v>
      </c>
      <c r="F78" t="s">
        <v>204</v>
      </c>
      <c r="G78">
        <v>262</v>
      </c>
      <c r="H78" s="27">
        <v>5</v>
      </c>
      <c r="I78">
        <v>61</v>
      </c>
      <c r="J78" s="31" t="s">
        <v>303</v>
      </c>
      <c r="K78"/>
      <c r="N78"/>
    </row>
    <row r="79" spans="1:14" s="7" customFormat="1" x14ac:dyDescent="0.2">
      <c r="A79">
        <v>71</v>
      </c>
      <c r="B79" s="31" t="s">
        <v>302</v>
      </c>
      <c r="C79" t="s">
        <v>148</v>
      </c>
      <c r="D79">
        <v>196</v>
      </c>
      <c r="E79" s="27">
        <v>4</v>
      </c>
      <c r="F79" t="s">
        <v>464</v>
      </c>
      <c r="G79">
        <v>224</v>
      </c>
      <c r="H79" s="27">
        <v>4</v>
      </c>
      <c r="I79">
        <v>66</v>
      </c>
      <c r="J79" s="31" t="s">
        <v>276</v>
      </c>
      <c r="K79"/>
      <c r="N79"/>
    </row>
    <row r="80" spans="1:14" s="7" customFormat="1" x14ac:dyDescent="0.2">
      <c r="A80">
        <v>72</v>
      </c>
      <c r="B80" s="31" t="s">
        <v>336</v>
      </c>
      <c r="C80" t="s">
        <v>200</v>
      </c>
      <c r="D80">
        <v>190</v>
      </c>
      <c r="E80" s="27">
        <v>3</v>
      </c>
      <c r="F80" t="s">
        <v>202</v>
      </c>
      <c r="G80">
        <v>312</v>
      </c>
      <c r="H80" s="27">
        <v>6</v>
      </c>
      <c r="I80">
        <v>49</v>
      </c>
      <c r="J80" s="31" t="s">
        <v>307</v>
      </c>
      <c r="K80"/>
      <c r="N80"/>
    </row>
    <row r="81" spans="1:14" s="7" customFormat="1" x14ac:dyDescent="0.2">
      <c r="A81">
        <v>73</v>
      </c>
      <c r="B81" s="31" t="s">
        <v>312</v>
      </c>
      <c r="C81" t="s">
        <v>182</v>
      </c>
      <c r="D81">
        <v>184</v>
      </c>
      <c r="E81" s="27">
        <v>3</v>
      </c>
      <c r="F81" t="s">
        <v>206</v>
      </c>
      <c r="G81">
        <v>502</v>
      </c>
      <c r="H81" s="27">
        <v>9</v>
      </c>
      <c r="I81">
        <v>29</v>
      </c>
      <c r="J81" s="31" t="s">
        <v>287</v>
      </c>
      <c r="K81"/>
      <c r="N81"/>
    </row>
    <row r="82" spans="1:14" s="7" customFormat="1" x14ac:dyDescent="0.2">
      <c r="A82">
        <v>74</v>
      </c>
      <c r="B82" s="31" t="s">
        <v>256</v>
      </c>
      <c r="C82" t="s">
        <v>172</v>
      </c>
      <c r="D82">
        <v>179</v>
      </c>
      <c r="E82" s="27">
        <v>3</v>
      </c>
      <c r="F82" t="s">
        <v>347</v>
      </c>
      <c r="G82">
        <v>269</v>
      </c>
      <c r="H82" s="27">
        <v>5</v>
      </c>
      <c r="I82">
        <v>59</v>
      </c>
      <c r="J82" s="31" t="s">
        <v>245</v>
      </c>
      <c r="K82"/>
      <c r="N82"/>
    </row>
    <row r="83" spans="1:14" s="7" customFormat="1" x14ac:dyDescent="0.2">
      <c r="A83">
        <v>75</v>
      </c>
      <c r="B83" s="28" t="s">
        <v>319</v>
      </c>
      <c r="C83" t="s">
        <v>191</v>
      </c>
      <c r="D83">
        <v>174</v>
      </c>
      <c r="E83" s="27">
        <v>3</v>
      </c>
      <c r="F83" t="s">
        <v>156</v>
      </c>
      <c r="G83">
        <v>683</v>
      </c>
      <c r="H83" s="27">
        <v>12</v>
      </c>
      <c r="I83">
        <v>16</v>
      </c>
      <c r="J83" s="31" t="s">
        <v>266</v>
      </c>
      <c r="K83"/>
      <c r="N83" s="8"/>
    </row>
    <row r="84" spans="1:14" s="7" customFormat="1" x14ac:dyDescent="0.2">
      <c r="A84">
        <v>76</v>
      </c>
      <c r="B84" s="31" t="s">
        <v>274</v>
      </c>
      <c r="C84" t="s">
        <v>163</v>
      </c>
      <c r="D84">
        <v>170</v>
      </c>
      <c r="E84" s="27">
        <v>3</v>
      </c>
      <c r="F84" t="s">
        <v>197</v>
      </c>
      <c r="G84">
        <v>432</v>
      </c>
      <c r="H84" s="27">
        <v>8</v>
      </c>
      <c r="I84">
        <v>40</v>
      </c>
      <c r="J84" s="31" t="s">
        <v>239</v>
      </c>
      <c r="K84"/>
      <c r="N84"/>
    </row>
    <row r="85" spans="1:14" s="7" customFormat="1" x14ac:dyDescent="0.2">
      <c r="A85">
        <v>77</v>
      </c>
      <c r="B85" s="31" t="s">
        <v>276</v>
      </c>
      <c r="C85" t="s">
        <v>168</v>
      </c>
      <c r="D85">
        <v>169</v>
      </c>
      <c r="E85" s="27">
        <v>3</v>
      </c>
      <c r="F85" t="s">
        <v>118</v>
      </c>
      <c r="G85">
        <v>1158</v>
      </c>
      <c r="H85" s="27">
        <v>21</v>
      </c>
      <c r="I85">
        <v>2</v>
      </c>
      <c r="J85" s="31" t="s">
        <v>236</v>
      </c>
      <c r="K85"/>
      <c r="N85"/>
    </row>
    <row r="86" spans="1:14" s="7" customFormat="1" x14ac:dyDescent="0.2">
      <c r="A86">
        <v>78</v>
      </c>
      <c r="B86" s="31" t="s">
        <v>250</v>
      </c>
      <c r="C86" t="s">
        <v>435</v>
      </c>
      <c r="D86">
        <v>168</v>
      </c>
      <c r="E86" s="27">
        <v>3</v>
      </c>
      <c r="F86" t="s">
        <v>465</v>
      </c>
      <c r="G86">
        <v>116</v>
      </c>
      <c r="H86" s="27">
        <v>2</v>
      </c>
      <c r="I86">
        <v>92</v>
      </c>
      <c r="J86" s="31" t="s">
        <v>305</v>
      </c>
      <c r="K86"/>
      <c r="N86"/>
    </row>
    <row r="87" spans="1:14" s="7" customFormat="1" x14ac:dyDescent="0.2">
      <c r="A87">
        <v>79</v>
      </c>
      <c r="B87" s="31" t="s">
        <v>243</v>
      </c>
      <c r="C87" t="s">
        <v>186</v>
      </c>
      <c r="D87">
        <v>167</v>
      </c>
      <c r="E87" s="27">
        <v>3</v>
      </c>
      <c r="F87" t="s">
        <v>170</v>
      </c>
      <c r="G87">
        <v>204</v>
      </c>
      <c r="H87" s="27">
        <v>4</v>
      </c>
      <c r="I87">
        <v>68</v>
      </c>
      <c r="J87" s="31" t="s">
        <v>318</v>
      </c>
      <c r="K87"/>
      <c r="N87"/>
    </row>
    <row r="88" spans="1:14" s="7" customFormat="1" x14ac:dyDescent="0.2">
      <c r="A88">
        <v>80</v>
      </c>
      <c r="B88" s="31" t="s">
        <v>346</v>
      </c>
      <c r="C88" t="s">
        <v>462</v>
      </c>
      <c r="D88">
        <v>159</v>
      </c>
      <c r="E88" s="27">
        <v>3</v>
      </c>
      <c r="F88" t="s">
        <v>153</v>
      </c>
      <c r="G88">
        <v>487</v>
      </c>
      <c r="H88" s="27">
        <v>9</v>
      </c>
      <c r="I88">
        <v>34</v>
      </c>
      <c r="J88" s="31" t="s">
        <v>286</v>
      </c>
      <c r="K88"/>
      <c r="N88"/>
    </row>
    <row r="89" spans="1:14" s="7" customFormat="1" x14ac:dyDescent="0.2">
      <c r="A89">
        <v>81</v>
      </c>
      <c r="B89" s="31" t="s">
        <v>262</v>
      </c>
      <c r="C89" t="s">
        <v>717</v>
      </c>
      <c r="D89">
        <v>150</v>
      </c>
      <c r="E89" s="27">
        <v>3</v>
      </c>
      <c r="F89" t="s">
        <v>167</v>
      </c>
      <c r="G89">
        <v>306</v>
      </c>
      <c r="H89" s="27">
        <v>6</v>
      </c>
      <c r="I89">
        <v>54</v>
      </c>
      <c r="J89" s="31" t="s">
        <v>271</v>
      </c>
      <c r="K89"/>
      <c r="N89"/>
    </row>
    <row r="90" spans="1:14" s="7" customFormat="1" x14ac:dyDescent="0.2">
      <c r="A90">
        <v>82</v>
      </c>
      <c r="B90" s="31" t="s">
        <v>325</v>
      </c>
      <c r="C90" t="s">
        <v>151</v>
      </c>
      <c r="D90">
        <v>149</v>
      </c>
      <c r="E90" s="27">
        <v>3</v>
      </c>
      <c r="F90" t="s">
        <v>166</v>
      </c>
      <c r="G90">
        <v>384</v>
      </c>
      <c r="H90" s="27">
        <v>7</v>
      </c>
      <c r="I90">
        <v>42</v>
      </c>
      <c r="J90" s="28" t="s">
        <v>237</v>
      </c>
      <c r="K90"/>
      <c r="N90"/>
    </row>
    <row r="91" spans="1:14" s="7" customFormat="1" x14ac:dyDescent="0.2">
      <c r="A91">
        <v>83</v>
      </c>
      <c r="B91" s="31" t="s">
        <v>289</v>
      </c>
      <c r="C91" t="s">
        <v>169</v>
      </c>
      <c r="D91">
        <v>147</v>
      </c>
      <c r="E91" s="27">
        <v>3</v>
      </c>
      <c r="F91" t="s">
        <v>152</v>
      </c>
      <c r="G91">
        <v>475</v>
      </c>
      <c r="H91" s="27">
        <v>9</v>
      </c>
      <c r="I91">
        <v>36</v>
      </c>
      <c r="J91" s="31" t="s">
        <v>285</v>
      </c>
      <c r="K91"/>
      <c r="N91"/>
    </row>
    <row r="92" spans="1:14" s="7" customFormat="1" x14ac:dyDescent="0.2">
      <c r="A92">
        <v>84</v>
      </c>
      <c r="B92" s="31" t="s">
        <v>256</v>
      </c>
      <c r="C92" t="s">
        <v>189</v>
      </c>
      <c r="D92">
        <v>139</v>
      </c>
      <c r="E92" s="27">
        <v>3</v>
      </c>
      <c r="F92" t="s">
        <v>120</v>
      </c>
      <c r="G92">
        <v>716</v>
      </c>
      <c r="H92" s="27">
        <v>13</v>
      </c>
      <c r="I92">
        <v>15</v>
      </c>
      <c r="J92" s="31" t="s">
        <v>261</v>
      </c>
      <c r="K92"/>
      <c r="N92"/>
    </row>
    <row r="93" spans="1:14" s="7" customFormat="1" x14ac:dyDescent="0.2">
      <c r="A93">
        <v>85</v>
      </c>
      <c r="B93" s="31" t="s">
        <v>314</v>
      </c>
      <c r="C93" t="s">
        <v>436</v>
      </c>
      <c r="D93">
        <v>134</v>
      </c>
      <c r="E93" s="27">
        <v>2</v>
      </c>
      <c r="F93" t="s">
        <v>435</v>
      </c>
      <c r="G93">
        <v>168</v>
      </c>
      <c r="H93" s="27">
        <v>3</v>
      </c>
      <c r="I93">
        <v>78</v>
      </c>
      <c r="J93" s="31" t="s">
        <v>250</v>
      </c>
      <c r="K93"/>
      <c r="N93" s="26"/>
    </row>
    <row r="94" spans="1:14" s="7" customFormat="1" x14ac:dyDescent="0.2">
      <c r="A94">
        <v>86</v>
      </c>
      <c r="B94" s="31" t="s">
        <v>310</v>
      </c>
      <c r="C94" t="s">
        <v>154</v>
      </c>
      <c r="D94">
        <v>130</v>
      </c>
      <c r="E94" s="27">
        <v>2</v>
      </c>
      <c r="F94" t="s">
        <v>713</v>
      </c>
      <c r="G94">
        <v>113</v>
      </c>
      <c r="H94" s="27">
        <v>2</v>
      </c>
      <c r="I94">
        <v>93</v>
      </c>
      <c r="J94" s="28" t="s">
        <v>379</v>
      </c>
      <c r="K94"/>
      <c r="N94" s="26"/>
    </row>
    <row r="95" spans="1:14" s="7" customFormat="1" x14ac:dyDescent="0.2">
      <c r="A95">
        <v>87</v>
      </c>
      <c r="B95" s="31" t="s">
        <v>316</v>
      </c>
      <c r="C95" t="s">
        <v>193</v>
      </c>
      <c r="D95">
        <v>126</v>
      </c>
      <c r="E95" s="27">
        <v>2</v>
      </c>
      <c r="F95" t="s">
        <v>213</v>
      </c>
      <c r="G95">
        <v>493</v>
      </c>
      <c r="H95" s="27">
        <v>9</v>
      </c>
      <c r="I95">
        <v>32</v>
      </c>
      <c r="J95" s="31" t="s">
        <v>239</v>
      </c>
      <c r="K95"/>
      <c r="N95" s="26"/>
    </row>
    <row r="96" spans="1:14" s="7" customFormat="1" x14ac:dyDescent="0.2">
      <c r="A96">
        <v>88</v>
      </c>
      <c r="B96" s="31" t="s">
        <v>312</v>
      </c>
      <c r="C96" t="s">
        <v>157</v>
      </c>
      <c r="D96">
        <v>120</v>
      </c>
      <c r="E96" s="27">
        <v>2</v>
      </c>
      <c r="F96" t="s">
        <v>203</v>
      </c>
      <c r="G96">
        <v>289</v>
      </c>
      <c r="H96" s="27">
        <v>5</v>
      </c>
      <c r="I96">
        <v>56</v>
      </c>
      <c r="J96" s="28" t="s">
        <v>299</v>
      </c>
      <c r="K96"/>
      <c r="N96" s="26"/>
    </row>
    <row r="97" spans="1:14" s="7" customFormat="1" x14ac:dyDescent="0.2">
      <c r="A97">
        <v>89</v>
      </c>
      <c r="B97" s="31" t="s">
        <v>326</v>
      </c>
      <c r="C97" t="s">
        <v>332</v>
      </c>
      <c r="D97">
        <v>119</v>
      </c>
      <c r="E97" s="27">
        <v>2</v>
      </c>
      <c r="F97" t="s">
        <v>188</v>
      </c>
      <c r="G97">
        <v>312</v>
      </c>
      <c r="H97" s="27">
        <v>6</v>
      </c>
      <c r="I97">
        <v>49</v>
      </c>
      <c r="J97" s="31" t="s">
        <v>271</v>
      </c>
      <c r="K97"/>
      <c r="N97" s="26"/>
    </row>
    <row r="98" spans="1:14" s="7" customFormat="1" x14ac:dyDescent="0.2">
      <c r="A98">
        <v>90</v>
      </c>
      <c r="B98" s="31" t="s">
        <v>269</v>
      </c>
      <c r="C98" t="s">
        <v>134</v>
      </c>
      <c r="D98">
        <v>118</v>
      </c>
      <c r="E98" s="27">
        <v>2</v>
      </c>
      <c r="F98" t="s">
        <v>169</v>
      </c>
      <c r="G98">
        <v>147</v>
      </c>
      <c r="H98" s="27">
        <v>3</v>
      </c>
      <c r="I98">
        <v>83</v>
      </c>
      <c r="J98" s="31" t="s">
        <v>289</v>
      </c>
      <c r="K98"/>
      <c r="N98" s="26"/>
    </row>
    <row r="99" spans="1:14" s="7" customFormat="1" x14ac:dyDescent="0.2">
      <c r="A99">
        <v>91</v>
      </c>
      <c r="B99" s="31" t="s">
        <v>379</v>
      </c>
      <c r="C99" t="s">
        <v>693</v>
      </c>
      <c r="D99">
        <v>117</v>
      </c>
      <c r="E99" s="27">
        <v>2</v>
      </c>
      <c r="F99" t="s">
        <v>436</v>
      </c>
      <c r="G99">
        <v>134</v>
      </c>
      <c r="H99" s="27">
        <v>2</v>
      </c>
      <c r="I99">
        <v>85</v>
      </c>
      <c r="J99" s="31" t="s">
        <v>314</v>
      </c>
      <c r="K99"/>
      <c r="N99" s="26"/>
    </row>
    <row r="100" spans="1:14" s="7" customFormat="1" x14ac:dyDescent="0.2">
      <c r="A100">
        <v>92</v>
      </c>
      <c r="B100" s="31" t="s">
        <v>305</v>
      </c>
      <c r="C100" t="s">
        <v>465</v>
      </c>
      <c r="D100">
        <v>116</v>
      </c>
      <c r="E100" s="27">
        <v>2</v>
      </c>
      <c r="F100" t="s">
        <v>693</v>
      </c>
      <c r="G100">
        <v>117</v>
      </c>
      <c r="H100" s="27">
        <v>2</v>
      </c>
      <c r="I100">
        <v>91</v>
      </c>
      <c r="J100" s="31" t="s">
        <v>379</v>
      </c>
      <c r="K100"/>
      <c r="N100" s="26"/>
    </row>
    <row r="101" spans="1:14" s="7" customFormat="1" x14ac:dyDescent="0.2">
      <c r="A101">
        <v>93</v>
      </c>
      <c r="B101" s="31" t="s">
        <v>304</v>
      </c>
      <c r="C101" t="s">
        <v>719</v>
      </c>
      <c r="D101">
        <v>113</v>
      </c>
      <c r="E101" s="27">
        <v>2</v>
      </c>
      <c r="F101" t="s">
        <v>451</v>
      </c>
      <c r="G101">
        <v>492</v>
      </c>
      <c r="H101" s="27">
        <v>9</v>
      </c>
      <c r="I101">
        <v>33</v>
      </c>
      <c r="J101" s="28" t="s">
        <v>284</v>
      </c>
      <c r="K101"/>
      <c r="N101" s="26"/>
    </row>
    <row r="102" spans="1:14" s="7" customFormat="1" x14ac:dyDescent="0.2">
      <c r="A102">
        <v>93</v>
      </c>
      <c r="B102" s="31" t="s">
        <v>379</v>
      </c>
      <c r="C102" t="s">
        <v>713</v>
      </c>
      <c r="D102">
        <v>113</v>
      </c>
      <c r="E102" s="27">
        <v>2</v>
      </c>
      <c r="F102" t="s">
        <v>125</v>
      </c>
      <c r="G102">
        <v>949</v>
      </c>
      <c r="H102" s="27">
        <v>17</v>
      </c>
      <c r="I102">
        <v>7</v>
      </c>
      <c r="J102" s="31" t="s">
        <v>253</v>
      </c>
      <c r="K102"/>
      <c r="N102" s="26"/>
    </row>
    <row r="103" spans="1:14" s="7" customFormat="1" x14ac:dyDescent="0.2">
      <c r="A103">
        <v>95</v>
      </c>
      <c r="B103" s="31" t="s">
        <v>323</v>
      </c>
      <c r="C103" t="s">
        <v>128</v>
      </c>
      <c r="D103">
        <v>112</v>
      </c>
      <c r="E103" s="27">
        <v>2</v>
      </c>
      <c r="F103" t="s">
        <v>712</v>
      </c>
      <c r="G103">
        <v>198</v>
      </c>
      <c r="H103" s="27">
        <v>4</v>
      </c>
      <c r="I103">
        <v>70</v>
      </c>
      <c r="J103" s="31" t="s">
        <v>264</v>
      </c>
      <c r="K103"/>
      <c r="N103" s="26"/>
    </row>
    <row r="104" spans="1:14" s="7" customFormat="1" x14ac:dyDescent="0.2">
      <c r="A104">
        <v>95</v>
      </c>
      <c r="B104" s="31" t="s">
        <v>317</v>
      </c>
      <c r="C104" t="s">
        <v>139</v>
      </c>
      <c r="D104">
        <v>112</v>
      </c>
      <c r="E104" s="27">
        <v>2</v>
      </c>
      <c r="F104" t="s">
        <v>205</v>
      </c>
      <c r="G104">
        <v>205</v>
      </c>
      <c r="H104" s="27">
        <v>4</v>
      </c>
      <c r="I104">
        <v>67</v>
      </c>
      <c r="J104" s="31" t="s">
        <v>260</v>
      </c>
      <c r="K104"/>
      <c r="N104" s="26"/>
    </row>
    <row r="105" spans="1:14" s="7" customFormat="1" x14ac:dyDescent="0.2">
      <c r="A105">
        <v>95</v>
      </c>
      <c r="B105" s="31" t="s">
        <v>337</v>
      </c>
      <c r="C105" t="s">
        <v>456</v>
      </c>
      <c r="D105">
        <v>112</v>
      </c>
      <c r="E105" s="27">
        <v>2</v>
      </c>
      <c r="F105" t="s">
        <v>466</v>
      </c>
      <c r="G105">
        <v>274</v>
      </c>
      <c r="H105" s="27">
        <v>5</v>
      </c>
      <c r="I105">
        <v>58</v>
      </c>
      <c r="J105" s="31" t="s">
        <v>313</v>
      </c>
      <c r="K105"/>
      <c r="N105" s="26"/>
    </row>
    <row r="106" spans="1:14" s="7" customFormat="1" x14ac:dyDescent="0.2">
      <c r="A106">
        <v>98</v>
      </c>
      <c r="B106" s="31" t="s">
        <v>291</v>
      </c>
      <c r="C106" t="s">
        <v>132</v>
      </c>
      <c r="D106">
        <v>109</v>
      </c>
      <c r="E106" s="27">
        <v>2</v>
      </c>
      <c r="F106" t="s">
        <v>133</v>
      </c>
      <c r="G106">
        <v>1113</v>
      </c>
      <c r="H106" s="27">
        <v>20</v>
      </c>
      <c r="I106">
        <v>3</v>
      </c>
      <c r="J106" s="31" t="s">
        <v>238</v>
      </c>
      <c r="K106"/>
      <c r="N106" s="26"/>
    </row>
    <row r="107" spans="1:14" s="7" customFormat="1" x14ac:dyDescent="0.2">
      <c r="A107">
        <v>99</v>
      </c>
      <c r="B107" s="31" t="s">
        <v>305</v>
      </c>
      <c r="C107" t="s">
        <v>171</v>
      </c>
      <c r="D107">
        <v>107</v>
      </c>
      <c r="E107" s="27">
        <v>2</v>
      </c>
      <c r="F107" t="s">
        <v>412</v>
      </c>
      <c r="G107">
        <v>323</v>
      </c>
      <c r="H107" s="27">
        <v>6</v>
      </c>
      <c r="I107">
        <v>47</v>
      </c>
      <c r="J107" s="31" t="s">
        <v>301</v>
      </c>
      <c r="K107"/>
      <c r="N107" s="26"/>
    </row>
    <row r="108" spans="1:14" s="7" customFormat="1" x14ac:dyDescent="0.2">
      <c r="A108">
        <v>100</v>
      </c>
      <c r="B108" s="31" t="s">
        <v>314</v>
      </c>
      <c r="C108" t="s">
        <v>345</v>
      </c>
      <c r="D108">
        <v>105</v>
      </c>
      <c r="E108" s="27">
        <v>2</v>
      </c>
      <c r="F108" t="s">
        <v>212</v>
      </c>
      <c r="G108">
        <v>321</v>
      </c>
      <c r="H108" s="27">
        <v>6</v>
      </c>
      <c r="I108">
        <v>48</v>
      </c>
      <c r="J108" s="28" t="s">
        <v>283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4"/>
  <sheetViews>
    <sheetView workbookViewId="0">
      <selection activeCell="I1" sqref="I1"/>
    </sheetView>
  </sheetViews>
  <sheetFormatPr defaultRowHeight="12.75" x14ac:dyDescent="0.2"/>
  <cols>
    <col min="1" max="1" width="5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4.42578125" style="2" customWidth="1"/>
    <col min="10" max="16384" width="9.140625" style="2"/>
  </cols>
  <sheetData>
    <row r="1" spans="1:13" ht="19.5" customHeight="1" x14ac:dyDescent="0.25">
      <c r="A1" s="6" t="s">
        <v>0</v>
      </c>
      <c r="C1" s="2"/>
      <c r="H1" s="1"/>
      <c r="I1" s="49" t="s">
        <v>1375</v>
      </c>
    </row>
    <row r="2" spans="1:13" s="1" customFormat="1" ht="22.5" customHeight="1" x14ac:dyDescent="0.2">
      <c r="A2" s="7" t="s">
        <v>1</v>
      </c>
      <c r="C2" s="4"/>
      <c r="E2" s="2"/>
      <c r="F2" s="2"/>
      <c r="G2" s="2"/>
      <c r="H2" s="2"/>
      <c r="I2"/>
    </row>
    <row r="3" spans="1:13" s="1" customFormat="1" ht="11.25" customHeight="1" x14ac:dyDescent="0.2">
      <c r="A3" s="7" t="s">
        <v>2</v>
      </c>
      <c r="C3" s="4"/>
      <c r="E3" s="2"/>
      <c r="F3" s="2"/>
      <c r="G3" s="2"/>
      <c r="H3" s="2"/>
      <c r="I3"/>
    </row>
    <row r="4" spans="1:13" s="1" customFormat="1" ht="11.25" customHeight="1" x14ac:dyDescent="0.2">
      <c r="A4" s="7" t="s">
        <v>3</v>
      </c>
      <c r="C4" s="4"/>
      <c r="E4" s="2"/>
      <c r="F4" s="2"/>
      <c r="G4" s="2"/>
      <c r="H4" s="2"/>
      <c r="I4"/>
    </row>
    <row r="5" spans="1:13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3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  <c r="I6"/>
    </row>
    <row r="7" spans="1:13" s="7" customFormat="1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  <c r="I7"/>
    </row>
    <row r="8" spans="1:13" s="7" customFormat="1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  <c r="I8"/>
    </row>
    <row r="9" spans="1:13" s="7" customFormat="1" ht="18" customHeight="1" x14ac:dyDescent="0.2">
      <c r="A9" s="7">
        <v>1</v>
      </c>
      <c r="B9" s="7" t="s">
        <v>11</v>
      </c>
      <c r="C9" s="10">
        <v>1468</v>
      </c>
      <c r="D9" s="11">
        <v>33.237485000113203</v>
      </c>
      <c r="E9" s="7" t="s">
        <v>12</v>
      </c>
      <c r="F9" s="12">
        <v>222</v>
      </c>
      <c r="G9" s="11">
        <v>5.0263771594176649</v>
      </c>
      <c r="H9" s="7">
        <v>55</v>
      </c>
      <c r="I9"/>
      <c r="K9" s="12"/>
      <c r="M9" s="11"/>
    </row>
    <row r="10" spans="1:13" s="7" customFormat="1" x14ac:dyDescent="0.2">
      <c r="A10" s="7">
        <v>2</v>
      </c>
      <c r="B10" s="7" t="s">
        <v>13</v>
      </c>
      <c r="C10" s="12">
        <v>1171</v>
      </c>
      <c r="D10" s="11">
        <v>26.513007449000384</v>
      </c>
      <c r="E10" s="7" t="s">
        <v>14</v>
      </c>
      <c r="F10" s="10">
        <v>298</v>
      </c>
      <c r="G10" s="11">
        <v>6.7471188896687568</v>
      </c>
      <c r="H10" s="7">
        <v>41</v>
      </c>
      <c r="I10"/>
      <c r="K10" s="10"/>
      <c r="M10" s="11"/>
    </row>
    <row r="11" spans="1:13" s="7" customFormat="1" x14ac:dyDescent="0.2">
      <c r="A11" s="7">
        <v>3</v>
      </c>
      <c r="B11" s="7" t="s">
        <v>15</v>
      </c>
      <c r="C11" s="10">
        <v>1043</v>
      </c>
      <c r="D11" s="11">
        <v>23.614916113840653</v>
      </c>
      <c r="E11" s="7" t="s">
        <v>16</v>
      </c>
      <c r="F11" s="10">
        <v>395</v>
      </c>
      <c r="G11" s="11">
        <v>8.9433287295944925</v>
      </c>
      <c r="H11" s="7">
        <v>28</v>
      </c>
      <c r="I11"/>
      <c r="K11" s="10"/>
      <c r="M11" s="11"/>
    </row>
    <row r="12" spans="1:13" s="7" customFormat="1" x14ac:dyDescent="0.2">
      <c r="A12" s="7">
        <v>4</v>
      </c>
      <c r="B12" s="7" t="s">
        <v>17</v>
      </c>
      <c r="C12" s="12">
        <v>1037</v>
      </c>
      <c r="D12" s="11">
        <v>23.479068082505037</v>
      </c>
      <c r="E12" s="7" t="s">
        <v>18</v>
      </c>
      <c r="F12" s="10">
        <v>240</v>
      </c>
      <c r="G12" s="11">
        <v>5.4339212534245025</v>
      </c>
      <c r="H12" s="7">
        <v>50</v>
      </c>
      <c r="I12"/>
      <c r="K12" s="10"/>
      <c r="M12" s="11"/>
    </row>
    <row r="13" spans="1:13" s="7" customFormat="1" x14ac:dyDescent="0.2">
      <c r="A13" s="7">
        <v>5</v>
      </c>
      <c r="B13" s="7" t="s">
        <v>19</v>
      </c>
      <c r="C13" s="10">
        <v>1006</v>
      </c>
      <c r="D13" s="11">
        <v>22.777186587271039</v>
      </c>
      <c r="E13" s="7" t="s">
        <v>20</v>
      </c>
      <c r="F13" s="12">
        <v>144</v>
      </c>
      <c r="G13" s="11">
        <v>3.2603527520547013</v>
      </c>
      <c r="H13" s="7">
        <v>74</v>
      </c>
      <c r="I13"/>
      <c r="K13" s="12"/>
      <c r="M13" s="11"/>
    </row>
    <row r="14" spans="1:13" s="7" customFormat="1" x14ac:dyDescent="0.2">
      <c r="A14" s="7">
        <v>6</v>
      </c>
      <c r="B14" s="7" t="s">
        <v>21</v>
      </c>
      <c r="C14" s="10">
        <v>936</v>
      </c>
      <c r="D14" s="11">
        <v>21.19229288835556</v>
      </c>
      <c r="E14" s="7" t="s">
        <v>22</v>
      </c>
      <c r="F14" s="12">
        <v>292</v>
      </c>
      <c r="G14" s="11">
        <v>6.6112708583331452</v>
      </c>
      <c r="H14" s="7">
        <v>42</v>
      </c>
      <c r="I14"/>
      <c r="K14" s="12"/>
      <c r="M14" s="11"/>
    </row>
    <row r="15" spans="1:13" s="7" customFormat="1" x14ac:dyDescent="0.2">
      <c r="A15" s="7">
        <v>7</v>
      </c>
      <c r="B15" s="7" t="s">
        <v>23</v>
      </c>
      <c r="C15" s="10">
        <v>847</v>
      </c>
      <c r="D15" s="11">
        <v>19.177213756877308</v>
      </c>
      <c r="E15" s="7" t="s">
        <v>17</v>
      </c>
      <c r="F15" s="12">
        <v>1037</v>
      </c>
      <c r="G15" s="11">
        <v>23.479068082505037</v>
      </c>
      <c r="H15" s="7">
        <v>4</v>
      </c>
      <c r="I15"/>
      <c r="K15" s="12"/>
      <c r="M15" s="11"/>
    </row>
    <row r="16" spans="1:13" s="7" customFormat="1" x14ac:dyDescent="0.2">
      <c r="A16" s="7">
        <v>8</v>
      </c>
      <c r="B16" s="7" t="s">
        <v>24</v>
      </c>
      <c r="C16" s="10">
        <v>838</v>
      </c>
      <c r="D16" s="11">
        <v>18.973441709873889</v>
      </c>
      <c r="E16" s="7" t="s">
        <v>25</v>
      </c>
      <c r="F16" s="12">
        <v>111</v>
      </c>
      <c r="G16" s="11">
        <v>2.5131885797088325</v>
      </c>
      <c r="H16" s="7">
        <v>83</v>
      </c>
      <c r="I16"/>
      <c r="K16" s="12"/>
      <c r="M16" s="11"/>
    </row>
    <row r="17" spans="1:13" s="7" customFormat="1" x14ac:dyDescent="0.2">
      <c r="A17" s="7">
        <v>9</v>
      </c>
      <c r="B17" s="7" t="s">
        <v>26</v>
      </c>
      <c r="C17" s="12">
        <v>780</v>
      </c>
      <c r="D17" s="11">
        <v>17.660244073629631</v>
      </c>
      <c r="E17" s="7" t="s">
        <v>27</v>
      </c>
      <c r="F17" s="12">
        <v>130</v>
      </c>
      <c r="G17" s="11">
        <v>2.9433740122716054</v>
      </c>
      <c r="H17" s="7">
        <v>80</v>
      </c>
      <c r="I17"/>
      <c r="K17" s="12"/>
      <c r="M17" s="11"/>
    </row>
    <row r="18" spans="1:13" s="7" customFormat="1" x14ac:dyDescent="0.2">
      <c r="A18" s="7">
        <v>10</v>
      </c>
      <c r="B18" s="7" t="s">
        <v>28</v>
      </c>
      <c r="C18" s="12">
        <v>749</v>
      </c>
      <c r="D18" s="11">
        <v>16.958362578395633</v>
      </c>
      <c r="E18" s="7" t="s">
        <v>29</v>
      </c>
      <c r="F18" s="10">
        <v>544</v>
      </c>
      <c r="G18" s="11">
        <v>12.316888174428872</v>
      </c>
      <c r="H18" s="7">
        <v>20</v>
      </c>
      <c r="I18"/>
      <c r="K18" s="10"/>
      <c r="M18" s="11"/>
    </row>
    <row r="19" spans="1:13" s="7" customFormat="1" x14ac:dyDescent="0.2">
      <c r="A19" s="7">
        <v>10</v>
      </c>
      <c r="B19" s="7" t="s">
        <v>30</v>
      </c>
      <c r="C19" s="10">
        <v>749</v>
      </c>
      <c r="D19" s="11">
        <v>16.958362578395633</v>
      </c>
      <c r="E19" s="7" t="s">
        <v>31</v>
      </c>
      <c r="F19" s="10">
        <v>155</v>
      </c>
      <c r="G19" s="11">
        <v>3.3735594448343784</v>
      </c>
      <c r="H19" s="7">
        <v>71</v>
      </c>
      <c r="I19"/>
      <c r="K19" s="10"/>
      <c r="M19" s="11"/>
    </row>
    <row r="20" spans="1:13" s="7" customFormat="1" x14ac:dyDescent="0.2">
      <c r="A20" s="7">
        <v>12</v>
      </c>
      <c r="B20" s="7" t="s">
        <v>32</v>
      </c>
      <c r="C20" s="10">
        <v>743</v>
      </c>
      <c r="D20" s="11">
        <v>16.822514547060024</v>
      </c>
      <c r="E20" s="7" t="s">
        <v>33</v>
      </c>
      <c r="F20" s="12">
        <v>101</v>
      </c>
      <c r="G20" s="11">
        <v>2.2867751941494783</v>
      </c>
      <c r="H20" s="7">
        <v>88</v>
      </c>
      <c r="I20"/>
      <c r="K20" s="12"/>
      <c r="M20" s="11"/>
    </row>
    <row r="21" spans="1:13" s="7" customFormat="1" x14ac:dyDescent="0.2">
      <c r="A21" s="7">
        <v>13</v>
      </c>
      <c r="B21" s="7" t="s">
        <v>34</v>
      </c>
      <c r="C21" s="10">
        <v>727</v>
      </c>
      <c r="D21" s="11">
        <v>16.460253130165057</v>
      </c>
      <c r="E21" s="7" t="s">
        <v>35</v>
      </c>
      <c r="F21" s="10">
        <v>88</v>
      </c>
      <c r="G21" s="11">
        <v>1.9924377929223178</v>
      </c>
      <c r="H21" s="7">
        <v>93</v>
      </c>
      <c r="I21"/>
      <c r="K21" s="10"/>
      <c r="M21" s="11"/>
    </row>
    <row r="22" spans="1:13" s="7" customFormat="1" x14ac:dyDescent="0.2">
      <c r="A22" s="7">
        <v>14</v>
      </c>
      <c r="B22" s="7" t="s">
        <v>36</v>
      </c>
      <c r="C22" s="10">
        <v>636</v>
      </c>
      <c r="D22" s="11">
        <v>14.39989132157493</v>
      </c>
      <c r="E22" s="7" t="s">
        <v>37</v>
      </c>
      <c r="F22" s="12">
        <v>186</v>
      </c>
      <c r="G22" s="11">
        <v>4.2112889714039889</v>
      </c>
      <c r="H22" s="7">
        <v>62</v>
      </c>
      <c r="I22"/>
      <c r="K22" s="12"/>
      <c r="M22" s="11"/>
    </row>
    <row r="23" spans="1:13" s="7" customFormat="1" x14ac:dyDescent="0.2">
      <c r="A23" s="7">
        <v>15</v>
      </c>
      <c r="B23" s="7" t="s">
        <v>38</v>
      </c>
      <c r="C23" s="10">
        <v>630</v>
      </c>
      <c r="D23" s="11">
        <v>14.26404329023932</v>
      </c>
      <c r="E23" s="7" t="s">
        <v>39</v>
      </c>
      <c r="F23" s="10">
        <v>270</v>
      </c>
      <c r="G23" s="11">
        <v>6.1131614101025651</v>
      </c>
      <c r="H23" s="7">
        <v>48</v>
      </c>
      <c r="I23"/>
      <c r="K23" s="10"/>
      <c r="M23" s="11"/>
    </row>
    <row r="24" spans="1:13" s="7" customFormat="1" x14ac:dyDescent="0.2">
      <c r="A24" s="7">
        <v>16</v>
      </c>
      <c r="B24" s="7" t="s">
        <v>40</v>
      </c>
      <c r="C24" s="10">
        <v>611</v>
      </c>
      <c r="D24" s="11">
        <v>13.833857857676545</v>
      </c>
      <c r="E24" s="7" t="s">
        <v>41</v>
      </c>
      <c r="F24" s="10">
        <v>101</v>
      </c>
      <c r="G24" s="11">
        <v>2.2867751941494783</v>
      </c>
      <c r="H24" s="7">
        <v>88</v>
      </c>
      <c r="I24"/>
      <c r="K24" s="10"/>
      <c r="M24" s="11"/>
    </row>
    <row r="25" spans="1:13" s="7" customFormat="1" x14ac:dyDescent="0.2">
      <c r="A25" s="7">
        <v>17</v>
      </c>
      <c r="B25" s="7" t="s">
        <v>42</v>
      </c>
      <c r="C25" s="10">
        <v>586</v>
      </c>
      <c r="D25" s="11">
        <v>13.267824393778159</v>
      </c>
      <c r="E25" s="7" t="s">
        <v>43</v>
      </c>
      <c r="F25" s="10">
        <v>151</v>
      </c>
      <c r="G25" s="11">
        <v>3.4188421219462497</v>
      </c>
      <c r="H25" s="7">
        <v>72</v>
      </c>
      <c r="I25"/>
      <c r="K25" s="10"/>
      <c r="M25" s="11"/>
    </row>
    <row r="26" spans="1:13" s="7" customFormat="1" x14ac:dyDescent="0.2">
      <c r="A26" s="7">
        <v>18</v>
      </c>
      <c r="B26" s="7" t="s">
        <v>44</v>
      </c>
      <c r="C26" s="12">
        <v>578</v>
      </c>
      <c r="D26" s="11">
        <v>13.086693685330678</v>
      </c>
      <c r="E26" s="7" t="s">
        <v>45</v>
      </c>
      <c r="F26" s="10">
        <v>199</v>
      </c>
      <c r="G26" s="11">
        <v>4.5056263726311503</v>
      </c>
      <c r="H26" s="7">
        <v>58</v>
      </c>
      <c r="I26"/>
      <c r="K26" s="10"/>
      <c r="M26" s="11"/>
    </row>
    <row r="27" spans="1:13" s="7" customFormat="1" x14ac:dyDescent="0.2">
      <c r="A27" s="7">
        <v>19</v>
      </c>
      <c r="B27" s="7" t="s">
        <v>46</v>
      </c>
      <c r="C27" s="10">
        <v>570</v>
      </c>
      <c r="D27" s="11">
        <v>12.905562976883193</v>
      </c>
      <c r="E27" s="7" t="s">
        <v>47</v>
      </c>
      <c r="F27" s="12">
        <v>106</v>
      </c>
      <c r="G27" s="11">
        <v>2.3999818869291554</v>
      </c>
      <c r="H27" s="7">
        <v>84</v>
      </c>
      <c r="I27"/>
      <c r="K27" s="12"/>
      <c r="M27" s="11"/>
    </row>
    <row r="28" spans="1:13" s="7" customFormat="1" x14ac:dyDescent="0.2">
      <c r="A28" s="7">
        <v>20</v>
      </c>
      <c r="B28" s="7" t="s">
        <v>29</v>
      </c>
      <c r="C28" s="10">
        <v>544</v>
      </c>
      <c r="D28" s="11">
        <v>12.316888174428872</v>
      </c>
      <c r="E28" s="7" t="s">
        <v>48</v>
      </c>
      <c r="F28" s="10">
        <v>88</v>
      </c>
      <c r="G28" s="11">
        <v>1.9924377929223178</v>
      </c>
      <c r="H28" s="7">
        <v>93</v>
      </c>
      <c r="I28"/>
      <c r="K28" s="10"/>
      <c r="M28" s="11"/>
    </row>
    <row r="29" spans="1:13" s="7" customFormat="1" x14ac:dyDescent="0.2">
      <c r="A29" s="7">
        <v>21</v>
      </c>
      <c r="B29" s="7" t="s">
        <v>49</v>
      </c>
      <c r="C29" s="10">
        <v>510</v>
      </c>
      <c r="D29" s="11">
        <v>11.547082663527069</v>
      </c>
      <c r="E29" s="7" t="s">
        <v>44</v>
      </c>
      <c r="F29" s="12">
        <v>578</v>
      </c>
      <c r="G29" s="11">
        <v>13.086693685330678</v>
      </c>
      <c r="H29" s="7">
        <v>18</v>
      </c>
      <c r="I29"/>
      <c r="K29" s="12"/>
      <c r="M29" s="11"/>
    </row>
    <row r="30" spans="1:13" s="7" customFormat="1" x14ac:dyDescent="0.2">
      <c r="A30" s="7">
        <v>22</v>
      </c>
      <c r="B30" s="7" t="s">
        <v>50</v>
      </c>
      <c r="C30" s="10">
        <v>459</v>
      </c>
      <c r="D30" s="11">
        <v>10.392374397174361</v>
      </c>
      <c r="E30" s="7" t="s">
        <v>15</v>
      </c>
      <c r="F30" s="10">
        <v>1043</v>
      </c>
      <c r="G30" s="11">
        <v>23.614916113840653</v>
      </c>
      <c r="H30" s="7">
        <v>3</v>
      </c>
      <c r="I30"/>
      <c r="K30" s="10"/>
      <c r="M30" s="11"/>
    </row>
    <row r="31" spans="1:13" s="7" customFormat="1" x14ac:dyDescent="0.2">
      <c r="A31" s="7">
        <v>23</v>
      </c>
      <c r="B31" s="7" t="s">
        <v>51</v>
      </c>
      <c r="C31" s="10">
        <v>442</v>
      </c>
      <c r="D31" s="11">
        <v>10.007471641723459</v>
      </c>
      <c r="E31" s="7" t="s">
        <v>52</v>
      </c>
      <c r="F31" s="12">
        <v>103</v>
      </c>
      <c r="G31" s="11">
        <v>2.3320578712613487</v>
      </c>
      <c r="H31" s="7">
        <v>85</v>
      </c>
      <c r="I31"/>
      <c r="K31" s="12"/>
      <c r="M31" s="11"/>
    </row>
    <row r="32" spans="1:13" s="7" customFormat="1" x14ac:dyDescent="0.2">
      <c r="A32" s="7">
        <v>24</v>
      </c>
      <c r="B32" s="7" t="s">
        <v>53</v>
      </c>
      <c r="C32" s="10">
        <v>420</v>
      </c>
      <c r="D32" s="11">
        <v>9.5093621934928798</v>
      </c>
      <c r="E32" s="7" t="s">
        <v>54</v>
      </c>
      <c r="F32" s="12">
        <v>199</v>
      </c>
      <c r="G32" s="11">
        <v>4.5056263726311503</v>
      </c>
      <c r="H32" s="7">
        <v>58</v>
      </c>
      <c r="I32"/>
      <c r="K32" s="12"/>
      <c r="M32" s="11"/>
    </row>
    <row r="33" spans="1:13" s="7" customFormat="1" x14ac:dyDescent="0.2">
      <c r="A33" s="7">
        <v>25</v>
      </c>
      <c r="B33" s="7" t="s">
        <v>55</v>
      </c>
      <c r="C33" s="12">
        <v>413</v>
      </c>
      <c r="D33" s="11">
        <v>9.3508728236013301</v>
      </c>
      <c r="E33" s="7" t="s">
        <v>56</v>
      </c>
      <c r="F33" s="12">
        <v>379</v>
      </c>
      <c r="G33" s="11">
        <v>8.5810673126995276</v>
      </c>
      <c r="H33" s="7">
        <v>31</v>
      </c>
      <c r="I33"/>
      <c r="K33" s="12"/>
      <c r="M33" s="11"/>
    </row>
    <row r="34" spans="1:13" s="7" customFormat="1" x14ac:dyDescent="0.2">
      <c r="A34" s="7">
        <v>26</v>
      </c>
      <c r="B34" s="7" t="s">
        <v>57</v>
      </c>
      <c r="C34" s="10">
        <v>409</v>
      </c>
      <c r="D34" s="11">
        <v>9.2603074693775902</v>
      </c>
      <c r="E34" s="7" t="s">
        <v>58</v>
      </c>
      <c r="F34" s="10">
        <v>166</v>
      </c>
      <c r="G34" s="11">
        <v>3.7584622002852806</v>
      </c>
      <c r="H34" s="7">
        <v>69</v>
      </c>
      <c r="I34"/>
      <c r="K34" s="10"/>
      <c r="M34" s="11"/>
    </row>
    <row r="35" spans="1:13" s="7" customFormat="1" x14ac:dyDescent="0.2">
      <c r="A35" s="7">
        <v>27</v>
      </c>
      <c r="B35" s="7" t="s">
        <v>59</v>
      </c>
      <c r="C35" s="10">
        <v>405</v>
      </c>
      <c r="D35" s="11">
        <v>9.1697421151538485</v>
      </c>
      <c r="E35" s="7" t="s">
        <v>60</v>
      </c>
      <c r="F35" s="10">
        <v>225</v>
      </c>
      <c r="G35" s="11">
        <v>5.0943011750854712</v>
      </c>
      <c r="H35" s="7">
        <v>54</v>
      </c>
      <c r="I35"/>
      <c r="K35" s="10"/>
      <c r="M35" s="11"/>
    </row>
    <row r="36" spans="1:13" s="7" customFormat="1" x14ac:dyDescent="0.2">
      <c r="A36" s="7">
        <v>28</v>
      </c>
      <c r="B36" s="7" t="s">
        <v>16</v>
      </c>
      <c r="C36" s="10">
        <v>395</v>
      </c>
      <c r="D36" s="11">
        <v>8.9433287295944925</v>
      </c>
      <c r="E36" s="7" t="s">
        <v>61</v>
      </c>
      <c r="F36" s="10">
        <v>134</v>
      </c>
      <c r="G36" s="11">
        <v>3.0339393664953471</v>
      </c>
      <c r="H36" s="7">
        <v>78</v>
      </c>
      <c r="I36"/>
      <c r="K36" s="10"/>
      <c r="M36" s="11"/>
    </row>
    <row r="37" spans="1:13" s="7" customFormat="1" x14ac:dyDescent="0.2">
      <c r="A37" s="7">
        <v>29</v>
      </c>
      <c r="B37" s="7" t="s">
        <v>62</v>
      </c>
      <c r="C37" s="10">
        <v>394</v>
      </c>
      <c r="D37" s="11">
        <v>8.9206873910385571</v>
      </c>
      <c r="E37" s="7" t="s">
        <v>36</v>
      </c>
      <c r="F37" s="10">
        <v>636</v>
      </c>
      <c r="G37" s="11">
        <v>14.39989132157493</v>
      </c>
      <c r="H37" s="7">
        <v>14</v>
      </c>
      <c r="I37"/>
      <c r="K37" s="10"/>
      <c r="M37" s="11"/>
    </row>
    <row r="38" spans="1:13" s="7" customFormat="1" x14ac:dyDescent="0.2">
      <c r="A38" s="7">
        <v>30</v>
      </c>
      <c r="B38" s="7" t="s">
        <v>63</v>
      </c>
      <c r="C38" s="10">
        <v>384</v>
      </c>
      <c r="D38" s="11">
        <v>8.6942740054792047</v>
      </c>
      <c r="E38" s="7" t="s">
        <v>64</v>
      </c>
      <c r="F38" s="12">
        <v>310</v>
      </c>
      <c r="G38" s="11">
        <v>7.0188149523399819</v>
      </c>
      <c r="H38" s="7">
        <v>39</v>
      </c>
      <c r="I38"/>
      <c r="K38" s="12"/>
      <c r="M38" s="11"/>
    </row>
    <row r="39" spans="1:13" s="7" customFormat="1" x14ac:dyDescent="0.2">
      <c r="A39" s="7">
        <v>31</v>
      </c>
      <c r="B39" s="7" t="s">
        <v>56</v>
      </c>
      <c r="C39" s="12">
        <v>379</v>
      </c>
      <c r="D39" s="11">
        <v>8.5810673126995276</v>
      </c>
      <c r="E39" s="7" t="s">
        <v>65</v>
      </c>
      <c r="F39" s="12">
        <v>76</v>
      </c>
      <c r="G39" s="11">
        <v>1.7207417302510926</v>
      </c>
      <c r="H39" s="7">
        <v>100</v>
      </c>
      <c r="I39"/>
      <c r="K39" s="12"/>
      <c r="M39" s="11"/>
    </row>
    <row r="40" spans="1:13" s="7" customFormat="1" x14ac:dyDescent="0.2">
      <c r="A40" s="7">
        <v>31</v>
      </c>
      <c r="B40" s="7" t="s">
        <v>66</v>
      </c>
      <c r="C40" s="10">
        <v>379</v>
      </c>
      <c r="D40" s="11">
        <v>8.5810673126995276</v>
      </c>
      <c r="E40" s="7" t="s">
        <v>11</v>
      </c>
      <c r="F40" s="10">
        <v>1468</v>
      </c>
      <c r="G40" s="11">
        <v>33.237485000113203</v>
      </c>
      <c r="H40" s="7">
        <v>1</v>
      </c>
      <c r="I40"/>
      <c r="K40" s="10"/>
      <c r="M40" s="11"/>
    </row>
    <row r="41" spans="1:13" s="7" customFormat="1" x14ac:dyDescent="0.2">
      <c r="A41" s="7">
        <v>33</v>
      </c>
      <c r="B41" s="7" t="s">
        <v>67</v>
      </c>
      <c r="C41" s="10">
        <v>373</v>
      </c>
      <c r="D41" s="11">
        <v>8.4452192813639133</v>
      </c>
      <c r="E41" s="7" t="s">
        <v>68</v>
      </c>
      <c r="F41" s="12">
        <v>188</v>
      </c>
      <c r="G41" s="11">
        <v>4.2565716485158607</v>
      </c>
      <c r="H41" s="7">
        <v>61</v>
      </c>
      <c r="I41"/>
      <c r="K41" s="12"/>
      <c r="M41" s="11"/>
    </row>
    <row r="42" spans="1:13" s="7" customFormat="1" x14ac:dyDescent="0.2">
      <c r="A42" s="7">
        <v>34</v>
      </c>
      <c r="B42" s="7" t="s">
        <v>69</v>
      </c>
      <c r="C42" s="10">
        <v>348</v>
      </c>
      <c r="D42" s="11">
        <v>7.8791858174655278</v>
      </c>
      <c r="E42" t="s">
        <v>70</v>
      </c>
      <c r="F42">
        <v>234</v>
      </c>
      <c r="G42" s="11">
        <v>5.3659972377566962</v>
      </c>
      <c r="H42" s="7">
        <v>53</v>
      </c>
      <c r="I42"/>
      <c r="K42" s="10"/>
      <c r="M42" s="11"/>
    </row>
    <row r="43" spans="1:13" s="7" customFormat="1" x14ac:dyDescent="0.2">
      <c r="A43" s="7">
        <v>35</v>
      </c>
      <c r="B43" s="7" t="s">
        <v>71</v>
      </c>
      <c r="C43" s="10">
        <v>347</v>
      </c>
      <c r="D43" s="11">
        <v>7.8565444789095924</v>
      </c>
      <c r="E43" s="7" t="s">
        <v>72</v>
      </c>
      <c r="F43" s="10">
        <v>315</v>
      </c>
      <c r="G43" s="11">
        <v>7.1320216451196599</v>
      </c>
      <c r="H43" s="7">
        <v>38</v>
      </c>
      <c r="I43"/>
      <c r="K43" s="10"/>
      <c r="M43" s="11"/>
    </row>
    <row r="44" spans="1:13" s="7" customFormat="1" x14ac:dyDescent="0.2">
      <c r="A44" s="7">
        <v>36</v>
      </c>
      <c r="B44" s="7" t="s">
        <v>73</v>
      </c>
      <c r="C44" s="10">
        <v>324</v>
      </c>
      <c r="D44" s="11">
        <v>7.3357936921230786</v>
      </c>
      <c r="E44" s="7" t="s">
        <v>59</v>
      </c>
      <c r="F44" s="10">
        <v>405</v>
      </c>
      <c r="G44" s="11">
        <v>9.1697421151538485</v>
      </c>
      <c r="H44" s="7">
        <v>27</v>
      </c>
      <c r="I44"/>
      <c r="K44" s="10"/>
      <c r="M44" s="11"/>
    </row>
    <row r="45" spans="1:13" s="7" customFormat="1" x14ac:dyDescent="0.2">
      <c r="A45" s="7">
        <v>37</v>
      </c>
      <c r="B45" s="7" t="s">
        <v>74</v>
      </c>
      <c r="C45" s="10">
        <v>322</v>
      </c>
      <c r="D45" s="11">
        <v>7.2905110150112069</v>
      </c>
      <c r="E45" s="7" t="s">
        <v>34</v>
      </c>
      <c r="F45" s="10">
        <v>727</v>
      </c>
      <c r="G45" s="11">
        <v>16.460253130165057</v>
      </c>
      <c r="H45" s="7">
        <v>13</v>
      </c>
      <c r="I45"/>
      <c r="K45" s="10"/>
      <c r="M45" s="11"/>
    </row>
    <row r="46" spans="1:13" s="7" customFormat="1" x14ac:dyDescent="0.2">
      <c r="A46" s="7">
        <v>38</v>
      </c>
      <c r="B46" s="7" t="s">
        <v>72</v>
      </c>
      <c r="C46" s="10">
        <v>315</v>
      </c>
      <c r="D46" s="11">
        <v>7.1320216451196599</v>
      </c>
      <c r="E46" s="7" t="s">
        <v>75</v>
      </c>
      <c r="F46" s="10">
        <v>256</v>
      </c>
      <c r="G46" s="11">
        <v>5.7961826703194692</v>
      </c>
      <c r="H46" s="7">
        <v>49</v>
      </c>
      <c r="I46"/>
      <c r="K46" s="10"/>
      <c r="M46" s="11"/>
    </row>
    <row r="47" spans="1:13" s="7" customFormat="1" x14ac:dyDescent="0.2">
      <c r="A47" s="7">
        <v>39</v>
      </c>
      <c r="B47" s="7" t="s">
        <v>76</v>
      </c>
      <c r="C47" s="12">
        <v>310</v>
      </c>
      <c r="D47" s="11">
        <v>7.0188149523399819</v>
      </c>
      <c r="E47" s="7" t="s">
        <v>40</v>
      </c>
      <c r="F47" s="10">
        <v>611</v>
      </c>
      <c r="G47" s="11">
        <v>13.833857857676545</v>
      </c>
      <c r="H47" s="7">
        <v>16</v>
      </c>
      <c r="I47"/>
      <c r="K47" s="12"/>
      <c r="M47" s="11"/>
    </row>
    <row r="48" spans="1:13" s="7" customFormat="1" x14ac:dyDescent="0.2">
      <c r="A48" s="7">
        <v>39</v>
      </c>
      <c r="B48" s="7" t="s">
        <v>64</v>
      </c>
      <c r="C48" s="12">
        <v>310</v>
      </c>
      <c r="D48" s="11">
        <v>7.0188149523399819</v>
      </c>
      <c r="E48" s="7" t="s">
        <v>77</v>
      </c>
      <c r="F48" s="12">
        <v>143</v>
      </c>
      <c r="G48" s="11">
        <v>3.2377114134987659</v>
      </c>
      <c r="H48" s="7">
        <v>75</v>
      </c>
      <c r="I48"/>
      <c r="K48" s="10"/>
      <c r="M48" s="11"/>
    </row>
    <row r="49" spans="1:13" s="7" customFormat="1" x14ac:dyDescent="0.2">
      <c r="A49" s="7">
        <v>41</v>
      </c>
      <c r="B49" s="7" t="s">
        <v>14</v>
      </c>
      <c r="C49" s="10">
        <v>298</v>
      </c>
      <c r="D49" s="11">
        <v>6.7471188896687568</v>
      </c>
      <c r="E49" s="7" t="s">
        <v>19</v>
      </c>
      <c r="F49" s="10">
        <v>1006</v>
      </c>
      <c r="G49" s="11">
        <v>22.777186587271039</v>
      </c>
      <c r="H49" s="7">
        <v>5</v>
      </c>
      <c r="I49"/>
      <c r="K49" s="12"/>
      <c r="M49" s="11"/>
    </row>
    <row r="50" spans="1:13" s="7" customFormat="1" x14ac:dyDescent="0.2">
      <c r="A50" s="7">
        <v>42</v>
      </c>
      <c r="B50" s="7" t="s">
        <v>22</v>
      </c>
      <c r="C50" s="12">
        <v>292</v>
      </c>
      <c r="D50" s="11">
        <v>6.6112708583331452</v>
      </c>
      <c r="E50" s="7" t="s">
        <v>28</v>
      </c>
      <c r="F50" s="12">
        <v>749</v>
      </c>
      <c r="G50" s="11">
        <v>16.958362578395633</v>
      </c>
      <c r="H50" s="7">
        <v>10</v>
      </c>
      <c r="I50"/>
      <c r="K50" s="10"/>
      <c r="M50" s="11"/>
    </row>
    <row r="51" spans="1:13" s="7" customFormat="1" x14ac:dyDescent="0.2">
      <c r="A51" s="7">
        <v>43</v>
      </c>
      <c r="B51" s="7" t="s">
        <v>78</v>
      </c>
      <c r="C51" s="10">
        <v>284</v>
      </c>
      <c r="D51" s="11">
        <v>6.430140149885661</v>
      </c>
      <c r="E51" s="7" t="s">
        <v>79</v>
      </c>
      <c r="F51" s="10">
        <v>237</v>
      </c>
      <c r="G51" s="11">
        <v>5.3659972377566962</v>
      </c>
      <c r="H51" s="7">
        <v>51</v>
      </c>
      <c r="I51"/>
      <c r="K51" s="10"/>
      <c r="M51" s="11"/>
    </row>
    <row r="52" spans="1:13" s="7" customFormat="1" x14ac:dyDescent="0.2">
      <c r="A52" s="7">
        <v>43</v>
      </c>
      <c r="B52" s="7" t="s">
        <v>80</v>
      </c>
      <c r="C52" s="10">
        <v>284</v>
      </c>
      <c r="D52" s="11">
        <v>6.430140149885661</v>
      </c>
      <c r="E52" s="7" t="s">
        <v>62</v>
      </c>
      <c r="F52" s="10">
        <v>394</v>
      </c>
      <c r="G52" s="11">
        <v>8.9206873910385571</v>
      </c>
      <c r="H52" s="7">
        <v>29</v>
      </c>
      <c r="I52"/>
      <c r="K52" s="10"/>
      <c r="M52" s="11"/>
    </row>
    <row r="53" spans="1:13" s="7" customFormat="1" x14ac:dyDescent="0.2">
      <c r="A53" s="7">
        <v>45</v>
      </c>
      <c r="B53" s="7" t="s">
        <v>81</v>
      </c>
      <c r="C53" s="10">
        <v>281</v>
      </c>
      <c r="D53" s="11">
        <v>6.3622161342178547</v>
      </c>
      <c r="E53" s="7" t="s">
        <v>82</v>
      </c>
      <c r="F53" s="10">
        <v>167</v>
      </c>
      <c r="G53" s="11">
        <v>4</v>
      </c>
      <c r="H53" s="7">
        <v>67</v>
      </c>
      <c r="I53"/>
      <c r="K53" s="10"/>
      <c r="M53" s="11"/>
    </row>
    <row r="54" spans="1:13" s="7" customFormat="1" x14ac:dyDescent="0.2">
      <c r="A54" s="7">
        <v>46</v>
      </c>
      <c r="B54" s="7" t="s">
        <v>83</v>
      </c>
      <c r="C54" s="10">
        <v>279</v>
      </c>
      <c r="D54" s="11">
        <v>6.3169334571059848</v>
      </c>
      <c r="E54" s="7" t="s">
        <v>69</v>
      </c>
      <c r="F54" s="10">
        <v>348</v>
      </c>
      <c r="G54" s="11">
        <v>7.8791858174655278</v>
      </c>
      <c r="H54" s="7">
        <v>34</v>
      </c>
      <c r="I54"/>
      <c r="K54" s="10"/>
      <c r="M54" s="11"/>
    </row>
    <row r="55" spans="1:13" s="7" customFormat="1" x14ac:dyDescent="0.2">
      <c r="A55" s="7">
        <v>47</v>
      </c>
      <c r="B55" s="7" t="s">
        <v>84</v>
      </c>
      <c r="C55" s="10">
        <v>277</v>
      </c>
      <c r="D55" s="11">
        <v>6.271650779994113</v>
      </c>
      <c r="E55" s="7" t="s">
        <v>81</v>
      </c>
      <c r="F55" s="10">
        <v>281</v>
      </c>
      <c r="G55" s="11">
        <v>6.3622161342178547</v>
      </c>
      <c r="H55" s="7">
        <v>45</v>
      </c>
      <c r="I55"/>
      <c r="K55" s="10"/>
      <c r="M55" s="11"/>
    </row>
    <row r="56" spans="1:13" s="7" customFormat="1" x14ac:dyDescent="0.2">
      <c r="A56" s="7">
        <v>48</v>
      </c>
      <c r="B56" s="7" t="s">
        <v>39</v>
      </c>
      <c r="C56" s="10">
        <v>270</v>
      </c>
      <c r="D56" s="11">
        <v>6.1131614101025651</v>
      </c>
      <c r="E56" s="7" t="s">
        <v>85</v>
      </c>
      <c r="F56" s="10">
        <v>205</v>
      </c>
      <c r="G56" s="11">
        <v>4.6414744039667628</v>
      </c>
      <c r="H56" s="7">
        <v>57</v>
      </c>
      <c r="I56"/>
      <c r="K56" s="10"/>
      <c r="M56" s="11"/>
    </row>
    <row r="57" spans="1:13" s="7" customFormat="1" x14ac:dyDescent="0.2">
      <c r="A57" s="7">
        <v>49</v>
      </c>
      <c r="B57" s="7" t="s">
        <v>75</v>
      </c>
      <c r="C57" s="10">
        <v>256</v>
      </c>
      <c r="D57" s="11">
        <v>5.7961826703194692</v>
      </c>
      <c r="E57" s="7" t="s">
        <v>30</v>
      </c>
      <c r="F57" s="10">
        <v>749</v>
      </c>
      <c r="G57" s="11">
        <v>16.958362578395633</v>
      </c>
      <c r="H57" s="7">
        <v>10</v>
      </c>
      <c r="I57"/>
      <c r="K57" s="10"/>
      <c r="M57" s="11"/>
    </row>
    <row r="58" spans="1:13" s="7" customFormat="1" x14ac:dyDescent="0.2">
      <c r="A58" s="7">
        <v>50</v>
      </c>
      <c r="B58" s="7" t="s">
        <v>18</v>
      </c>
      <c r="C58" s="10">
        <v>240</v>
      </c>
      <c r="D58" s="11">
        <v>5.4339212534245025</v>
      </c>
      <c r="E58" s="7" t="s">
        <v>86</v>
      </c>
      <c r="F58" s="10">
        <v>151</v>
      </c>
      <c r="G58" s="11">
        <v>3.4188421219462497</v>
      </c>
      <c r="H58" s="7">
        <v>72</v>
      </c>
      <c r="I58"/>
      <c r="K58" s="10"/>
      <c r="M58" s="11"/>
    </row>
    <row r="59" spans="1:13" s="7" customFormat="1" x14ac:dyDescent="0.2">
      <c r="A59" s="7">
        <v>51</v>
      </c>
      <c r="B59" s="7" t="s">
        <v>87</v>
      </c>
      <c r="C59" s="10">
        <v>237</v>
      </c>
      <c r="D59" s="11">
        <v>5.3659972377566962</v>
      </c>
      <c r="E59" s="7" t="s">
        <v>38</v>
      </c>
      <c r="F59" s="10">
        <v>630</v>
      </c>
      <c r="G59" s="11">
        <v>14.26404329023932</v>
      </c>
      <c r="H59" s="7">
        <v>15</v>
      </c>
      <c r="I59"/>
      <c r="K59" s="12"/>
      <c r="M59" s="11"/>
    </row>
    <row r="60" spans="1:13" s="7" customFormat="1" x14ac:dyDescent="0.2">
      <c r="A60" s="7">
        <v>51</v>
      </c>
      <c r="B60" s="7" t="s">
        <v>79</v>
      </c>
      <c r="C60" s="10">
        <v>237</v>
      </c>
      <c r="D60" s="11">
        <v>5.3659972377566962</v>
      </c>
      <c r="E60" s="7" t="s">
        <v>13</v>
      </c>
      <c r="F60" s="12">
        <v>1171</v>
      </c>
      <c r="G60" s="11">
        <v>26.513007449000384</v>
      </c>
      <c r="H60" s="7">
        <v>2</v>
      </c>
      <c r="I60"/>
      <c r="K60" s="10"/>
      <c r="M60" s="11"/>
    </row>
    <row r="61" spans="1:13" s="7" customFormat="1" x14ac:dyDescent="0.2">
      <c r="A61" s="7">
        <v>53</v>
      </c>
      <c r="B61" t="s">
        <v>70</v>
      </c>
      <c r="C61">
        <v>234</v>
      </c>
      <c r="D61" s="11">
        <v>5.3659972377566962</v>
      </c>
      <c r="E61" s="7" t="s">
        <v>78</v>
      </c>
      <c r="F61" s="10">
        <v>284</v>
      </c>
      <c r="G61" s="11">
        <v>6.430140149885661</v>
      </c>
      <c r="H61" s="7">
        <v>43</v>
      </c>
      <c r="I61"/>
      <c r="K61" s="12"/>
      <c r="M61" s="11"/>
    </row>
    <row r="62" spans="1:13" s="7" customFormat="1" x14ac:dyDescent="0.2">
      <c r="A62" s="7">
        <v>54</v>
      </c>
      <c r="B62" s="7" t="s">
        <v>60</v>
      </c>
      <c r="C62" s="10">
        <v>225</v>
      </c>
      <c r="D62" s="11">
        <v>5.0943011750854712</v>
      </c>
      <c r="E62" s="7" t="s">
        <v>88</v>
      </c>
      <c r="F62" s="12">
        <v>103</v>
      </c>
      <c r="G62" s="11">
        <v>2.3320578712613487</v>
      </c>
      <c r="H62" s="7">
        <v>85</v>
      </c>
      <c r="I62"/>
      <c r="K62" s="10"/>
      <c r="M62" s="11"/>
    </row>
    <row r="63" spans="1:13" s="7" customFormat="1" x14ac:dyDescent="0.2">
      <c r="A63" s="7">
        <v>55</v>
      </c>
      <c r="B63" s="7" t="s">
        <v>12</v>
      </c>
      <c r="C63" s="12">
        <v>222</v>
      </c>
      <c r="D63" s="11">
        <v>5.0263771594176649</v>
      </c>
      <c r="E63" s="7" t="s">
        <v>49</v>
      </c>
      <c r="F63" s="10">
        <v>510</v>
      </c>
      <c r="G63" s="11">
        <v>11.547082663527069</v>
      </c>
      <c r="H63" s="7">
        <v>21</v>
      </c>
      <c r="I63"/>
      <c r="K63" s="12"/>
      <c r="M63" s="11"/>
    </row>
    <row r="64" spans="1:13" s="7" customFormat="1" x14ac:dyDescent="0.2">
      <c r="A64" s="7">
        <v>56</v>
      </c>
      <c r="B64" s="7" t="s">
        <v>89</v>
      </c>
      <c r="C64" s="10">
        <v>218</v>
      </c>
      <c r="D64" s="11">
        <v>4.9358118051939233</v>
      </c>
      <c r="E64" s="7" t="s">
        <v>90</v>
      </c>
      <c r="F64" s="12">
        <v>103</v>
      </c>
      <c r="G64" s="11">
        <v>2.3320578712613487</v>
      </c>
      <c r="H64" s="7">
        <v>85</v>
      </c>
      <c r="I64"/>
      <c r="K64" s="12"/>
      <c r="M64" s="11"/>
    </row>
    <row r="65" spans="1:13" s="7" customFormat="1" x14ac:dyDescent="0.2">
      <c r="A65" s="7">
        <v>57</v>
      </c>
      <c r="B65" s="7" t="s">
        <v>85</v>
      </c>
      <c r="C65" s="10">
        <v>205</v>
      </c>
      <c r="D65" s="11">
        <v>4.6414744039667628</v>
      </c>
      <c r="E65" s="7" t="s">
        <v>76</v>
      </c>
      <c r="F65" s="12">
        <v>310</v>
      </c>
      <c r="G65" s="11">
        <v>7.0188149523399819</v>
      </c>
      <c r="H65" s="7">
        <v>39</v>
      </c>
      <c r="I65"/>
      <c r="K65" s="12"/>
      <c r="M65" s="11"/>
    </row>
    <row r="66" spans="1:13" s="7" customFormat="1" x14ac:dyDescent="0.2">
      <c r="A66" s="7">
        <v>58</v>
      </c>
      <c r="B66" s="7" t="s">
        <v>91</v>
      </c>
      <c r="C66" s="12">
        <v>199</v>
      </c>
      <c r="D66" s="11">
        <v>4.5056263726311503</v>
      </c>
      <c r="E66" s="7" t="s">
        <v>91</v>
      </c>
      <c r="F66" s="12">
        <v>199</v>
      </c>
      <c r="G66" s="11">
        <v>4.5056263726311503</v>
      </c>
      <c r="H66" s="7">
        <v>58</v>
      </c>
      <c r="I66"/>
      <c r="K66" s="10"/>
      <c r="M66" s="11"/>
    </row>
    <row r="67" spans="1:13" s="7" customFormat="1" x14ac:dyDescent="0.2">
      <c r="A67" s="7">
        <v>58</v>
      </c>
      <c r="B67" s="7" t="s">
        <v>54</v>
      </c>
      <c r="C67" s="12">
        <v>199</v>
      </c>
      <c r="D67" s="11">
        <v>4.5056263726311503</v>
      </c>
      <c r="E67" s="7" t="s">
        <v>67</v>
      </c>
      <c r="F67" s="10">
        <v>373</v>
      </c>
      <c r="G67" s="11">
        <v>8.4452192813639133</v>
      </c>
      <c r="H67" s="7">
        <v>33</v>
      </c>
      <c r="I67"/>
      <c r="K67" s="10"/>
      <c r="M67" s="11"/>
    </row>
    <row r="68" spans="1:13" s="7" customFormat="1" x14ac:dyDescent="0.2">
      <c r="A68" s="7">
        <v>58</v>
      </c>
      <c r="B68" s="7" t="s">
        <v>45</v>
      </c>
      <c r="C68" s="10">
        <v>199</v>
      </c>
      <c r="D68" s="11">
        <v>4.5056263726311503</v>
      </c>
      <c r="E68" s="7" t="s">
        <v>21</v>
      </c>
      <c r="F68" s="10">
        <v>936</v>
      </c>
      <c r="G68" s="11">
        <v>21.19229288835556</v>
      </c>
      <c r="H68" s="7">
        <v>6</v>
      </c>
      <c r="I68"/>
      <c r="K68" s="10"/>
      <c r="M68" s="11"/>
    </row>
    <row r="69" spans="1:13" s="7" customFormat="1" x14ac:dyDescent="0.2">
      <c r="A69" s="7">
        <v>61</v>
      </c>
      <c r="B69" s="7" t="s">
        <v>68</v>
      </c>
      <c r="C69" s="12">
        <v>188</v>
      </c>
      <c r="D69" s="11">
        <v>4.2565716485158607</v>
      </c>
      <c r="E69" s="7" t="s">
        <v>63</v>
      </c>
      <c r="F69" s="10">
        <v>384</v>
      </c>
      <c r="G69" s="11">
        <v>8.6942740054792047</v>
      </c>
      <c r="H69" s="7">
        <v>30</v>
      </c>
      <c r="I69"/>
      <c r="K69" s="10"/>
      <c r="M69" s="11"/>
    </row>
    <row r="70" spans="1:13" s="7" customFormat="1" x14ac:dyDescent="0.2">
      <c r="A70" s="7">
        <v>62</v>
      </c>
      <c r="B70" s="7" t="s">
        <v>37</v>
      </c>
      <c r="C70" s="12">
        <v>186</v>
      </c>
      <c r="D70" s="11">
        <v>4.2112889714039889</v>
      </c>
      <c r="E70" s="7" t="s">
        <v>74</v>
      </c>
      <c r="F70" s="10">
        <v>322</v>
      </c>
      <c r="G70" s="11">
        <v>7.2905110150112069</v>
      </c>
      <c r="H70" s="7">
        <v>37</v>
      </c>
      <c r="I70"/>
      <c r="K70" s="10"/>
      <c r="M70" s="11"/>
    </row>
    <row r="71" spans="1:13" s="7" customFormat="1" x14ac:dyDescent="0.2">
      <c r="A71" s="7">
        <v>63</v>
      </c>
      <c r="B71" s="7" t="s">
        <v>92</v>
      </c>
      <c r="C71" s="12">
        <v>185</v>
      </c>
      <c r="D71" s="11">
        <v>4.1886476328480535</v>
      </c>
      <c r="E71" s="7" t="s">
        <v>51</v>
      </c>
      <c r="F71" s="10">
        <v>442</v>
      </c>
      <c r="G71" s="11">
        <v>10.007471641723459</v>
      </c>
      <c r="H71" s="7">
        <v>23</v>
      </c>
      <c r="I71"/>
      <c r="K71" s="10"/>
      <c r="M71" s="11"/>
    </row>
    <row r="72" spans="1:13" s="7" customFormat="1" x14ac:dyDescent="0.2">
      <c r="A72" s="7">
        <v>64</v>
      </c>
      <c r="B72" s="7" t="s">
        <v>93</v>
      </c>
      <c r="C72" s="12">
        <v>177</v>
      </c>
      <c r="D72" s="11">
        <v>4.0075169244005711</v>
      </c>
      <c r="E72" s="7" t="s">
        <v>80</v>
      </c>
      <c r="F72" s="10">
        <v>284</v>
      </c>
      <c r="G72" s="11">
        <v>6.430140149885661</v>
      </c>
      <c r="H72" s="7">
        <v>43</v>
      </c>
      <c r="I72"/>
      <c r="K72" s="10"/>
      <c r="M72" s="11"/>
    </row>
    <row r="73" spans="1:13" s="7" customFormat="1" x14ac:dyDescent="0.2">
      <c r="A73" s="7">
        <v>65</v>
      </c>
      <c r="B73" s="7" t="s">
        <v>94</v>
      </c>
      <c r="C73" s="10">
        <v>174</v>
      </c>
      <c r="D73" s="11">
        <v>3.9395929087327639</v>
      </c>
      <c r="E73" s="7" t="s">
        <v>50</v>
      </c>
      <c r="F73" s="10">
        <v>459</v>
      </c>
      <c r="G73" s="11">
        <v>10.392374397174361</v>
      </c>
      <c r="H73" s="7">
        <v>22</v>
      </c>
      <c r="I73"/>
      <c r="K73" s="12"/>
      <c r="M73" s="11"/>
    </row>
    <row r="74" spans="1:13" s="7" customFormat="1" x14ac:dyDescent="0.2">
      <c r="A74" s="7">
        <v>66</v>
      </c>
      <c r="B74" s="7" t="s">
        <v>95</v>
      </c>
      <c r="C74" s="10">
        <v>172</v>
      </c>
      <c r="D74" s="11">
        <v>3.8943102316208931</v>
      </c>
      <c r="E74" s="7" t="s">
        <v>55</v>
      </c>
      <c r="F74" s="12">
        <v>413</v>
      </c>
      <c r="G74" s="11">
        <v>9.3508728236013301</v>
      </c>
      <c r="H74" s="7">
        <v>25</v>
      </c>
      <c r="I74"/>
      <c r="K74" s="10"/>
      <c r="M74" s="11"/>
    </row>
    <row r="75" spans="1:13" s="7" customFormat="1" x14ac:dyDescent="0.2">
      <c r="A75" s="7">
        <v>67</v>
      </c>
      <c r="B75" s="7" t="s">
        <v>96</v>
      </c>
      <c r="C75" s="10">
        <v>167</v>
      </c>
      <c r="D75" s="11">
        <v>3.7811035388412164</v>
      </c>
      <c r="E75" s="7" t="s">
        <v>87</v>
      </c>
      <c r="F75" s="10">
        <v>237</v>
      </c>
      <c r="G75" s="11">
        <v>5.3659972377566962</v>
      </c>
      <c r="H75" s="7">
        <v>51</v>
      </c>
      <c r="I75"/>
      <c r="K75" s="10"/>
      <c r="M75" s="11"/>
    </row>
    <row r="76" spans="1:13" s="7" customFormat="1" x14ac:dyDescent="0.2">
      <c r="A76" s="7">
        <v>67</v>
      </c>
      <c r="B76" s="7" t="s">
        <v>82</v>
      </c>
      <c r="C76" s="10">
        <v>167</v>
      </c>
      <c r="D76" s="11">
        <v>4</v>
      </c>
      <c r="E76" s="7" t="s">
        <v>23</v>
      </c>
      <c r="F76" s="10">
        <v>847</v>
      </c>
      <c r="G76" s="11">
        <v>19.177213756877308</v>
      </c>
      <c r="H76" s="7">
        <v>7</v>
      </c>
      <c r="I76"/>
      <c r="K76" s="12"/>
      <c r="M76" s="11"/>
    </row>
    <row r="77" spans="1:13" s="7" customFormat="1" x14ac:dyDescent="0.2">
      <c r="A77" s="7">
        <v>69</v>
      </c>
      <c r="B77" s="7" t="s">
        <v>58</v>
      </c>
      <c r="C77" s="10">
        <v>166</v>
      </c>
      <c r="D77" s="11">
        <v>3.7584622002852806</v>
      </c>
      <c r="E77" s="7" t="s">
        <v>97</v>
      </c>
      <c r="F77" s="12">
        <v>76</v>
      </c>
      <c r="G77" s="11">
        <v>1.7207417302510926</v>
      </c>
      <c r="H77" s="7">
        <v>100</v>
      </c>
      <c r="I77"/>
      <c r="K77" s="12"/>
      <c r="M77" s="11"/>
    </row>
    <row r="78" spans="1:13" s="7" customFormat="1" x14ac:dyDescent="0.2">
      <c r="A78" s="7">
        <v>70</v>
      </c>
      <c r="B78" s="7" t="s">
        <v>98</v>
      </c>
      <c r="C78" s="12">
        <v>156</v>
      </c>
      <c r="D78" s="11">
        <v>3.5320488147259268</v>
      </c>
      <c r="E78" s="7" t="s">
        <v>99</v>
      </c>
      <c r="F78" s="12">
        <v>141</v>
      </c>
      <c r="G78" s="11">
        <v>3.1924287363868951</v>
      </c>
      <c r="H78" s="7">
        <v>76</v>
      </c>
      <c r="I78"/>
      <c r="K78" s="10"/>
      <c r="M78" s="11"/>
    </row>
    <row r="79" spans="1:13" s="7" customFormat="1" x14ac:dyDescent="0.2">
      <c r="A79" s="7">
        <v>71</v>
      </c>
      <c r="B79" s="7" t="s">
        <v>31</v>
      </c>
      <c r="C79" s="10">
        <v>155</v>
      </c>
      <c r="D79" s="11">
        <v>3.3735594448343784</v>
      </c>
      <c r="E79" s="7" t="s">
        <v>71</v>
      </c>
      <c r="F79" s="10">
        <v>347</v>
      </c>
      <c r="G79" s="11">
        <v>7.8565444789095924</v>
      </c>
      <c r="H79" s="7">
        <v>35</v>
      </c>
      <c r="I79"/>
      <c r="K79" s="12"/>
      <c r="M79" s="11"/>
    </row>
    <row r="80" spans="1:13" s="7" customFormat="1" x14ac:dyDescent="0.2">
      <c r="A80" s="7">
        <v>72</v>
      </c>
      <c r="B80" s="7" t="s">
        <v>43</v>
      </c>
      <c r="C80" s="10">
        <v>151</v>
      </c>
      <c r="D80" s="11">
        <v>3.4188421219462497</v>
      </c>
      <c r="E80" s="7" t="s">
        <v>100</v>
      </c>
      <c r="F80" s="12">
        <v>79</v>
      </c>
      <c r="G80" s="11">
        <v>1.7886657459188988</v>
      </c>
      <c r="H80" s="7">
        <v>97</v>
      </c>
      <c r="I80"/>
      <c r="K80" s="12"/>
      <c r="M80" s="11"/>
    </row>
    <row r="81" spans="1:13" s="7" customFormat="1" x14ac:dyDescent="0.2">
      <c r="A81" s="7">
        <v>72</v>
      </c>
      <c r="B81" s="7" t="s">
        <v>86</v>
      </c>
      <c r="C81" s="10">
        <v>151</v>
      </c>
      <c r="D81" s="11">
        <v>3.4188421219462497</v>
      </c>
      <c r="E81" s="7" t="s">
        <v>26</v>
      </c>
      <c r="F81" s="12">
        <v>780</v>
      </c>
      <c r="G81" s="11">
        <v>17.660244073629631</v>
      </c>
      <c r="H81" s="7">
        <v>9</v>
      </c>
      <c r="I81"/>
      <c r="K81" s="12"/>
      <c r="M81" s="11"/>
    </row>
    <row r="82" spans="1:13" s="7" customFormat="1" x14ac:dyDescent="0.2">
      <c r="A82" s="7">
        <v>74</v>
      </c>
      <c r="B82" s="7" t="s">
        <v>20</v>
      </c>
      <c r="C82" s="12">
        <v>144</v>
      </c>
      <c r="D82" s="11">
        <v>3.2603527520547013</v>
      </c>
      <c r="E82" s="7" t="s">
        <v>101</v>
      </c>
      <c r="F82" s="12">
        <v>91</v>
      </c>
      <c r="G82" s="11">
        <v>2.0603618085901236</v>
      </c>
      <c r="H82" s="7">
        <v>91</v>
      </c>
      <c r="I82"/>
      <c r="K82" s="12"/>
      <c r="M82" s="11"/>
    </row>
    <row r="83" spans="1:13" s="7" customFormat="1" x14ac:dyDescent="0.2">
      <c r="A83" s="7">
        <v>75</v>
      </c>
      <c r="B83" s="7" t="s">
        <v>77</v>
      </c>
      <c r="C83" s="12">
        <v>143</v>
      </c>
      <c r="D83" s="11">
        <v>3.2377114134987659</v>
      </c>
      <c r="E83" s="7" t="s">
        <v>102</v>
      </c>
      <c r="F83" s="12">
        <v>130</v>
      </c>
      <c r="G83" s="11">
        <v>2.9433740122716054</v>
      </c>
      <c r="H83" s="7">
        <v>80</v>
      </c>
      <c r="I83"/>
      <c r="K83" s="10"/>
      <c r="M83" s="11"/>
    </row>
    <row r="84" spans="1:13" s="7" customFormat="1" x14ac:dyDescent="0.2">
      <c r="A84" s="7">
        <v>76</v>
      </c>
      <c r="B84" s="7" t="s">
        <v>99</v>
      </c>
      <c r="C84" s="12">
        <v>141</v>
      </c>
      <c r="D84" s="11">
        <v>3.1924287363868951</v>
      </c>
      <c r="E84" s="7" t="s">
        <v>53</v>
      </c>
      <c r="F84" s="10">
        <v>420</v>
      </c>
      <c r="G84" s="11">
        <v>9.5093621934928798</v>
      </c>
      <c r="H84" s="7">
        <v>24</v>
      </c>
      <c r="I84"/>
      <c r="K84" s="10"/>
      <c r="M84" s="11"/>
    </row>
    <row r="85" spans="1:13" s="7" customFormat="1" x14ac:dyDescent="0.2">
      <c r="A85" s="7">
        <v>77</v>
      </c>
      <c r="B85" s="7" t="s">
        <v>103</v>
      </c>
      <c r="C85" s="12">
        <v>137</v>
      </c>
      <c r="D85" s="11">
        <v>3.1018633821631534</v>
      </c>
      <c r="E85" s="7" t="s">
        <v>89</v>
      </c>
      <c r="F85" s="10">
        <v>218</v>
      </c>
      <c r="G85" s="11">
        <v>4.9358118051939233</v>
      </c>
      <c r="H85" s="7">
        <v>56</v>
      </c>
      <c r="I85"/>
      <c r="K85" s="12"/>
      <c r="M85" s="11"/>
    </row>
    <row r="86" spans="1:13" s="7" customFormat="1" x14ac:dyDescent="0.2">
      <c r="A86" s="7">
        <v>78</v>
      </c>
      <c r="B86" s="7" t="s">
        <v>61</v>
      </c>
      <c r="C86" s="10">
        <v>134</v>
      </c>
      <c r="D86" s="11">
        <v>3.0339393664953471</v>
      </c>
      <c r="E86" s="7" t="s">
        <v>103</v>
      </c>
      <c r="F86" s="12">
        <v>137</v>
      </c>
      <c r="G86" s="11">
        <v>3.1018633821631534</v>
      </c>
      <c r="H86" s="7">
        <v>77</v>
      </c>
      <c r="I86"/>
      <c r="K86" s="12"/>
      <c r="M86" s="11"/>
    </row>
    <row r="87" spans="1:13" s="7" customFormat="1" x14ac:dyDescent="0.2">
      <c r="A87" s="7">
        <v>79</v>
      </c>
      <c r="B87" s="7" t="s">
        <v>104</v>
      </c>
      <c r="C87" s="12">
        <v>131</v>
      </c>
      <c r="D87" s="11">
        <v>2.9660153508275409</v>
      </c>
      <c r="E87" s="7" t="s">
        <v>105</v>
      </c>
      <c r="F87" s="12">
        <v>77</v>
      </c>
      <c r="G87" s="11">
        <v>1.7433830688070278</v>
      </c>
      <c r="H87" s="7">
        <v>99</v>
      </c>
      <c r="I87"/>
      <c r="K87" s="10"/>
      <c r="M87" s="11"/>
    </row>
    <row r="88" spans="1:13" s="7" customFormat="1" x14ac:dyDescent="0.2">
      <c r="A88" s="7">
        <v>80</v>
      </c>
      <c r="B88" s="7" t="s">
        <v>102</v>
      </c>
      <c r="C88" s="12">
        <v>130</v>
      </c>
      <c r="D88" s="11">
        <v>2.9433740122716054</v>
      </c>
      <c r="E88" s="7" t="s">
        <v>95</v>
      </c>
      <c r="F88" s="10">
        <v>172</v>
      </c>
      <c r="G88" s="11">
        <v>3.8943102316208931</v>
      </c>
      <c r="H88" s="7">
        <v>66</v>
      </c>
      <c r="I88"/>
      <c r="K88" s="10"/>
      <c r="M88" s="11"/>
    </row>
    <row r="89" spans="1:13" s="7" customFormat="1" x14ac:dyDescent="0.2">
      <c r="A89" s="7">
        <v>80</v>
      </c>
      <c r="B89" s="7" t="s">
        <v>27</v>
      </c>
      <c r="C89" s="12">
        <v>130</v>
      </c>
      <c r="D89" s="11">
        <v>2.9433740122716054</v>
      </c>
      <c r="E89" s="7" t="s">
        <v>66</v>
      </c>
      <c r="F89" s="10">
        <v>379</v>
      </c>
      <c r="G89" s="11">
        <v>8.5810673126995276</v>
      </c>
      <c r="H89" s="7">
        <v>31</v>
      </c>
      <c r="I89"/>
      <c r="K89" s="10"/>
      <c r="M89" s="11"/>
    </row>
    <row r="90" spans="1:13" s="7" customFormat="1" x14ac:dyDescent="0.2">
      <c r="A90" s="7">
        <v>82</v>
      </c>
      <c r="B90" s="7" t="s">
        <v>106</v>
      </c>
      <c r="C90" s="12">
        <v>112</v>
      </c>
      <c r="D90" s="11">
        <v>2.5358299182647679</v>
      </c>
      <c r="E90" s="7" t="s">
        <v>107</v>
      </c>
      <c r="F90" s="10">
        <v>85</v>
      </c>
      <c r="G90" s="11">
        <v>1.9245137772545113</v>
      </c>
      <c r="H90" s="7">
        <v>95</v>
      </c>
      <c r="I90"/>
      <c r="K90" s="12"/>
      <c r="M90" s="11"/>
    </row>
    <row r="91" spans="1:13" s="7" customFormat="1" x14ac:dyDescent="0.2">
      <c r="A91" s="7">
        <v>83</v>
      </c>
      <c r="B91" s="7" t="s">
        <v>25</v>
      </c>
      <c r="C91" s="12">
        <v>111</v>
      </c>
      <c r="D91" s="11">
        <v>2.5131885797088325</v>
      </c>
      <c r="E91" s="7" t="s">
        <v>108</v>
      </c>
      <c r="F91" s="12">
        <v>81</v>
      </c>
      <c r="G91" s="11">
        <v>1.8339484230307697</v>
      </c>
      <c r="H91" s="7">
        <v>96</v>
      </c>
      <c r="I91"/>
      <c r="K91" s="10"/>
      <c r="M91" s="11"/>
    </row>
    <row r="92" spans="1:13" s="7" customFormat="1" x14ac:dyDescent="0.2">
      <c r="A92" s="7">
        <v>84</v>
      </c>
      <c r="B92" s="7" t="s">
        <v>47</v>
      </c>
      <c r="C92" s="12">
        <v>106</v>
      </c>
      <c r="D92" s="11">
        <v>2.3999818869291554</v>
      </c>
      <c r="E92" s="7" t="s">
        <v>46</v>
      </c>
      <c r="F92" s="10">
        <v>570</v>
      </c>
      <c r="G92" s="11">
        <v>12.905562976883193</v>
      </c>
      <c r="H92" s="7">
        <v>19</v>
      </c>
      <c r="I92"/>
      <c r="K92" s="12"/>
      <c r="M92" s="11"/>
    </row>
    <row r="93" spans="1:13" s="7" customFormat="1" x14ac:dyDescent="0.2">
      <c r="A93" s="7">
        <v>85</v>
      </c>
      <c r="B93" s="7" t="s">
        <v>52</v>
      </c>
      <c r="C93" s="12">
        <v>103</v>
      </c>
      <c r="D93" s="11">
        <v>2.3320578712613487</v>
      </c>
      <c r="E93" s="7" t="s">
        <v>98</v>
      </c>
      <c r="F93" s="12">
        <v>156</v>
      </c>
      <c r="G93" s="11">
        <v>3.5320488147259268</v>
      </c>
      <c r="H93" s="7">
        <v>70</v>
      </c>
      <c r="I93"/>
      <c r="K93" s="12"/>
      <c r="M93" s="11"/>
    </row>
    <row r="94" spans="1:13" s="7" customFormat="1" x14ac:dyDescent="0.2">
      <c r="A94" s="7">
        <v>85</v>
      </c>
      <c r="B94" s="7" t="s">
        <v>88</v>
      </c>
      <c r="C94" s="12">
        <v>103</v>
      </c>
      <c r="D94" s="11">
        <v>2.3320578712613487</v>
      </c>
      <c r="E94" s="7" t="s">
        <v>109</v>
      </c>
      <c r="F94" s="12">
        <v>89</v>
      </c>
      <c r="G94" s="11">
        <v>2.0150791314782532</v>
      </c>
      <c r="H94" s="7">
        <v>92</v>
      </c>
      <c r="I94"/>
      <c r="K94" s="10"/>
      <c r="M94" s="11"/>
    </row>
    <row r="95" spans="1:13" s="7" customFormat="1" x14ac:dyDescent="0.2">
      <c r="A95" s="7">
        <v>85</v>
      </c>
      <c r="B95" s="7" t="s">
        <v>90</v>
      </c>
      <c r="C95" s="12">
        <v>103</v>
      </c>
      <c r="D95" s="11">
        <v>2.3320578712613487</v>
      </c>
      <c r="E95" s="7" t="s">
        <v>94</v>
      </c>
      <c r="F95" s="10">
        <v>174</v>
      </c>
      <c r="G95" s="11">
        <v>3.9395929087327639</v>
      </c>
      <c r="H95" s="7">
        <v>65</v>
      </c>
      <c r="I95"/>
      <c r="K95" s="10"/>
      <c r="M95" s="11"/>
    </row>
    <row r="96" spans="1:13" s="7" customFormat="1" x14ac:dyDescent="0.2">
      <c r="A96" s="7">
        <v>88</v>
      </c>
      <c r="B96" s="7" t="s">
        <v>33</v>
      </c>
      <c r="C96" s="12">
        <v>101</v>
      </c>
      <c r="D96" s="11">
        <v>2.2867751941494783</v>
      </c>
      <c r="E96" s="7" t="s">
        <v>57</v>
      </c>
      <c r="F96" s="10">
        <v>409</v>
      </c>
      <c r="G96" s="11">
        <v>9.2603074693775902</v>
      </c>
      <c r="H96" s="7">
        <v>26</v>
      </c>
      <c r="I96"/>
      <c r="K96" s="10"/>
      <c r="M96" s="11"/>
    </row>
    <row r="97" spans="1:13" s="7" customFormat="1" x14ac:dyDescent="0.2">
      <c r="A97" s="7">
        <v>88</v>
      </c>
      <c r="B97" s="7" t="s">
        <v>41</v>
      </c>
      <c r="C97" s="10">
        <v>101</v>
      </c>
      <c r="D97" s="11">
        <v>2.2867751941494783</v>
      </c>
      <c r="E97" s="7" t="s">
        <v>84</v>
      </c>
      <c r="F97" s="10">
        <v>277</v>
      </c>
      <c r="G97" s="11">
        <v>6.271650779994113</v>
      </c>
      <c r="H97" s="7">
        <v>47</v>
      </c>
      <c r="I97"/>
      <c r="K97" s="10"/>
      <c r="M97" s="11"/>
    </row>
    <row r="98" spans="1:13" s="7" customFormat="1" x14ac:dyDescent="0.2">
      <c r="A98" s="7">
        <v>90</v>
      </c>
      <c r="B98" s="7" t="s">
        <v>110</v>
      </c>
      <c r="C98" s="10">
        <v>94</v>
      </c>
      <c r="D98" s="11">
        <v>2.1282858242579303</v>
      </c>
      <c r="E98" s="7" t="s">
        <v>32</v>
      </c>
      <c r="F98" s="10">
        <v>743</v>
      </c>
      <c r="G98" s="11">
        <v>16.822514547060024</v>
      </c>
      <c r="H98" s="7">
        <v>12</v>
      </c>
      <c r="I98"/>
      <c r="K98" s="10"/>
      <c r="M98" s="11"/>
    </row>
    <row r="99" spans="1:13" s="7" customFormat="1" x14ac:dyDescent="0.2">
      <c r="A99" s="7">
        <v>91</v>
      </c>
      <c r="B99" s="7" t="s">
        <v>101</v>
      </c>
      <c r="C99" s="12">
        <v>91</v>
      </c>
      <c r="D99" s="11">
        <v>2.0603618085901236</v>
      </c>
      <c r="E99" s="7" t="s">
        <v>42</v>
      </c>
      <c r="F99" s="10">
        <v>586</v>
      </c>
      <c r="G99" s="11">
        <v>13.267824393778159</v>
      </c>
      <c r="H99" s="7">
        <v>17</v>
      </c>
      <c r="I99"/>
      <c r="K99" s="10"/>
      <c r="M99" s="11"/>
    </row>
    <row r="100" spans="1:13" s="7" customFormat="1" x14ac:dyDescent="0.2">
      <c r="A100" s="7">
        <v>92</v>
      </c>
      <c r="B100" s="7" t="s">
        <v>109</v>
      </c>
      <c r="C100" s="12">
        <v>89</v>
      </c>
      <c r="D100" s="11">
        <v>2.0150791314782532</v>
      </c>
      <c r="E100" s="7" t="s">
        <v>83</v>
      </c>
      <c r="F100" s="10">
        <v>279</v>
      </c>
      <c r="G100" s="11">
        <v>6.3169334571059848</v>
      </c>
      <c r="H100" s="7">
        <v>46</v>
      </c>
      <c r="I100"/>
      <c r="K100" s="12"/>
      <c r="M100" s="11"/>
    </row>
    <row r="101" spans="1:13" s="7" customFormat="1" x14ac:dyDescent="0.2">
      <c r="A101" s="7">
        <v>93</v>
      </c>
      <c r="B101" s="7" t="s">
        <v>35</v>
      </c>
      <c r="C101" s="10">
        <v>88</v>
      </c>
      <c r="D101" s="11">
        <v>1.9924377929223178</v>
      </c>
      <c r="E101" s="7" t="s">
        <v>92</v>
      </c>
      <c r="F101" s="12">
        <v>185</v>
      </c>
      <c r="G101" s="11">
        <v>4.1886476328480535</v>
      </c>
      <c r="H101" s="7">
        <v>63</v>
      </c>
      <c r="I101"/>
      <c r="K101" s="12"/>
      <c r="M101" s="11"/>
    </row>
    <row r="102" spans="1:13" s="7" customFormat="1" x14ac:dyDescent="0.2">
      <c r="A102" s="7">
        <v>93</v>
      </c>
      <c r="B102" s="7" t="s">
        <v>48</v>
      </c>
      <c r="C102" s="10">
        <v>88</v>
      </c>
      <c r="D102" s="11">
        <v>1.9924377929223178</v>
      </c>
      <c r="E102" s="7" t="s">
        <v>111</v>
      </c>
      <c r="F102" s="12">
        <v>79</v>
      </c>
      <c r="G102" s="11">
        <v>1.7886657459188988</v>
      </c>
      <c r="H102" s="7">
        <v>97</v>
      </c>
      <c r="I102"/>
      <c r="K102" s="12"/>
      <c r="M102" s="11"/>
    </row>
    <row r="103" spans="1:13" s="7" customFormat="1" x14ac:dyDescent="0.2">
      <c r="A103" s="7">
        <v>95</v>
      </c>
      <c r="B103" s="7" t="s">
        <v>107</v>
      </c>
      <c r="C103" s="10">
        <v>85</v>
      </c>
      <c r="D103" s="11">
        <v>1.9245137772545113</v>
      </c>
      <c r="E103" s="7" t="s">
        <v>93</v>
      </c>
      <c r="F103" s="12">
        <v>177</v>
      </c>
      <c r="G103" s="11">
        <v>4.0075169244005711</v>
      </c>
      <c r="H103" s="7">
        <v>64</v>
      </c>
      <c r="I103"/>
      <c r="K103" s="10"/>
      <c r="M103" s="11"/>
    </row>
    <row r="104" spans="1:13" s="7" customFormat="1" x14ac:dyDescent="0.2">
      <c r="A104" s="7">
        <v>96</v>
      </c>
      <c r="B104" s="7" t="s">
        <v>108</v>
      </c>
      <c r="C104" s="12">
        <v>81</v>
      </c>
      <c r="D104" s="11">
        <v>1.8339484230307697</v>
      </c>
      <c r="E104" s="7" t="s">
        <v>96</v>
      </c>
      <c r="F104" s="10">
        <v>167</v>
      </c>
      <c r="G104" s="11">
        <v>3.7811035388412164</v>
      </c>
      <c r="H104" s="7">
        <v>67</v>
      </c>
      <c r="I104"/>
      <c r="K104" s="10"/>
      <c r="M104" s="11"/>
    </row>
    <row r="105" spans="1:13" s="7" customFormat="1" x14ac:dyDescent="0.2">
      <c r="A105" s="7">
        <v>97</v>
      </c>
      <c r="B105" s="7" t="s">
        <v>100</v>
      </c>
      <c r="C105" s="12">
        <v>79</v>
      </c>
      <c r="D105" s="11">
        <v>1.7886657459188988</v>
      </c>
      <c r="E105" s="7" t="s">
        <v>110</v>
      </c>
      <c r="F105" s="10">
        <v>94</v>
      </c>
      <c r="G105" s="11">
        <v>2.1282858242579303</v>
      </c>
      <c r="H105" s="7">
        <v>90</v>
      </c>
      <c r="I105"/>
      <c r="K105" s="12"/>
      <c r="M105" s="11"/>
    </row>
    <row r="106" spans="1:13" s="7" customFormat="1" x14ac:dyDescent="0.2">
      <c r="A106" s="7">
        <v>97</v>
      </c>
      <c r="B106" s="7" t="s">
        <v>111</v>
      </c>
      <c r="C106" s="12">
        <v>79</v>
      </c>
      <c r="D106" s="11">
        <v>1.7886657459188988</v>
      </c>
      <c r="E106" s="7" t="s">
        <v>104</v>
      </c>
      <c r="F106" s="12">
        <v>131</v>
      </c>
      <c r="G106" s="11">
        <v>2.9660153508275409</v>
      </c>
      <c r="H106" s="7">
        <v>79</v>
      </c>
      <c r="I106"/>
      <c r="K106" s="12"/>
      <c r="M106" s="11"/>
    </row>
    <row r="107" spans="1:13" s="7" customFormat="1" x14ac:dyDescent="0.2">
      <c r="A107" s="7">
        <v>99</v>
      </c>
      <c r="B107" s="7" t="s">
        <v>105</v>
      </c>
      <c r="C107" s="12">
        <v>77</v>
      </c>
      <c r="D107" s="11">
        <v>1.7433830688070278</v>
      </c>
      <c r="E107" s="7" t="s">
        <v>106</v>
      </c>
      <c r="F107" s="12">
        <v>112</v>
      </c>
      <c r="G107" s="11">
        <v>2.5358299182647679</v>
      </c>
      <c r="H107" s="7">
        <v>82</v>
      </c>
      <c r="I107"/>
      <c r="K107" s="10"/>
      <c r="M107" s="11"/>
    </row>
    <row r="108" spans="1:13" s="7" customFormat="1" x14ac:dyDescent="0.2">
      <c r="A108" s="7">
        <v>100</v>
      </c>
      <c r="B108" s="7" t="s">
        <v>97</v>
      </c>
      <c r="C108" s="12">
        <v>76</v>
      </c>
      <c r="D108" s="11">
        <v>1.7207417302510926</v>
      </c>
      <c r="E108" s="7" t="s">
        <v>73</v>
      </c>
      <c r="F108" s="10">
        <v>324</v>
      </c>
      <c r="G108" s="11">
        <v>7.3357936921230786</v>
      </c>
      <c r="H108" s="7">
        <v>36</v>
      </c>
      <c r="I108"/>
      <c r="K108" s="10"/>
      <c r="M108" s="11"/>
    </row>
    <row r="109" spans="1:13" s="7" customFormat="1" x14ac:dyDescent="0.2">
      <c r="A109" s="7">
        <v>100</v>
      </c>
      <c r="B109" s="7" t="s">
        <v>65</v>
      </c>
      <c r="C109" s="12">
        <v>76</v>
      </c>
      <c r="D109" s="11">
        <v>1.7207417302510926</v>
      </c>
      <c r="E109" s="7" t="s">
        <v>24</v>
      </c>
      <c r="F109" s="10">
        <v>838</v>
      </c>
      <c r="G109" s="11">
        <v>18.973441709873889</v>
      </c>
      <c r="H109" s="7">
        <v>8</v>
      </c>
      <c r="I109"/>
    </row>
    <row r="110" spans="1:13" s="7" customFormat="1" x14ac:dyDescent="0.2">
      <c r="C110" s="13"/>
      <c r="H110" s="13"/>
      <c r="I110"/>
    </row>
    <row r="111" spans="1:13" s="7" customFormat="1" x14ac:dyDescent="0.2">
      <c r="C111" s="13"/>
      <c r="I111"/>
    </row>
    <row r="112" spans="1:13" s="7" customFormat="1" x14ac:dyDescent="0.2">
      <c r="C112" s="13"/>
      <c r="G112" s="13"/>
      <c r="I112"/>
    </row>
    <row r="113" spans="3:9" s="7" customFormat="1" x14ac:dyDescent="0.2">
      <c r="C113" s="13"/>
      <c r="I113"/>
    </row>
    <row r="114" spans="3:9" s="7" customFormat="1" x14ac:dyDescent="0.2">
      <c r="C114" s="13"/>
      <c r="G114" s="13"/>
      <c r="I114"/>
    </row>
    <row r="115" spans="3:9" s="7" customFormat="1" x14ac:dyDescent="0.2">
      <c r="C115" s="13"/>
      <c r="G115" s="13"/>
      <c r="I115"/>
    </row>
    <row r="116" spans="3:9" s="7" customFormat="1" x14ac:dyDescent="0.2">
      <c r="C116" s="13"/>
      <c r="G116" s="13"/>
      <c r="I116"/>
    </row>
    <row r="117" spans="3:9" s="7" customFormat="1" x14ac:dyDescent="0.2">
      <c r="C117" s="13"/>
      <c r="G117" s="13"/>
      <c r="I117"/>
    </row>
    <row r="118" spans="3:9" s="7" customFormat="1" x14ac:dyDescent="0.2">
      <c r="C118" s="13"/>
      <c r="I118"/>
    </row>
    <row r="119" spans="3:9" s="7" customFormat="1" x14ac:dyDescent="0.2">
      <c r="C119" s="13"/>
      <c r="G119" s="13"/>
      <c r="I119"/>
    </row>
    <row r="120" spans="3:9" s="7" customFormat="1" x14ac:dyDescent="0.2">
      <c r="C120" s="13"/>
      <c r="G120" s="13"/>
      <c r="I120"/>
    </row>
    <row r="121" spans="3:9" s="7" customFormat="1" x14ac:dyDescent="0.2">
      <c r="C121" s="13"/>
      <c r="G121" s="13"/>
      <c r="I121"/>
    </row>
    <row r="122" spans="3:9" s="7" customFormat="1" x14ac:dyDescent="0.2">
      <c r="C122" s="13"/>
      <c r="I122"/>
    </row>
    <row r="123" spans="3:9" s="7" customFormat="1" x14ac:dyDescent="0.2">
      <c r="C123" s="13"/>
      <c r="I123"/>
    </row>
    <row r="124" spans="3:9" s="7" customFormat="1" x14ac:dyDescent="0.2">
      <c r="C124" s="13"/>
      <c r="I124"/>
    </row>
    <row r="125" spans="3:9" s="7" customFormat="1" x14ac:dyDescent="0.2">
      <c r="C125" s="13"/>
      <c r="I125"/>
    </row>
    <row r="126" spans="3:9" s="7" customFormat="1" x14ac:dyDescent="0.2">
      <c r="C126" s="13"/>
      <c r="I126"/>
    </row>
    <row r="127" spans="3:9" s="7" customFormat="1" x14ac:dyDescent="0.2">
      <c r="C127" s="13"/>
      <c r="I127"/>
    </row>
    <row r="128" spans="3:9" s="7" customFormat="1" x14ac:dyDescent="0.2">
      <c r="C128" s="13"/>
      <c r="I128"/>
    </row>
    <row r="129" spans="3:9" s="7" customFormat="1" x14ac:dyDescent="0.2">
      <c r="C129" s="13"/>
      <c r="I129"/>
    </row>
    <row r="130" spans="3:9" s="7" customFormat="1" x14ac:dyDescent="0.2">
      <c r="C130" s="13"/>
      <c r="I130"/>
    </row>
    <row r="131" spans="3:9" s="7" customFormat="1" x14ac:dyDescent="0.2">
      <c r="C131" s="13"/>
      <c r="I131"/>
    </row>
    <row r="132" spans="3:9" s="7" customFormat="1" x14ac:dyDescent="0.2">
      <c r="C132" s="13"/>
      <c r="I132"/>
    </row>
    <row r="133" spans="3:9" s="7" customFormat="1" x14ac:dyDescent="0.2">
      <c r="C133" s="13"/>
      <c r="I133"/>
    </row>
    <row r="134" spans="3:9" s="7" customFormat="1" x14ac:dyDescent="0.2">
      <c r="C134" s="13"/>
      <c r="I134"/>
    </row>
    <row r="135" spans="3:9" s="7" customFormat="1" x14ac:dyDescent="0.2">
      <c r="C135" s="13"/>
      <c r="I135"/>
    </row>
    <row r="136" spans="3:9" s="7" customFormat="1" x14ac:dyDescent="0.2">
      <c r="C136" s="13"/>
      <c r="I136"/>
    </row>
    <row r="137" spans="3:9" s="7" customFormat="1" x14ac:dyDescent="0.2">
      <c r="C137" s="13"/>
      <c r="I137"/>
    </row>
    <row r="138" spans="3:9" s="7" customFormat="1" x14ac:dyDescent="0.2">
      <c r="C138" s="13"/>
      <c r="I138"/>
    </row>
    <row r="139" spans="3:9" s="7" customFormat="1" x14ac:dyDescent="0.2">
      <c r="C139" s="13"/>
      <c r="I139"/>
    </row>
    <row r="140" spans="3:9" s="7" customFormat="1" x14ac:dyDescent="0.2">
      <c r="C140" s="13"/>
      <c r="I140"/>
    </row>
    <row r="141" spans="3:9" s="7" customFormat="1" x14ac:dyDescent="0.2">
      <c r="C141" s="13"/>
      <c r="I141"/>
    </row>
    <row r="142" spans="3:9" s="7" customFormat="1" x14ac:dyDescent="0.2">
      <c r="C142" s="13"/>
      <c r="I142"/>
    </row>
    <row r="143" spans="3:9" s="7" customFormat="1" x14ac:dyDescent="0.2">
      <c r="C143" s="13"/>
      <c r="I143"/>
    </row>
    <row r="144" spans="3:9" s="7" customFormat="1" x14ac:dyDescent="0.2">
      <c r="C144" s="13"/>
      <c r="I144"/>
    </row>
    <row r="145" spans="3:9" s="7" customFormat="1" x14ac:dyDescent="0.2">
      <c r="C145" s="13"/>
      <c r="I145"/>
    </row>
    <row r="146" spans="3:9" s="7" customFormat="1" x14ac:dyDescent="0.2">
      <c r="C146" s="13"/>
      <c r="I146"/>
    </row>
    <row r="147" spans="3:9" s="7" customFormat="1" x14ac:dyDescent="0.2">
      <c r="C147" s="13"/>
      <c r="I147"/>
    </row>
    <row r="148" spans="3:9" s="7" customFormat="1" x14ac:dyDescent="0.2">
      <c r="C148" s="13"/>
      <c r="I148"/>
    </row>
    <row r="149" spans="3:9" s="7" customFormat="1" x14ac:dyDescent="0.2">
      <c r="C149" s="13"/>
      <c r="I149"/>
    </row>
    <row r="150" spans="3:9" s="7" customFormat="1" x14ac:dyDescent="0.2">
      <c r="C150" s="13"/>
      <c r="I150"/>
    </row>
    <row r="151" spans="3:9" s="7" customFormat="1" x14ac:dyDescent="0.2">
      <c r="C151" s="13"/>
      <c r="I151"/>
    </row>
    <row r="152" spans="3:9" s="7" customFormat="1" x14ac:dyDescent="0.2">
      <c r="C152" s="13"/>
      <c r="I152"/>
    </row>
    <row r="153" spans="3:9" s="7" customFormat="1" x14ac:dyDescent="0.2">
      <c r="C153" s="13"/>
      <c r="I153"/>
    </row>
    <row r="154" spans="3:9" s="7" customFormat="1" x14ac:dyDescent="0.2">
      <c r="C154" s="13"/>
      <c r="I154"/>
    </row>
    <row r="155" spans="3:9" s="7" customFormat="1" x14ac:dyDescent="0.2">
      <c r="C155" s="13"/>
      <c r="I155"/>
    </row>
    <row r="156" spans="3:9" s="7" customFormat="1" x14ac:dyDescent="0.2">
      <c r="C156" s="13"/>
      <c r="I156"/>
    </row>
    <row r="157" spans="3:9" s="7" customFormat="1" x14ac:dyDescent="0.2">
      <c r="C157" s="13"/>
      <c r="I157"/>
    </row>
    <row r="158" spans="3:9" s="7" customFormat="1" x14ac:dyDescent="0.2">
      <c r="C158" s="13"/>
      <c r="I158"/>
    </row>
    <row r="159" spans="3:9" s="7" customFormat="1" x14ac:dyDescent="0.2">
      <c r="C159" s="13"/>
      <c r="I159"/>
    </row>
    <row r="160" spans="3:9" s="7" customFormat="1" x14ac:dyDescent="0.2">
      <c r="C160" s="13"/>
      <c r="I160"/>
    </row>
    <row r="161" spans="3:9" s="7" customFormat="1" x14ac:dyDescent="0.2">
      <c r="C161" s="13"/>
      <c r="I161"/>
    </row>
    <row r="162" spans="3:9" s="7" customFormat="1" x14ac:dyDescent="0.2">
      <c r="C162" s="13"/>
      <c r="I162"/>
    </row>
    <row r="163" spans="3:9" s="7" customFormat="1" x14ac:dyDescent="0.2">
      <c r="C163" s="13"/>
      <c r="I163"/>
    </row>
    <row r="164" spans="3:9" s="7" customFormat="1" x14ac:dyDescent="0.2">
      <c r="C164" s="13"/>
      <c r="I164"/>
    </row>
    <row r="165" spans="3:9" s="7" customFormat="1" x14ac:dyDescent="0.2">
      <c r="C165" s="13"/>
      <c r="I165"/>
    </row>
    <row r="166" spans="3:9" s="7" customFormat="1" x14ac:dyDescent="0.2">
      <c r="C166" s="13"/>
      <c r="I166"/>
    </row>
    <row r="167" spans="3:9" s="7" customFormat="1" x14ac:dyDescent="0.2">
      <c r="C167" s="13"/>
      <c r="I167"/>
    </row>
    <row r="168" spans="3:9" s="7" customFormat="1" x14ac:dyDescent="0.2">
      <c r="C168" s="13"/>
      <c r="I168"/>
    </row>
    <row r="169" spans="3:9" s="7" customFormat="1" x14ac:dyDescent="0.2">
      <c r="C169" s="13"/>
      <c r="I169"/>
    </row>
    <row r="170" spans="3:9" s="7" customFormat="1" x14ac:dyDescent="0.2">
      <c r="C170" s="13"/>
      <c r="I170"/>
    </row>
    <row r="171" spans="3:9" s="7" customFormat="1" x14ac:dyDescent="0.2">
      <c r="C171" s="13"/>
      <c r="I171"/>
    </row>
    <row r="172" spans="3:9" s="7" customFormat="1" x14ac:dyDescent="0.2">
      <c r="C172" s="13"/>
      <c r="I172"/>
    </row>
    <row r="173" spans="3:9" s="7" customFormat="1" x14ac:dyDescent="0.2">
      <c r="C173" s="13"/>
      <c r="I173"/>
    </row>
    <row r="174" spans="3:9" s="7" customFormat="1" x14ac:dyDescent="0.2">
      <c r="C174" s="13"/>
      <c r="I174"/>
    </row>
    <row r="175" spans="3:9" s="7" customFormat="1" x14ac:dyDescent="0.2">
      <c r="C175" s="13"/>
      <c r="I175"/>
    </row>
    <row r="176" spans="3:9" s="7" customFormat="1" x14ac:dyDescent="0.2">
      <c r="C176" s="13"/>
      <c r="I176"/>
    </row>
    <row r="177" spans="3:9" s="7" customFormat="1" x14ac:dyDescent="0.2">
      <c r="C177" s="13"/>
      <c r="I177"/>
    </row>
    <row r="178" spans="3:9" s="7" customFormat="1" x14ac:dyDescent="0.2">
      <c r="C178" s="13"/>
      <c r="I178"/>
    </row>
    <row r="179" spans="3:9" s="7" customFormat="1" x14ac:dyDescent="0.2">
      <c r="C179" s="13"/>
      <c r="I179"/>
    </row>
    <row r="180" spans="3:9" s="7" customFormat="1" x14ac:dyDescent="0.2">
      <c r="C180" s="13"/>
      <c r="I180"/>
    </row>
    <row r="181" spans="3:9" s="7" customFormat="1" x14ac:dyDescent="0.2">
      <c r="C181" s="13"/>
      <c r="I181"/>
    </row>
    <row r="182" spans="3:9" s="7" customFormat="1" x14ac:dyDescent="0.2">
      <c r="C182" s="13"/>
      <c r="I182"/>
    </row>
    <row r="183" spans="3:9" s="7" customFormat="1" x14ac:dyDescent="0.2">
      <c r="C183" s="13"/>
      <c r="I183"/>
    </row>
    <row r="184" spans="3:9" s="7" customFormat="1" x14ac:dyDescent="0.2">
      <c r="C184" s="13"/>
      <c r="I184"/>
    </row>
    <row r="185" spans="3:9" s="7" customFormat="1" x14ac:dyDescent="0.2">
      <c r="C185" s="13"/>
      <c r="I185"/>
    </row>
    <row r="186" spans="3:9" s="7" customFormat="1" x14ac:dyDescent="0.2">
      <c r="C186" s="13"/>
      <c r="I186"/>
    </row>
    <row r="187" spans="3:9" s="7" customFormat="1" x14ac:dyDescent="0.2">
      <c r="C187" s="13"/>
      <c r="I187"/>
    </row>
    <row r="188" spans="3:9" s="7" customFormat="1" x14ac:dyDescent="0.2">
      <c r="C188" s="13"/>
      <c r="I188"/>
    </row>
    <row r="189" spans="3:9" s="7" customFormat="1" x14ac:dyDescent="0.2">
      <c r="C189" s="13"/>
      <c r="I189"/>
    </row>
    <row r="190" spans="3:9" s="7" customFormat="1" x14ac:dyDescent="0.2">
      <c r="C190" s="13"/>
      <c r="I190"/>
    </row>
    <row r="191" spans="3:9" s="7" customFormat="1" x14ac:dyDescent="0.2">
      <c r="C191" s="13"/>
      <c r="I191"/>
    </row>
    <row r="192" spans="3:9" s="7" customFormat="1" x14ac:dyDescent="0.2">
      <c r="C192" s="13"/>
      <c r="I192"/>
    </row>
    <row r="193" spans="3:9" s="7" customFormat="1" x14ac:dyDescent="0.2">
      <c r="C193" s="13"/>
      <c r="I193"/>
    </row>
    <row r="194" spans="3:9" s="7" customFormat="1" x14ac:dyDescent="0.2">
      <c r="C194" s="13"/>
      <c r="I194"/>
    </row>
    <row r="195" spans="3:9" s="7" customFormat="1" x14ac:dyDescent="0.2">
      <c r="C195" s="13"/>
      <c r="I195"/>
    </row>
    <row r="196" spans="3:9" s="7" customFormat="1" x14ac:dyDescent="0.2">
      <c r="C196" s="13"/>
      <c r="I196"/>
    </row>
    <row r="197" spans="3:9" s="7" customFormat="1" x14ac:dyDescent="0.2">
      <c r="C197" s="13"/>
      <c r="I197"/>
    </row>
    <row r="198" spans="3:9" s="7" customFormat="1" x14ac:dyDescent="0.2">
      <c r="C198" s="13"/>
      <c r="I198"/>
    </row>
    <row r="199" spans="3:9" s="7" customFormat="1" x14ac:dyDescent="0.2">
      <c r="C199" s="13"/>
      <c r="I199"/>
    </row>
    <row r="200" spans="3:9" s="7" customFormat="1" x14ac:dyDescent="0.2">
      <c r="C200" s="13"/>
      <c r="I200"/>
    </row>
    <row r="201" spans="3:9" s="7" customFormat="1" x14ac:dyDescent="0.2">
      <c r="C201" s="13"/>
      <c r="I201"/>
    </row>
    <row r="202" spans="3:9" s="7" customFormat="1" x14ac:dyDescent="0.2">
      <c r="C202" s="13"/>
      <c r="I202"/>
    </row>
    <row r="203" spans="3:9" s="7" customFormat="1" x14ac:dyDescent="0.2">
      <c r="C203" s="13"/>
      <c r="I203"/>
    </row>
    <row r="204" spans="3:9" s="7" customFormat="1" x14ac:dyDescent="0.2">
      <c r="C204" s="13"/>
      <c r="I204"/>
    </row>
    <row r="205" spans="3:9" s="7" customFormat="1" x14ac:dyDescent="0.2">
      <c r="C205" s="13"/>
      <c r="I205"/>
    </row>
    <row r="206" spans="3:9" s="7" customFormat="1" x14ac:dyDescent="0.2">
      <c r="C206" s="13"/>
      <c r="I206"/>
    </row>
    <row r="207" spans="3:9" s="7" customFormat="1" x14ac:dyDescent="0.2">
      <c r="C207" s="13"/>
      <c r="I207"/>
    </row>
    <row r="208" spans="3:9" s="7" customFormat="1" x14ac:dyDescent="0.2">
      <c r="C208" s="13"/>
      <c r="I208"/>
    </row>
    <row r="209" spans="3:9" s="7" customFormat="1" x14ac:dyDescent="0.2">
      <c r="C209" s="13"/>
      <c r="I209"/>
    </row>
    <row r="210" spans="3:9" s="7" customFormat="1" x14ac:dyDescent="0.2">
      <c r="C210" s="13"/>
      <c r="I210"/>
    </row>
    <row r="211" spans="3:9" s="7" customFormat="1" x14ac:dyDescent="0.2">
      <c r="C211" s="13"/>
      <c r="I211"/>
    </row>
    <row r="212" spans="3:9" s="7" customFormat="1" x14ac:dyDescent="0.2">
      <c r="C212" s="13"/>
      <c r="I212"/>
    </row>
    <row r="213" spans="3:9" s="7" customFormat="1" x14ac:dyDescent="0.2">
      <c r="C213" s="13"/>
      <c r="I213"/>
    </row>
    <row r="214" spans="3:9" s="7" customFormat="1" x14ac:dyDescent="0.2">
      <c r="C214" s="13"/>
      <c r="I214"/>
    </row>
    <row r="215" spans="3:9" s="7" customFormat="1" x14ac:dyDescent="0.2">
      <c r="C215" s="13"/>
      <c r="I215"/>
    </row>
    <row r="216" spans="3:9" s="7" customFormat="1" x14ac:dyDescent="0.2">
      <c r="C216" s="13"/>
      <c r="I216"/>
    </row>
    <row r="217" spans="3:9" s="7" customFormat="1" x14ac:dyDescent="0.2">
      <c r="C217" s="13"/>
      <c r="I217"/>
    </row>
    <row r="218" spans="3:9" s="7" customFormat="1" x14ac:dyDescent="0.2">
      <c r="C218" s="13"/>
      <c r="I218"/>
    </row>
    <row r="219" spans="3:9" s="7" customFormat="1" x14ac:dyDescent="0.2">
      <c r="C219" s="13"/>
      <c r="I219"/>
    </row>
    <row r="220" spans="3:9" s="7" customFormat="1" x14ac:dyDescent="0.2">
      <c r="C220" s="13"/>
      <c r="I220"/>
    </row>
    <row r="221" spans="3:9" s="7" customFormat="1" x14ac:dyDescent="0.2">
      <c r="C221" s="13"/>
      <c r="I221"/>
    </row>
    <row r="222" spans="3:9" s="7" customFormat="1" x14ac:dyDescent="0.2">
      <c r="C222" s="13"/>
      <c r="I222"/>
    </row>
    <row r="223" spans="3:9" s="7" customFormat="1" x14ac:dyDescent="0.2">
      <c r="C223" s="13"/>
      <c r="I223"/>
    </row>
    <row r="224" spans="3:9" s="7" customFormat="1" x14ac:dyDescent="0.2">
      <c r="C224" s="13"/>
      <c r="I224"/>
    </row>
    <row r="225" spans="3:9" s="7" customFormat="1" x14ac:dyDescent="0.2">
      <c r="C225" s="13"/>
      <c r="I225"/>
    </row>
    <row r="226" spans="3:9" s="7" customFormat="1" x14ac:dyDescent="0.2">
      <c r="C226" s="13"/>
      <c r="I226"/>
    </row>
    <row r="227" spans="3:9" s="7" customFormat="1" x14ac:dyDescent="0.2">
      <c r="C227" s="13"/>
      <c r="I227"/>
    </row>
    <row r="228" spans="3:9" s="7" customFormat="1" x14ac:dyDescent="0.2">
      <c r="C228" s="13"/>
      <c r="I228"/>
    </row>
    <row r="229" spans="3:9" s="7" customFormat="1" x14ac:dyDescent="0.2">
      <c r="C229" s="13"/>
      <c r="I229"/>
    </row>
    <row r="230" spans="3:9" s="7" customFormat="1" x14ac:dyDescent="0.2">
      <c r="C230" s="13"/>
      <c r="I230"/>
    </row>
    <row r="231" spans="3:9" s="7" customFormat="1" x14ac:dyDescent="0.2">
      <c r="C231" s="13"/>
      <c r="I231"/>
    </row>
    <row r="232" spans="3:9" s="7" customFormat="1" x14ac:dyDescent="0.2">
      <c r="C232" s="13"/>
      <c r="I232"/>
    </row>
    <row r="233" spans="3:9" s="7" customFormat="1" x14ac:dyDescent="0.2">
      <c r="C233" s="13"/>
      <c r="I233"/>
    </row>
    <row r="234" spans="3:9" s="7" customFormat="1" x14ac:dyDescent="0.2">
      <c r="C234" s="13"/>
      <c r="I234"/>
    </row>
    <row r="235" spans="3:9" s="7" customFormat="1" x14ac:dyDescent="0.2">
      <c r="C235" s="13"/>
      <c r="I235"/>
    </row>
    <row r="236" spans="3:9" s="7" customFormat="1" x14ac:dyDescent="0.2">
      <c r="C236" s="13"/>
      <c r="I236"/>
    </row>
    <row r="237" spans="3:9" s="7" customFormat="1" x14ac:dyDescent="0.2">
      <c r="C237" s="13"/>
      <c r="I237"/>
    </row>
    <row r="238" spans="3:9" s="7" customFormat="1" x14ac:dyDescent="0.2">
      <c r="C238" s="13"/>
      <c r="I238"/>
    </row>
    <row r="239" spans="3:9" s="7" customFormat="1" x14ac:dyDescent="0.2">
      <c r="C239" s="13"/>
      <c r="I239"/>
    </row>
    <row r="240" spans="3:9" s="7" customFormat="1" x14ac:dyDescent="0.2">
      <c r="C240" s="13"/>
      <c r="I240"/>
    </row>
    <row r="241" spans="3:9" s="7" customFormat="1" x14ac:dyDescent="0.2">
      <c r="C241" s="13"/>
      <c r="I241"/>
    </row>
    <row r="242" spans="3:9" s="7" customFormat="1" x14ac:dyDescent="0.2">
      <c r="C242" s="13"/>
      <c r="I242"/>
    </row>
    <row r="243" spans="3:9" s="7" customFormat="1" x14ac:dyDescent="0.2">
      <c r="C243" s="13"/>
      <c r="I243"/>
    </row>
    <row r="244" spans="3:9" s="7" customFormat="1" x14ac:dyDescent="0.2">
      <c r="C244" s="13"/>
      <c r="I244"/>
    </row>
    <row r="245" spans="3:9" s="7" customFormat="1" x14ac:dyDescent="0.2">
      <c r="C245" s="13"/>
      <c r="I245"/>
    </row>
    <row r="246" spans="3:9" s="7" customFormat="1" x14ac:dyDescent="0.2">
      <c r="C246" s="13"/>
      <c r="I246"/>
    </row>
    <row r="247" spans="3:9" s="7" customFormat="1" x14ac:dyDescent="0.2">
      <c r="C247" s="13"/>
      <c r="I247"/>
    </row>
    <row r="248" spans="3:9" s="7" customFormat="1" x14ac:dyDescent="0.2">
      <c r="C248" s="13"/>
      <c r="I248"/>
    </row>
    <row r="249" spans="3:9" s="7" customFormat="1" x14ac:dyDescent="0.2">
      <c r="C249" s="13"/>
      <c r="I249"/>
    </row>
    <row r="250" spans="3:9" s="7" customFormat="1" x14ac:dyDescent="0.2">
      <c r="C250" s="13"/>
      <c r="I250"/>
    </row>
    <row r="251" spans="3:9" s="7" customFormat="1" x14ac:dyDescent="0.2">
      <c r="C251" s="13"/>
      <c r="I251"/>
    </row>
    <row r="252" spans="3:9" s="7" customFormat="1" x14ac:dyDescent="0.2">
      <c r="C252" s="13"/>
      <c r="I252"/>
    </row>
    <row r="253" spans="3:9" s="7" customFormat="1" x14ac:dyDescent="0.2">
      <c r="C253" s="13"/>
      <c r="I253"/>
    </row>
    <row r="254" spans="3:9" s="7" customFormat="1" x14ac:dyDescent="0.2">
      <c r="C254" s="13"/>
      <c r="I254"/>
    </row>
    <row r="255" spans="3:9" s="7" customFormat="1" x14ac:dyDescent="0.2">
      <c r="C255" s="13"/>
      <c r="I255"/>
    </row>
    <row r="256" spans="3:9" s="7" customFormat="1" x14ac:dyDescent="0.2">
      <c r="C256" s="13"/>
      <c r="I256"/>
    </row>
    <row r="257" spans="3:9" s="7" customFormat="1" x14ac:dyDescent="0.2">
      <c r="C257" s="13"/>
      <c r="I257"/>
    </row>
    <row r="258" spans="3:9" s="7" customFormat="1" x14ac:dyDescent="0.2">
      <c r="C258" s="13"/>
      <c r="I258"/>
    </row>
    <row r="259" spans="3:9" s="7" customFormat="1" x14ac:dyDescent="0.2">
      <c r="C259" s="13"/>
      <c r="I259"/>
    </row>
    <row r="260" spans="3:9" s="7" customFormat="1" x14ac:dyDescent="0.2">
      <c r="C260" s="13"/>
      <c r="I260"/>
    </row>
    <row r="261" spans="3:9" s="7" customFormat="1" x14ac:dyDescent="0.2">
      <c r="C261" s="13"/>
      <c r="I261"/>
    </row>
    <row r="262" spans="3:9" s="7" customFormat="1" x14ac:dyDescent="0.2">
      <c r="C262" s="13"/>
      <c r="I262"/>
    </row>
    <row r="263" spans="3:9" s="7" customFormat="1" x14ac:dyDescent="0.2">
      <c r="C263" s="13"/>
      <c r="I263"/>
    </row>
    <row r="264" spans="3:9" s="7" customFormat="1" x14ac:dyDescent="0.2">
      <c r="C264" s="13"/>
      <c r="I264"/>
    </row>
    <row r="265" spans="3:9" s="7" customFormat="1" x14ac:dyDescent="0.2">
      <c r="C265" s="13"/>
      <c r="I265"/>
    </row>
    <row r="266" spans="3:9" s="7" customFormat="1" x14ac:dyDescent="0.2">
      <c r="C266" s="13"/>
      <c r="I266"/>
    </row>
    <row r="267" spans="3:9" s="7" customFormat="1" x14ac:dyDescent="0.2">
      <c r="C267" s="13"/>
      <c r="I267"/>
    </row>
    <row r="268" spans="3:9" s="7" customFormat="1" x14ac:dyDescent="0.2">
      <c r="C268" s="13"/>
      <c r="I268"/>
    </row>
    <row r="269" spans="3:9" s="7" customFormat="1" x14ac:dyDescent="0.2">
      <c r="C269" s="13"/>
      <c r="I269"/>
    </row>
    <row r="270" spans="3:9" s="7" customFormat="1" x14ac:dyDescent="0.2">
      <c r="C270" s="13"/>
      <c r="I270"/>
    </row>
    <row r="271" spans="3:9" s="7" customFormat="1" x14ac:dyDescent="0.2">
      <c r="C271" s="13"/>
      <c r="I271"/>
    </row>
    <row r="272" spans="3:9" s="7" customFormat="1" x14ac:dyDescent="0.2">
      <c r="C272" s="13"/>
      <c r="I272"/>
    </row>
    <row r="273" spans="3:9" s="7" customFormat="1" x14ac:dyDescent="0.2">
      <c r="C273" s="13"/>
      <c r="I273"/>
    </row>
    <row r="274" spans="3:9" s="7" customFormat="1" x14ac:dyDescent="0.2">
      <c r="C274" s="13"/>
      <c r="I274"/>
    </row>
    <row r="275" spans="3:9" s="7" customFormat="1" x14ac:dyDescent="0.2">
      <c r="C275" s="13"/>
      <c r="I275"/>
    </row>
    <row r="276" spans="3:9" s="7" customFormat="1" x14ac:dyDescent="0.2">
      <c r="C276" s="13"/>
      <c r="I276"/>
    </row>
    <row r="277" spans="3:9" s="7" customFormat="1" x14ac:dyDescent="0.2">
      <c r="C277" s="13"/>
      <c r="I277"/>
    </row>
    <row r="278" spans="3:9" s="7" customFormat="1" x14ac:dyDescent="0.2">
      <c r="C278" s="13"/>
      <c r="I278"/>
    </row>
    <row r="279" spans="3:9" s="7" customFormat="1" x14ac:dyDescent="0.2">
      <c r="C279" s="13"/>
      <c r="I279"/>
    </row>
    <row r="280" spans="3:9" s="7" customFormat="1" x14ac:dyDescent="0.2">
      <c r="C280" s="13"/>
      <c r="I280"/>
    </row>
    <row r="281" spans="3:9" s="7" customFormat="1" x14ac:dyDescent="0.2">
      <c r="C281" s="13"/>
      <c r="I281"/>
    </row>
    <row r="282" spans="3:9" s="7" customFormat="1" x14ac:dyDescent="0.2">
      <c r="C282" s="13"/>
      <c r="I282"/>
    </row>
    <row r="283" spans="3:9" s="7" customFormat="1" x14ac:dyDescent="0.2">
      <c r="C283" s="13"/>
      <c r="I283"/>
    </row>
    <row r="284" spans="3:9" s="7" customFormat="1" x14ac:dyDescent="0.2">
      <c r="C284" s="13"/>
      <c r="I284"/>
    </row>
    <row r="285" spans="3:9" s="7" customFormat="1" x14ac:dyDescent="0.2">
      <c r="C285" s="13"/>
      <c r="I285"/>
    </row>
    <row r="286" spans="3:9" s="7" customFormat="1" x14ac:dyDescent="0.2">
      <c r="C286" s="13"/>
      <c r="I286"/>
    </row>
    <row r="287" spans="3:9" s="7" customFormat="1" x14ac:dyDescent="0.2">
      <c r="C287" s="13"/>
      <c r="I287"/>
    </row>
    <row r="288" spans="3:9" s="7" customFormat="1" x14ac:dyDescent="0.2">
      <c r="C288" s="13"/>
      <c r="I288"/>
    </row>
    <row r="289" spans="3:9" s="7" customFormat="1" x14ac:dyDescent="0.2">
      <c r="C289" s="13"/>
      <c r="I289"/>
    </row>
    <row r="290" spans="3:9" s="7" customFormat="1" x14ac:dyDescent="0.2">
      <c r="C290" s="13"/>
      <c r="I290"/>
    </row>
    <row r="291" spans="3:9" s="7" customFormat="1" x14ac:dyDescent="0.2">
      <c r="C291" s="13"/>
      <c r="I291"/>
    </row>
    <row r="292" spans="3:9" s="7" customFormat="1" x14ac:dyDescent="0.2">
      <c r="C292" s="13"/>
      <c r="I292"/>
    </row>
    <row r="293" spans="3:9" s="7" customFormat="1" x14ac:dyDescent="0.2">
      <c r="C293" s="13"/>
      <c r="I293"/>
    </row>
    <row r="294" spans="3:9" s="7" customFormat="1" x14ac:dyDescent="0.2">
      <c r="C294" s="13"/>
      <c r="I294"/>
    </row>
    <row r="295" spans="3:9" s="7" customFormat="1" x14ac:dyDescent="0.2">
      <c r="C295" s="13"/>
      <c r="I295"/>
    </row>
    <row r="296" spans="3:9" s="7" customFormat="1" x14ac:dyDescent="0.2">
      <c r="C296" s="13"/>
      <c r="I296"/>
    </row>
    <row r="297" spans="3:9" s="7" customFormat="1" x14ac:dyDescent="0.2">
      <c r="C297" s="13"/>
      <c r="I297"/>
    </row>
    <row r="298" spans="3:9" s="7" customFormat="1" x14ac:dyDescent="0.2">
      <c r="C298" s="13"/>
      <c r="I298"/>
    </row>
    <row r="299" spans="3:9" s="7" customFormat="1" x14ac:dyDescent="0.2">
      <c r="C299" s="13"/>
      <c r="I299"/>
    </row>
    <row r="300" spans="3:9" s="7" customFormat="1" x14ac:dyDescent="0.2">
      <c r="C300" s="13"/>
      <c r="I300"/>
    </row>
    <row r="301" spans="3:9" s="7" customFormat="1" x14ac:dyDescent="0.2">
      <c r="C301" s="13"/>
      <c r="I301"/>
    </row>
    <row r="302" spans="3:9" s="7" customFormat="1" x14ac:dyDescent="0.2">
      <c r="C302" s="13"/>
      <c r="I302"/>
    </row>
    <row r="303" spans="3:9" s="7" customFormat="1" x14ac:dyDescent="0.2">
      <c r="C303" s="13"/>
      <c r="I303"/>
    </row>
    <row r="304" spans="3:9" s="7" customFormat="1" x14ac:dyDescent="0.2">
      <c r="C304" s="13"/>
      <c r="I304"/>
    </row>
    <row r="305" spans="3:9" s="7" customFormat="1" x14ac:dyDescent="0.2">
      <c r="C305" s="13"/>
      <c r="I305"/>
    </row>
    <row r="306" spans="3:9" s="7" customFormat="1" x14ac:dyDescent="0.2">
      <c r="C306" s="13"/>
      <c r="I306"/>
    </row>
    <row r="307" spans="3:9" s="7" customFormat="1" x14ac:dyDescent="0.2">
      <c r="C307" s="13"/>
      <c r="I307"/>
    </row>
    <row r="308" spans="3:9" s="7" customFormat="1" x14ac:dyDescent="0.2">
      <c r="C308" s="13"/>
      <c r="I308"/>
    </row>
    <row r="309" spans="3:9" s="7" customFormat="1" x14ac:dyDescent="0.2">
      <c r="C309" s="13"/>
      <c r="I309"/>
    </row>
    <row r="310" spans="3:9" s="7" customFormat="1" x14ac:dyDescent="0.2">
      <c r="C310" s="13"/>
      <c r="I310"/>
    </row>
    <row r="311" spans="3:9" s="7" customFormat="1" x14ac:dyDescent="0.2">
      <c r="C311" s="13"/>
      <c r="I311"/>
    </row>
    <row r="312" spans="3:9" s="7" customFormat="1" x14ac:dyDescent="0.2">
      <c r="C312" s="13"/>
      <c r="I312"/>
    </row>
    <row r="313" spans="3:9" s="7" customFormat="1" x14ac:dyDescent="0.2">
      <c r="C313" s="13"/>
      <c r="I313"/>
    </row>
    <row r="314" spans="3:9" s="7" customFormat="1" x14ac:dyDescent="0.2">
      <c r="C314" s="13"/>
      <c r="I314"/>
    </row>
    <row r="315" spans="3:9" s="7" customFormat="1" x14ac:dyDescent="0.2">
      <c r="C315" s="13"/>
      <c r="I315"/>
    </row>
    <row r="316" spans="3:9" s="7" customFormat="1" x14ac:dyDescent="0.2">
      <c r="C316" s="13"/>
      <c r="I316"/>
    </row>
    <row r="317" spans="3:9" s="7" customFormat="1" x14ac:dyDescent="0.2">
      <c r="C317" s="13"/>
      <c r="I317"/>
    </row>
    <row r="318" spans="3:9" s="7" customFormat="1" x14ac:dyDescent="0.2">
      <c r="C318" s="13"/>
      <c r="I318"/>
    </row>
    <row r="319" spans="3:9" s="7" customFormat="1" x14ac:dyDescent="0.2">
      <c r="C319" s="13"/>
      <c r="I319"/>
    </row>
    <row r="320" spans="3:9" s="7" customFormat="1" x14ac:dyDescent="0.2">
      <c r="C320" s="13"/>
      <c r="I320"/>
    </row>
    <row r="321" spans="3:9" s="7" customFormat="1" x14ac:dyDescent="0.2">
      <c r="C321" s="13"/>
      <c r="I321"/>
    </row>
    <row r="322" spans="3:9" s="7" customFormat="1" x14ac:dyDescent="0.2">
      <c r="C322" s="13"/>
      <c r="I322"/>
    </row>
    <row r="323" spans="3:9" s="7" customFormat="1" x14ac:dyDescent="0.2">
      <c r="C323" s="13"/>
      <c r="I323"/>
    </row>
    <row r="324" spans="3:9" s="7" customFormat="1" x14ac:dyDescent="0.2">
      <c r="C324" s="13"/>
      <c r="I324"/>
    </row>
    <row r="325" spans="3:9" s="7" customFormat="1" x14ac:dyDescent="0.2">
      <c r="C325" s="13"/>
      <c r="I325"/>
    </row>
    <row r="326" spans="3:9" s="7" customFormat="1" x14ac:dyDescent="0.2">
      <c r="C326" s="13"/>
      <c r="I326"/>
    </row>
    <row r="327" spans="3:9" s="7" customFormat="1" x14ac:dyDescent="0.2">
      <c r="C327" s="13"/>
      <c r="I327"/>
    </row>
    <row r="328" spans="3:9" s="7" customFormat="1" x14ac:dyDescent="0.2">
      <c r="C328" s="13"/>
      <c r="I328"/>
    </row>
    <row r="329" spans="3:9" s="7" customFormat="1" x14ac:dyDescent="0.2">
      <c r="C329" s="13"/>
      <c r="I329"/>
    </row>
    <row r="330" spans="3:9" s="7" customFormat="1" x14ac:dyDescent="0.2">
      <c r="C330" s="13"/>
      <c r="I330"/>
    </row>
    <row r="331" spans="3:9" s="7" customFormat="1" x14ac:dyDescent="0.2">
      <c r="C331" s="13"/>
      <c r="I331"/>
    </row>
    <row r="332" spans="3:9" s="7" customFormat="1" x14ac:dyDescent="0.2">
      <c r="C332" s="13"/>
      <c r="I332"/>
    </row>
    <row r="333" spans="3:9" s="7" customFormat="1" x14ac:dyDescent="0.2">
      <c r="C333" s="13"/>
      <c r="I333"/>
    </row>
    <row r="334" spans="3:9" s="7" customFormat="1" x14ac:dyDescent="0.2">
      <c r="C334" s="13"/>
      <c r="I334"/>
    </row>
    <row r="335" spans="3:9" s="7" customFormat="1" x14ac:dyDescent="0.2">
      <c r="C335" s="13"/>
      <c r="I335"/>
    </row>
    <row r="336" spans="3:9" s="7" customFormat="1" x14ac:dyDescent="0.2">
      <c r="C336" s="13"/>
      <c r="I336"/>
    </row>
    <row r="337" spans="3:9" s="7" customFormat="1" x14ac:dyDescent="0.2">
      <c r="C337" s="13"/>
      <c r="I337"/>
    </row>
    <row r="338" spans="3:9" s="7" customFormat="1" x14ac:dyDescent="0.2">
      <c r="C338" s="13"/>
      <c r="I338"/>
    </row>
    <row r="339" spans="3:9" s="7" customFormat="1" x14ac:dyDescent="0.2">
      <c r="C339" s="13"/>
      <c r="I339"/>
    </row>
    <row r="340" spans="3:9" s="7" customFormat="1" x14ac:dyDescent="0.2">
      <c r="C340" s="13"/>
      <c r="I340"/>
    </row>
    <row r="341" spans="3:9" s="7" customFormat="1" x14ac:dyDescent="0.2">
      <c r="C341" s="13"/>
      <c r="I341"/>
    </row>
    <row r="342" spans="3:9" s="7" customFormat="1" x14ac:dyDescent="0.2">
      <c r="C342" s="13"/>
      <c r="I342"/>
    </row>
    <row r="343" spans="3:9" s="7" customFormat="1" x14ac:dyDescent="0.2">
      <c r="C343" s="13"/>
      <c r="I343"/>
    </row>
    <row r="344" spans="3:9" s="7" customFormat="1" x14ac:dyDescent="0.2">
      <c r="C344" s="13"/>
      <c r="I344"/>
    </row>
    <row r="345" spans="3:9" s="7" customFormat="1" x14ac:dyDescent="0.2">
      <c r="C345" s="13"/>
      <c r="I345"/>
    </row>
    <row r="346" spans="3:9" s="7" customFormat="1" x14ac:dyDescent="0.2">
      <c r="C346" s="13"/>
      <c r="I346"/>
    </row>
    <row r="347" spans="3:9" s="7" customFormat="1" x14ac:dyDescent="0.2">
      <c r="C347" s="13"/>
      <c r="I347"/>
    </row>
    <row r="348" spans="3:9" s="7" customFormat="1" x14ac:dyDescent="0.2">
      <c r="C348" s="13"/>
      <c r="I348"/>
    </row>
    <row r="349" spans="3:9" s="7" customFormat="1" x14ac:dyDescent="0.2">
      <c r="C349" s="13"/>
      <c r="I349"/>
    </row>
    <row r="350" spans="3:9" s="7" customFormat="1" x14ac:dyDescent="0.2">
      <c r="C350" s="13"/>
      <c r="I350"/>
    </row>
    <row r="351" spans="3:9" s="7" customFormat="1" x14ac:dyDescent="0.2">
      <c r="C351" s="13"/>
      <c r="I351"/>
    </row>
    <row r="352" spans="3:9" s="7" customFormat="1" x14ac:dyDescent="0.2">
      <c r="C352" s="13"/>
      <c r="I352"/>
    </row>
    <row r="353" spans="3:9" s="7" customFormat="1" x14ac:dyDescent="0.2">
      <c r="C353" s="13"/>
      <c r="I353"/>
    </row>
    <row r="354" spans="3:9" s="7" customFormat="1" x14ac:dyDescent="0.2">
      <c r="C354" s="13"/>
      <c r="I354"/>
    </row>
    <row r="355" spans="3:9" s="7" customFormat="1" x14ac:dyDescent="0.2">
      <c r="C355" s="13"/>
      <c r="I355"/>
    </row>
    <row r="356" spans="3:9" s="7" customFormat="1" x14ac:dyDescent="0.2">
      <c r="C356" s="13"/>
      <c r="I356"/>
    </row>
    <row r="357" spans="3:9" s="7" customFormat="1" x14ac:dyDescent="0.2">
      <c r="C357" s="13"/>
      <c r="I357"/>
    </row>
    <row r="358" spans="3:9" s="7" customFormat="1" x14ac:dyDescent="0.2">
      <c r="C358" s="13"/>
      <c r="I358"/>
    </row>
    <row r="359" spans="3:9" s="7" customFormat="1" x14ac:dyDescent="0.2">
      <c r="C359" s="13"/>
      <c r="I359"/>
    </row>
    <row r="360" spans="3:9" s="7" customFormat="1" x14ac:dyDescent="0.2">
      <c r="C360" s="13"/>
      <c r="I360"/>
    </row>
    <row r="361" spans="3:9" s="7" customFormat="1" x14ac:dyDescent="0.2">
      <c r="C361" s="13"/>
      <c r="I361"/>
    </row>
    <row r="362" spans="3:9" s="7" customFormat="1" x14ac:dyDescent="0.2">
      <c r="C362" s="13"/>
      <c r="I362"/>
    </row>
    <row r="363" spans="3:9" s="7" customFormat="1" x14ac:dyDescent="0.2">
      <c r="C363" s="13"/>
      <c r="I363"/>
    </row>
    <row r="364" spans="3:9" s="7" customFormat="1" x14ac:dyDescent="0.2">
      <c r="C364" s="13"/>
      <c r="I364"/>
    </row>
    <row r="365" spans="3:9" s="7" customFormat="1" x14ac:dyDescent="0.2">
      <c r="C365" s="13"/>
      <c r="I365"/>
    </row>
    <row r="366" spans="3:9" s="7" customFormat="1" x14ac:dyDescent="0.2">
      <c r="C366" s="13"/>
      <c r="I366"/>
    </row>
    <row r="367" spans="3:9" s="7" customFormat="1" x14ac:dyDescent="0.2">
      <c r="C367" s="13"/>
      <c r="I367"/>
    </row>
    <row r="368" spans="3:9" s="7" customFormat="1" x14ac:dyDescent="0.2">
      <c r="C368" s="13"/>
      <c r="I368"/>
    </row>
    <row r="369" spans="3:9" s="7" customFormat="1" x14ac:dyDescent="0.2">
      <c r="C369" s="13"/>
      <c r="I369"/>
    </row>
    <row r="370" spans="3:9" s="7" customFormat="1" x14ac:dyDescent="0.2">
      <c r="C370" s="13"/>
      <c r="I370"/>
    </row>
    <row r="371" spans="3:9" s="7" customFormat="1" x14ac:dyDescent="0.2">
      <c r="C371" s="13"/>
      <c r="I371"/>
    </row>
    <row r="372" spans="3:9" s="7" customFormat="1" x14ac:dyDescent="0.2">
      <c r="C372" s="13"/>
      <c r="I372"/>
    </row>
    <row r="373" spans="3:9" s="7" customFormat="1" x14ac:dyDescent="0.2">
      <c r="C373" s="13"/>
      <c r="I373"/>
    </row>
    <row r="374" spans="3:9" s="7" customFormat="1" x14ac:dyDescent="0.2">
      <c r="C374" s="13"/>
      <c r="I374"/>
    </row>
    <row r="375" spans="3:9" s="7" customFormat="1" x14ac:dyDescent="0.2">
      <c r="C375" s="13"/>
      <c r="I375"/>
    </row>
    <row r="376" spans="3:9" s="7" customFormat="1" x14ac:dyDescent="0.2">
      <c r="C376" s="13"/>
      <c r="I376"/>
    </row>
    <row r="377" spans="3:9" s="7" customFormat="1" x14ac:dyDescent="0.2">
      <c r="C377" s="13"/>
      <c r="I377"/>
    </row>
    <row r="378" spans="3:9" s="7" customFormat="1" x14ac:dyDescent="0.2">
      <c r="C378" s="13"/>
      <c r="I378"/>
    </row>
    <row r="379" spans="3:9" s="7" customFormat="1" x14ac:dyDescent="0.2">
      <c r="C379" s="13"/>
      <c r="I379"/>
    </row>
    <row r="380" spans="3:9" s="7" customFormat="1" x14ac:dyDescent="0.2">
      <c r="C380" s="13"/>
      <c r="I380"/>
    </row>
    <row r="381" spans="3:9" s="7" customFormat="1" x14ac:dyDescent="0.2">
      <c r="C381" s="13"/>
      <c r="I381"/>
    </row>
    <row r="382" spans="3:9" s="7" customFormat="1" x14ac:dyDescent="0.2">
      <c r="C382" s="13"/>
      <c r="I382"/>
    </row>
    <row r="383" spans="3:9" s="7" customFormat="1" x14ac:dyDescent="0.2">
      <c r="C383" s="13"/>
      <c r="I383"/>
    </row>
    <row r="384" spans="3:9" s="7" customFormat="1" x14ac:dyDescent="0.2">
      <c r="C384" s="13"/>
      <c r="I384"/>
    </row>
    <row r="385" spans="3:9" s="7" customFormat="1" x14ac:dyDescent="0.2">
      <c r="C385" s="13"/>
      <c r="I385"/>
    </row>
    <row r="386" spans="3:9" s="7" customFormat="1" x14ac:dyDescent="0.2">
      <c r="C386" s="13"/>
      <c r="I386"/>
    </row>
    <row r="387" spans="3:9" s="7" customFormat="1" x14ac:dyDescent="0.2">
      <c r="C387" s="13"/>
      <c r="I387"/>
    </row>
    <row r="388" spans="3:9" s="7" customFormat="1" x14ac:dyDescent="0.2">
      <c r="C388" s="13"/>
      <c r="I388"/>
    </row>
    <row r="389" spans="3:9" s="7" customFormat="1" x14ac:dyDescent="0.2">
      <c r="C389" s="13"/>
      <c r="I389"/>
    </row>
    <row r="390" spans="3:9" s="7" customFormat="1" x14ac:dyDescent="0.2">
      <c r="C390" s="13"/>
      <c r="I390"/>
    </row>
    <row r="391" spans="3:9" s="7" customFormat="1" x14ac:dyDescent="0.2">
      <c r="C391" s="13"/>
      <c r="I391"/>
    </row>
    <row r="392" spans="3:9" s="7" customFormat="1" x14ac:dyDescent="0.2">
      <c r="C392" s="13"/>
      <c r="I392"/>
    </row>
    <row r="393" spans="3:9" s="7" customFormat="1" x14ac:dyDescent="0.2">
      <c r="C393" s="13"/>
      <c r="I393"/>
    </row>
    <row r="394" spans="3:9" s="7" customFormat="1" x14ac:dyDescent="0.2">
      <c r="C394" s="13"/>
      <c r="I394"/>
    </row>
    <row r="395" spans="3:9" s="7" customFormat="1" x14ac:dyDescent="0.2">
      <c r="C395" s="13"/>
      <c r="I395"/>
    </row>
    <row r="396" spans="3:9" s="7" customFormat="1" x14ac:dyDescent="0.2">
      <c r="C396" s="13"/>
      <c r="I396"/>
    </row>
    <row r="397" spans="3:9" s="7" customFormat="1" x14ac:dyDescent="0.2">
      <c r="C397" s="13"/>
      <c r="I397"/>
    </row>
    <row r="398" spans="3:9" s="7" customFormat="1" x14ac:dyDescent="0.2">
      <c r="C398" s="13"/>
      <c r="I398"/>
    </row>
    <row r="399" spans="3:9" s="7" customFormat="1" x14ac:dyDescent="0.2">
      <c r="C399" s="13"/>
      <c r="I399"/>
    </row>
    <row r="400" spans="3:9" s="7" customFormat="1" x14ac:dyDescent="0.2">
      <c r="C400" s="13"/>
      <c r="I400"/>
    </row>
    <row r="401" spans="3:9" s="7" customFormat="1" x14ac:dyDescent="0.2">
      <c r="C401" s="13"/>
      <c r="I401"/>
    </row>
    <row r="402" spans="3:9" s="7" customFormat="1" x14ac:dyDescent="0.2">
      <c r="C402" s="13"/>
      <c r="I402"/>
    </row>
    <row r="403" spans="3:9" s="7" customFormat="1" x14ac:dyDescent="0.2">
      <c r="C403" s="13"/>
      <c r="I403"/>
    </row>
    <row r="404" spans="3:9" s="7" customFormat="1" x14ac:dyDescent="0.2">
      <c r="C404" s="13"/>
      <c r="I404"/>
    </row>
    <row r="405" spans="3:9" s="7" customFormat="1" x14ac:dyDescent="0.2">
      <c r="C405" s="13"/>
      <c r="I405"/>
    </row>
    <row r="406" spans="3:9" s="7" customFormat="1" x14ac:dyDescent="0.2">
      <c r="C406" s="13"/>
      <c r="I406"/>
    </row>
    <row r="407" spans="3:9" s="7" customFormat="1" x14ac:dyDescent="0.2">
      <c r="C407" s="13"/>
      <c r="I407"/>
    </row>
    <row r="408" spans="3:9" s="7" customFormat="1" x14ac:dyDescent="0.2">
      <c r="C408" s="13"/>
      <c r="I408"/>
    </row>
    <row r="409" spans="3:9" s="7" customFormat="1" x14ac:dyDescent="0.2">
      <c r="C409" s="13"/>
      <c r="I409"/>
    </row>
    <row r="410" spans="3:9" s="7" customFormat="1" x14ac:dyDescent="0.2">
      <c r="C410" s="13"/>
      <c r="I410"/>
    </row>
    <row r="411" spans="3:9" s="7" customFormat="1" x14ac:dyDescent="0.2">
      <c r="C411" s="13"/>
      <c r="I411"/>
    </row>
    <row r="412" spans="3:9" s="7" customFormat="1" x14ac:dyDescent="0.2">
      <c r="C412" s="13"/>
      <c r="I412"/>
    </row>
    <row r="413" spans="3:9" s="7" customFormat="1" x14ac:dyDescent="0.2">
      <c r="C413" s="13"/>
      <c r="I413"/>
    </row>
    <row r="414" spans="3:9" s="7" customFormat="1" x14ac:dyDescent="0.2">
      <c r="C414" s="13"/>
      <c r="I414"/>
    </row>
    <row r="415" spans="3:9" s="7" customFormat="1" x14ac:dyDescent="0.2">
      <c r="C415" s="13"/>
      <c r="I415"/>
    </row>
    <row r="416" spans="3:9" s="7" customFormat="1" x14ac:dyDescent="0.2">
      <c r="C416" s="13"/>
      <c r="I416"/>
    </row>
    <row r="417" spans="3:9" s="7" customFormat="1" x14ac:dyDescent="0.2">
      <c r="C417" s="13"/>
      <c r="I417"/>
    </row>
    <row r="418" spans="3:9" s="7" customFormat="1" x14ac:dyDescent="0.2">
      <c r="C418" s="13"/>
      <c r="I418"/>
    </row>
    <row r="419" spans="3:9" s="7" customFormat="1" x14ac:dyDescent="0.2">
      <c r="C419" s="13"/>
      <c r="I419"/>
    </row>
    <row r="420" spans="3:9" s="7" customFormat="1" x14ac:dyDescent="0.2">
      <c r="C420" s="13"/>
      <c r="I420"/>
    </row>
    <row r="421" spans="3:9" s="7" customFormat="1" x14ac:dyDescent="0.2">
      <c r="C421" s="13"/>
      <c r="I421"/>
    </row>
    <row r="422" spans="3:9" s="7" customFormat="1" x14ac:dyDescent="0.2">
      <c r="C422" s="13"/>
      <c r="I422"/>
    </row>
    <row r="423" spans="3:9" s="7" customFormat="1" x14ac:dyDescent="0.2">
      <c r="C423" s="13"/>
      <c r="I423"/>
    </row>
    <row r="424" spans="3:9" s="7" customFormat="1" x14ac:dyDescent="0.2">
      <c r="C424" s="13"/>
      <c r="I424"/>
    </row>
    <row r="425" spans="3:9" s="7" customFormat="1" x14ac:dyDescent="0.2">
      <c r="C425" s="13"/>
      <c r="I425"/>
    </row>
    <row r="426" spans="3:9" s="7" customFormat="1" x14ac:dyDescent="0.2">
      <c r="C426" s="13"/>
      <c r="I426"/>
    </row>
    <row r="427" spans="3:9" s="7" customFormat="1" x14ac:dyDescent="0.2">
      <c r="C427" s="13"/>
      <c r="I427"/>
    </row>
    <row r="428" spans="3:9" s="7" customFormat="1" x14ac:dyDescent="0.2">
      <c r="C428" s="13"/>
      <c r="I428"/>
    </row>
    <row r="429" spans="3:9" s="7" customFormat="1" x14ac:dyDescent="0.2">
      <c r="C429" s="13"/>
      <c r="I429"/>
    </row>
    <row r="430" spans="3:9" s="7" customFormat="1" x14ac:dyDescent="0.2">
      <c r="C430" s="13"/>
      <c r="I430"/>
    </row>
    <row r="431" spans="3:9" s="7" customFormat="1" x14ac:dyDescent="0.2">
      <c r="C431" s="13"/>
      <c r="I431"/>
    </row>
    <row r="432" spans="3:9" s="7" customFormat="1" x14ac:dyDescent="0.2">
      <c r="C432" s="13"/>
      <c r="I432"/>
    </row>
    <row r="433" spans="3:9" s="7" customFormat="1" x14ac:dyDescent="0.2">
      <c r="C433" s="13"/>
      <c r="I433"/>
    </row>
    <row r="434" spans="3:9" s="7" customFormat="1" x14ac:dyDescent="0.2">
      <c r="C434" s="13"/>
      <c r="I434"/>
    </row>
    <row r="435" spans="3:9" s="7" customFormat="1" x14ac:dyDescent="0.2">
      <c r="C435" s="13"/>
      <c r="I435"/>
    </row>
    <row r="436" spans="3:9" s="7" customFormat="1" x14ac:dyDescent="0.2">
      <c r="C436" s="13"/>
      <c r="I436"/>
    </row>
    <row r="437" spans="3:9" s="7" customFormat="1" x14ac:dyDescent="0.2">
      <c r="C437" s="13"/>
      <c r="I437"/>
    </row>
    <row r="438" spans="3:9" s="7" customFormat="1" x14ac:dyDescent="0.2">
      <c r="C438" s="13"/>
      <c r="I438"/>
    </row>
    <row r="439" spans="3:9" s="7" customFormat="1" x14ac:dyDescent="0.2">
      <c r="C439" s="13"/>
      <c r="I439"/>
    </row>
    <row r="440" spans="3:9" s="7" customFormat="1" x14ac:dyDescent="0.2">
      <c r="C440" s="13"/>
      <c r="I440"/>
    </row>
    <row r="441" spans="3:9" s="7" customFormat="1" x14ac:dyDescent="0.2">
      <c r="C441" s="13"/>
      <c r="I441"/>
    </row>
    <row r="442" spans="3:9" s="7" customFormat="1" x14ac:dyDescent="0.2">
      <c r="C442" s="13"/>
      <c r="I442"/>
    </row>
    <row r="443" spans="3:9" s="7" customFormat="1" x14ac:dyDescent="0.2">
      <c r="C443" s="13"/>
      <c r="I443"/>
    </row>
    <row r="444" spans="3:9" s="7" customFormat="1" x14ac:dyDescent="0.2">
      <c r="C444" s="13"/>
      <c r="I444"/>
    </row>
    <row r="445" spans="3:9" s="7" customFormat="1" x14ac:dyDescent="0.2">
      <c r="C445" s="13"/>
      <c r="I445"/>
    </row>
    <row r="446" spans="3:9" s="7" customFormat="1" x14ac:dyDescent="0.2">
      <c r="C446" s="13"/>
      <c r="I446"/>
    </row>
    <row r="447" spans="3:9" s="7" customFormat="1" x14ac:dyDescent="0.2">
      <c r="C447" s="13"/>
      <c r="I447"/>
    </row>
    <row r="448" spans="3:9" s="7" customFormat="1" x14ac:dyDescent="0.2">
      <c r="C448" s="13"/>
      <c r="I448"/>
    </row>
    <row r="449" spans="3:9" s="7" customFormat="1" x14ac:dyDescent="0.2">
      <c r="C449" s="13"/>
      <c r="I449"/>
    </row>
    <row r="450" spans="3:9" s="7" customFormat="1" x14ac:dyDescent="0.2">
      <c r="C450" s="13"/>
      <c r="I450"/>
    </row>
    <row r="451" spans="3:9" s="7" customFormat="1" x14ac:dyDescent="0.2">
      <c r="C451" s="13"/>
      <c r="I451"/>
    </row>
    <row r="452" spans="3:9" s="7" customFormat="1" x14ac:dyDescent="0.2">
      <c r="C452" s="13"/>
      <c r="I452"/>
    </row>
    <row r="453" spans="3:9" s="7" customFormat="1" x14ac:dyDescent="0.2">
      <c r="C453" s="13"/>
      <c r="I453"/>
    </row>
    <row r="454" spans="3:9" s="7" customFormat="1" x14ac:dyDescent="0.2">
      <c r="C454" s="13"/>
      <c r="I454"/>
    </row>
    <row r="455" spans="3:9" s="7" customFormat="1" x14ac:dyDescent="0.2">
      <c r="C455" s="13"/>
      <c r="I455"/>
    </row>
    <row r="456" spans="3:9" s="7" customFormat="1" x14ac:dyDescent="0.2">
      <c r="C456" s="13"/>
      <c r="I456"/>
    </row>
    <row r="457" spans="3:9" s="7" customFormat="1" x14ac:dyDescent="0.2">
      <c r="C457" s="13"/>
      <c r="I457"/>
    </row>
    <row r="458" spans="3:9" s="7" customFormat="1" x14ac:dyDescent="0.2">
      <c r="C458" s="13"/>
      <c r="I458"/>
    </row>
    <row r="459" spans="3:9" s="7" customFormat="1" x14ac:dyDescent="0.2">
      <c r="C459" s="13"/>
      <c r="I459"/>
    </row>
    <row r="460" spans="3:9" s="7" customFormat="1" x14ac:dyDescent="0.2">
      <c r="C460" s="13"/>
      <c r="I460"/>
    </row>
    <row r="461" spans="3:9" s="7" customFormat="1" x14ac:dyDescent="0.2">
      <c r="C461" s="13"/>
      <c r="I461"/>
    </row>
    <row r="462" spans="3:9" s="7" customFormat="1" x14ac:dyDescent="0.2">
      <c r="C462" s="13"/>
      <c r="I462"/>
    </row>
    <row r="463" spans="3:9" s="7" customFormat="1" x14ac:dyDescent="0.2">
      <c r="C463" s="13"/>
      <c r="I463"/>
    </row>
    <row r="464" spans="3:9" s="7" customFormat="1" x14ac:dyDescent="0.2">
      <c r="C464" s="13"/>
      <c r="I464"/>
    </row>
    <row r="465" spans="3:9" s="7" customFormat="1" x14ac:dyDescent="0.2">
      <c r="C465" s="13"/>
      <c r="I465"/>
    </row>
    <row r="466" spans="3:9" s="7" customFormat="1" x14ac:dyDescent="0.2">
      <c r="C466" s="13"/>
      <c r="I466"/>
    </row>
    <row r="467" spans="3:9" s="7" customFormat="1" x14ac:dyDescent="0.2">
      <c r="C467" s="13"/>
      <c r="I467"/>
    </row>
    <row r="468" spans="3:9" s="7" customFormat="1" x14ac:dyDescent="0.2">
      <c r="C468" s="13"/>
      <c r="I468"/>
    </row>
    <row r="469" spans="3:9" s="7" customFormat="1" x14ac:dyDescent="0.2">
      <c r="C469" s="13"/>
      <c r="I469"/>
    </row>
    <row r="470" spans="3:9" s="7" customFormat="1" x14ac:dyDescent="0.2">
      <c r="C470" s="13"/>
      <c r="I470"/>
    </row>
    <row r="471" spans="3:9" s="7" customFormat="1" x14ac:dyDescent="0.2">
      <c r="C471" s="13"/>
      <c r="I471"/>
    </row>
    <row r="472" spans="3:9" s="7" customFormat="1" x14ac:dyDescent="0.2">
      <c r="C472" s="13"/>
      <c r="I472"/>
    </row>
    <row r="473" spans="3:9" s="7" customFormat="1" x14ac:dyDescent="0.2">
      <c r="C473" s="13"/>
      <c r="I473"/>
    </row>
    <row r="474" spans="3:9" s="7" customFormat="1" x14ac:dyDescent="0.2">
      <c r="C474" s="13"/>
      <c r="I474"/>
    </row>
    <row r="475" spans="3:9" s="7" customFormat="1" x14ac:dyDescent="0.2">
      <c r="C475" s="13"/>
      <c r="I475"/>
    </row>
    <row r="476" spans="3:9" s="7" customFormat="1" x14ac:dyDescent="0.2">
      <c r="C476" s="13"/>
      <c r="I476"/>
    </row>
    <row r="477" spans="3:9" s="7" customFormat="1" x14ac:dyDescent="0.2">
      <c r="C477" s="13"/>
      <c r="I477"/>
    </row>
    <row r="478" spans="3:9" s="7" customFormat="1" x14ac:dyDescent="0.2">
      <c r="C478" s="13"/>
      <c r="I478"/>
    </row>
    <row r="479" spans="3:9" s="7" customFormat="1" x14ac:dyDescent="0.2">
      <c r="C479" s="13"/>
      <c r="I479"/>
    </row>
    <row r="480" spans="3:9" s="7" customFormat="1" x14ac:dyDescent="0.2">
      <c r="C480" s="13"/>
      <c r="I480"/>
    </row>
    <row r="481" spans="3:9" s="7" customFormat="1" x14ac:dyDescent="0.2">
      <c r="C481" s="13"/>
      <c r="I481"/>
    </row>
    <row r="482" spans="3:9" s="7" customFormat="1" x14ac:dyDescent="0.2">
      <c r="C482" s="13"/>
      <c r="I482"/>
    </row>
    <row r="483" spans="3:9" s="7" customFormat="1" x14ac:dyDescent="0.2">
      <c r="C483" s="13"/>
      <c r="I483"/>
    </row>
    <row r="484" spans="3:9" s="7" customFormat="1" x14ac:dyDescent="0.2">
      <c r="C484" s="13"/>
      <c r="I484"/>
    </row>
    <row r="485" spans="3:9" s="7" customFormat="1" x14ac:dyDescent="0.2">
      <c r="C485" s="13"/>
      <c r="I485"/>
    </row>
    <row r="486" spans="3:9" s="7" customFormat="1" x14ac:dyDescent="0.2">
      <c r="C486" s="13"/>
      <c r="I486"/>
    </row>
    <row r="487" spans="3:9" s="7" customFormat="1" x14ac:dyDescent="0.2">
      <c r="C487" s="13"/>
      <c r="I487"/>
    </row>
    <row r="488" spans="3:9" s="7" customFormat="1" x14ac:dyDescent="0.2">
      <c r="C488" s="13"/>
      <c r="I488"/>
    </row>
    <row r="489" spans="3:9" s="7" customFormat="1" x14ac:dyDescent="0.2">
      <c r="C489" s="13"/>
      <c r="I489"/>
    </row>
    <row r="490" spans="3:9" s="7" customFormat="1" x14ac:dyDescent="0.2">
      <c r="C490" s="13"/>
      <c r="I490"/>
    </row>
    <row r="491" spans="3:9" s="7" customFormat="1" x14ac:dyDescent="0.2">
      <c r="C491" s="13"/>
      <c r="I491"/>
    </row>
    <row r="492" spans="3:9" s="7" customFormat="1" x14ac:dyDescent="0.2">
      <c r="C492" s="13"/>
      <c r="I492"/>
    </row>
    <row r="493" spans="3:9" s="7" customFormat="1" x14ac:dyDescent="0.2">
      <c r="C493" s="13"/>
      <c r="I493"/>
    </row>
    <row r="494" spans="3:9" s="7" customFormat="1" x14ac:dyDescent="0.2">
      <c r="C494" s="13"/>
      <c r="I494"/>
    </row>
    <row r="495" spans="3:9" s="7" customFormat="1" x14ac:dyDescent="0.2">
      <c r="C495" s="13"/>
      <c r="I495"/>
    </row>
    <row r="496" spans="3:9" s="7" customFormat="1" x14ac:dyDescent="0.2">
      <c r="C496" s="13"/>
      <c r="I496"/>
    </row>
    <row r="497" spans="3:9" s="7" customFormat="1" x14ac:dyDescent="0.2">
      <c r="C497" s="13"/>
      <c r="I497"/>
    </row>
    <row r="498" spans="3:9" s="7" customFormat="1" x14ac:dyDescent="0.2">
      <c r="C498" s="13"/>
      <c r="I498"/>
    </row>
    <row r="499" spans="3:9" s="7" customFormat="1" x14ac:dyDescent="0.2">
      <c r="C499" s="13"/>
      <c r="I499"/>
    </row>
    <row r="500" spans="3:9" s="7" customFormat="1" x14ac:dyDescent="0.2">
      <c r="C500" s="13"/>
      <c r="I500"/>
    </row>
    <row r="501" spans="3:9" s="7" customFormat="1" x14ac:dyDescent="0.2">
      <c r="C501" s="13"/>
      <c r="I501"/>
    </row>
    <row r="502" spans="3:9" s="7" customFormat="1" x14ac:dyDescent="0.2">
      <c r="C502" s="13"/>
      <c r="I502"/>
    </row>
    <row r="503" spans="3:9" s="7" customFormat="1" x14ac:dyDescent="0.2">
      <c r="C503" s="13"/>
      <c r="I503"/>
    </row>
    <row r="504" spans="3:9" s="7" customFormat="1" x14ac:dyDescent="0.2">
      <c r="C504" s="13"/>
      <c r="I504"/>
    </row>
    <row r="505" spans="3:9" s="7" customFormat="1" x14ac:dyDescent="0.2">
      <c r="C505" s="13"/>
      <c r="I505"/>
    </row>
    <row r="506" spans="3:9" s="7" customFormat="1" x14ac:dyDescent="0.2">
      <c r="C506" s="13"/>
      <c r="I506"/>
    </row>
    <row r="507" spans="3:9" s="7" customFormat="1" x14ac:dyDescent="0.2">
      <c r="C507" s="13"/>
      <c r="I507"/>
    </row>
    <row r="508" spans="3:9" s="7" customFormat="1" x14ac:dyDescent="0.2">
      <c r="C508" s="13"/>
      <c r="I508"/>
    </row>
    <row r="509" spans="3:9" s="7" customFormat="1" x14ac:dyDescent="0.2">
      <c r="C509" s="13"/>
      <c r="I509"/>
    </row>
    <row r="510" spans="3:9" s="7" customFormat="1" x14ac:dyDescent="0.2">
      <c r="C510" s="13"/>
      <c r="I510"/>
    </row>
    <row r="511" spans="3:9" s="7" customFormat="1" x14ac:dyDescent="0.2">
      <c r="C511" s="13"/>
      <c r="I511"/>
    </row>
    <row r="512" spans="3:9" s="7" customFormat="1" x14ac:dyDescent="0.2">
      <c r="C512" s="13"/>
      <c r="I512"/>
    </row>
    <row r="513" spans="3:9" s="7" customFormat="1" x14ac:dyDescent="0.2">
      <c r="C513" s="13"/>
      <c r="I513"/>
    </row>
    <row r="514" spans="3:9" s="7" customFormat="1" x14ac:dyDescent="0.2">
      <c r="C514" s="13"/>
      <c r="I514"/>
    </row>
    <row r="515" spans="3:9" s="7" customFormat="1" x14ac:dyDescent="0.2">
      <c r="C515" s="13"/>
      <c r="I515"/>
    </row>
    <row r="516" spans="3:9" s="7" customFormat="1" x14ac:dyDescent="0.2">
      <c r="C516" s="13"/>
      <c r="I516"/>
    </row>
    <row r="517" spans="3:9" s="7" customFormat="1" x14ac:dyDescent="0.2">
      <c r="C517" s="13"/>
      <c r="I517"/>
    </row>
    <row r="518" spans="3:9" s="7" customFormat="1" x14ac:dyDescent="0.2">
      <c r="C518" s="13"/>
      <c r="I518"/>
    </row>
    <row r="519" spans="3:9" s="7" customFormat="1" x14ac:dyDescent="0.2">
      <c r="C519" s="13"/>
      <c r="I519"/>
    </row>
    <row r="520" spans="3:9" s="7" customFormat="1" x14ac:dyDescent="0.2">
      <c r="C520" s="13"/>
      <c r="I520"/>
    </row>
    <row r="521" spans="3:9" s="7" customFormat="1" x14ac:dyDescent="0.2">
      <c r="C521" s="13"/>
      <c r="I521"/>
    </row>
    <row r="522" spans="3:9" s="7" customFormat="1" x14ac:dyDescent="0.2">
      <c r="C522" s="13"/>
      <c r="I522"/>
    </row>
    <row r="523" spans="3:9" x14ac:dyDescent="0.2">
      <c r="C523" s="5"/>
    </row>
    <row r="524" spans="3:9" x14ac:dyDescent="0.2">
      <c r="C524" s="5"/>
    </row>
    <row r="525" spans="3:9" x14ac:dyDescent="0.2">
      <c r="C525" s="5"/>
    </row>
    <row r="526" spans="3:9" x14ac:dyDescent="0.2">
      <c r="C526" s="5"/>
    </row>
    <row r="527" spans="3:9" x14ac:dyDescent="0.2">
      <c r="C527" s="5"/>
    </row>
    <row r="528" spans="3:9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1005</v>
      </c>
      <c r="B1" s="6"/>
      <c r="D1" s="2"/>
      <c r="I1" s="49" t="s">
        <v>1375</v>
      </c>
    </row>
    <row r="2" spans="1:10" s="1" customFormat="1" ht="22.5" customHeight="1" x14ac:dyDescent="0.2">
      <c r="A2" s="7" t="s">
        <v>1006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2007</v>
      </c>
      <c r="B7" s="9">
        <v>2006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2007</v>
      </c>
      <c r="J7" s="9">
        <v>2006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31" t="s">
        <v>248</v>
      </c>
      <c r="C9" t="s">
        <v>24</v>
      </c>
      <c r="D9">
        <v>922</v>
      </c>
      <c r="E9" s="27">
        <f>D9/52401*1000</f>
        <v>17.595084063281234</v>
      </c>
      <c r="F9" s="21" t="s">
        <v>12</v>
      </c>
      <c r="G9" s="32">
        <v>620</v>
      </c>
      <c r="H9" s="33">
        <v>11.831835270319269</v>
      </c>
      <c r="I9" s="26">
        <v>16</v>
      </c>
      <c r="J9" s="31" t="s">
        <v>244</v>
      </c>
    </row>
    <row r="10" spans="1:10" s="7" customFormat="1" ht="12.75" x14ac:dyDescent="0.2">
      <c r="A10">
        <v>2</v>
      </c>
      <c r="B10" s="31" t="s">
        <v>236</v>
      </c>
      <c r="C10" t="s">
        <v>50</v>
      </c>
      <c r="D10">
        <v>907</v>
      </c>
      <c r="E10" s="27">
        <f t="shared" ref="E10:E73" si="0">D10/52401*1000</f>
        <v>17.30882998416061</v>
      </c>
      <c r="F10" s="21" t="s">
        <v>14</v>
      </c>
      <c r="G10" s="32">
        <v>151</v>
      </c>
      <c r="H10" s="33">
        <v>2.8816243964809831</v>
      </c>
      <c r="I10" s="26">
        <v>77</v>
      </c>
      <c r="J10" s="31" t="s">
        <v>260</v>
      </c>
    </row>
    <row r="11" spans="1:10" s="7" customFormat="1" ht="12.75" x14ac:dyDescent="0.2">
      <c r="A11">
        <v>3</v>
      </c>
      <c r="B11" s="31" t="s">
        <v>338</v>
      </c>
      <c r="C11" s="7" t="s">
        <v>485</v>
      </c>
      <c r="D11" s="7">
        <v>860</v>
      </c>
      <c r="E11" s="27">
        <f t="shared" si="0"/>
        <v>16.411900536249309</v>
      </c>
      <c r="F11" s="21" t="s">
        <v>16</v>
      </c>
      <c r="G11" s="32">
        <v>806</v>
      </c>
      <c r="H11" s="33">
        <v>15.381385851415049</v>
      </c>
      <c r="I11" s="26">
        <v>6</v>
      </c>
      <c r="J11" s="31" t="s">
        <v>251</v>
      </c>
    </row>
    <row r="12" spans="1:10" s="7" customFormat="1" ht="12.75" x14ac:dyDescent="0.2">
      <c r="A12">
        <v>4</v>
      </c>
      <c r="B12" s="31" t="s">
        <v>236</v>
      </c>
      <c r="C12" t="s">
        <v>11</v>
      </c>
      <c r="D12">
        <v>835</v>
      </c>
      <c r="E12" s="27">
        <f t="shared" si="0"/>
        <v>15.934810404381595</v>
      </c>
      <c r="F12" s="21" t="s">
        <v>18</v>
      </c>
      <c r="G12" s="32">
        <v>358</v>
      </c>
      <c r="H12" s="33">
        <v>6.8319306883456425</v>
      </c>
      <c r="I12" s="26">
        <v>37</v>
      </c>
      <c r="J12" s="31" t="s">
        <v>287</v>
      </c>
    </row>
    <row r="13" spans="1:10" s="7" customFormat="1" ht="12.75" x14ac:dyDescent="0.2">
      <c r="A13">
        <v>5</v>
      </c>
      <c r="B13" s="31" t="s">
        <v>240</v>
      </c>
      <c r="C13" t="s">
        <v>13</v>
      </c>
      <c r="D13">
        <v>816</v>
      </c>
      <c r="E13" s="27">
        <f t="shared" si="0"/>
        <v>15.572221904162134</v>
      </c>
      <c r="F13" s="21" t="s">
        <v>20</v>
      </c>
      <c r="G13" s="32">
        <v>452</v>
      </c>
      <c r="H13" s="33">
        <v>8.6257895841682419</v>
      </c>
      <c r="I13" s="26">
        <v>27</v>
      </c>
      <c r="J13" s="31" t="s">
        <v>279</v>
      </c>
    </row>
    <row r="14" spans="1:10" s="7" customFormat="1" ht="12.75" x14ac:dyDescent="0.2">
      <c r="A14">
        <v>6</v>
      </c>
      <c r="B14" s="31" t="s">
        <v>251</v>
      </c>
      <c r="C14" t="s">
        <v>16</v>
      </c>
      <c r="D14">
        <v>806</v>
      </c>
      <c r="E14" s="27">
        <f t="shared" si="0"/>
        <v>15.381385851415049</v>
      </c>
      <c r="F14" s="21" t="s">
        <v>22</v>
      </c>
      <c r="G14" s="32">
        <v>781</v>
      </c>
      <c r="H14" s="33">
        <v>14.904295719547337</v>
      </c>
      <c r="I14" s="26">
        <v>7</v>
      </c>
      <c r="J14" s="31" t="s">
        <v>242</v>
      </c>
    </row>
    <row r="15" spans="1:10" s="7" customFormat="1" ht="12.75" x14ac:dyDescent="0.2">
      <c r="A15">
        <v>7</v>
      </c>
      <c r="B15" s="31" t="s">
        <v>242</v>
      </c>
      <c r="C15" t="s">
        <v>22</v>
      </c>
      <c r="D15">
        <v>781</v>
      </c>
      <c r="E15" s="27">
        <f t="shared" si="0"/>
        <v>14.904295719547337</v>
      </c>
      <c r="F15" s="21" t="s">
        <v>17</v>
      </c>
      <c r="G15" s="32">
        <v>598</v>
      </c>
      <c r="H15" s="33">
        <v>11.411995954275682</v>
      </c>
      <c r="I15" s="26">
        <v>17</v>
      </c>
      <c r="J15" s="31" t="s">
        <v>266</v>
      </c>
    </row>
    <row r="16" spans="1:10" s="7" customFormat="1" ht="12.75" x14ac:dyDescent="0.2">
      <c r="A16">
        <v>8</v>
      </c>
      <c r="B16" s="31" t="s">
        <v>249</v>
      </c>
      <c r="C16" t="s">
        <v>994</v>
      </c>
      <c r="D16">
        <v>778</v>
      </c>
      <c r="E16" s="27">
        <f t="shared" si="0"/>
        <v>14.84704490372321</v>
      </c>
      <c r="F16" s="21" t="s">
        <v>995</v>
      </c>
      <c r="G16" s="32">
        <v>112</v>
      </c>
      <c r="H16" s="33">
        <v>2.1373637907673522</v>
      </c>
      <c r="I16" s="26">
        <v>96</v>
      </c>
      <c r="J16" s="31" t="s">
        <v>303</v>
      </c>
    </row>
    <row r="17" spans="1:10" s="7" customFormat="1" ht="12.75" x14ac:dyDescent="0.2">
      <c r="A17">
        <v>9</v>
      </c>
      <c r="B17" s="31" t="s">
        <v>246</v>
      </c>
      <c r="C17" t="s">
        <v>28</v>
      </c>
      <c r="D17">
        <v>763</v>
      </c>
      <c r="E17" s="27">
        <f t="shared" si="0"/>
        <v>14.560790824602584</v>
      </c>
      <c r="F17" s="21" t="s">
        <v>29</v>
      </c>
      <c r="G17" s="32">
        <v>246</v>
      </c>
      <c r="H17" s="33">
        <v>4.6945668975782899</v>
      </c>
      <c r="I17" s="26">
        <v>56</v>
      </c>
      <c r="J17" s="31" t="s">
        <v>306</v>
      </c>
    </row>
    <row r="18" spans="1:10" s="7" customFormat="1" ht="12.75" x14ac:dyDescent="0.2">
      <c r="A18">
        <v>10</v>
      </c>
      <c r="B18" s="31" t="s">
        <v>259</v>
      </c>
      <c r="C18" t="s">
        <v>44</v>
      </c>
      <c r="D18">
        <v>758</v>
      </c>
      <c r="E18" s="27">
        <f t="shared" si="0"/>
        <v>14.465372798229041</v>
      </c>
      <c r="F18" s="21" t="s">
        <v>31</v>
      </c>
      <c r="G18" s="32">
        <v>130</v>
      </c>
      <c r="H18" s="33">
        <v>2.4808686857121049</v>
      </c>
      <c r="I18" s="26">
        <v>87</v>
      </c>
      <c r="J18" s="28" t="s">
        <v>291</v>
      </c>
    </row>
    <row r="19" spans="1:10" s="7" customFormat="1" ht="12.75" x14ac:dyDescent="0.2">
      <c r="A19">
        <v>11</v>
      </c>
      <c r="B19" s="31" t="s">
        <v>253</v>
      </c>
      <c r="C19" t="s">
        <v>15</v>
      </c>
      <c r="D19">
        <v>747</v>
      </c>
      <c r="E19" s="27">
        <f t="shared" si="0"/>
        <v>14.255453140207248</v>
      </c>
      <c r="F19" s="21" t="s">
        <v>33</v>
      </c>
      <c r="G19" s="32">
        <v>262</v>
      </c>
      <c r="H19" s="33">
        <v>4.9999045819736265</v>
      </c>
      <c r="I19" s="26">
        <v>52</v>
      </c>
      <c r="J19" s="31" t="s">
        <v>296</v>
      </c>
    </row>
    <row r="20" spans="1:10" s="7" customFormat="1" ht="12.75" x14ac:dyDescent="0.2">
      <c r="A20">
        <v>12</v>
      </c>
      <c r="B20" s="31" t="s">
        <v>255</v>
      </c>
      <c r="C20" t="s">
        <v>60</v>
      </c>
      <c r="D20">
        <v>730</v>
      </c>
      <c r="E20" s="27">
        <f t="shared" si="0"/>
        <v>13.931031850537202</v>
      </c>
      <c r="F20" s="21" t="s">
        <v>45</v>
      </c>
      <c r="G20" s="32">
        <v>219</v>
      </c>
      <c r="H20" s="33">
        <v>4.1793095551611605</v>
      </c>
      <c r="I20" s="26">
        <v>61</v>
      </c>
      <c r="J20" s="31" t="s">
        <v>292</v>
      </c>
    </row>
    <row r="21" spans="1:10" s="7" customFormat="1" ht="12.75" x14ac:dyDescent="0.2">
      <c r="A21">
        <v>13</v>
      </c>
      <c r="B21" s="31" t="s">
        <v>340</v>
      </c>
      <c r="C21" t="s">
        <v>89</v>
      </c>
      <c r="D21">
        <v>675</v>
      </c>
      <c r="E21" s="27">
        <f t="shared" si="0"/>
        <v>12.881433560428237</v>
      </c>
      <c r="F21" s="21" t="s">
        <v>44</v>
      </c>
      <c r="G21" s="32">
        <v>758</v>
      </c>
      <c r="H21" s="33">
        <v>14.465372798229041</v>
      </c>
      <c r="I21" s="26">
        <v>10</v>
      </c>
      <c r="J21" s="31" t="s">
        <v>259</v>
      </c>
    </row>
    <row r="22" spans="1:10" s="7" customFormat="1" ht="12.75" x14ac:dyDescent="0.2">
      <c r="A22">
        <v>13</v>
      </c>
      <c r="B22" s="31" t="s">
        <v>258</v>
      </c>
      <c r="C22" t="s">
        <v>49</v>
      </c>
      <c r="D22">
        <v>675</v>
      </c>
      <c r="E22" s="27">
        <f t="shared" si="0"/>
        <v>12.881433560428237</v>
      </c>
      <c r="F22" s="21" t="s">
        <v>1007</v>
      </c>
      <c r="G22" s="32">
        <v>152</v>
      </c>
      <c r="H22" s="33">
        <v>2.9007080017556914</v>
      </c>
      <c r="I22" s="26">
        <v>76</v>
      </c>
      <c r="J22" s="31" t="s">
        <v>379</v>
      </c>
    </row>
    <row r="23" spans="1:10" s="7" customFormat="1" ht="12.75" x14ac:dyDescent="0.2">
      <c r="A23">
        <v>15</v>
      </c>
      <c r="B23" s="31" t="s">
        <v>340</v>
      </c>
      <c r="C23" t="s">
        <v>34</v>
      </c>
      <c r="D23">
        <v>669</v>
      </c>
      <c r="E23" s="27">
        <f t="shared" si="0"/>
        <v>12.766931928779986</v>
      </c>
      <c r="F23" s="21" t="s">
        <v>15</v>
      </c>
      <c r="G23" s="32">
        <v>747</v>
      </c>
      <c r="H23" s="33">
        <v>14.255453140207248</v>
      </c>
      <c r="I23" s="26">
        <v>11</v>
      </c>
      <c r="J23" s="31" t="s">
        <v>253</v>
      </c>
    </row>
    <row r="24" spans="1:10" s="7" customFormat="1" ht="12.75" x14ac:dyDescent="0.2">
      <c r="A24">
        <v>16</v>
      </c>
      <c r="B24" s="31" t="s">
        <v>244</v>
      </c>
      <c r="C24" t="s">
        <v>12</v>
      </c>
      <c r="D24">
        <v>620</v>
      </c>
      <c r="E24" s="27">
        <f t="shared" si="0"/>
        <v>11.831835270319269</v>
      </c>
      <c r="F24" s="21" t="s">
        <v>52</v>
      </c>
      <c r="G24" s="32">
        <v>182</v>
      </c>
      <c r="H24" s="33">
        <v>3.4732161599969467</v>
      </c>
      <c r="I24" s="26">
        <v>69</v>
      </c>
      <c r="J24" s="31" t="s">
        <v>293</v>
      </c>
    </row>
    <row r="25" spans="1:10" s="7" customFormat="1" ht="12.75" x14ac:dyDescent="0.2">
      <c r="A25">
        <v>17</v>
      </c>
      <c r="B25" s="31" t="s">
        <v>266</v>
      </c>
      <c r="C25" t="s">
        <v>17</v>
      </c>
      <c r="D25">
        <v>598</v>
      </c>
      <c r="E25" s="27">
        <f t="shared" si="0"/>
        <v>11.411995954275682</v>
      </c>
      <c r="F25" s="21" t="s">
        <v>485</v>
      </c>
      <c r="G25" s="32">
        <v>860</v>
      </c>
      <c r="H25" s="33">
        <v>16.411900536249309</v>
      </c>
      <c r="I25" s="26">
        <v>3</v>
      </c>
      <c r="J25" s="31" t="s">
        <v>338</v>
      </c>
    </row>
    <row r="26" spans="1:10" s="7" customFormat="1" ht="12.75" x14ac:dyDescent="0.2">
      <c r="A26">
        <v>18</v>
      </c>
      <c r="B26" s="31" t="s">
        <v>263</v>
      </c>
      <c r="C26" t="s">
        <v>64</v>
      </c>
      <c r="D26">
        <v>594</v>
      </c>
      <c r="E26" s="27">
        <f t="shared" si="0"/>
        <v>11.335661533176848</v>
      </c>
      <c r="F26" s="21" t="s">
        <v>56</v>
      </c>
      <c r="G26" s="32">
        <v>523</v>
      </c>
      <c r="H26" s="33">
        <v>9.9807255586725443</v>
      </c>
      <c r="I26" s="26">
        <v>21</v>
      </c>
      <c r="J26" s="31" t="s">
        <v>241</v>
      </c>
    </row>
    <row r="27" spans="1:10" s="7" customFormat="1" ht="12.75" x14ac:dyDescent="0.2">
      <c r="A27">
        <v>19</v>
      </c>
      <c r="B27" s="31" t="s">
        <v>270</v>
      </c>
      <c r="C27" t="s">
        <v>26</v>
      </c>
      <c r="D27">
        <v>569</v>
      </c>
      <c r="E27" s="27">
        <f t="shared" si="0"/>
        <v>10.858571401309137</v>
      </c>
      <c r="F27" s="21" t="s">
        <v>60</v>
      </c>
      <c r="G27" s="32">
        <v>730</v>
      </c>
      <c r="H27" s="33">
        <v>13.931031850537202</v>
      </c>
      <c r="I27" s="26">
        <v>12</v>
      </c>
      <c r="J27" s="31" t="s">
        <v>255</v>
      </c>
    </row>
    <row r="28" spans="1:10" s="7" customFormat="1" ht="12.75" x14ac:dyDescent="0.2">
      <c r="A28">
        <v>20</v>
      </c>
      <c r="B28" s="31" t="s">
        <v>261</v>
      </c>
      <c r="C28" t="s">
        <v>19</v>
      </c>
      <c r="D28">
        <v>564</v>
      </c>
      <c r="E28" s="27">
        <f t="shared" si="0"/>
        <v>10.763153374935593</v>
      </c>
      <c r="F28" s="21" t="s">
        <v>61</v>
      </c>
      <c r="G28" s="32">
        <v>350</v>
      </c>
      <c r="H28" s="33">
        <v>6.6792618461479742</v>
      </c>
      <c r="I28" s="26">
        <v>38</v>
      </c>
      <c r="J28" s="31" t="s">
        <v>307</v>
      </c>
    </row>
    <row r="29" spans="1:10" s="7" customFormat="1" ht="12.75" x14ac:dyDescent="0.2">
      <c r="A29">
        <v>21</v>
      </c>
      <c r="B29" s="31" t="s">
        <v>241</v>
      </c>
      <c r="C29" t="s">
        <v>56</v>
      </c>
      <c r="D29">
        <v>523</v>
      </c>
      <c r="E29" s="27">
        <f t="shared" si="0"/>
        <v>9.9807255586725443</v>
      </c>
      <c r="F29" s="21" t="s">
        <v>36</v>
      </c>
      <c r="G29" s="32">
        <v>292</v>
      </c>
      <c r="H29" s="33">
        <v>5.5724127402148813</v>
      </c>
      <c r="I29" s="26">
        <v>48</v>
      </c>
      <c r="J29" s="31" t="s">
        <v>298</v>
      </c>
    </row>
    <row r="30" spans="1:10" s="7" customFormat="1" ht="12.75" x14ac:dyDescent="0.2">
      <c r="A30">
        <v>22</v>
      </c>
      <c r="B30" s="31" t="s">
        <v>267</v>
      </c>
      <c r="C30" t="s">
        <v>62</v>
      </c>
      <c r="D30">
        <v>514</v>
      </c>
      <c r="E30" s="27">
        <f t="shared" si="0"/>
        <v>9.8089731112001672</v>
      </c>
      <c r="F30" s="21" t="s">
        <v>64</v>
      </c>
      <c r="G30" s="32">
        <v>594</v>
      </c>
      <c r="H30" s="33">
        <v>11.335661533176848</v>
      </c>
      <c r="I30" s="26">
        <v>18</v>
      </c>
      <c r="J30" s="31" t="s">
        <v>263</v>
      </c>
    </row>
    <row r="31" spans="1:10" s="7" customFormat="1" ht="12.75" x14ac:dyDescent="0.2">
      <c r="A31">
        <v>23</v>
      </c>
      <c r="B31" s="31" t="s">
        <v>268</v>
      </c>
      <c r="C31" t="s">
        <v>94</v>
      </c>
      <c r="D31">
        <v>500</v>
      </c>
      <c r="E31" s="27">
        <f t="shared" si="0"/>
        <v>9.5418026373542499</v>
      </c>
      <c r="F31" s="21" t="s">
        <v>11</v>
      </c>
      <c r="G31" s="32">
        <v>835</v>
      </c>
      <c r="H31" s="33">
        <v>15.934810404381595</v>
      </c>
      <c r="I31" s="26">
        <v>4</v>
      </c>
      <c r="J31" s="31" t="s">
        <v>236</v>
      </c>
    </row>
    <row r="32" spans="1:10" s="7" customFormat="1" ht="12.75" x14ac:dyDescent="0.2">
      <c r="A32">
        <v>24</v>
      </c>
      <c r="B32" s="31" t="s">
        <v>278</v>
      </c>
      <c r="C32" t="s">
        <v>66</v>
      </c>
      <c r="D32">
        <v>487</v>
      </c>
      <c r="E32" s="27">
        <f t="shared" si="0"/>
        <v>9.2937157687830378</v>
      </c>
      <c r="F32" s="21" t="s">
        <v>501</v>
      </c>
      <c r="G32" s="32">
        <v>216</v>
      </c>
      <c r="H32" s="33">
        <v>4.122058739337036</v>
      </c>
      <c r="I32" s="26">
        <v>62</v>
      </c>
      <c r="J32" s="31" t="s">
        <v>283</v>
      </c>
    </row>
    <row r="33" spans="1:10" s="7" customFormat="1" ht="12.75" x14ac:dyDescent="0.2">
      <c r="A33">
        <v>25</v>
      </c>
      <c r="B33" s="31" t="s">
        <v>247</v>
      </c>
      <c r="C33" t="s">
        <v>23</v>
      </c>
      <c r="D33">
        <v>479</v>
      </c>
      <c r="E33" s="27">
        <f t="shared" si="0"/>
        <v>9.1410469265853713</v>
      </c>
      <c r="F33" s="21" t="s">
        <v>560</v>
      </c>
      <c r="G33" s="32">
        <v>255</v>
      </c>
      <c r="H33" s="33">
        <v>4.866319345050667</v>
      </c>
      <c r="I33" s="26">
        <v>53</v>
      </c>
      <c r="J33" s="31" t="s">
        <v>283</v>
      </c>
    </row>
    <row r="34" spans="1:10" s="7" customFormat="1" ht="12.75" x14ac:dyDescent="0.2">
      <c r="A34">
        <v>26</v>
      </c>
      <c r="B34" s="31" t="s">
        <v>339</v>
      </c>
      <c r="C34" t="s">
        <v>32</v>
      </c>
      <c r="D34">
        <v>470</v>
      </c>
      <c r="E34" s="27">
        <f t="shared" si="0"/>
        <v>8.9692944791129925</v>
      </c>
      <c r="F34" s="21" t="s">
        <v>561</v>
      </c>
      <c r="G34" s="32">
        <v>278</v>
      </c>
      <c r="H34" s="33">
        <v>5.3052422663689622</v>
      </c>
      <c r="I34" s="26">
        <v>50</v>
      </c>
      <c r="J34" s="31" t="s">
        <v>302</v>
      </c>
    </row>
    <row r="35" spans="1:10" s="7" customFormat="1" ht="12.75" x14ac:dyDescent="0.2">
      <c r="A35">
        <v>27</v>
      </c>
      <c r="B35" s="31" t="s">
        <v>279</v>
      </c>
      <c r="C35" t="s">
        <v>20</v>
      </c>
      <c r="D35">
        <v>452</v>
      </c>
      <c r="E35" s="27">
        <f t="shared" si="0"/>
        <v>8.6257895841682419</v>
      </c>
      <c r="F35" s="21" t="s">
        <v>72</v>
      </c>
      <c r="G35" s="32">
        <v>180</v>
      </c>
      <c r="H35" s="33">
        <v>3.4350489494475296</v>
      </c>
      <c r="I35" s="26">
        <v>71</v>
      </c>
      <c r="J35" s="31" t="s">
        <v>243</v>
      </c>
    </row>
    <row r="36" spans="1:10" s="7" customFormat="1" ht="12.75" x14ac:dyDescent="0.2">
      <c r="A36">
        <v>28</v>
      </c>
      <c r="B36" s="31" t="s">
        <v>285</v>
      </c>
      <c r="C36" t="s">
        <v>567</v>
      </c>
      <c r="D36">
        <v>448</v>
      </c>
      <c r="E36" s="27">
        <f t="shared" si="0"/>
        <v>8.5494551630694087</v>
      </c>
      <c r="F36" s="21" t="s">
        <v>59</v>
      </c>
      <c r="G36" s="32">
        <v>172</v>
      </c>
      <c r="H36" s="33">
        <v>3.2823801072498613</v>
      </c>
      <c r="I36" s="26">
        <v>72</v>
      </c>
      <c r="J36" s="31" t="s">
        <v>319</v>
      </c>
    </row>
    <row r="37" spans="1:10" s="7" customFormat="1" ht="12.75" x14ac:dyDescent="0.2">
      <c r="A37">
        <v>29</v>
      </c>
      <c r="B37" s="31" t="s">
        <v>277</v>
      </c>
      <c r="C37" t="s">
        <v>75</v>
      </c>
      <c r="D37">
        <v>445</v>
      </c>
      <c r="E37" s="27">
        <f t="shared" si="0"/>
        <v>8.4922043472452806</v>
      </c>
      <c r="F37" s="21" t="s">
        <v>34</v>
      </c>
      <c r="G37" s="32">
        <v>669</v>
      </c>
      <c r="H37" s="33">
        <v>12.766931928779986</v>
      </c>
      <c r="I37" s="26">
        <v>15</v>
      </c>
      <c r="J37" s="31" t="s">
        <v>340</v>
      </c>
    </row>
    <row r="38" spans="1:10" s="7" customFormat="1" ht="12.75" x14ac:dyDescent="0.2">
      <c r="A38">
        <v>30</v>
      </c>
      <c r="B38" s="31" t="s">
        <v>280</v>
      </c>
      <c r="C38" t="s">
        <v>101</v>
      </c>
      <c r="D38">
        <v>431</v>
      </c>
      <c r="E38" s="27">
        <f t="shared" si="0"/>
        <v>8.2250338733993633</v>
      </c>
      <c r="F38" s="21" t="s">
        <v>75</v>
      </c>
      <c r="G38" s="32">
        <v>445</v>
      </c>
      <c r="H38" s="33">
        <v>8.4922043472452806</v>
      </c>
      <c r="I38" s="26">
        <v>29</v>
      </c>
      <c r="J38" s="31" t="s">
        <v>277</v>
      </c>
    </row>
    <row r="39" spans="1:10" s="7" customFormat="1" ht="12.75" x14ac:dyDescent="0.2">
      <c r="A39">
        <v>31</v>
      </c>
      <c r="B39" s="31" t="s">
        <v>273</v>
      </c>
      <c r="C39" t="s">
        <v>230</v>
      </c>
      <c r="D39">
        <v>424</v>
      </c>
      <c r="E39" s="27">
        <f t="shared" si="0"/>
        <v>8.0914486364764038</v>
      </c>
      <c r="F39" s="21" t="s">
        <v>996</v>
      </c>
      <c r="G39" s="32">
        <v>327</v>
      </c>
      <c r="H39" s="33">
        <v>6.240338924829679</v>
      </c>
      <c r="I39" s="26">
        <v>45</v>
      </c>
      <c r="J39" s="31" t="s">
        <v>301</v>
      </c>
    </row>
    <row r="40" spans="1:10" s="7" customFormat="1" ht="12.75" x14ac:dyDescent="0.2">
      <c r="A40">
        <v>32</v>
      </c>
      <c r="B40" s="31" t="s">
        <v>272</v>
      </c>
      <c r="C40" t="s">
        <v>322</v>
      </c>
      <c r="D40">
        <v>405</v>
      </c>
      <c r="E40" s="27">
        <f t="shared" si="0"/>
        <v>7.7288601362569418</v>
      </c>
      <c r="F40" s="21" t="s">
        <v>40</v>
      </c>
      <c r="G40" s="32">
        <v>293</v>
      </c>
      <c r="H40" s="33">
        <v>5.5914963454895901</v>
      </c>
      <c r="I40" s="26">
        <v>47</v>
      </c>
      <c r="J40" s="31" t="s">
        <v>271</v>
      </c>
    </row>
    <row r="41" spans="1:10" s="7" customFormat="1" ht="12.75" x14ac:dyDescent="0.2">
      <c r="A41">
        <v>33</v>
      </c>
      <c r="B41" s="31" t="s">
        <v>239</v>
      </c>
      <c r="C41" t="s">
        <v>568</v>
      </c>
      <c r="D41">
        <v>378</v>
      </c>
      <c r="E41" s="27">
        <f t="shared" si="0"/>
        <v>7.2136027938398124</v>
      </c>
      <c r="F41" s="21" t="s">
        <v>19</v>
      </c>
      <c r="G41" s="32">
        <v>564</v>
      </c>
      <c r="H41" s="33">
        <v>10.763153374935593</v>
      </c>
      <c r="I41" s="26">
        <v>20</v>
      </c>
      <c r="J41" s="28" t="s">
        <v>261</v>
      </c>
    </row>
    <row r="42" spans="1:10" s="7" customFormat="1" ht="12.75" x14ac:dyDescent="0.2">
      <c r="A42">
        <v>34</v>
      </c>
      <c r="B42" s="31" t="s">
        <v>282</v>
      </c>
      <c r="C42" t="s">
        <v>51</v>
      </c>
      <c r="D42">
        <v>377</v>
      </c>
      <c r="E42" s="27">
        <f t="shared" si="0"/>
        <v>7.1945191885651036</v>
      </c>
      <c r="F42" s="21" t="s">
        <v>222</v>
      </c>
      <c r="G42" s="32">
        <v>186</v>
      </c>
      <c r="H42" s="33">
        <v>3.5495505810957808</v>
      </c>
      <c r="I42" s="26">
        <v>68</v>
      </c>
      <c r="J42" s="31" t="s">
        <v>274</v>
      </c>
    </row>
    <row r="43" spans="1:10" s="7" customFormat="1" ht="12.75" x14ac:dyDescent="0.2">
      <c r="A43">
        <v>35</v>
      </c>
      <c r="B43" s="31" t="s">
        <v>280</v>
      </c>
      <c r="C43" t="s">
        <v>79</v>
      </c>
      <c r="D43">
        <v>376</v>
      </c>
      <c r="E43" s="27">
        <f t="shared" si="0"/>
        <v>7.1754355832903949</v>
      </c>
      <c r="F43" s="21" t="s">
        <v>28</v>
      </c>
      <c r="G43" s="32">
        <v>763</v>
      </c>
      <c r="H43" s="33">
        <v>14.560790824602584</v>
      </c>
      <c r="I43" s="26">
        <v>9</v>
      </c>
      <c r="J43" s="31" t="s">
        <v>246</v>
      </c>
    </row>
    <row r="44" spans="1:10" s="7" customFormat="1" ht="12.75" x14ac:dyDescent="0.2">
      <c r="A44">
        <v>36</v>
      </c>
      <c r="B44" s="31" t="s">
        <v>294</v>
      </c>
      <c r="C44" t="s">
        <v>95</v>
      </c>
      <c r="D44">
        <v>369</v>
      </c>
      <c r="E44" s="27">
        <f t="shared" si="0"/>
        <v>7.0418503463674362</v>
      </c>
      <c r="F44" s="21" t="s">
        <v>997</v>
      </c>
      <c r="G44" s="32">
        <v>146</v>
      </c>
      <c r="H44" s="33">
        <v>2.7862063701074407</v>
      </c>
      <c r="I44" s="26">
        <v>78</v>
      </c>
      <c r="J44" s="31" t="s">
        <v>256</v>
      </c>
    </row>
    <row r="45" spans="1:10" s="7" customFormat="1" ht="12.75" x14ac:dyDescent="0.2">
      <c r="A45">
        <v>37</v>
      </c>
      <c r="B45" s="31" t="s">
        <v>287</v>
      </c>
      <c r="C45" t="s">
        <v>18</v>
      </c>
      <c r="D45">
        <v>358</v>
      </c>
      <c r="E45" s="27">
        <f t="shared" si="0"/>
        <v>6.8319306883456425</v>
      </c>
      <c r="F45" s="21" t="s">
        <v>998</v>
      </c>
      <c r="G45" s="32">
        <v>143</v>
      </c>
      <c r="H45" s="33">
        <v>2.7289555542833153</v>
      </c>
      <c r="I45" s="26">
        <v>81</v>
      </c>
      <c r="J45" s="31" t="s">
        <v>434</v>
      </c>
    </row>
    <row r="46" spans="1:10" s="7" customFormat="1" ht="12.75" x14ac:dyDescent="0.2">
      <c r="A46">
        <v>38</v>
      </c>
      <c r="B46" s="31" t="s">
        <v>307</v>
      </c>
      <c r="C46" t="s">
        <v>61</v>
      </c>
      <c r="D46">
        <v>350</v>
      </c>
      <c r="E46" s="27">
        <f t="shared" si="0"/>
        <v>6.6792618461479742</v>
      </c>
      <c r="F46" s="21" t="s">
        <v>1008</v>
      </c>
      <c r="G46" s="32">
        <v>110</v>
      </c>
      <c r="H46" s="33">
        <v>2.0991965802179346</v>
      </c>
      <c r="I46" s="26">
        <v>97</v>
      </c>
      <c r="J46" s="31" t="s">
        <v>379</v>
      </c>
    </row>
    <row r="47" spans="1:10" s="7" customFormat="1" ht="12.75" x14ac:dyDescent="0.2">
      <c r="A47">
        <v>39</v>
      </c>
      <c r="B47" s="31" t="s">
        <v>295</v>
      </c>
      <c r="C47" t="s">
        <v>224</v>
      </c>
      <c r="D47">
        <v>342</v>
      </c>
      <c r="E47" s="27">
        <f t="shared" si="0"/>
        <v>6.5265930039503059</v>
      </c>
      <c r="F47" s="21" t="s">
        <v>79</v>
      </c>
      <c r="G47" s="32">
        <v>376</v>
      </c>
      <c r="H47" s="33">
        <v>7.1754355832903949</v>
      </c>
      <c r="I47" s="26">
        <v>35</v>
      </c>
      <c r="J47" s="31" t="s">
        <v>280</v>
      </c>
    </row>
    <row r="48" spans="1:10" s="7" customFormat="1" ht="12.75" x14ac:dyDescent="0.2">
      <c r="A48">
        <v>40</v>
      </c>
      <c r="B48" s="31" t="s">
        <v>286</v>
      </c>
      <c r="C48" t="s">
        <v>96</v>
      </c>
      <c r="D48">
        <v>341</v>
      </c>
      <c r="E48" s="27">
        <f t="shared" si="0"/>
        <v>6.5075093986755972</v>
      </c>
      <c r="F48" s="21" t="s">
        <v>62</v>
      </c>
      <c r="G48" s="32">
        <v>514</v>
      </c>
      <c r="H48" s="33">
        <v>9.8089731112001672</v>
      </c>
      <c r="I48" s="26">
        <v>22</v>
      </c>
      <c r="J48" s="31" t="s">
        <v>267</v>
      </c>
    </row>
    <row r="49" spans="1:10" s="7" customFormat="1" ht="12.75" x14ac:dyDescent="0.2">
      <c r="A49">
        <v>41</v>
      </c>
      <c r="B49" s="31" t="s">
        <v>315</v>
      </c>
      <c r="C49" t="s">
        <v>1009</v>
      </c>
      <c r="D49">
        <v>339</v>
      </c>
      <c r="E49" s="27">
        <f t="shared" si="0"/>
        <v>6.4693421881261806</v>
      </c>
      <c r="F49" s="21" t="s">
        <v>69</v>
      </c>
      <c r="G49" s="32">
        <v>122</v>
      </c>
      <c r="H49" s="33">
        <v>2.3281998435144367</v>
      </c>
      <c r="I49" s="26">
        <v>91</v>
      </c>
      <c r="J49" s="28" t="s">
        <v>310</v>
      </c>
    </row>
    <row r="50" spans="1:10" s="7" customFormat="1" ht="12.75" x14ac:dyDescent="0.2">
      <c r="A50">
        <v>42</v>
      </c>
      <c r="B50" s="31" t="s">
        <v>279</v>
      </c>
      <c r="C50" t="s">
        <v>111</v>
      </c>
      <c r="D50">
        <v>338</v>
      </c>
      <c r="E50" s="27">
        <f t="shared" si="0"/>
        <v>6.4502585828514727</v>
      </c>
      <c r="F50" s="21" t="s">
        <v>30</v>
      </c>
      <c r="G50" s="32">
        <v>165</v>
      </c>
      <c r="H50" s="33">
        <v>3.1487948703269022</v>
      </c>
      <c r="I50" s="26">
        <v>74</v>
      </c>
      <c r="J50" s="31" t="s">
        <v>313</v>
      </c>
    </row>
    <row r="51" spans="1:10" s="7" customFormat="1" ht="12.75" x14ac:dyDescent="0.2">
      <c r="A51">
        <v>43</v>
      </c>
      <c r="B51" s="31" t="s">
        <v>290</v>
      </c>
      <c r="C51" t="s">
        <v>327</v>
      </c>
      <c r="D51">
        <v>336</v>
      </c>
      <c r="E51" s="27">
        <f t="shared" si="0"/>
        <v>6.4120913723020552</v>
      </c>
      <c r="F51" s="21" t="s">
        <v>38</v>
      </c>
      <c r="G51" s="32">
        <v>215</v>
      </c>
      <c r="H51" s="33">
        <v>4.1029751340623273</v>
      </c>
      <c r="I51" s="26">
        <v>63</v>
      </c>
      <c r="J51" s="31" t="s">
        <v>308</v>
      </c>
    </row>
    <row r="52" spans="1:10" s="7" customFormat="1" ht="12.75" x14ac:dyDescent="0.2">
      <c r="A52">
        <v>44</v>
      </c>
      <c r="B52" s="31" t="s">
        <v>341</v>
      </c>
      <c r="C52" t="s">
        <v>42</v>
      </c>
      <c r="D52">
        <v>332</v>
      </c>
      <c r="E52" s="27">
        <f t="shared" si="0"/>
        <v>6.335756951203221</v>
      </c>
      <c r="F52" s="21" t="s">
        <v>13</v>
      </c>
      <c r="G52" s="32">
        <v>816</v>
      </c>
      <c r="H52" s="33">
        <v>15.572221904162134</v>
      </c>
      <c r="I52" s="26">
        <v>5</v>
      </c>
      <c r="J52" s="31" t="s">
        <v>240</v>
      </c>
    </row>
    <row r="53" spans="1:10" s="7" customFormat="1" ht="12.75" x14ac:dyDescent="0.2">
      <c r="A53">
        <v>45</v>
      </c>
      <c r="B53" s="31" t="s">
        <v>301</v>
      </c>
      <c r="C53" t="s">
        <v>996</v>
      </c>
      <c r="D53">
        <v>327</v>
      </c>
      <c r="E53" s="27">
        <f t="shared" si="0"/>
        <v>6.240338924829679</v>
      </c>
      <c r="F53" s="21" t="s">
        <v>78</v>
      </c>
      <c r="G53" s="32">
        <v>169</v>
      </c>
      <c r="H53" s="33">
        <v>3.2251292914257363</v>
      </c>
      <c r="I53" s="26">
        <v>73</v>
      </c>
      <c r="J53" s="31" t="s">
        <v>336</v>
      </c>
    </row>
    <row r="54" spans="1:10" s="7" customFormat="1" ht="12.75" x14ac:dyDescent="0.2">
      <c r="A54">
        <v>46</v>
      </c>
      <c r="B54" s="31" t="s">
        <v>299</v>
      </c>
      <c r="C54" t="s">
        <v>223</v>
      </c>
      <c r="D54">
        <v>316</v>
      </c>
      <c r="E54" s="27">
        <f t="shared" si="0"/>
        <v>6.0304192668078853</v>
      </c>
      <c r="F54" s="21" t="s">
        <v>49</v>
      </c>
      <c r="G54" s="32">
        <v>675</v>
      </c>
      <c r="H54" s="33">
        <v>12.881433560428237</v>
      </c>
      <c r="I54" s="26">
        <v>13</v>
      </c>
      <c r="J54" s="31" t="s">
        <v>258</v>
      </c>
    </row>
    <row r="55" spans="1:10" s="7" customFormat="1" ht="12.75" x14ac:dyDescent="0.2">
      <c r="A55">
        <v>47</v>
      </c>
      <c r="B55" s="31" t="s">
        <v>271</v>
      </c>
      <c r="C55" t="s">
        <v>40</v>
      </c>
      <c r="D55">
        <v>293</v>
      </c>
      <c r="E55" s="27">
        <f t="shared" si="0"/>
        <v>5.5914963454895901</v>
      </c>
      <c r="F55" s="21" t="s">
        <v>1000</v>
      </c>
      <c r="G55" s="32">
        <v>205</v>
      </c>
      <c r="H55" s="33">
        <v>3.9121390813152419</v>
      </c>
      <c r="I55" s="26">
        <v>66</v>
      </c>
      <c r="J55" s="28" t="s">
        <v>318</v>
      </c>
    </row>
    <row r="56" spans="1:10" s="7" customFormat="1" ht="12.75" x14ac:dyDescent="0.2">
      <c r="A56">
        <v>48</v>
      </c>
      <c r="B56" s="31" t="s">
        <v>298</v>
      </c>
      <c r="C56" t="s">
        <v>36</v>
      </c>
      <c r="D56">
        <v>292</v>
      </c>
      <c r="E56" s="27">
        <f t="shared" si="0"/>
        <v>5.5724127402148813</v>
      </c>
      <c r="F56" s="21" t="s">
        <v>1001</v>
      </c>
      <c r="G56" s="32">
        <v>130</v>
      </c>
      <c r="H56" s="33">
        <v>2.4808686857121049</v>
      </c>
      <c r="I56" s="26">
        <v>87</v>
      </c>
      <c r="J56" s="31" t="s">
        <v>346</v>
      </c>
    </row>
    <row r="57" spans="1:10" s="7" customFormat="1" ht="12.75" x14ac:dyDescent="0.2">
      <c r="A57">
        <v>49</v>
      </c>
      <c r="B57" s="31" t="s">
        <v>281</v>
      </c>
      <c r="C57" t="s">
        <v>228</v>
      </c>
      <c r="D57">
        <v>288</v>
      </c>
      <c r="E57" s="27">
        <f t="shared" si="0"/>
        <v>5.4960783191160472</v>
      </c>
      <c r="F57" s="21" t="s">
        <v>1002</v>
      </c>
      <c r="G57" s="32">
        <v>211</v>
      </c>
      <c r="H57" s="33">
        <v>4.0266407129634922</v>
      </c>
      <c r="I57" s="26">
        <v>64</v>
      </c>
      <c r="J57" s="31" t="s">
        <v>262</v>
      </c>
    </row>
    <row r="58" spans="1:10" s="7" customFormat="1" ht="12.75" x14ac:dyDescent="0.2">
      <c r="A58">
        <v>50</v>
      </c>
      <c r="B58" s="31" t="s">
        <v>302</v>
      </c>
      <c r="C58" t="s">
        <v>561</v>
      </c>
      <c r="D58">
        <v>278</v>
      </c>
      <c r="E58" s="27">
        <f t="shared" si="0"/>
        <v>5.3052422663689622</v>
      </c>
      <c r="F58" s="21" t="s">
        <v>76</v>
      </c>
      <c r="G58" s="32">
        <v>156</v>
      </c>
      <c r="H58" s="33">
        <v>2.9770424228545256</v>
      </c>
      <c r="I58" s="26">
        <v>75</v>
      </c>
      <c r="J58" s="31" t="s">
        <v>342</v>
      </c>
    </row>
    <row r="59" spans="1:10" s="7" customFormat="1" ht="12.75" x14ac:dyDescent="0.2">
      <c r="A59">
        <v>51</v>
      </c>
      <c r="B59" s="31" t="s">
        <v>300</v>
      </c>
      <c r="C59" t="s">
        <v>63</v>
      </c>
      <c r="D59">
        <v>266</v>
      </c>
      <c r="E59" s="27">
        <f t="shared" si="0"/>
        <v>5.0762390030724607</v>
      </c>
      <c r="F59" s="21" t="s">
        <v>67</v>
      </c>
      <c r="G59" s="32">
        <v>224</v>
      </c>
      <c r="H59" s="33">
        <v>4.2747275815347043</v>
      </c>
      <c r="I59" s="26">
        <v>60</v>
      </c>
      <c r="J59" s="31" t="s">
        <v>237</v>
      </c>
    </row>
    <row r="60" spans="1:10" s="7" customFormat="1" ht="12.75" x14ac:dyDescent="0.2">
      <c r="A60">
        <v>52</v>
      </c>
      <c r="B60" s="31" t="s">
        <v>296</v>
      </c>
      <c r="C60" t="s">
        <v>33</v>
      </c>
      <c r="D60">
        <v>262</v>
      </c>
      <c r="E60" s="27">
        <f t="shared" si="0"/>
        <v>4.9999045819736265</v>
      </c>
      <c r="F60" s="21" t="s">
        <v>994</v>
      </c>
      <c r="G60" s="32">
        <v>778</v>
      </c>
      <c r="H60" s="33">
        <v>14.84704490372321</v>
      </c>
      <c r="I60" s="26">
        <v>8</v>
      </c>
      <c r="J60" s="31" t="s">
        <v>249</v>
      </c>
    </row>
    <row r="61" spans="1:10" s="7" customFormat="1" ht="12.75" x14ac:dyDescent="0.2">
      <c r="A61">
        <v>53</v>
      </c>
      <c r="B61" s="31" t="s">
        <v>283</v>
      </c>
      <c r="C61" t="s">
        <v>560</v>
      </c>
      <c r="D61">
        <v>255</v>
      </c>
      <c r="E61" s="27">
        <f t="shared" si="0"/>
        <v>4.866319345050667</v>
      </c>
      <c r="F61" s="21" t="s">
        <v>63</v>
      </c>
      <c r="G61" s="32">
        <v>266</v>
      </c>
      <c r="H61" s="33">
        <v>5.0762390030724607</v>
      </c>
      <c r="I61" s="26">
        <v>51</v>
      </c>
      <c r="J61" s="31" t="s">
        <v>300</v>
      </c>
    </row>
    <row r="62" spans="1:10" s="7" customFormat="1" ht="12.75" x14ac:dyDescent="0.2">
      <c r="A62">
        <v>54</v>
      </c>
      <c r="B62" s="31" t="s">
        <v>276</v>
      </c>
      <c r="C62" t="s">
        <v>324</v>
      </c>
      <c r="D62">
        <v>252</v>
      </c>
      <c r="E62" s="27">
        <f t="shared" si="0"/>
        <v>4.8090685292265416</v>
      </c>
      <c r="F62" s="21" t="s">
        <v>564</v>
      </c>
      <c r="G62" s="32">
        <v>128</v>
      </c>
      <c r="H62" s="33">
        <v>2.4427014751626879</v>
      </c>
      <c r="I62" s="26">
        <v>89</v>
      </c>
      <c r="J62" s="31" t="s">
        <v>337</v>
      </c>
    </row>
    <row r="63" spans="1:10" s="7" customFormat="1" ht="12.75" x14ac:dyDescent="0.2">
      <c r="A63">
        <v>55</v>
      </c>
      <c r="B63" s="31" t="s">
        <v>311</v>
      </c>
      <c r="C63" t="s">
        <v>565</v>
      </c>
      <c r="D63">
        <v>250</v>
      </c>
      <c r="E63" s="27">
        <f t="shared" si="0"/>
        <v>4.770901318677125</v>
      </c>
      <c r="F63" s="21" t="s">
        <v>1010</v>
      </c>
      <c r="G63" s="32">
        <v>114</v>
      </c>
      <c r="H63" s="33">
        <v>2.1755310013167688</v>
      </c>
      <c r="I63" s="26">
        <v>93</v>
      </c>
      <c r="J63" s="31" t="s">
        <v>379</v>
      </c>
    </row>
    <row r="64" spans="1:10" s="7" customFormat="1" ht="12.75" x14ac:dyDescent="0.2">
      <c r="A64">
        <v>56</v>
      </c>
      <c r="B64" s="31" t="s">
        <v>306</v>
      </c>
      <c r="C64" t="s">
        <v>29</v>
      </c>
      <c r="D64">
        <v>246</v>
      </c>
      <c r="E64" s="27">
        <f t="shared" si="0"/>
        <v>4.6945668975782899</v>
      </c>
      <c r="F64" s="21" t="s">
        <v>74</v>
      </c>
      <c r="G64" s="32">
        <v>108</v>
      </c>
      <c r="H64" s="33">
        <v>2.061029369668518</v>
      </c>
      <c r="I64" s="26">
        <v>99</v>
      </c>
      <c r="J64" s="31" t="s">
        <v>314</v>
      </c>
    </row>
    <row r="65" spans="1:10" s="7" customFormat="1" ht="12.75" x14ac:dyDescent="0.2">
      <c r="A65">
        <v>57</v>
      </c>
      <c r="B65" s="31" t="s">
        <v>245</v>
      </c>
      <c r="C65" t="s">
        <v>46</v>
      </c>
      <c r="D65">
        <v>244</v>
      </c>
      <c r="E65" s="27">
        <f t="shared" si="0"/>
        <v>4.6563996870288733</v>
      </c>
      <c r="F65" s="21" t="s">
        <v>563</v>
      </c>
      <c r="G65" s="32">
        <v>225</v>
      </c>
      <c r="H65" s="33">
        <v>4.2938111868094122</v>
      </c>
      <c r="I65" s="26">
        <v>59</v>
      </c>
      <c r="J65" s="28" t="s">
        <v>275</v>
      </c>
    </row>
    <row r="66" spans="1:10" s="7" customFormat="1" ht="12.75" x14ac:dyDescent="0.2">
      <c r="A66">
        <v>58</v>
      </c>
      <c r="B66" s="31" t="s">
        <v>265</v>
      </c>
      <c r="C66" t="s">
        <v>92</v>
      </c>
      <c r="D66">
        <v>227</v>
      </c>
      <c r="E66" s="27">
        <f t="shared" si="0"/>
        <v>4.3319783973588288</v>
      </c>
      <c r="F66" s="21" t="s">
        <v>51</v>
      </c>
      <c r="G66" s="32">
        <v>377</v>
      </c>
      <c r="H66" s="33">
        <v>7.1945191885651036</v>
      </c>
      <c r="I66" s="26">
        <v>34</v>
      </c>
      <c r="J66" s="31" t="s">
        <v>282</v>
      </c>
    </row>
    <row r="67" spans="1:10" s="7" customFormat="1" ht="12.75" x14ac:dyDescent="0.2">
      <c r="A67">
        <v>59</v>
      </c>
      <c r="B67" s="31" t="s">
        <v>275</v>
      </c>
      <c r="C67" t="s">
        <v>563</v>
      </c>
      <c r="D67">
        <v>225</v>
      </c>
      <c r="E67" s="27">
        <f t="shared" si="0"/>
        <v>4.2938111868094122</v>
      </c>
      <c r="F67" s="21" t="s">
        <v>50</v>
      </c>
      <c r="G67" s="32">
        <v>907</v>
      </c>
      <c r="H67" s="33">
        <v>17.30882998416061</v>
      </c>
      <c r="I67" s="26">
        <v>2</v>
      </c>
      <c r="J67" s="31" t="s">
        <v>236</v>
      </c>
    </row>
    <row r="68" spans="1:10" s="7" customFormat="1" ht="12.75" x14ac:dyDescent="0.2">
      <c r="A68">
        <v>60</v>
      </c>
      <c r="B68" s="31" t="s">
        <v>237</v>
      </c>
      <c r="C68" t="s">
        <v>67</v>
      </c>
      <c r="D68">
        <v>224</v>
      </c>
      <c r="E68" s="27">
        <f t="shared" si="0"/>
        <v>4.2747275815347043</v>
      </c>
      <c r="F68" s="21" t="s">
        <v>1011</v>
      </c>
      <c r="G68" s="32">
        <v>113</v>
      </c>
      <c r="H68" s="33">
        <v>2.1564473960420605</v>
      </c>
      <c r="I68" s="26">
        <v>95</v>
      </c>
      <c r="J68" s="31" t="s">
        <v>379</v>
      </c>
    </row>
    <row r="69" spans="1:10" s="7" customFormat="1" ht="12.75" x14ac:dyDescent="0.2">
      <c r="A69">
        <v>61</v>
      </c>
      <c r="B69" s="31" t="s">
        <v>292</v>
      </c>
      <c r="C69" t="s">
        <v>45</v>
      </c>
      <c r="D69">
        <v>219</v>
      </c>
      <c r="E69" s="27">
        <f t="shared" si="0"/>
        <v>4.1793095551611605</v>
      </c>
      <c r="F69" s="21" t="s">
        <v>87</v>
      </c>
      <c r="G69" s="32">
        <v>143</v>
      </c>
      <c r="H69" s="33">
        <v>2.7289555542833153</v>
      </c>
      <c r="I69" s="26">
        <v>80</v>
      </c>
      <c r="J69" s="31" t="s">
        <v>305</v>
      </c>
    </row>
    <row r="70" spans="1:10" s="7" customFormat="1" ht="12.75" x14ac:dyDescent="0.2">
      <c r="A70">
        <v>62</v>
      </c>
      <c r="B70" s="31" t="s">
        <v>283</v>
      </c>
      <c r="C70" t="s">
        <v>501</v>
      </c>
      <c r="D70">
        <v>216</v>
      </c>
      <c r="E70" s="27">
        <f t="shared" si="0"/>
        <v>4.122058739337036</v>
      </c>
      <c r="F70" s="21" t="s">
        <v>23</v>
      </c>
      <c r="G70" s="32">
        <v>479</v>
      </c>
      <c r="H70" s="33">
        <v>9.1410469265853713</v>
      </c>
      <c r="I70" s="26">
        <v>25</v>
      </c>
      <c r="J70" s="28" t="s">
        <v>247</v>
      </c>
    </row>
    <row r="71" spans="1:10" s="7" customFormat="1" ht="12.75" x14ac:dyDescent="0.2">
      <c r="A71">
        <v>63</v>
      </c>
      <c r="B71" s="31" t="s">
        <v>308</v>
      </c>
      <c r="C71" t="s">
        <v>38</v>
      </c>
      <c r="D71">
        <v>215</v>
      </c>
      <c r="E71" s="27">
        <f t="shared" si="0"/>
        <v>4.1029751340623273</v>
      </c>
      <c r="F71" s="21" t="s">
        <v>565</v>
      </c>
      <c r="G71" s="32">
        <v>250</v>
      </c>
      <c r="H71" s="33">
        <v>4.770901318677125</v>
      </c>
      <c r="I71" s="26">
        <v>55</v>
      </c>
      <c r="J71" s="31" t="s">
        <v>311</v>
      </c>
    </row>
    <row r="72" spans="1:10" s="7" customFormat="1" ht="12.75" x14ac:dyDescent="0.2">
      <c r="A72">
        <v>64</v>
      </c>
      <c r="B72" s="31" t="s">
        <v>262</v>
      </c>
      <c r="C72" t="s">
        <v>1002</v>
      </c>
      <c r="D72">
        <v>211</v>
      </c>
      <c r="E72" s="27">
        <f t="shared" si="0"/>
        <v>4.0266407129634922</v>
      </c>
      <c r="F72" s="21" t="s">
        <v>97</v>
      </c>
      <c r="G72" s="32">
        <v>141</v>
      </c>
      <c r="H72" s="33">
        <v>2.6907883437338982</v>
      </c>
      <c r="I72" s="26">
        <v>82</v>
      </c>
      <c r="J72" s="28" t="s">
        <v>317</v>
      </c>
    </row>
    <row r="73" spans="1:10" s="7" customFormat="1" ht="12.75" x14ac:dyDescent="0.2">
      <c r="A73">
        <v>65</v>
      </c>
      <c r="B73" s="31" t="s">
        <v>316</v>
      </c>
      <c r="C73" t="s">
        <v>569</v>
      </c>
      <c r="D73">
        <v>206</v>
      </c>
      <c r="E73" s="27">
        <f t="shared" si="0"/>
        <v>3.9312226865899507</v>
      </c>
      <c r="F73" s="21" t="s">
        <v>1003</v>
      </c>
      <c r="G73" s="32">
        <v>191</v>
      </c>
      <c r="H73" s="33">
        <v>3.6449686074693233</v>
      </c>
      <c r="I73" s="26">
        <v>67</v>
      </c>
      <c r="J73" s="31" t="s">
        <v>256</v>
      </c>
    </row>
    <row r="74" spans="1:10" s="7" customFormat="1" ht="12.75" x14ac:dyDescent="0.2">
      <c r="A74">
        <v>66</v>
      </c>
      <c r="B74" s="31" t="s">
        <v>318</v>
      </c>
      <c r="C74" t="s">
        <v>1000</v>
      </c>
      <c r="D74">
        <v>205</v>
      </c>
      <c r="E74" s="27">
        <f t="shared" ref="E74:E108" si="1">D74/52401*1000</f>
        <v>3.9121390813152419</v>
      </c>
      <c r="F74" s="21" t="s">
        <v>100</v>
      </c>
      <c r="G74" s="32">
        <v>139</v>
      </c>
      <c r="H74" s="33">
        <v>2.6526211331844811</v>
      </c>
      <c r="I74" s="26">
        <v>83</v>
      </c>
      <c r="J74" s="31" t="s">
        <v>269</v>
      </c>
    </row>
    <row r="75" spans="1:10" s="7" customFormat="1" ht="12.75" x14ac:dyDescent="0.2">
      <c r="A75">
        <v>67</v>
      </c>
      <c r="B75" s="31" t="s">
        <v>256</v>
      </c>
      <c r="C75" t="s">
        <v>1003</v>
      </c>
      <c r="D75">
        <v>191</v>
      </c>
      <c r="E75" s="27">
        <f t="shared" si="1"/>
        <v>3.6449686074693233</v>
      </c>
      <c r="F75" s="21" t="s">
        <v>26</v>
      </c>
      <c r="G75" s="32">
        <v>569</v>
      </c>
      <c r="H75" s="33">
        <v>10.858571401309137</v>
      </c>
      <c r="I75" s="26">
        <v>19</v>
      </c>
      <c r="J75" s="31" t="s">
        <v>270</v>
      </c>
    </row>
    <row r="76" spans="1:10" s="7" customFormat="1" ht="12.75" x14ac:dyDescent="0.2">
      <c r="A76">
        <v>68</v>
      </c>
      <c r="B76" s="31" t="s">
        <v>274</v>
      </c>
      <c r="C76" t="s">
        <v>222</v>
      </c>
      <c r="D76">
        <v>186</v>
      </c>
      <c r="E76" s="27">
        <f t="shared" si="1"/>
        <v>3.5495505810957808</v>
      </c>
      <c r="F76" s="21" t="s">
        <v>101</v>
      </c>
      <c r="G76" s="32">
        <v>431</v>
      </c>
      <c r="H76" s="33">
        <v>8.2250338733993633</v>
      </c>
      <c r="I76" s="26">
        <v>30</v>
      </c>
      <c r="J76" s="28" t="s">
        <v>280</v>
      </c>
    </row>
    <row r="77" spans="1:10" s="7" customFormat="1" ht="12.75" x14ac:dyDescent="0.2">
      <c r="A77">
        <v>69</v>
      </c>
      <c r="B77" s="31" t="s">
        <v>297</v>
      </c>
      <c r="C77" t="s">
        <v>52</v>
      </c>
      <c r="D77">
        <v>182</v>
      </c>
      <c r="E77" s="27">
        <f t="shared" si="1"/>
        <v>3.4732161599969467</v>
      </c>
      <c r="F77" s="21" t="s">
        <v>102</v>
      </c>
      <c r="G77" s="32">
        <v>145</v>
      </c>
      <c r="H77" s="33">
        <v>2.7671227648327323</v>
      </c>
      <c r="I77" s="26">
        <v>79</v>
      </c>
      <c r="J77" s="31" t="s">
        <v>317</v>
      </c>
    </row>
    <row r="78" spans="1:10" s="7" customFormat="1" ht="12.75" x14ac:dyDescent="0.2">
      <c r="A78">
        <v>69</v>
      </c>
      <c r="B78" s="31" t="s">
        <v>293</v>
      </c>
      <c r="C78" t="s">
        <v>98</v>
      </c>
      <c r="D78">
        <v>182</v>
      </c>
      <c r="E78" s="27">
        <f t="shared" si="1"/>
        <v>3.4732161599969467</v>
      </c>
      <c r="F78" s="21" t="s">
        <v>1004</v>
      </c>
      <c r="G78" s="32">
        <v>139</v>
      </c>
      <c r="H78" s="33">
        <v>2.6526211331844811</v>
      </c>
      <c r="I78" s="26">
        <v>83</v>
      </c>
      <c r="J78" s="31" t="s">
        <v>314</v>
      </c>
    </row>
    <row r="79" spans="1:10" s="7" customFormat="1" ht="12.75" x14ac:dyDescent="0.2">
      <c r="A79">
        <v>71</v>
      </c>
      <c r="B79" s="31" t="s">
        <v>243</v>
      </c>
      <c r="C79" t="s">
        <v>72</v>
      </c>
      <c r="D79">
        <v>180</v>
      </c>
      <c r="E79" s="27">
        <f t="shared" si="1"/>
        <v>3.4350489494475296</v>
      </c>
      <c r="F79" s="21" t="s">
        <v>1009</v>
      </c>
      <c r="G79" s="32">
        <v>339</v>
      </c>
      <c r="H79" s="33">
        <v>6.4693421881261806</v>
      </c>
      <c r="I79" s="26">
        <v>41</v>
      </c>
      <c r="J79" s="28" t="s">
        <v>315</v>
      </c>
    </row>
    <row r="80" spans="1:10" s="7" customFormat="1" ht="12.75" x14ac:dyDescent="0.2">
      <c r="A80">
        <v>72</v>
      </c>
      <c r="B80" s="31" t="s">
        <v>319</v>
      </c>
      <c r="C80" t="s">
        <v>59</v>
      </c>
      <c r="D80">
        <v>172</v>
      </c>
      <c r="E80" s="27">
        <f t="shared" si="1"/>
        <v>3.2823801072498613</v>
      </c>
      <c r="F80" s="21" t="s">
        <v>89</v>
      </c>
      <c r="G80" s="32">
        <v>675</v>
      </c>
      <c r="H80" s="33">
        <v>12.881433560428237</v>
      </c>
      <c r="I80" s="26">
        <v>13</v>
      </c>
      <c r="J80" s="31" t="s">
        <v>340</v>
      </c>
    </row>
    <row r="81" spans="1:10" s="7" customFormat="1" ht="12.75" x14ac:dyDescent="0.2">
      <c r="A81">
        <v>73</v>
      </c>
      <c r="B81" s="31" t="s">
        <v>336</v>
      </c>
      <c r="C81" t="s">
        <v>78</v>
      </c>
      <c r="D81">
        <v>169</v>
      </c>
      <c r="E81" s="27">
        <f t="shared" si="1"/>
        <v>3.2251292914257363</v>
      </c>
      <c r="F81" s="21" t="s">
        <v>103</v>
      </c>
      <c r="G81" s="32">
        <v>114</v>
      </c>
      <c r="H81" s="33">
        <v>2.1755310013167688</v>
      </c>
      <c r="I81" s="26">
        <v>93</v>
      </c>
      <c r="J81" s="31" t="s">
        <v>289</v>
      </c>
    </row>
    <row r="82" spans="1:10" s="7" customFormat="1" ht="12.75" x14ac:dyDescent="0.2">
      <c r="A82">
        <v>74</v>
      </c>
      <c r="B82" s="31" t="s">
        <v>313</v>
      </c>
      <c r="C82" t="s">
        <v>30</v>
      </c>
      <c r="D82">
        <v>165</v>
      </c>
      <c r="E82" s="27">
        <f t="shared" si="1"/>
        <v>3.1487948703269022</v>
      </c>
      <c r="F82" s="21" t="s">
        <v>95</v>
      </c>
      <c r="G82" s="32">
        <v>369</v>
      </c>
      <c r="H82" s="33">
        <v>7.0418503463674362</v>
      </c>
      <c r="I82" s="26">
        <v>36</v>
      </c>
      <c r="J82" s="31" t="s">
        <v>294</v>
      </c>
    </row>
    <row r="83" spans="1:10" s="7" customFormat="1" ht="12.75" x14ac:dyDescent="0.2">
      <c r="A83">
        <v>75</v>
      </c>
      <c r="B83" s="31" t="s">
        <v>342</v>
      </c>
      <c r="C83" t="s">
        <v>76</v>
      </c>
      <c r="D83">
        <v>156</v>
      </c>
      <c r="E83" s="27">
        <f t="shared" si="1"/>
        <v>2.9770424228545256</v>
      </c>
      <c r="F83" s="21" t="s">
        <v>567</v>
      </c>
      <c r="G83" s="32">
        <v>448</v>
      </c>
      <c r="H83" s="33">
        <v>8.5494551630694087</v>
      </c>
      <c r="I83" s="26">
        <v>28</v>
      </c>
      <c r="J83" s="31" t="s">
        <v>285</v>
      </c>
    </row>
    <row r="84" spans="1:10" s="7" customFormat="1" ht="12.75" x14ac:dyDescent="0.2">
      <c r="A84">
        <v>76</v>
      </c>
      <c r="B84" s="31" t="s">
        <v>379</v>
      </c>
      <c r="C84" t="s">
        <v>1007</v>
      </c>
      <c r="D84">
        <v>152</v>
      </c>
      <c r="E84" s="27">
        <f t="shared" si="1"/>
        <v>2.9007080017556914</v>
      </c>
      <c r="F84" s="21" t="s">
        <v>66</v>
      </c>
      <c r="G84" s="32">
        <v>487</v>
      </c>
      <c r="H84" s="33">
        <v>9.2937157687830378</v>
      </c>
      <c r="I84" s="26">
        <v>24</v>
      </c>
      <c r="J84" s="31" t="s">
        <v>278</v>
      </c>
    </row>
    <row r="85" spans="1:10" s="7" customFormat="1" ht="12.75" x14ac:dyDescent="0.2">
      <c r="A85">
        <v>77</v>
      </c>
      <c r="B85" s="31" t="s">
        <v>260</v>
      </c>
      <c r="C85" t="s">
        <v>14</v>
      </c>
      <c r="D85">
        <v>151</v>
      </c>
      <c r="E85" s="27">
        <f t="shared" si="1"/>
        <v>2.8816243964809831</v>
      </c>
      <c r="F85" s="21" t="s">
        <v>46</v>
      </c>
      <c r="G85" s="32">
        <v>244</v>
      </c>
      <c r="H85" s="33">
        <v>4.6563996870288733</v>
      </c>
      <c r="I85" s="26">
        <v>57</v>
      </c>
      <c r="J85" s="31" t="s">
        <v>245</v>
      </c>
    </row>
    <row r="86" spans="1:10" s="7" customFormat="1" ht="12.75" x14ac:dyDescent="0.2">
      <c r="A86">
        <v>78</v>
      </c>
      <c r="B86" s="31" t="s">
        <v>256</v>
      </c>
      <c r="C86" t="s">
        <v>997</v>
      </c>
      <c r="D86">
        <v>146</v>
      </c>
      <c r="E86" s="27">
        <f t="shared" si="1"/>
        <v>2.7862063701074407</v>
      </c>
      <c r="F86" s="21" t="s">
        <v>98</v>
      </c>
      <c r="G86" s="32">
        <v>182</v>
      </c>
      <c r="H86" s="33">
        <v>3.4732161599969467</v>
      </c>
      <c r="I86" s="26">
        <v>69</v>
      </c>
      <c r="J86" s="31" t="s">
        <v>297</v>
      </c>
    </row>
    <row r="87" spans="1:10" s="7" customFormat="1" ht="12.75" x14ac:dyDescent="0.2">
      <c r="A87">
        <v>79</v>
      </c>
      <c r="B87" s="31" t="s">
        <v>317</v>
      </c>
      <c r="C87" t="s">
        <v>102</v>
      </c>
      <c r="D87">
        <v>145</v>
      </c>
      <c r="E87" s="27">
        <f t="shared" si="1"/>
        <v>2.7671227648327323</v>
      </c>
      <c r="F87" s="21" t="s">
        <v>94</v>
      </c>
      <c r="G87" s="32">
        <v>500</v>
      </c>
      <c r="H87" s="33">
        <v>9.5418026373542499</v>
      </c>
      <c r="I87" s="26">
        <v>23</v>
      </c>
      <c r="J87" s="28" t="s">
        <v>268</v>
      </c>
    </row>
    <row r="88" spans="1:10" s="7" customFormat="1" ht="12.75" x14ac:dyDescent="0.2">
      <c r="A88">
        <v>80</v>
      </c>
      <c r="B88" s="31" t="s">
        <v>305</v>
      </c>
      <c r="C88" t="s">
        <v>87</v>
      </c>
      <c r="D88">
        <v>143</v>
      </c>
      <c r="E88" s="27">
        <f t="shared" si="1"/>
        <v>2.7289555542833153</v>
      </c>
      <c r="F88" s="21" t="s">
        <v>84</v>
      </c>
      <c r="G88" s="32">
        <v>115</v>
      </c>
      <c r="H88" s="33">
        <v>2.1946146065914771</v>
      </c>
      <c r="I88" s="26">
        <v>92</v>
      </c>
      <c r="J88" s="31" t="s">
        <v>312</v>
      </c>
    </row>
    <row r="89" spans="1:10" s="7" customFormat="1" ht="12.75" x14ac:dyDescent="0.2">
      <c r="A89">
        <v>80</v>
      </c>
      <c r="B89" s="31" t="s">
        <v>434</v>
      </c>
      <c r="C89" t="s">
        <v>998</v>
      </c>
      <c r="D89">
        <v>143</v>
      </c>
      <c r="E89" s="27">
        <f t="shared" si="1"/>
        <v>2.7289555542833153</v>
      </c>
      <c r="F89" s="21" t="s">
        <v>32</v>
      </c>
      <c r="G89" s="32">
        <v>470</v>
      </c>
      <c r="H89" s="33">
        <v>8.9692944791129925</v>
      </c>
      <c r="I89" s="26">
        <v>26</v>
      </c>
      <c r="J89" s="31" t="s">
        <v>339</v>
      </c>
    </row>
    <row r="90" spans="1:10" s="7" customFormat="1" ht="12.75" x14ac:dyDescent="0.2">
      <c r="A90">
        <v>82</v>
      </c>
      <c r="B90" s="31" t="s">
        <v>317</v>
      </c>
      <c r="C90" t="s">
        <v>97</v>
      </c>
      <c r="D90">
        <v>141</v>
      </c>
      <c r="E90" s="27">
        <f t="shared" si="1"/>
        <v>2.6907883437338982</v>
      </c>
      <c r="F90" s="21" t="s">
        <v>223</v>
      </c>
      <c r="G90" s="32">
        <v>316</v>
      </c>
      <c r="H90" s="33">
        <v>6.0304192668078853</v>
      </c>
      <c r="I90" s="26">
        <v>46</v>
      </c>
      <c r="J90" s="28" t="s">
        <v>299</v>
      </c>
    </row>
    <row r="91" spans="1:10" s="7" customFormat="1" ht="12.75" x14ac:dyDescent="0.2">
      <c r="A91">
        <v>83</v>
      </c>
      <c r="B91" s="31" t="s">
        <v>314</v>
      </c>
      <c r="C91" t="s">
        <v>100</v>
      </c>
      <c r="D91">
        <v>139</v>
      </c>
      <c r="E91" s="27">
        <f t="shared" si="1"/>
        <v>2.6526211331844811</v>
      </c>
      <c r="F91" s="21" t="s">
        <v>324</v>
      </c>
      <c r="G91" s="32">
        <v>252</v>
      </c>
      <c r="H91" s="33">
        <v>4.8090685292265416</v>
      </c>
      <c r="I91" s="26">
        <v>54</v>
      </c>
      <c r="J91" s="31" t="s">
        <v>276</v>
      </c>
    </row>
    <row r="92" spans="1:10" s="7" customFormat="1" ht="12.75" x14ac:dyDescent="0.2">
      <c r="A92">
        <v>83</v>
      </c>
      <c r="B92" s="31" t="s">
        <v>269</v>
      </c>
      <c r="C92" t="s">
        <v>1004</v>
      </c>
      <c r="D92">
        <v>139</v>
      </c>
      <c r="E92" s="27">
        <f t="shared" si="1"/>
        <v>2.6526211331844811</v>
      </c>
      <c r="F92" s="21" t="s">
        <v>1012</v>
      </c>
      <c r="G92" s="32">
        <v>107</v>
      </c>
      <c r="H92" s="33">
        <v>2.0419457643938093</v>
      </c>
      <c r="I92" s="26">
        <v>100</v>
      </c>
      <c r="J92" s="31" t="s">
        <v>379</v>
      </c>
    </row>
    <row r="93" spans="1:10" s="7" customFormat="1" ht="12.75" x14ac:dyDescent="0.2">
      <c r="A93">
        <v>85</v>
      </c>
      <c r="B93" s="28" t="s">
        <v>337</v>
      </c>
      <c r="C93" t="s">
        <v>83</v>
      </c>
      <c r="D93">
        <v>137</v>
      </c>
      <c r="E93" s="27">
        <f t="shared" si="1"/>
        <v>2.6144539226350645</v>
      </c>
      <c r="F93" s="21" t="s">
        <v>569</v>
      </c>
      <c r="G93" s="32">
        <v>206</v>
      </c>
      <c r="H93" s="33">
        <v>3.9312226865899507</v>
      </c>
      <c r="I93" s="26">
        <v>65</v>
      </c>
      <c r="J93" s="28" t="s">
        <v>316</v>
      </c>
    </row>
    <row r="94" spans="1:10" s="7" customFormat="1" ht="12.75" x14ac:dyDescent="0.2">
      <c r="A94">
        <v>86</v>
      </c>
      <c r="B94" s="28" t="s">
        <v>320</v>
      </c>
      <c r="C94" t="s">
        <v>110</v>
      </c>
      <c r="D94">
        <v>133</v>
      </c>
      <c r="E94" s="27">
        <f t="shared" si="1"/>
        <v>2.5381195015362303</v>
      </c>
      <c r="F94" s="21" t="s">
        <v>42</v>
      </c>
      <c r="G94" s="32">
        <v>332</v>
      </c>
      <c r="H94" s="33">
        <v>6.335756951203221</v>
      </c>
      <c r="I94" s="26">
        <v>44</v>
      </c>
      <c r="J94" s="31" t="s">
        <v>341</v>
      </c>
    </row>
    <row r="95" spans="1:10" s="7" customFormat="1" ht="12.75" x14ac:dyDescent="0.2">
      <c r="A95">
        <v>87</v>
      </c>
      <c r="B95" s="28" t="s">
        <v>346</v>
      </c>
      <c r="C95" t="s">
        <v>31</v>
      </c>
      <c r="D95">
        <v>130</v>
      </c>
      <c r="E95" s="27">
        <f t="shared" si="1"/>
        <v>2.4808686857121049</v>
      </c>
      <c r="F95" s="21" t="s">
        <v>83</v>
      </c>
      <c r="G95" s="32">
        <v>137</v>
      </c>
      <c r="H95" s="33">
        <v>2.6144539226350645</v>
      </c>
      <c r="I95" s="26">
        <v>85</v>
      </c>
      <c r="J95" s="31" t="s">
        <v>337</v>
      </c>
    </row>
    <row r="96" spans="1:10" s="7" customFormat="1" ht="12.75" x14ac:dyDescent="0.2">
      <c r="A96">
        <v>87</v>
      </c>
      <c r="B96" s="28" t="s">
        <v>291</v>
      </c>
      <c r="C96" t="s">
        <v>1001</v>
      </c>
      <c r="D96">
        <v>130</v>
      </c>
      <c r="E96" s="27">
        <f t="shared" si="1"/>
        <v>2.4808686857121049</v>
      </c>
      <c r="F96" s="21" t="s">
        <v>568</v>
      </c>
      <c r="G96" s="32">
        <v>378</v>
      </c>
      <c r="H96" s="33">
        <v>7.2136027938398124</v>
      </c>
      <c r="I96" s="26">
        <v>33</v>
      </c>
      <c r="J96" s="31" t="s">
        <v>239</v>
      </c>
    </row>
    <row r="97" spans="1:10" s="7" customFormat="1" ht="12.75" x14ac:dyDescent="0.2">
      <c r="A97">
        <v>89</v>
      </c>
      <c r="B97" s="28" t="s">
        <v>250</v>
      </c>
      <c r="C97" t="s">
        <v>564</v>
      </c>
      <c r="D97">
        <v>128</v>
      </c>
      <c r="E97" s="27">
        <f t="shared" si="1"/>
        <v>2.4427014751626879</v>
      </c>
      <c r="F97" s="21" t="s">
        <v>92</v>
      </c>
      <c r="G97" s="32">
        <v>227</v>
      </c>
      <c r="H97" s="33">
        <v>4.3319783973588288</v>
      </c>
      <c r="I97" s="26">
        <v>58</v>
      </c>
      <c r="J97" s="31" t="s">
        <v>265</v>
      </c>
    </row>
    <row r="98" spans="1:10" s="7" customFormat="1" ht="12.75" x14ac:dyDescent="0.2">
      <c r="A98">
        <v>89</v>
      </c>
      <c r="B98" s="28" t="s">
        <v>337</v>
      </c>
      <c r="C98" t="s">
        <v>73</v>
      </c>
      <c r="D98">
        <v>128</v>
      </c>
      <c r="E98" s="27">
        <f t="shared" si="1"/>
        <v>2.4427014751626879</v>
      </c>
      <c r="F98" s="21" t="s">
        <v>1013</v>
      </c>
      <c r="G98" s="32">
        <v>110</v>
      </c>
      <c r="H98" s="33">
        <v>2.0991965802179346</v>
      </c>
      <c r="I98" s="26">
        <v>97</v>
      </c>
      <c r="J98" s="31" t="s">
        <v>379</v>
      </c>
    </row>
    <row r="99" spans="1:10" s="7" customFormat="1" ht="12.75" x14ac:dyDescent="0.2">
      <c r="A99">
        <v>91</v>
      </c>
      <c r="B99" s="28" t="s">
        <v>310</v>
      </c>
      <c r="C99" t="s">
        <v>69</v>
      </c>
      <c r="D99">
        <v>122</v>
      </c>
      <c r="E99" s="27">
        <f t="shared" si="1"/>
        <v>2.3281998435144367</v>
      </c>
      <c r="F99" s="21" t="s">
        <v>111</v>
      </c>
      <c r="G99" s="32">
        <v>338</v>
      </c>
      <c r="H99" s="33">
        <v>6.4502585828514727</v>
      </c>
      <c r="I99" s="26">
        <v>42</v>
      </c>
      <c r="J99" s="31" t="s">
        <v>279</v>
      </c>
    </row>
    <row r="100" spans="1:10" s="7" customFormat="1" ht="12.75" x14ac:dyDescent="0.2">
      <c r="A100">
        <v>92</v>
      </c>
      <c r="B100" s="28" t="s">
        <v>312</v>
      </c>
      <c r="C100" t="s">
        <v>84</v>
      </c>
      <c r="D100">
        <v>115</v>
      </c>
      <c r="E100" s="27">
        <f t="shared" si="1"/>
        <v>2.1946146065914771</v>
      </c>
      <c r="F100" s="21" t="s">
        <v>96</v>
      </c>
      <c r="G100" s="32">
        <v>341</v>
      </c>
      <c r="H100" s="33">
        <v>6.5075093986755972</v>
      </c>
      <c r="I100" s="26">
        <v>40</v>
      </c>
      <c r="J100" s="31" t="s">
        <v>286</v>
      </c>
    </row>
    <row r="101" spans="1:10" s="7" customFormat="1" ht="12.75" x14ac:dyDescent="0.2">
      <c r="A101">
        <v>93</v>
      </c>
      <c r="B101" s="28" t="s">
        <v>379</v>
      </c>
      <c r="C101" t="s">
        <v>1010</v>
      </c>
      <c r="D101">
        <v>114</v>
      </c>
      <c r="E101" s="27">
        <f t="shared" si="1"/>
        <v>2.1755310013167688</v>
      </c>
      <c r="F101" s="21" t="s">
        <v>224</v>
      </c>
      <c r="G101" s="32">
        <v>342</v>
      </c>
      <c r="H101" s="33">
        <v>6.5265930039503059</v>
      </c>
      <c r="I101" s="26">
        <v>39</v>
      </c>
      <c r="J101" s="31" t="s">
        <v>295</v>
      </c>
    </row>
    <row r="102" spans="1:10" s="7" customFormat="1" ht="12.75" x14ac:dyDescent="0.2">
      <c r="A102">
        <v>93</v>
      </c>
      <c r="B102" s="28" t="s">
        <v>289</v>
      </c>
      <c r="C102" t="s">
        <v>103</v>
      </c>
      <c r="D102">
        <v>114</v>
      </c>
      <c r="E102" s="27">
        <f t="shared" si="1"/>
        <v>2.1755310013167688</v>
      </c>
      <c r="F102" s="21" t="s">
        <v>322</v>
      </c>
      <c r="G102" s="32">
        <v>405</v>
      </c>
      <c r="H102" s="33">
        <v>7.7288601362569418</v>
      </c>
      <c r="I102" s="26">
        <v>32</v>
      </c>
      <c r="J102" s="31" t="s">
        <v>272</v>
      </c>
    </row>
    <row r="103" spans="1:10" s="7" customFormat="1" ht="12.75" x14ac:dyDescent="0.2">
      <c r="A103">
        <v>95</v>
      </c>
      <c r="B103" s="28" t="s">
        <v>379</v>
      </c>
      <c r="C103" t="s">
        <v>1011</v>
      </c>
      <c r="D103">
        <v>113</v>
      </c>
      <c r="E103" s="27">
        <f t="shared" si="1"/>
        <v>2.1564473960420605</v>
      </c>
      <c r="F103" s="21" t="s">
        <v>110</v>
      </c>
      <c r="G103" s="32">
        <v>133</v>
      </c>
      <c r="H103" s="33">
        <v>2.5381195015362303</v>
      </c>
      <c r="I103" s="26">
        <v>86</v>
      </c>
      <c r="J103" s="31" t="s">
        <v>320</v>
      </c>
    </row>
    <row r="104" spans="1:10" s="7" customFormat="1" ht="12.75" x14ac:dyDescent="0.2">
      <c r="A104">
        <v>96</v>
      </c>
      <c r="B104" s="28" t="s">
        <v>303</v>
      </c>
      <c r="C104" t="s">
        <v>995</v>
      </c>
      <c r="D104">
        <v>112</v>
      </c>
      <c r="E104" s="27">
        <f t="shared" si="1"/>
        <v>2.1373637907673522</v>
      </c>
      <c r="F104" s="21" t="s">
        <v>230</v>
      </c>
      <c r="G104" s="32">
        <v>424</v>
      </c>
      <c r="H104" s="33">
        <v>8.0914486364764038</v>
      </c>
      <c r="I104" s="26">
        <v>31</v>
      </c>
      <c r="J104" s="28" t="s">
        <v>273</v>
      </c>
    </row>
    <row r="105" spans="1:10" s="7" customFormat="1" ht="12.75" x14ac:dyDescent="0.2">
      <c r="A105">
        <v>97</v>
      </c>
      <c r="B105" s="28" t="s">
        <v>379</v>
      </c>
      <c r="C105" t="s">
        <v>1008</v>
      </c>
      <c r="D105">
        <v>110</v>
      </c>
      <c r="E105" s="27">
        <f t="shared" si="1"/>
        <v>2.0991965802179346</v>
      </c>
      <c r="F105" s="21" t="s">
        <v>327</v>
      </c>
      <c r="G105" s="32">
        <v>336</v>
      </c>
      <c r="H105" s="33">
        <v>6.4120913723020552</v>
      </c>
      <c r="I105" s="26">
        <v>43</v>
      </c>
      <c r="J105" s="31" t="s">
        <v>290</v>
      </c>
    </row>
    <row r="106" spans="1:10" s="7" customFormat="1" ht="12.75" x14ac:dyDescent="0.2">
      <c r="A106">
        <v>97</v>
      </c>
      <c r="B106" s="31" t="s">
        <v>379</v>
      </c>
      <c r="C106" t="s">
        <v>1013</v>
      </c>
      <c r="D106">
        <v>110</v>
      </c>
      <c r="E106" s="27">
        <f t="shared" si="1"/>
        <v>2.0991965802179346</v>
      </c>
      <c r="F106" s="21" t="s">
        <v>228</v>
      </c>
      <c r="G106" s="32">
        <v>288</v>
      </c>
      <c r="H106" s="33">
        <v>5.4960783191160472</v>
      </c>
      <c r="I106" s="26">
        <v>49</v>
      </c>
      <c r="J106" s="31" t="s">
        <v>281</v>
      </c>
    </row>
    <row r="107" spans="1:10" s="7" customFormat="1" ht="12.75" x14ac:dyDescent="0.2">
      <c r="A107">
        <v>99</v>
      </c>
      <c r="B107" s="31" t="s">
        <v>314</v>
      </c>
      <c r="C107" t="s">
        <v>74</v>
      </c>
      <c r="D107">
        <v>108</v>
      </c>
      <c r="E107" s="27">
        <f t="shared" si="1"/>
        <v>2.061029369668518</v>
      </c>
      <c r="F107" s="21" t="s">
        <v>73</v>
      </c>
      <c r="G107" s="32">
        <v>128</v>
      </c>
      <c r="H107" s="33">
        <v>2.4427014751626879</v>
      </c>
      <c r="I107" s="26">
        <v>89</v>
      </c>
      <c r="J107" s="31" t="s">
        <v>250</v>
      </c>
    </row>
    <row r="108" spans="1:10" s="7" customFormat="1" ht="12.75" x14ac:dyDescent="0.2">
      <c r="A108">
        <v>100</v>
      </c>
      <c r="B108" s="31" t="s">
        <v>379</v>
      </c>
      <c r="C108" t="s">
        <v>1012</v>
      </c>
      <c r="D108">
        <v>107</v>
      </c>
      <c r="E108" s="27">
        <f t="shared" si="1"/>
        <v>2.0419457643938093</v>
      </c>
      <c r="F108" s="7" t="s">
        <v>24</v>
      </c>
      <c r="G108" s="7">
        <v>922</v>
      </c>
      <c r="H108" s="27">
        <v>17.595084063281234</v>
      </c>
      <c r="I108">
        <v>1</v>
      </c>
      <c r="J108" s="28" t="s">
        <v>248</v>
      </c>
    </row>
    <row r="109" spans="1:10" ht="12.75" x14ac:dyDescent="0.2">
      <c r="A109"/>
      <c r="B109" s="23"/>
      <c r="C109" s="7"/>
      <c r="D109" s="7"/>
      <c r="E109" s="27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4.2851562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4.2851562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4.2851562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4.2851562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4.2851562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4.2851562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4.2851562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4.2851562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4.2851562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4.2851562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4.2851562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4.2851562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4.2851562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4.2851562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4.2851562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4.2851562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4.2851562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4.2851562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4.2851562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4.2851562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4.2851562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4.2851562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4.2851562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4.2851562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4.2851562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4.2851562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4.2851562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4.2851562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4.2851562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4.2851562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4.2851562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4.2851562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4.2851562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4.2851562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4.2851562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4.2851562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4.2851562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4.2851562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4.2851562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4.2851562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4.2851562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4.2851562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4.2851562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4.2851562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4.2851562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4.2851562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4.2851562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4.2851562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4.2851562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4.2851562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4.2851562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4.2851562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4.2851562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4.2851562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4.2851562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4.2851562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4.2851562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4.2851562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4.2851562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4.2851562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4.2851562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4.2851562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4.2851562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4" ht="19.5" customHeight="1" x14ac:dyDescent="0.25">
      <c r="A1" s="6" t="s">
        <v>720</v>
      </c>
      <c r="B1" s="6"/>
      <c r="D1" s="2"/>
      <c r="I1" s="49" t="s">
        <v>1375</v>
      </c>
    </row>
    <row r="2" spans="1:14" s="8" customFormat="1" ht="16.5" customHeight="1" x14ac:dyDescent="0.2">
      <c r="A2" s="7" t="s">
        <v>721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4" s="7" customFormat="1" x14ac:dyDescent="0.2">
      <c r="A7" s="9">
        <v>2007</v>
      </c>
      <c r="B7" s="9">
        <v>2006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2007</v>
      </c>
      <c r="J7" s="8">
        <v>2006</v>
      </c>
    </row>
    <row r="8" spans="1:14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1" t="s">
        <v>244</v>
      </c>
      <c r="C9" t="s">
        <v>133</v>
      </c>
      <c r="D9" s="35">
        <v>1166</v>
      </c>
      <c r="E9" s="27">
        <f>D9/55396*1000</f>
        <v>21.048451151707706</v>
      </c>
      <c r="F9" t="s">
        <v>115</v>
      </c>
      <c r="G9" s="35">
        <v>528</v>
      </c>
      <c r="H9" s="27">
        <v>9.5313741064336774</v>
      </c>
      <c r="I9">
        <v>28</v>
      </c>
      <c r="J9" s="31" t="s">
        <v>247</v>
      </c>
      <c r="K9"/>
      <c r="N9"/>
    </row>
    <row r="10" spans="1:14" s="7" customFormat="1" x14ac:dyDescent="0.2">
      <c r="A10">
        <f>A9+1</f>
        <v>2</v>
      </c>
      <c r="B10" s="31" t="s">
        <v>236</v>
      </c>
      <c r="C10" t="s">
        <v>331</v>
      </c>
      <c r="D10" s="35">
        <v>1065</v>
      </c>
      <c r="E10" s="27">
        <f>D10/55396*1000</f>
        <v>19.225214816954292</v>
      </c>
      <c r="F10" t="s">
        <v>117</v>
      </c>
      <c r="G10" s="35">
        <v>257</v>
      </c>
      <c r="H10" s="27">
        <v>4.639324138926999</v>
      </c>
      <c r="I10">
        <v>60</v>
      </c>
      <c r="J10" s="31" t="s">
        <v>313</v>
      </c>
      <c r="K10"/>
      <c r="N10"/>
    </row>
    <row r="11" spans="1:14" s="7" customFormat="1" x14ac:dyDescent="0.2">
      <c r="A11">
        <f t="shared" ref="A11:A57" si="0">A10+1</f>
        <v>3</v>
      </c>
      <c r="B11" s="31" t="s">
        <v>240</v>
      </c>
      <c r="C11" t="s">
        <v>160</v>
      </c>
      <c r="D11" s="35">
        <v>1047</v>
      </c>
      <c r="E11" s="27">
        <f t="shared" ref="E11:E74" si="1">D11/55396*1000</f>
        <v>18.900281608780418</v>
      </c>
      <c r="F11" t="s">
        <v>121</v>
      </c>
      <c r="G11" s="35">
        <v>695</v>
      </c>
      <c r="H11" s="27">
        <v>12.546032204491299</v>
      </c>
      <c r="I11">
        <v>17</v>
      </c>
      <c r="J11" s="31" t="s">
        <v>259</v>
      </c>
      <c r="K11"/>
      <c r="N11"/>
    </row>
    <row r="12" spans="1:14" s="7" customFormat="1" x14ac:dyDescent="0.2">
      <c r="A12">
        <f t="shared" si="0"/>
        <v>4</v>
      </c>
      <c r="B12" s="31" t="s">
        <v>238</v>
      </c>
      <c r="C12" t="s">
        <v>118</v>
      </c>
      <c r="D12" s="35">
        <v>996</v>
      </c>
      <c r="E12" s="27">
        <f t="shared" si="1"/>
        <v>17.979637518954437</v>
      </c>
      <c r="F12" t="s">
        <v>123</v>
      </c>
      <c r="G12" s="35">
        <v>235</v>
      </c>
      <c r="H12" s="27">
        <v>4.2421835511589281</v>
      </c>
      <c r="I12">
        <v>65</v>
      </c>
      <c r="J12" s="31" t="s">
        <v>315</v>
      </c>
      <c r="K12"/>
      <c r="N12"/>
    </row>
    <row r="13" spans="1:14" s="7" customFormat="1" x14ac:dyDescent="0.2">
      <c r="A13">
        <f t="shared" si="0"/>
        <v>5</v>
      </c>
      <c r="B13" s="31" t="s">
        <v>249</v>
      </c>
      <c r="C13" t="s">
        <v>179</v>
      </c>
      <c r="D13" s="35">
        <v>964</v>
      </c>
      <c r="E13" s="27">
        <f t="shared" si="1"/>
        <v>17.401978482200882</v>
      </c>
      <c r="F13" t="s">
        <v>124</v>
      </c>
      <c r="G13" s="35">
        <v>782</v>
      </c>
      <c r="H13" s="27">
        <v>14.11654271066503</v>
      </c>
      <c r="I13">
        <v>12</v>
      </c>
      <c r="J13" s="31" t="s">
        <v>251</v>
      </c>
      <c r="K13"/>
      <c r="N13"/>
    </row>
    <row r="14" spans="1:14" s="7" customFormat="1" ht="12.75" customHeight="1" x14ac:dyDescent="0.2">
      <c r="A14">
        <f t="shared" si="0"/>
        <v>6</v>
      </c>
      <c r="B14" s="31" t="s">
        <v>248</v>
      </c>
      <c r="C14" t="s">
        <v>125</v>
      </c>
      <c r="D14" s="35">
        <v>892</v>
      </c>
      <c r="E14" s="27">
        <f t="shared" si="1"/>
        <v>16.102245649505381</v>
      </c>
      <c r="F14" t="s">
        <v>722</v>
      </c>
      <c r="G14" s="35">
        <v>111</v>
      </c>
      <c r="H14" s="27">
        <v>2.003754783738898</v>
      </c>
      <c r="I14">
        <v>98</v>
      </c>
      <c r="J14" s="31" t="s">
        <v>379</v>
      </c>
      <c r="K14"/>
      <c r="N14"/>
    </row>
    <row r="15" spans="1:14" s="7" customFormat="1" x14ac:dyDescent="0.2">
      <c r="A15">
        <f t="shared" si="0"/>
        <v>7</v>
      </c>
      <c r="B15" s="31" t="s">
        <v>242</v>
      </c>
      <c r="C15" t="s">
        <v>114</v>
      </c>
      <c r="D15" s="35">
        <v>868</v>
      </c>
      <c r="E15" s="27">
        <f t="shared" si="1"/>
        <v>15.669001371940213</v>
      </c>
      <c r="F15" t="s">
        <v>126</v>
      </c>
      <c r="G15" s="35">
        <v>319</v>
      </c>
      <c r="H15" s="27">
        <v>5.7585385226370134</v>
      </c>
      <c r="I15">
        <v>52</v>
      </c>
      <c r="J15" s="31" t="s">
        <v>296</v>
      </c>
      <c r="K15"/>
      <c r="N15"/>
    </row>
    <row r="16" spans="1:14" s="7" customFormat="1" x14ac:dyDescent="0.2">
      <c r="A16">
        <f t="shared" si="0"/>
        <v>8</v>
      </c>
      <c r="B16" s="31" t="s">
        <v>258</v>
      </c>
      <c r="C16" t="s">
        <v>116</v>
      </c>
      <c r="D16" s="35">
        <v>857</v>
      </c>
      <c r="E16" s="27">
        <f t="shared" si="1"/>
        <v>15.470431078056178</v>
      </c>
      <c r="F16" t="s">
        <v>128</v>
      </c>
      <c r="G16" s="35">
        <v>118</v>
      </c>
      <c r="H16" s="27">
        <v>2.1301176980287386</v>
      </c>
      <c r="I16">
        <v>95</v>
      </c>
      <c r="J16" s="31" t="s">
        <v>291</v>
      </c>
      <c r="K16"/>
      <c r="N16"/>
    </row>
    <row r="17" spans="1:14" s="7" customFormat="1" x14ac:dyDescent="0.2">
      <c r="A17">
        <f t="shared" si="0"/>
        <v>9</v>
      </c>
      <c r="B17" s="31" t="s">
        <v>253</v>
      </c>
      <c r="C17" t="s">
        <v>135</v>
      </c>
      <c r="D17" s="35">
        <v>840</v>
      </c>
      <c r="E17" s="27">
        <f t="shared" si="1"/>
        <v>15.163549714780851</v>
      </c>
      <c r="F17" t="s">
        <v>461</v>
      </c>
      <c r="G17" s="35">
        <v>409</v>
      </c>
      <c r="H17" s="27">
        <v>7.3832045635063901</v>
      </c>
      <c r="I17">
        <v>41</v>
      </c>
      <c r="J17" s="31" t="s">
        <v>284</v>
      </c>
      <c r="K17"/>
      <c r="N17"/>
    </row>
    <row r="18" spans="1:14" s="7" customFormat="1" x14ac:dyDescent="0.2">
      <c r="A18">
        <f t="shared" si="0"/>
        <v>10</v>
      </c>
      <c r="B18" s="31" t="s">
        <v>246</v>
      </c>
      <c r="C18" t="s">
        <v>161</v>
      </c>
      <c r="D18" s="35">
        <v>838</v>
      </c>
      <c r="E18" s="27">
        <f t="shared" si="1"/>
        <v>15.127446024983755</v>
      </c>
      <c r="F18" t="s">
        <v>122</v>
      </c>
      <c r="G18" s="35">
        <v>823</v>
      </c>
      <c r="H18" s="27">
        <v>14.856668351505524</v>
      </c>
      <c r="I18">
        <v>11</v>
      </c>
      <c r="J18" s="31" t="s">
        <v>338</v>
      </c>
      <c r="K18"/>
      <c r="N18"/>
    </row>
    <row r="19" spans="1:14" s="7" customFormat="1" x14ac:dyDescent="0.2">
      <c r="A19">
        <f t="shared" si="0"/>
        <v>11</v>
      </c>
      <c r="B19" s="31" t="s">
        <v>338</v>
      </c>
      <c r="C19" t="s">
        <v>122</v>
      </c>
      <c r="D19" s="35">
        <v>823</v>
      </c>
      <c r="E19" s="27">
        <f t="shared" si="1"/>
        <v>14.856668351505524</v>
      </c>
      <c r="F19" t="s">
        <v>332</v>
      </c>
      <c r="G19" s="35">
        <v>150</v>
      </c>
      <c r="H19" s="27">
        <v>2.707776734782295</v>
      </c>
      <c r="I19">
        <v>86</v>
      </c>
      <c r="J19" s="31" t="s">
        <v>430</v>
      </c>
      <c r="K19"/>
      <c r="N19"/>
    </row>
    <row r="20" spans="1:14" s="7" customFormat="1" x14ac:dyDescent="0.2">
      <c r="A20">
        <f t="shared" si="0"/>
        <v>12</v>
      </c>
      <c r="B20" s="31" t="s">
        <v>251</v>
      </c>
      <c r="C20" t="s">
        <v>124</v>
      </c>
      <c r="D20" s="35">
        <v>782</v>
      </c>
      <c r="E20" s="27">
        <f t="shared" si="1"/>
        <v>14.11654271066503</v>
      </c>
      <c r="F20" t="s">
        <v>137</v>
      </c>
      <c r="G20" s="35">
        <v>498</v>
      </c>
      <c r="H20" s="27">
        <v>8.9898187594772185</v>
      </c>
      <c r="I20">
        <v>30</v>
      </c>
      <c r="J20" s="31" t="s">
        <v>290</v>
      </c>
      <c r="K20"/>
      <c r="N20"/>
    </row>
    <row r="21" spans="1:14" s="7" customFormat="1" x14ac:dyDescent="0.2">
      <c r="A21">
        <f t="shared" si="0"/>
        <v>13</v>
      </c>
      <c r="B21" s="31" t="s">
        <v>340</v>
      </c>
      <c r="C21" t="s">
        <v>218</v>
      </c>
      <c r="D21" s="35">
        <v>745</v>
      </c>
      <c r="E21" s="27">
        <f t="shared" si="1"/>
        <v>13.44862444941873</v>
      </c>
      <c r="F21" t="s">
        <v>139</v>
      </c>
      <c r="G21" s="35">
        <v>115</v>
      </c>
      <c r="H21" s="27">
        <v>2.0759621633330925</v>
      </c>
      <c r="I21">
        <v>96</v>
      </c>
      <c r="J21" s="31" t="s">
        <v>291</v>
      </c>
      <c r="K21"/>
      <c r="N21" s="8"/>
    </row>
    <row r="22" spans="1:14" s="7" customFormat="1" x14ac:dyDescent="0.2">
      <c r="A22">
        <f t="shared" si="0"/>
        <v>14</v>
      </c>
      <c r="B22" s="31" t="s">
        <v>266</v>
      </c>
      <c r="C22" t="s">
        <v>146</v>
      </c>
      <c r="D22" s="35">
        <v>744</v>
      </c>
      <c r="E22" s="27">
        <f t="shared" si="1"/>
        <v>13.430572604520183</v>
      </c>
      <c r="F22" t="s">
        <v>141</v>
      </c>
      <c r="G22" s="35">
        <v>700</v>
      </c>
      <c r="H22" s="27">
        <v>12.636291428984041</v>
      </c>
      <c r="I22">
        <v>16</v>
      </c>
      <c r="J22" s="31" t="s">
        <v>261</v>
      </c>
      <c r="K22"/>
      <c r="N22"/>
    </row>
    <row r="23" spans="1:14" s="7" customFormat="1" x14ac:dyDescent="0.2">
      <c r="A23">
        <f t="shared" si="0"/>
        <v>15</v>
      </c>
      <c r="B23" s="31" t="s">
        <v>255</v>
      </c>
      <c r="C23" t="s">
        <v>156</v>
      </c>
      <c r="D23" s="35">
        <v>733</v>
      </c>
      <c r="E23" s="27">
        <f t="shared" si="1"/>
        <v>13.232002310636148</v>
      </c>
      <c r="F23" t="s">
        <v>143</v>
      </c>
      <c r="G23" s="35">
        <v>378</v>
      </c>
      <c r="H23" s="27">
        <v>6.8235973716513829</v>
      </c>
      <c r="I23">
        <v>43</v>
      </c>
      <c r="J23" s="31" t="s">
        <v>300</v>
      </c>
      <c r="K23"/>
      <c r="N23" s="8"/>
    </row>
    <row r="24" spans="1:14" s="7" customFormat="1" x14ac:dyDescent="0.2">
      <c r="A24">
        <f t="shared" si="0"/>
        <v>16</v>
      </c>
      <c r="B24" s="31" t="s">
        <v>261</v>
      </c>
      <c r="C24" t="s">
        <v>141</v>
      </c>
      <c r="D24" s="35">
        <v>700</v>
      </c>
      <c r="E24" s="27">
        <f t="shared" si="1"/>
        <v>12.636291428984041</v>
      </c>
      <c r="F24" t="s">
        <v>147</v>
      </c>
      <c r="G24" s="35">
        <v>462</v>
      </c>
      <c r="H24" s="27">
        <v>8.3399523431294664</v>
      </c>
      <c r="I24">
        <v>34</v>
      </c>
      <c r="J24" s="31" t="s">
        <v>295</v>
      </c>
      <c r="K24"/>
      <c r="N24"/>
    </row>
    <row r="25" spans="1:14" s="7" customFormat="1" x14ac:dyDescent="0.2">
      <c r="A25">
        <f t="shared" si="0"/>
        <v>17</v>
      </c>
      <c r="B25" s="31" t="s">
        <v>259</v>
      </c>
      <c r="C25" t="s">
        <v>121</v>
      </c>
      <c r="D25" s="35">
        <v>695</v>
      </c>
      <c r="E25" s="27">
        <f t="shared" si="1"/>
        <v>12.546032204491299</v>
      </c>
      <c r="F25" t="s">
        <v>149</v>
      </c>
      <c r="G25" s="35">
        <v>356</v>
      </c>
      <c r="H25" s="27">
        <v>6.4264567838833129</v>
      </c>
      <c r="I25">
        <v>46</v>
      </c>
      <c r="J25" s="31" t="s">
        <v>237</v>
      </c>
      <c r="K25"/>
      <c r="N25"/>
    </row>
    <row r="26" spans="1:14" s="7" customFormat="1" x14ac:dyDescent="0.2">
      <c r="A26">
        <f t="shared" si="0"/>
        <v>18</v>
      </c>
      <c r="B26" s="31" t="s">
        <v>267</v>
      </c>
      <c r="C26" t="s">
        <v>196</v>
      </c>
      <c r="D26" s="35">
        <v>660</v>
      </c>
      <c r="E26" s="27">
        <f t="shared" si="1"/>
        <v>11.914217633042098</v>
      </c>
      <c r="F26" t="s">
        <v>462</v>
      </c>
      <c r="G26" s="35">
        <v>217</v>
      </c>
      <c r="H26" s="27">
        <v>3.9172503429850534</v>
      </c>
      <c r="I26">
        <v>67</v>
      </c>
      <c r="J26" s="31" t="s">
        <v>256</v>
      </c>
      <c r="K26"/>
      <c r="N26"/>
    </row>
    <row r="27" spans="1:14" s="7" customFormat="1" x14ac:dyDescent="0.2">
      <c r="A27">
        <f t="shared" si="0"/>
        <v>19</v>
      </c>
      <c r="B27" s="31" t="s">
        <v>339</v>
      </c>
      <c r="C27" t="s">
        <v>174</v>
      </c>
      <c r="D27" s="35">
        <v>599</v>
      </c>
      <c r="E27" s="27">
        <f t="shared" si="1"/>
        <v>10.813055094230631</v>
      </c>
      <c r="F27" t="s">
        <v>150</v>
      </c>
      <c r="G27" s="35">
        <v>105</v>
      </c>
      <c r="H27" s="27">
        <v>1.8954437143476064</v>
      </c>
      <c r="I27">
        <v>100</v>
      </c>
      <c r="J27" s="31" t="s">
        <v>379</v>
      </c>
      <c r="K27"/>
      <c r="N27"/>
    </row>
    <row r="28" spans="1:14" s="7" customFormat="1" x14ac:dyDescent="0.2">
      <c r="A28">
        <f t="shared" si="0"/>
        <v>20</v>
      </c>
      <c r="B28" s="31" t="s">
        <v>263</v>
      </c>
      <c r="C28" t="s">
        <v>120</v>
      </c>
      <c r="D28" s="35">
        <v>589</v>
      </c>
      <c r="E28" s="27">
        <f t="shared" si="1"/>
        <v>10.632536645245143</v>
      </c>
      <c r="F28" t="s">
        <v>151</v>
      </c>
      <c r="G28" s="35">
        <v>115</v>
      </c>
      <c r="H28" s="27">
        <v>2.0759621633330925</v>
      </c>
      <c r="I28">
        <v>96</v>
      </c>
      <c r="J28" s="31" t="s">
        <v>289</v>
      </c>
      <c r="K28"/>
      <c r="N28" s="8"/>
    </row>
    <row r="29" spans="1:14" s="7" customFormat="1" x14ac:dyDescent="0.2">
      <c r="A29">
        <f t="shared" si="0"/>
        <v>21</v>
      </c>
      <c r="B29" s="31" t="s">
        <v>254</v>
      </c>
      <c r="C29" t="s">
        <v>333</v>
      </c>
      <c r="D29" s="35">
        <v>581</v>
      </c>
      <c r="E29" s="27">
        <f t="shared" si="1"/>
        <v>10.488121886056755</v>
      </c>
      <c r="F29" t="s">
        <v>136</v>
      </c>
      <c r="G29" s="35">
        <v>253</v>
      </c>
      <c r="H29" s="27">
        <v>4.5671167593328033</v>
      </c>
      <c r="I29">
        <v>61</v>
      </c>
      <c r="J29" s="31" t="s">
        <v>265</v>
      </c>
      <c r="K29"/>
      <c r="N29"/>
    </row>
    <row r="30" spans="1:14" s="7" customFormat="1" x14ac:dyDescent="0.2">
      <c r="A30">
        <f t="shared" si="0"/>
        <v>22</v>
      </c>
      <c r="B30" s="31" t="s">
        <v>241</v>
      </c>
      <c r="C30" t="s">
        <v>158</v>
      </c>
      <c r="D30" s="35">
        <v>576</v>
      </c>
      <c r="E30" s="27">
        <f t="shared" si="1"/>
        <v>10.397862661564012</v>
      </c>
      <c r="F30" t="s">
        <v>631</v>
      </c>
      <c r="G30" s="35">
        <v>141</v>
      </c>
      <c r="H30" s="27">
        <v>2.5453101306953569</v>
      </c>
      <c r="I30">
        <v>90</v>
      </c>
      <c r="J30" s="31" t="s">
        <v>379</v>
      </c>
      <c r="K30"/>
      <c r="N30"/>
    </row>
    <row r="31" spans="1:14" s="7" customFormat="1" x14ac:dyDescent="0.2">
      <c r="A31">
        <f t="shared" si="0"/>
        <v>23</v>
      </c>
      <c r="B31" s="31" t="s">
        <v>272</v>
      </c>
      <c r="C31" t="s">
        <v>127</v>
      </c>
      <c r="D31" s="35">
        <v>569</v>
      </c>
      <c r="E31" s="27">
        <f t="shared" si="1"/>
        <v>10.271499747274172</v>
      </c>
      <c r="F31" t="s">
        <v>142</v>
      </c>
      <c r="G31" s="35">
        <v>412</v>
      </c>
      <c r="H31" s="27">
        <v>7.4373600982020367</v>
      </c>
      <c r="I31">
        <v>40</v>
      </c>
      <c r="J31" s="31" t="s">
        <v>239</v>
      </c>
      <c r="N31"/>
    </row>
    <row r="32" spans="1:14" s="7" customFormat="1" x14ac:dyDescent="0.2">
      <c r="A32">
        <f t="shared" si="0"/>
        <v>24</v>
      </c>
      <c r="B32" s="31" t="s">
        <v>268</v>
      </c>
      <c r="C32" t="s">
        <v>181</v>
      </c>
      <c r="D32" s="35">
        <v>560</v>
      </c>
      <c r="E32" s="27">
        <f t="shared" si="1"/>
        <v>10.109033143187235</v>
      </c>
      <c r="F32" t="s">
        <v>154</v>
      </c>
      <c r="G32" s="35">
        <v>144</v>
      </c>
      <c r="H32" s="27">
        <v>2.5994656653910031</v>
      </c>
      <c r="I32">
        <v>89</v>
      </c>
      <c r="J32" s="31" t="s">
        <v>317</v>
      </c>
      <c r="K32"/>
      <c r="N32" s="8"/>
    </row>
    <row r="33" spans="1:14" s="7" customFormat="1" x14ac:dyDescent="0.2">
      <c r="A33">
        <f t="shared" si="0"/>
        <v>25</v>
      </c>
      <c r="B33" s="31" t="s">
        <v>270</v>
      </c>
      <c r="C33" t="s">
        <v>140</v>
      </c>
      <c r="D33" s="35">
        <v>553</v>
      </c>
      <c r="E33" s="27">
        <f t="shared" si="1"/>
        <v>9.9826702288973923</v>
      </c>
      <c r="F33" t="s">
        <v>157</v>
      </c>
      <c r="G33" s="35">
        <v>133</v>
      </c>
      <c r="H33" s="27">
        <v>2.4008953715069681</v>
      </c>
      <c r="I33">
        <v>91</v>
      </c>
      <c r="J33" s="31" t="s">
        <v>305</v>
      </c>
      <c r="K33"/>
      <c r="N33" s="8"/>
    </row>
    <row r="34" spans="1:14" s="7" customFormat="1" x14ac:dyDescent="0.2">
      <c r="A34">
        <f t="shared" si="0"/>
        <v>26</v>
      </c>
      <c r="B34" s="31" t="s">
        <v>288</v>
      </c>
      <c r="C34" t="s">
        <v>213</v>
      </c>
      <c r="D34" s="35">
        <v>538</v>
      </c>
      <c r="E34" s="27">
        <f t="shared" si="1"/>
        <v>9.7118925554191637</v>
      </c>
      <c r="F34" t="s">
        <v>158</v>
      </c>
      <c r="G34" s="35">
        <v>576</v>
      </c>
      <c r="H34" s="27">
        <v>10.397862661564012</v>
      </c>
      <c r="I34">
        <v>22</v>
      </c>
      <c r="J34" s="31" t="s">
        <v>241</v>
      </c>
      <c r="K34"/>
      <c r="N34"/>
    </row>
    <row r="35" spans="1:14" s="7" customFormat="1" x14ac:dyDescent="0.2">
      <c r="A35">
        <f t="shared" si="0"/>
        <v>27</v>
      </c>
      <c r="B35" s="31" t="s">
        <v>278</v>
      </c>
      <c r="C35" t="s">
        <v>206</v>
      </c>
      <c r="D35" s="35">
        <v>530</v>
      </c>
      <c r="E35" s="27">
        <f t="shared" si="1"/>
        <v>9.5674777962307758</v>
      </c>
      <c r="F35" t="s">
        <v>160</v>
      </c>
      <c r="G35" s="35">
        <v>1047</v>
      </c>
      <c r="H35" s="27">
        <v>18.900281608780418</v>
      </c>
      <c r="I35">
        <v>3</v>
      </c>
      <c r="J35" s="31" t="s">
        <v>240</v>
      </c>
      <c r="K35"/>
      <c r="N35"/>
    </row>
    <row r="36" spans="1:14" s="7" customFormat="1" x14ac:dyDescent="0.2">
      <c r="A36">
        <f t="shared" si="0"/>
        <v>28</v>
      </c>
      <c r="B36" s="31" t="s">
        <v>247</v>
      </c>
      <c r="C36" t="s">
        <v>115</v>
      </c>
      <c r="D36" s="35">
        <v>528</v>
      </c>
      <c r="E36" s="27">
        <f t="shared" si="1"/>
        <v>9.5313741064336774</v>
      </c>
      <c r="F36" t="s">
        <v>717</v>
      </c>
      <c r="G36" s="35">
        <v>157</v>
      </c>
      <c r="H36" s="27">
        <v>2.8341396490721351</v>
      </c>
      <c r="I36">
        <v>81</v>
      </c>
      <c r="J36" s="31" t="s">
        <v>257</v>
      </c>
      <c r="K36"/>
      <c r="N36" s="8"/>
    </row>
    <row r="37" spans="1:14" s="7" customFormat="1" x14ac:dyDescent="0.2">
      <c r="A37">
        <f t="shared" si="0"/>
        <v>29</v>
      </c>
      <c r="B37" s="31" t="s">
        <v>286</v>
      </c>
      <c r="C37" t="s">
        <v>131</v>
      </c>
      <c r="D37" s="35">
        <v>522</v>
      </c>
      <c r="E37" s="27">
        <f t="shared" si="1"/>
        <v>9.423063037042386</v>
      </c>
      <c r="F37" t="s">
        <v>162</v>
      </c>
      <c r="G37" s="35">
        <v>497</v>
      </c>
      <c r="H37" s="27">
        <v>8.9717669145786711</v>
      </c>
      <c r="I37">
        <v>31</v>
      </c>
      <c r="J37" s="31" t="s">
        <v>279</v>
      </c>
      <c r="K37"/>
      <c r="N37" s="8"/>
    </row>
    <row r="38" spans="1:14" s="7" customFormat="1" x14ac:dyDescent="0.2">
      <c r="A38">
        <f t="shared" si="0"/>
        <v>30</v>
      </c>
      <c r="B38" s="31" t="s">
        <v>290</v>
      </c>
      <c r="C38" t="s">
        <v>137</v>
      </c>
      <c r="D38" s="35">
        <v>498</v>
      </c>
      <c r="E38" s="27">
        <f t="shared" si="1"/>
        <v>8.9898187594772185</v>
      </c>
      <c r="F38" t="s">
        <v>135</v>
      </c>
      <c r="G38" s="35">
        <v>840</v>
      </c>
      <c r="H38" s="27">
        <v>15.163549714780851</v>
      </c>
      <c r="I38">
        <v>9</v>
      </c>
      <c r="J38" s="31" t="s">
        <v>253</v>
      </c>
      <c r="K38"/>
      <c r="N38" s="8"/>
    </row>
    <row r="39" spans="1:14" s="7" customFormat="1" x14ac:dyDescent="0.2">
      <c r="A39">
        <f t="shared" si="0"/>
        <v>31</v>
      </c>
      <c r="B39" s="31" t="s">
        <v>279</v>
      </c>
      <c r="C39" t="s">
        <v>162</v>
      </c>
      <c r="D39" s="35">
        <v>497</v>
      </c>
      <c r="E39" s="27">
        <f t="shared" si="1"/>
        <v>8.9717669145786711</v>
      </c>
      <c r="F39" t="s">
        <v>116</v>
      </c>
      <c r="G39" s="35">
        <v>857</v>
      </c>
      <c r="H39" s="27">
        <v>15.470431078056178</v>
      </c>
      <c r="I39">
        <v>8</v>
      </c>
      <c r="J39" s="31" t="s">
        <v>258</v>
      </c>
      <c r="K39"/>
      <c r="N39"/>
    </row>
    <row r="40" spans="1:14" s="7" customFormat="1" x14ac:dyDescent="0.2">
      <c r="A40">
        <f t="shared" si="0"/>
        <v>32</v>
      </c>
      <c r="B40" s="31" t="s">
        <v>306</v>
      </c>
      <c r="C40" t="s">
        <v>412</v>
      </c>
      <c r="D40" s="35">
        <v>478</v>
      </c>
      <c r="E40" s="27">
        <f t="shared" si="1"/>
        <v>8.6287818615062459</v>
      </c>
      <c r="F40" t="s">
        <v>168</v>
      </c>
      <c r="G40" s="35">
        <v>165</v>
      </c>
      <c r="H40" s="27">
        <v>2.9785544082605244</v>
      </c>
      <c r="I40">
        <v>77</v>
      </c>
      <c r="J40" s="31" t="s">
        <v>269</v>
      </c>
      <c r="K40"/>
      <c r="N40"/>
    </row>
    <row r="41" spans="1:14" s="7" customFormat="1" x14ac:dyDescent="0.2">
      <c r="A41">
        <f t="shared" si="0"/>
        <v>33</v>
      </c>
      <c r="B41" s="31" t="s">
        <v>277</v>
      </c>
      <c r="C41" t="s">
        <v>165</v>
      </c>
      <c r="D41" s="35">
        <v>469</v>
      </c>
      <c r="E41" s="27">
        <f t="shared" si="1"/>
        <v>8.4663152574193088</v>
      </c>
      <c r="F41" t="s">
        <v>165</v>
      </c>
      <c r="G41" s="35">
        <v>469</v>
      </c>
      <c r="H41" s="27">
        <v>8.4663152574193088</v>
      </c>
      <c r="I41">
        <v>33</v>
      </c>
      <c r="J41" s="31" t="s">
        <v>277</v>
      </c>
      <c r="K41"/>
      <c r="N41"/>
    </row>
    <row r="42" spans="1:14" s="7" customFormat="1" x14ac:dyDescent="0.2">
      <c r="A42">
        <f t="shared" si="0"/>
        <v>34</v>
      </c>
      <c r="B42" s="31" t="s">
        <v>295</v>
      </c>
      <c r="C42" t="s">
        <v>147</v>
      </c>
      <c r="D42" s="35">
        <v>462</v>
      </c>
      <c r="E42" s="27">
        <f t="shared" si="1"/>
        <v>8.3399523431294664</v>
      </c>
      <c r="F42" t="s">
        <v>114</v>
      </c>
      <c r="G42" s="35">
        <v>868</v>
      </c>
      <c r="H42" s="27">
        <v>15.669001371940213</v>
      </c>
      <c r="I42">
        <v>7</v>
      </c>
      <c r="J42" s="31" t="s">
        <v>242</v>
      </c>
      <c r="K42"/>
      <c r="N42"/>
    </row>
    <row r="43" spans="1:14" s="7" customFormat="1" x14ac:dyDescent="0.2">
      <c r="A43">
        <f t="shared" si="0"/>
        <v>35</v>
      </c>
      <c r="B43" s="31" t="s">
        <v>273</v>
      </c>
      <c r="C43" t="s">
        <v>451</v>
      </c>
      <c r="D43" s="35">
        <v>458</v>
      </c>
      <c r="E43" s="27">
        <f t="shared" si="1"/>
        <v>8.2677449635352733</v>
      </c>
      <c r="F43" t="s">
        <v>173</v>
      </c>
      <c r="G43" s="35">
        <v>319</v>
      </c>
      <c r="H43" s="27">
        <v>5.7585385226370134</v>
      </c>
      <c r="I43">
        <v>52</v>
      </c>
      <c r="J43" s="31" t="s">
        <v>271</v>
      </c>
      <c r="K43"/>
      <c r="N43" s="8"/>
    </row>
    <row r="44" spans="1:14" s="7" customFormat="1" x14ac:dyDescent="0.2">
      <c r="A44">
        <f t="shared" si="0"/>
        <v>36</v>
      </c>
      <c r="B44" s="31" t="s">
        <v>294</v>
      </c>
      <c r="C44" t="s">
        <v>197</v>
      </c>
      <c r="D44" s="35">
        <v>447</v>
      </c>
      <c r="E44" s="27">
        <f t="shared" si="1"/>
        <v>8.0691746696512396</v>
      </c>
      <c r="F44" t="s">
        <v>146</v>
      </c>
      <c r="G44" s="35">
        <v>744</v>
      </c>
      <c r="H44" s="27">
        <v>13.430572604520183</v>
      </c>
      <c r="I44">
        <v>14</v>
      </c>
      <c r="J44" s="31" t="s">
        <v>266</v>
      </c>
      <c r="K44"/>
      <c r="N44"/>
    </row>
    <row r="45" spans="1:14" s="7" customFormat="1" x14ac:dyDescent="0.2">
      <c r="A45">
        <f t="shared" si="0"/>
        <v>37</v>
      </c>
      <c r="B45" s="31" t="s">
        <v>282</v>
      </c>
      <c r="C45" t="s">
        <v>159</v>
      </c>
      <c r="D45" s="35">
        <v>442</v>
      </c>
      <c r="E45" s="27">
        <f t="shared" si="1"/>
        <v>7.9789154451584947</v>
      </c>
      <c r="F45" t="s">
        <v>175</v>
      </c>
      <c r="G45" s="35">
        <v>345</v>
      </c>
      <c r="H45" s="27">
        <v>6.2278864899992783</v>
      </c>
      <c r="I45">
        <v>48</v>
      </c>
      <c r="J45" s="31" t="s">
        <v>298</v>
      </c>
      <c r="K45"/>
      <c r="N45"/>
    </row>
    <row r="46" spans="1:14" s="7" customFormat="1" x14ac:dyDescent="0.2">
      <c r="A46">
        <f t="shared" si="0"/>
        <v>38</v>
      </c>
      <c r="B46" s="31" t="s">
        <v>285</v>
      </c>
      <c r="C46" t="s">
        <v>152</v>
      </c>
      <c r="D46" s="35">
        <v>439</v>
      </c>
      <c r="E46" s="27">
        <f t="shared" si="1"/>
        <v>7.924759910462849</v>
      </c>
      <c r="F46" t="s">
        <v>176</v>
      </c>
      <c r="G46" s="35">
        <v>233</v>
      </c>
      <c r="H46" s="27">
        <v>4.2060798613618315</v>
      </c>
      <c r="I46">
        <v>66</v>
      </c>
      <c r="J46" s="31" t="s">
        <v>342</v>
      </c>
      <c r="K46"/>
      <c r="N46" s="8"/>
    </row>
    <row r="47" spans="1:14" s="7" customFormat="1" x14ac:dyDescent="0.2">
      <c r="A47">
        <f t="shared" si="0"/>
        <v>39</v>
      </c>
      <c r="B47" s="31" t="s">
        <v>341</v>
      </c>
      <c r="C47" t="s">
        <v>153</v>
      </c>
      <c r="D47" s="35">
        <v>430</v>
      </c>
      <c r="E47" s="27">
        <f t="shared" si="1"/>
        <v>7.7622933063759119</v>
      </c>
      <c r="F47" t="s">
        <v>217</v>
      </c>
      <c r="G47" s="35">
        <v>109</v>
      </c>
      <c r="H47" s="27">
        <v>1.9676510939418008</v>
      </c>
      <c r="I47">
        <v>99</v>
      </c>
      <c r="J47" s="31" t="s">
        <v>379</v>
      </c>
      <c r="K47"/>
      <c r="N47"/>
    </row>
    <row r="48" spans="1:14" s="7" customFormat="1" x14ac:dyDescent="0.2">
      <c r="A48">
        <f t="shared" si="0"/>
        <v>40</v>
      </c>
      <c r="B48" s="31" t="s">
        <v>239</v>
      </c>
      <c r="C48" t="s">
        <v>142</v>
      </c>
      <c r="D48" s="35">
        <v>412</v>
      </c>
      <c r="E48" s="27">
        <f t="shared" si="1"/>
        <v>7.4373600982020367</v>
      </c>
      <c r="F48" t="s">
        <v>179</v>
      </c>
      <c r="G48" s="35">
        <v>964</v>
      </c>
      <c r="H48" s="27">
        <v>17.401978482200882</v>
      </c>
      <c r="I48">
        <v>5</v>
      </c>
      <c r="J48" s="31" t="s">
        <v>249</v>
      </c>
      <c r="K48"/>
      <c r="N48" s="8"/>
    </row>
    <row r="49" spans="1:14" s="7" customFormat="1" x14ac:dyDescent="0.2">
      <c r="A49">
        <f t="shared" si="0"/>
        <v>41</v>
      </c>
      <c r="B49" s="31" t="s">
        <v>284</v>
      </c>
      <c r="C49" t="s">
        <v>461</v>
      </c>
      <c r="D49" s="35">
        <v>409</v>
      </c>
      <c r="E49" s="27">
        <f t="shared" si="1"/>
        <v>7.3832045635063901</v>
      </c>
      <c r="F49" t="s">
        <v>161</v>
      </c>
      <c r="G49" s="35">
        <v>838</v>
      </c>
      <c r="H49" s="27">
        <v>15.127446024983755</v>
      </c>
      <c r="I49">
        <v>10</v>
      </c>
      <c r="J49" s="31" t="s">
        <v>246</v>
      </c>
      <c r="K49"/>
      <c r="N49"/>
    </row>
    <row r="50" spans="1:14" s="7" customFormat="1" x14ac:dyDescent="0.2">
      <c r="A50">
        <f t="shared" si="0"/>
        <v>42</v>
      </c>
      <c r="B50" s="31" t="s">
        <v>287</v>
      </c>
      <c r="C50" t="s">
        <v>177</v>
      </c>
      <c r="D50" s="35">
        <v>395</v>
      </c>
      <c r="E50" s="27">
        <f t="shared" si="1"/>
        <v>7.1304787349267098</v>
      </c>
      <c r="F50" t="s">
        <v>182</v>
      </c>
      <c r="G50" s="35">
        <v>201</v>
      </c>
      <c r="H50" s="27">
        <v>3.6284208246082752</v>
      </c>
      <c r="I50">
        <v>70</v>
      </c>
      <c r="J50" s="31" t="s">
        <v>336</v>
      </c>
      <c r="K50"/>
      <c r="N50"/>
    </row>
    <row r="51" spans="1:14" s="7" customFormat="1" x14ac:dyDescent="0.2">
      <c r="A51">
        <f t="shared" si="0"/>
        <v>43</v>
      </c>
      <c r="B51" s="31" t="s">
        <v>300</v>
      </c>
      <c r="C51" t="s">
        <v>143</v>
      </c>
      <c r="D51" s="35">
        <v>378</v>
      </c>
      <c r="E51" s="27">
        <f t="shared" si="1"/>
        <v>6.8235973716513829</v>
      </c>
      <c r="F51" t="s">
        <v>131</v>
      </c>
      <c r="G51" s="35">
        <v>522</v>
      </c>
      <c r="H51" s="27">
        <v>9.423063037042386</v>
      </c>
      <c r="I51">
        <v>29</v>
      </c>
      <c r="J51" s="31" t="s">
        <v>286</v>
      </c>
      <c r="K51"/>
      <c r="N51" s="8"/>
    </row>
    <row r="52" spans="1:14" s="7" customFormat="1" x14ac:dyDescent="0.2">
      <c r="A52">
        <f t="shared" si="0"/>
        <v>44</v>
      </c>
      <c r="B52" s="31" t="s">
        <v>302</v>
      </c>
      <c r="C52" t="s">
        <v>347</v>
      </c>
      <c r="D52" s="35">
        <v>362</v>
      </c>
      <c r="E52" s="27">
        <f t="shared" si="1"/>
        <v>6.5347678532746052</v>
      </c>
      <c r="F52" t="s">
        <v>144</v>
      </c>
      <c r="G52" s="35">
        <v>182</v>
      </c>
      <c r="H52" s="27">
        <v>3.2854357715358509</v>
      </c>
      <c r="I52">
        <v>74</v>
      </c>
      <c r="J52" s="31" t="s">
        <v>276</v>
      </c>
      <c r="K52"/>
      <c r="N52"/>
    </row>
    <row r="53" spans="1:14" s="7" customFormat="1" x14ac:dyDescent="0.2">
      <c r="A53">
        <f t="shared" si="0"/>
        <v>45</v>
      </c>
      <c r="B53" s="31" t="s">
        <v>275</v>
      </c>
      <c r="C53" t="s">
        <v>212</v>
      </c>
      <c r="D53" s="35">
        <v>361</v>
      </c>
      <c r="E53" s="27">
        <f t="shared" si="1"/>
        <v>6.516716008376056</v>
      </c>
      <c r="F53" t="s">
        <v>177</v>
      </c>
      <c r="G53" s="35">
        <v>395</v>
      </c>
      <c r="H53" s="27">
        <v>7.1304787349267098</v>
      </c>
      <c r="I53">
        <v>42</v>
      </c>
      <c r="J53" s="31" t="s">
        <v>287</v>
      </c>
      <c r="K53"/>
      <c r="N53"/>
    </row>
    <row r="54" spans="1:14" s="7" customFormat="1" x14ac:dyDescent="0.2">
      <c r="A54">
        <f t="shared" si="0"/>
        <v>46</v>
      </c>
      <c r="B54" s="31" t="s">
        <v>237</v>
      </c>
      <c r="C54" t="s">
        <v>149</v>
      </c>
      <c r="D54" s="35">
        <v>356</v>
      </c>
      <c r="E54" s="27">
        <f t="shared" si="1"/>
        <v>6.4264567838833129</v>
      </c>
      <c r="F54" t="s">
        <v>148</v>
      </c>
      <c r="G54" s="35">
        <v>164</v>
      </c>
      <c r="H54" s="27">
        <v>2.9605025633619753</v>
      </c>
      <c r="I54">
        <v>78</v>
      </c>
      <c r="J54" s="31" t="s">
        <v>319</v>
      </c>
      <c r="K54"/>
      <c r="N54"/>
    </row>
    <row r="55" spans="1:14" s="7" customFormat="1" x14ac:dyDescent="0.2">
      <c r="A55">
        <f t="shared" si="0"/>
        <v>47</v>
      </c>
      <c r="B55" s="31" t="s">
        <v>299</v>
      </c>
      <c r="C55" t="s">
        <v>202</v>
      </c>
      <c r="D55" s="35">
        <v>349</v>
      </c>
      <c r="E55" s="27">
        <f t="shared" si="1"/>
        <v>6.3000938695934723</v>
      </c>
      <c r="F55" t="s">
        <v>186</v>
      </c>
      <c r="G55" s="35">
        <v>158</v>
      </c>
      <c r="H55" s="27">
        <v>2.8521914939706838</v>
      </c>
      <c r="I55">
        <v>80</v>
      </c>
      <c r="J55" s="31" t="s">
        <v>325</v>
      </c>
      <c r="K55"/>
      <c r="N55"/>
    </row>
    <row r="56" spans="1:14" s="7" customFormat="1" x14ac:dyDescent="0.2">
      <c r="A56">
        <f t="shared" si="0"/>
        <v>48</v>
      </c>
      <c r="B56" s="31" t="s">
        <v>298</v>
      </c>
      <c r="C56" t="s">
        <v>175</v>
      </c>
      <c r="D56" s="35">
        <v>345</v>
      </c>
      <c r="E56" s="27">
        <f t="shared" si="1"/>
        <v>6.2278864899992783</v>
      </c>
      <c r="F56" t="s">
        <v>189</v>
      </c>
      <c r="G56" s="35">
        <v>154</v>
      </c>
      <c r="H56" s="27">
        <v>2.7799841143764894</v>
      </c>
      <c r="I56">
        <v>83</v>
      </c>
      <c r="J56" s="31" t="s">
        <v>250</v>
      </c>
      <c r="K56"/>
      <c r="N56"/>
    </row>
    <row r="57" spans="1:14" s="7" customFormat="1" x14ac:dyDescent="0.2">
      <c r="A57">
        <f t="shared" si="0"/>
        <v>49</v>
      </c>
      <c r="B57" s="31" t="s">
        <v>308</v>
      </c>
      <c r="C57" t="s">
        <v>203</v>
      </c>
      <c r="D57" s="35">
        <v>340</v>
      </c>
      <c r="E57" s="27">
        <f t="shared" si="1"/>
        <v>6.1376272655065351</v>
      </c>
      <c r="F57" t="s">
        <v>127</v>
      </c>
      <c r="G57" s="35">
        <v>569</v>
      </c>
      <c r="H57" s="27">
        <v>10.271499747274172</v>
      </c>
      <c r="I57">
        <v>23</v>
      </c>
      <c r="J57" s="31" t="s">
        <v>272</v>
      </c>
      <c r="K57"/>
      <c r="N57"/>
    </row>
    <row r="58" spans="1:14" s="7" customFormat="1" x14ac:dyDescent="0.2">
      <c r="A58">
        <v>50</v>
      </c>
      <c r="B58" s="31" t="s">
        <v>283</v>
      </c>
      <c r="C58" t="s">
        <v>344</v>
      </c>
      <c r="D58" s="35">
        <v>333</v>
      </c>
      <c r="E58" s="27">
        <f t="shared" si="1"/>
        <v>6.0112643512166946</v>
      </c>
      <c r="F58" t="s">
        <v>191</v>
      </c>
      <c r="G58" s="35">
        <v>208</v>
      </c>
      <c r="H58" s="27">
        <v>3.7547837388981153</v>
      </c>
      <c r="I58">
        <v>69</v>
      </c>
      <c r="J58" s="31" t="s">
        <v>320</v>
      </c>
      <c r="K58"/>
      <c r="N58"/>
    </row>
    <row r="59" spans="1:14" s="7" customFormat="1" x14ac:dyDescent="0.2">
      <c r="A59">
        <v>51</v>
      </c>
      <c r="B59" s="31" t="s">
        <v>280</v>
      </c>
      <c r="C59" t="s">
        <v>166</v>
      </c>
      <c r="D59" s="35">
        <v>324</v>
      </c>
      <c r="E59" s="27">
        <f t="shared" si="1"/>
        <v>5.8487977471297565</v>
      </c>
      <c r="F59" t="s">
        <v>159</v>
      </c>
      <c r="G59" s="35">
        <v>442</v>
      </c>
      <c r="H59" s="27">
        <v>7.9789154451584947</v>
      </c>
      <c r="I59">
        <v>37</v>
      </c>
      <c r="J59" s="31" t="s">
        <v>282</v>
      </c>
      <c r="K59"/>
      <c r="N59"/>
    </row>
    <row r="60" spans="1:14" s="7" customFormat="1" x14ac:dyDescent="0.2">
      <c r="A60">
        <v>52</v>
      </c>
      <c r="B60" s="31" t="s">
        <v>296</v>
      </c>
      <c r="C60" t="s">
        <v>126</v>
      </c>
      <c r="D60" s="35">
        <v>319</v>
      </c>
      <c r="E60" s="27">
        <f t="shared" si="1"/>
        <v>5.7585385226370134</v>
      </c>
      <c r="F60" t="s">
        <v>196</v>
      </c>
      <c r="G60" s="35">
        <v>660</v>
      </c>
      <c r="H60" s="27">
        <v>11.914217633042098</v>
      </c>
      <c r="I60">
        <v>18</v>
      </c>
      <c r="J60" s="31" t="s">
        <v>267</v>
      </c>
      <c r="K60"/>
      <c r="N60"/>
    </row>
    <row r="61" spans="1:14" s="7" customFormat="1" x14ac:dyDescent="0.2">
      <c r="A61">
        <v>52</v>
      </c>
      <c r="B61" s="31" t="s">
        <v>271</v>
      </c>
      <c r="C61" t="s">
        <v>173</v>
      </c>
      <c r="D61" s="35">
        <v>319</v>
      </c>
      <c r="E61" s="27">
        <f t="shared" si="1"/>
        <v>5.7585385226370134</v>
      </c>
      <c r="F61" t="s">
        <v>214</v>
      </c>
      <c r="G61" s="35">
        <v>285</v>
      </c>
      <c r="H61" s="27">
        <v>5.1447757960863596</v>
      </c>
      <c r="I61">
        <v>56</v>
      </c>
      <c r="J61" s="31" t="s">
        <v>301</v>
      </c>
      <c r="K61"/>
      <c r="N61"/>
    </row>
    <row r="62" spans="1:14" s="7" customFormat="1" x14ac:dyDescent="0.2">
      <c r="A62">
        <v>54</v>
      </c>
      <c r="B62" s="31" t="s">
        <v>301</v>
      </c>
      <c r="C62" t="s">
        <v>216</v>
      </c>
      <c r="D62" s="35">
        <v>313</v>
      </c>
      <c r="E62" s="27">
        <f t="shared" si="1"/>
        <v>5.650227453245722</v>
      </c>
      <c r="F62" t="s">
        <v>218</v>
      </c>
      <c r="G62" s="35">
        <v>745</v>
      </c>
      <c r="H62" s="27">
        <v>13.44862444941873</v>
      </c>
      <c r="I62">
        <v>13</v>
      </c>
      <c r="J62" s="31" t="s">
        <v>340</v>
      </c>
      <c r="K62"/>
      <c r="N62" s="8"/>
    </row>
    <row r="63" spans="1:14" s="7" customFormat="1" x14ac:dyDescent="0.2">
      <c r="A63">
        <f t="shared" ref="A63:A95" si="2">A62+1</f>
        <v>55</v>
      </c>
      <c r="B63" s="31" t="s">
        <v>299</v>
      </c>
      <c r="C63" t="s">
        <v>129</v>
      </c>
      <c r="D63" s="35">
        <v>304</v>
      </c>
      <c r="E63" s="27">
        <f t="shared" si="1"/>
        <v>5.4877608491587839</v>
      </c>
      <c r="F63" t="s">
        <v>140</v>
      </c>
      <c r="G63" s="35">
        <v>553</v>
      </c>
      <c r="H63" s="27">
        <v>9.9826702288973923</v>
      </c>
      <c r="I63">
        <v>25</v>
      </c>
      <c r="J63" s="31" t="s">
        <v>270</v>
      </c>
      <c r="K63"/>
      <c r="N63"/>
    </row>
    <row r="64" spans="1:14" s="7" customFormat="1" x14ac:dyDescent="0.2">
      <c r="A64">
        <f t="shared" si="2"/>
        <v>56</v>
      </c>
      <c r="B64" s="31" t="s">
        <v>301</v>
      </c>
      <c r="C64" t="s">
        <v>214</v>
      </c>
      <c r="D64" s="35">
        <v>285</v>
      </c>
      <c r="E64" s="27">
        <f t="shared" si="1"/>
        <v>5.1447757960863596</v>
      </c>
      <c r="F64" t="s">
        <v>456</v>
      </c>
      <c r="G64" s="35">
        <v>153</v>
      </c>
      <c r="H64" s="27">
        <v>2.7619322694779407</v>
      </c>
      <c r="I64">
        <v>84</v>
      </c>
      <c r="J64" s="31" t="s">
        <v>291</v>
      </c>
      <c r="K64"/>
      <c r="N64"/>
    </row>
    <row r="65" spans="1:14" s="7" customFormat="1" x14ac:dyDescent="0.2">
      <c r="A65">
        <f t="shared" si="2"/>
        <v>57</v>
      </c>
      <c r="B65" s="31" t="s">
        <v>311</v>
      </c>
      <c r="C65" t="s">
        <v>466</v>
      </c>
      <c r="D65" s="35">
        <v>262</v>
      </c>
      <c r="E65" s="27">
        <f t="shared" si="1"/>
        <v>4.7295833634197413</v>
      </c>
      <c r="F65" t="s">
        <v>198</v>
      </c>
      <c r="G65" s="35">
        <v>239</v>
      </c>
      <c r="H65" s="27">
        <v>4.314390930753123</v>
      </c>
      <c r="I65">
        <v>64</v>
      </c>
      <c r="J65" s="31" t="s">
        <v>309</v>
      </c>
      <c r="K65"/>
      <c r="N65"/>
    </row>
    <row r="66" spans="1:14" s="7" customFormat="1" x14ac:dyDescent="0.2">
      <c r="A66">
        <f t="shared" si="2"/>
        <v>58</v>
      </c>
      <c r="B66" s="31" t="s">
        <v>318</v>
      </c>
      <c r="C66" t="s">
        <v>464</v>
      </c>
      <c r="D66" s="35">
        <v>260</v>
      </c>
      <c r="E66" s="27">
        <f t="shared" si="1"/>
        <v>4.6934796736226438</v>
      </c>
      <c r="F66" t="s">
        <v>331</v>
      </c>
      <c r="G66" s="35">
        <v>1065</v>
      </c>
      <c r="H66" s="27">
        <v>19.225214816954292</v>
      </c>
      <c r="I66">
        <v>2</v>
      </c>
      <c r="J66" s="31" t="s">
        <v>236</v>
      </c>
      <c r="K66"/>
      <c r="N66"/>
    </row>
    <row r="67" spans="1:14" s="7" customFormat="1" x14ac:dyDescent="0.2">
      <c r="A67">
        <f t="shared" si="2"/>
        <v>59</v>
      </c>
      <c r="B67" s="31" t="s">
        <v>299</v>
      </c>
      <c r="C67" t="s">
        <v>188</v>
      </c>
      <c r="D67" s="35">
        <v>259</v>
      </c>
      <c r="E67" s="27">
        <f t="shared" si="1"/>
        <v>4.6754278287240956</v>
      </c>
      <c r="F67" t="s">
        <v>174</v>
      </c>
      <c r="G67" s="35">
        <v>599</v>
      </c>
      <c r="H67" s="27">
        <v>10.813055094230631</v>
      </c>
      <c r="I67">
        <v>19</v>
      </c>
      <c r="J67" s="31" t="s">
        <v>339</v>
      </c>
      <c r="K67"/>
      <c r="N67"/>
    </row>
    <row r="68" spans="1:14" s="7" customFormat="1" x14ac:dyDescent="0.2">
      <c r="A68">
        <f t="shared" si="2"/>
        <v>60</v>
      </c>
      <c r="B68" s="31" t="s">
        <v>313</v>
      </c>
      <c r="C68" t="s">
        <v>117</v>
      </c>
      <c r="D68" s="35">
        <v>257</v>
      </c>
      <c r="E68" s="27">
        <f t="shared" si="1"/>
        <v>4.639324138926999</v>
      </c>
      <c r="F68" t="s">
        <v>344</v>
      </c>
      <c r="G68" s="35">
        <v>333</v>
      </c>
      <c r="H68" s="27">
        <v>6.0112643512166946</v>
      </c>
      <c r="I68">
        <v>50</v>
      </c>
      <c r="J68" s="31" t="s">
        <v>283</v>
      </c>
      <c r="K68"/>
      <c r="N68"/>
    </row>
    <row r="69" spans="1:14" s="7" customFormat="1" x14ac:dyDescent="0.2">
      <c r="A69">
        <f t="shared" si="2"/>
        <v>61</v>
      </c>
      <c r="B69" s="31" t="s">
        <v>265</v>
      </c>
      <c r="C69" t="s">
        <v>136</v>
      </c>
      <c r="D69" s="35">
        <v>253</v>
      </c>
      <c r="E69" s="27">
        <f t="shared" si="1"/>
        <v>4.5671167593328033</v>
      </c>
      <c r="F69" t="s">
        <v>129</v>
      </c>
      <c r="G69" s="35">
        <v>304</v>
      </c>
      <c r="H69" s="27">
        <v>5.4877608491587839</v>
      </c>
      <c r="I69">
        <v>55</v>
      </c>
      <c r="J69" s="31" t="s">
        <v>299</v>
      </c>
      <c r="K69"/>
      <c r="N69"/>
    </row>
    <row r="70" spans="1:14" s="7" customFormat="1" x14ac:dyDescent="0.2">
      <c r="A70">
        <f t="shared" si="2"/>
        <v>62</v>
      </c>
      <c r="B70" s="31" t="s">
        <v>281</v>
      </c>
      <c r="C70" t="s">
        <v>167</v>
      </c>
      <c r="D70" s="35">
        <v>252</v>
      </c>
      <c r="E70" s="27">
        <f t="shared" si="1"/>
        <v>4.549064914434255</v>
      </c>
      <c r="F70" t="s">
        <v>163</v>
      </c>
      <c r="G70" s="35">
        <v>160</v>
      </c>
      <c r="H70" s="27">
        <v>2.8882951837677808</v>
      </c>
      <c r="I70">
        <v>79</v>
      </c>
      <c r="J70" s="31" t="s">
        <v>303</v>
      </c>
      <c r="K70"/>
      <c r="N70"/>
    </row>
    <row r="71" spans="1:14" s="7" customFormat="1" x14ac:dyDescent="0.2">
      <c r="A71">
        <f t="shared" si="2"/>
        <v>63</v>
      </c>
      <c r="B71" s="31" t="s">
        <v>243</v>
      </c>
      <c r="C71" t="s">
        <v>204</v>
      </c>
      <c r="D71" s="35">
        <v>245</v>
      </c>
      <c r="E71" s="27">
        <f t="shared" si="1"/>
        <v>4.4227020001444144</v>
      </c>
      <c r="F71" t="s">
        <v>172</v>
      </c>
      <c r="G71" s="35">
        <v>152</v>
      </c>
      <c r="H71" s="27">
        <v>2.743880424579392</v>
      </c>
      <c r="I71">
        <v>85</v>
      </c>
      <c r="J71" s="31" t="s">
        <v>310</v>
      </c>
      <c r="K71"/>
      <c r="N71"/>
    </row>
    <row r="72" spans="1:14" s="7" customFormat="1" x14ac:dyDescent="0.2">
      <c r="A72">
        <f t="shared" si="2"/>
        <v>64</v>
      </c>
      <c r="B72" s="31" t="s">
        <v>309</v>
      </c>
      <c r="C72" t="s">
        <v>198</v>
      </c>
      <c r="D72" s="35">
        <v>239</v>
      </c>
      <c r="E72" s="27">
        <f t="shared" si="1"/>
        <v>4.314390930753123</v>
      </c>
      <c r="F72" t="s">
        <v>181</v>
      </c>
      <c r="G72" s="35">
        <v>560</v>
      </c>
      <c r="H72" s="27">
        <v>10.109033143187235</v>
      </c>
      <c r="I72">
        <v>24</v>
      </c>
      <c r="J72" s="31" t="s">
        <v>268</v>
      </c>
      <c r="K72"/>
      <c r="N72" s="8"/>
    </row>
    <row r="73" spans="1:14" s="7" customFormat="1" x14ac:dyDescent="0.2">
      <c r="A73">
        <f t="shared" si="2"/>
        <v>65</v>
      </c>
      <c r="B73" s="31" t="s">
        <v>315</v>
      </c>
      <c r="C73" t="s">
        <v>123</v>
      </c>
      <c r="D73" s="35">
        <v>235</v>
      </c>
      <c r="E73" s="27">
        <f t="shared" si="1"/>
        <v>4.2421835511589281</v>
      </c>
      <c r="F73" t="s">
        <v>345</v>
      </c>
      <c r="G73" s="35">
        <v>146</v>
      </c>
      <c r="H73" s="27">
        <v>2.6355693551881001</v>
      </c>
      <c r="I73">
        <v>88</v>
      </c>
      <c r="J73" s="31" t="s">
        <v>323</v>
      </c>
      <c r="K73"/>
      <c r="N73"/>
    </row>
    <row r="74" spans="1:14" s="7" customFormat="1" x14ac:dyDescent="0.2">
      <c r="A74">
        <f t="shared" si="2"/>
        <v>66</v>
      </c>
      <c r="B74" s="31" t="s">
        <v>342</v>
      </c>
      <c r="C74" t="s">
        <v>176</v>
      </c>
      <c r="D74" s="35">
        <v>233</v>
      </c>
      <c r="E74" s="27">
        <f t="shared" si="1"/>
        <v>4.2060798613618315</v>
      </c>
      <c r="F74" t="s">
        <v>216</v>
      </c>
      <c r="G74" s="35">
        <v>313</v>
      </c>
      <c r="H74" s="27">
        <v>5.650227453245722</v>
      </c>
      <c r="I74">
        <v>54</v>
      </c>
      <c r="J74" s="31" t="s">
        <v>301</v>
      </c>
      <c r="K74"/>
      <c r="N74"/>
    </row>
    <row r="75" spans="1:14" s="7" customFormat="1" x14ac:dyDescent="0.2">
      <c r="A75">
        <f t="shared" si="2"/>
        <v>67</v>
      </c>
      <c r="B75" s="31" t="s">
        <v>256</v>
      </c>
      <c r="C75" t="s">
        <v>462</v>
      </c>
      <c r="D75" s="35">
        <v>217</v>
      </c>
      <c r="E75" s="27">
        <f t="shared" ref="E75:E108" si="3">D75/55396*1000</f>
        <v>3.9172503429850534</v>
      </c>
      <c r="F75" t="s">
        <v>333</v>
      </c>
      <c r="G75" s="35">
        <v>581</v>
      </c>
      <c r="H75" s="27">
        <v>10.488121886056755</v>
      </c>
      <c r="I75">
        <v>21</v>
      </c>
      <c r="J75" s="31" t="s">
        <v>254</v>
      </c>
      <c r="K75"/>
      <c r="N75"/>
    </row>
    <row r="76" spans="1:14" s="7" customFormat="1" x14ac:dyDescent="0.2">
      <c r="A76">
        <f t="shared" si="2"/>
        <v>68</v>
      </c>
      <c r="B76" s="31" t="s">
        <v>297</v>
      </c>
      <c r="C76" t="s">
        <v>712</v>
      </c>
      <c r="D76" s="35">
        <v>213</v>
      </c>
      <c r="E76" s="27">
        <f t="shared" si="3"/>
        <v>3.8450429633908589</v>
      </c>
      <c r="F76" t="s">
        <v>719</v>
      </c>
      <c r="G76" s="35">
        <v>183</v>
      </c>
      <c r="H76" s="27">
        <v>3.3034876164343996</v>
      </c>
      <c r="I76">
        <v>73</v>
      </c>
      <c r="J76" s="31" t="s">
        <v>312</v>
      </c>
      <c r="K76"/>
      <c r="N76"/>
    </row>
    <row r="77" spans="1:14" s="7" customFormat="1" x14ac:dyDescent="0.2">
      <c r="A77">
        <f t="shared" si="2"/>
        <v>69</v>
      </c>
      <c r="B77" s="31" t="s">
        <v>320</v>
      </c>
      <c r="C77" t="s">
        <v>191</v>
      </c>
      <c r="D77" s="35">
        <v>208</v>
      </c>
      <c r="E77" s="27">
        <f t="shared" si="3"/>
        <v>3.7547837388981153</v>
      </c>
      <c r="F77" t="s">
        <v>200</v>
      </c>
      <c r="G77" s="35">
        <v>197</v>
      </c>
      <c r="H77" s="27">
        <v>3.5562134450140808</v>
      </c>
      <c r="I77">
        <v>71</v>
      </c>
      <c r="J77" s="31" t="s">
        <v>260</v>
      </c>
      <c r="K77"/>
      <c r="N77" s="8"/>
    </row>
    <row r="78" spans="1:14" s="7" customFormat="1" x14ac:dyDescent="0.2">
      <c r="A78">
        <f t="shared" si="2"/>
        <v>70</v>
      </c>
      <c r="B78" s="31" t="s">
        <v>336</v>
      </c>
      <c r="C78" t="s">
        <v>182</v>
      </c>
      <c r="D78" s="35">
        <v>201</v>
      </c>
      <c r="E78" s="27">
        <f t="shared" si="3"/>
        <v>3.6284208246082752</v>
      </c>
      <c r="F78" t="s">
        <v>204</v>
      </c>
      <c r="G78" s="35">
        <v>245</v>
      </c>
      <c r="H78" s="27">
        <v>4.4227020001444144</v>
      </c>
      <c r="I78">
        <v>63</v>
      </c>
      <c r="J78" s="31" t="s">
        <v>243</v>
      </c>
      <c r="K78"/>
      <c r="N78"/>
    </row>
    <row r="79" spans="1:14" s="7" customFormat="1" x14ac:dyDescent="0.2">
      <c r="A79">
        <f t="shared" si="2"/>
        <v>71</v>
      </c>
      <c r="B79" s="31" t="s">
        <v>260</v>
      </c>
      <c r="C79" t="s">
        <v>200</v>
      </c>
      <c r="D79" s="35">
        <v>197</v>
      </c>
      <c r="E79" s="27">
        <f t="shared" si="3"/>
        <v>3.5562134450140808</v>
      </c>
      <c r="F79" t="s">
        <v>464</v>
      </c>
      <c r="G79" s="35">
        <v>260</v>
      </c>
      <c r="H79" s="27">
        <v>4.6934796736226438</v>
      </c>
      <c r="I79">
        <v>58</v>
      </c>
      <c r="J79" s="31" t="s">
        <v>318</v>
      </c>
      <c r="K79"/>
      <c r="N79"/>
    </row>
    <row r="80" spans="1:14" s="7" customFormat="1" x14ac:dyDescent="0.2">
      <c r="A80">
        <f t="shared" si="2"/>
        <v>72</v>
      </c>
      <c r="B80" s="31" t="s">
        <v>293</v>
      </c>
      <c r="C80" t="s">
        <v>205</v>
      </c>
      <c r="D80" s="35">
        <v>190</v>
      </c>
      <c r="E80" s="27">
        <f t="shared" si="3"/>
        <v>3.4298505307242402</v>
      </c>
      <c r="F80" t="s">
        <v>202</v>
      </c>
      <c r="G80" s="35">
        <v>349</v>
      </c>
      <c r="H80" s="27">
        <v>6.3000938695934723</v>
      </c>
      <c r="I80">
        <v>47</v>
      </c>
      <c r="J80" s="31" t="s">
        <v>299</v>
      </c>
      <c r="K80"/>
      <c r="N80"/>
    </row>
    <row r="81" spans="1:14" s="7" customFormat="1" x14ac:dyDescent="0.2">
      <c r="A81">
        <f t="shared" si="2"/>
        <v>73</v>
      </c>
      <c r="B81" s="31" t="s">
        <v>312</v>
      </c>
      <c r="C81" t="s">
        <v>719</v>
      </c>
      <c r="D81" s="35">
        <v>183</v>
      </c>
      <c r="E81" s="27">
        <f t="shared" si="3"/>
        <v>3.3034876164343996</v>
      </c>
      <c r="F81" t="s">
        <v>206</v>
      </c>
      <c r="G81" s="35">
        <v>530</v>
      </c>
      <c r="H81" s="27">
        <v>9.5674777962307758</v>
      </c>
      <c r="I81">
        <v>27</v>
      </c>
      <c r="J81" s="31" t="s">
        <v>278</v>
      </c>
      <c r="K81"/>
      <c r="N81"/>
    </row>
    <row r="82" spans="1:14" s="7" customFormat="1" x14ac:dyDescent="0.2">
      <c r="A82">
        <f t="shared" si="2"/>
        <v>74</v>
      </c>
      <c r="B82" s="31" t="s">
        <v>276</v>
      </c>
      <c r="C82" t="s">
        <v>144</v>
      </c>
      <c r="D82" s="35">
        <v>182</v>
      </c>
      <c r="E82" s="27">
        <f t="shared" si="3"/>
        <v>3.2854357715358509</v>
      </c>
      <c r="F82" t="s">
        <v>347</v>
      </c>
      <c r="G82" s="35">
        <v>362</v>
      </c>
      <c r="H82" s="27">
        <v>6.5347678532746052</v>
      </c>
      <c r="I82">
        <v>44</v>
      </c>
      <c r="J82" s="31" t="s">
        <v>302</v>
      </c>
      <c r="K82"/>
      <c r="N82"/>
    </row>
    <row r="83" spans="1:14" s="7" customFormat="1" x14ac:dyDescent="0.2">
      <c r="A83">
        <f t="shared" si="2"/>
        <v>75</v>
      </c>
      <c r="B83" s="31" t="s">
        <v>264</v>
      </c>
      <c r="C83" t="s">
        <v>435</v>
      </c>
      <c r="D83" s="35">
        <v>179</v>
      </c>
      <c r="E83" s="27">
        <f t="shared" si="3"/>
        <v>3.2312802368402052</v>
      </c>
      <c r="F83" t="s">
        <v>156</v>
      </c>
      <c r="G83" s="35">
        <v>733</v>
      </c>
      <c r="H83" s="27">
        <v>13.232002310636148</v>
      </c>
      <c r="I83">
        <v>15</v>
      </c>
      <c r="J83" s="31" t="s">
        <v>255</v>
      </c>
      <c r="K83"/>
      <c r="N83" s="8"/>
    </row>
    <row r="84" spans="1:14" s="7" customFormat="1" x14ac:dyDescent="0.2">
      <c r="A84">
        <f t="shared" si="2"/>
        <v>76</v>
      </c>
      <c r="B84" s="31" t="s">
        <v>274</v>
      </c>
      <c r="C84" t="s">
        <v>170</v>
      </c>
      <c r="D84" s="35">
        <v>169</v>
      </c>
      <c r="E84" s="27">
        <f t="shared" si="3"/>
        <v>3.0507617878547189</v>
      </c>
      <c r="F84" t="s">
        <v>197</v>
      </c>
      <c r="G84" s="35">
        <v>447</v>
      </c>
      <c r="H84" s="27">
        <v>8.0691746696512396</v>
      </c>
      <c r="I84">
        <v>36</v>
      </c>
      <c r="J84" s="31" t="s">
        <v>294</v>
      </c>
      <c r="K84"/>
      <c r="N84"/>
    </row>
    <row r="85" spans="1:14" s="7" customFormat="1" x14ac:dyDescent="0.2">
      <c r="A85">
        <f t="shared" si="2"/>
        <v>77</v>
      </c>
      <c r="B85" s="31" t="s">
        <v>269</v>
      </c>
      <c r="C85" t="s">
        <v>168</v>
      </c>
      <c r="D85" s="35">
        <v>165</v>
      </c>
      <c r="E85" s="27">
        <f t="shared" si="3"/>
        <v>2.9785544082605244</v>
      </c>
      <c r="F85" t="s">
        <v>118</v>
      </c>
      <c r="G85" s="35">
        <v>996</v>
      </c>
      <c r="H85" s="27">
        <v>17.979637518954437</v>
      </c>
      <c r="I85">
        <v>4</v>
      </c>
      <c r="J85" s="31" t="s">
        <v>238</v>
      </c>
      <c r="K85"/>
      <c r="N85"/>
    </row>
    <row r="86" spans="1:14" s="7" customFormat="1" x14ac:dyDescent="0.2">
      <c r="A86">
        <f t="shared" si="2"/>
        <v>78</v>
      </c>
      <c r="B86" s="31" t="s">
        <v>319</v>
      </c>
      <c r="C86" t="s">
        <v>148</v>
      </c>
      <c r="D86" s="35">
        <v>164</v>
      </c>
      <c r="E86" s="27">
        <f t="shared" si="3"/>
        <v>2.9605025633619753</v>
      </c>
      <c r="F86" t="s">
        <v>465</v>
      </c>
      <c r="G86" s="35">
        <v>129</v>
      </c>
      <c r="H86" s="27">
        <v>2.3286879919127736</v>
      </c>
      <c r="I86">
        <v>92</v>
      </c>
      <c r="J86" s="31" t="s">
        <v>326</v>
      </c>
      <c r="K86"/>
      <c r="N86"/>
    </row>
    <row r="87" spans="1:14" s="7" customFormat="1" x14ac:dyDescent="0.2">
      <c r="A87">
        <f t="shared" si="2"/>
        <v>79</v>
      </c>
      <c r="B87" s="31" t="s">
        <v>303</v>
      </c>
      <c r="C87" t="s">
        <v>163</v>
      </c>
      <c r="D87" s="35">
        <v>160</v>
      </c>
      <c r="E87" s="27">
        <f t="shared" si="3"/>
        <v>2.8882951837677808</v>
      </c>
      <c r="F87" t="s">
        <v>170</v>
      </c>
      <c r="G87" s="35">
        <v>169</v>
      </c>
      <c r="H87" s="27">
        <v>3.0507617878547189</v>
      </c>
      <c r="I87">
        <v>76</v>
      </c>
      <c r="J87" s="31" t="s">
        <v>274</v>
      </c>
      <c r="K87"/>
      <c r="N87"/>
    </row>
    <row r="88" spans="1:14" s="7" customFormat="1" x14ac:dyDescent="0.2">
      <c r="A88">
        <f t="shared" si="2"/>
        <v>80</v>
      </c>
      <c r="B88" s="31" t="s">
        <v>325</v>
      </c>
      <c r="C88" t="s">
        <v>186</v>
      </c>
      <c r="D88" s="35">
        <v>158</v>
      </c>
      <c r="E88" s="27">
        <f t="shared" si="3"/>
        <v>2.8521914939706838</v>
      </c>
      <c r="F88" t="s">
        <v>153</v>
      </c>
      <c r="G88" s="35">
        <v>430</v>
      </c>
      <c r="H88" s="27">
        <v>7.7622933063759119</v>
      </c>
      <c r="I88">
        <v>39</v>
      </c>
      <c r="J88" s="31" t="s">
        <v>341</v>
      </c>
      <c r="K88"/>
      <c r="N88"/>
    </row>
    <row r="89" spans="1:14" s="7" customFormat="1" x14ac:dyDescent="0.2">
      <c r="A89">
        <f t="shared" si="2"/>
        <v>81</v>
      </c>
      <c r="B89" s="31" t="s">
        <v>257</v>
      </c>
      <c r="C89" t="s">
        <v>717</v>
      </c>
      <c r="D89" s="35">
        <v>157</v>
      </c>
      <c r="E89" s="27">
        <f t="shared" si="3"/>
        <v>2.8341396490721351</v>
      </c>
      <c r="F89" t="s">
        <v>167</v>
      </c>
      <c r="G89" s="35">
        <v>252</v>
      </c>
      <c r="H89" s="27">
        <v>4.549064914434255</v>
      </c>
      <c r="I89">
        <v>62</v>
      </c>
      <c r="J89" s="31" t="s">
        <v>281</v>
      </c>
      <c r="K89"/>
      <c r="N89"/>
    </row>
    <row r="90" spans="1:14" s="7" customFormat="1" x14ac:dyDescent="0.2">
      <c r="A90">
        <f t="shared" si="2"/>
        <v>82</v>
      </c>
      <c r="B90" s="31" t="s">
        <v>337</v>
      </c>
      <c r="C90" t="s">
        <v>693</v>
      </c>
      <c r="D90" s="35">
        <v>156</v>
      </c>
      <c r="E90" s="27">
        <f t="shared" si="3"/>
        <v>2.8160878041735864</v>
      </c>
      <c r="F90" t="s">
        <v>166</v>
      </c>
      <c r="G90" s="35">
        <v>324</v>
      </c>
      <c r="H90" s="27">
        <v>5.8487977471297565</v>
      </c>
      <c r="I90">
        <v>51</v>
      </c>
      <c r="J90" s="31" t="s">
        <v>280</v>
      </c>
      <c r="K90"/>
      <c r="N90"/>
    </row>
    <row r="91" spans="1:14" s="7" customFormat="1" x14ac:dyDescent="0.2">
      <c r="A91">
        <f t="shared" si="2"/>
        <v>83</v>
      </c>
      <c r="B91" s="31" t="s">
        <v>250</v>
      </c>
      <c r="C91" t="s">
        <v>189</v>
      </c>
      <c r="D91" s="35">
        <v>154</v>
      </c>
      <c r="E91" s="27">
        <f t="shared" si="3"/>
        <v>2.7799841143764894</v>
      </c>
      <c r="F91" t="s">
        <v>152</v>
      </c>
      <c r="G91" s="35">
        <v>439</v>
      </c>
      <c r="H91" s="27">
        <v>7.924759910462849</v>
      </c>
      <c r="I91">
        <v>38</v>
      </c>
      <c r="J91" s="31" t="s">
        <v>285</v>
      </c>
      <c r="K91"/>
      <c r="N91"/>
    </row>
    <row r="92" spans="1:14" s="7" customFormat="1" x14ac:dyDescent="0.2">
      <c r="A92">
        <f t="shared" si="2"/>
        <v>84</v>
      </c>
      <c r="B92" s="31" t="s">
        <v>291</v>
      </c>
      <c r="C92" t="s">
        <v>456</v>
      </c>
      <c r="D92" s="35">
        <v>153</v>
      </c>
      <c r="E92" s="27">
        <f t="shared" si="3"/>
        <v>2.7619322694779407</v>
      </c>
      <c r="F92" t="s">
        <v>690</v>
      </c>
      <c r="G92" s="35">
        <v>123</v>
      </c>
      <c r="H92" s="27">
        <v>2.2203769225214813</v>
      </c>
      <c r="I92">
        <v>94</v>
      </c>
      <c r="J92" s="31" t="s">
        <v>379</v>
      </c>
      <c r="K92"/>
      <c r="N92"/>
    </row>
    <row r="93" spans="1:14" s="7" customFormat="1" x14ac:dyDescent="0.2">
      <c r="A93">
        <f t="shared" si="2"/>
        <v>85</v>
      </c>
      <c r="B93" s="31" t="s">
        <v>310</v>
      </c>
      <c r="C93" t="s">
        <v>172</v>
      </c>
      <c r="D93" s="35">
        <v>152</v>
      </c>
      <c r="E93" s="27">
        <f t="shared" si="3"/>
        <v>2.743880424579392</v>
      </c>
      <c r="F93" t="s">
        <v>120</v>
      </c>
      <c r="G93" s="35">
        <v>589</v>
      </c>
      <c r="H93" s="27">
        <v>10.632536645245143</v>
      </c>
      <c r="I93">
        <v>20</v>
      </c>
      <c r="J93" s="31" t="s">
        <v>263</v>
      </c>
      <c r="K93"/>
      <c r="N93" s="26"/>
    </row>
    <row r="94" spans="1:14" s="7" customFormat="1" x14ac:dyDescent="0.2">
      <c r="A94">
        <f t="shared" si="2"/>
        <v>86</v>
      </c>
      <c r="B94" s="31" t="s">
        <v>430</v>
      </c>
      <c r="C94" t="s">
        <v>332</v>
      </c>
      <c r="D94" s="35">
        <v>150</v>
      </c>
      <c r="E94" s="27">
        <f t="shared" si="3"/>
        <v>2.707776734782295</v>
      </c>
      <c r="F94" t="s">
        <v>435</v>
      </c>
      <c r="G94" s="35">
        <v>179</v>
      </c>
      <c r="H94" s="27">
        <v>3.2312802368402052</v>
      </c>
      <c r="I94">
        <v>75</v>
      </c>
      <c r="J94" s="31" t="s">
        <v>264</v>
      </c>
      <c r="K94"/>
      <c r="N94" s="26"/>
    </row>
    <row r="95" spans="1:14" s="7" customFormat="1" x14ac:dyDescent="0.2">
      <c r="A95">
        <f t="shared" si="2"/>
        <v>87</v>
      </c>
      <c r="B95" s="31" t="s">
        <v>346</v>
      </c>
      <c r="C95" t="s">
        <v>436</v>
      </c>
      <c r="D95" s="35">
        <v>147</v>
      </c>
      <c r="E95" s="27">
        <f t="shared" si="3"/>
        <v>2.6536212000866488</v>
      </c>
      <c r="F95" t="s">
        <v>713</v>
      </c>
      <c r="G95" s="35">
        <v>129</v>
      </c>
      <c r="H95" s="27">
        <v>2.3286879919127736</v>
      </c>
      <c r="I95">
        <v>92</v>
      </c>
      <c r="J95" s="31" t="s">
        <v>312</v>
      </c>
      <c r="K95"/>
      <c r="N95" s="26"/>
    </row>
    <row r="96" spans="1:14" s="7" customFormat="1" x14ac:dyDescent="0.2">
      <c r="A96">
        <v>88</v>
      </c>
      <c r="B96" s="31" t="s">
        <v>323</v>
      </c>
      <c r="C96" t="s">
        <v>345</v>
      </c>
      <c r="D96" s="35">
        <v>146</v>
      </c>
      <c r="E96" s="27">
        <f t="shared" si="3"/>
        <v>2.6355693551881001</v>
      </c>
      <c r="F96" t="s">
        <v>213</v>
      </c>
      <c r="G96" s="35">
        <v>538</v>
      </c>
      <c r="H96" s="27">
        <v>9.7118925554191637</v>
      </c>
      <c r="I96">
        <v>26</v>
      </c>
      <c r="J96" s="31" t="s">
        <v>288</v>
      </c>
      <c r="K96"/>
      <c r="N96" s="26"/>
    </row>
    <row r="97" spans="1:14" s="7" customFormat="1" x14ac:dyDescent="0.2">
      <c r="A97">
        <v>89</v>
      </c>
      <c r="B97" s="31" t="s">
        <v>317</v>
      </c>
      <c r="C97" t="s">
        <v>154</v>
      </c>
      <c r="D97" s="35">
        <v>144</v>
      </c>
      <c r="E97" s="27">
        <f t="shared" si="3"/>
        <v>2.5994656653910031</v>
      </c>
      <c r="F97" t="s">
        <v>203</v>
      </c>
      <c r="G97" s="35">
        <v>340</v>
      </c>
      <c r="H97" s="27">
        <v>6.1376272655065351</v>
      </c>
      <c r="I97">
        <v>49</v>
      </c>
      <c r="J97" s="31" t="s">
        <v>308</v>
      </c>
      <c r="K97"/>
      <c r="N97" s="26"/>
    </row>
    <row r="98" spans="1:14" s="7" customFormat="1" x14ac:dyDescent="0.2">
      <c r="A98">
        <f>A97+1</f>
        <v>90</v>
      </c>
      <c r="B98" s="31" t="s">
        <v>379</v>
      </c>
      <c r="C98" t="s">
        <v>631</v>
      </c>
      <c r="D98" s="35">
        <v>141</v>
      </c>
      <c r="E98" s="27">
        <f t="shared" si="3"/>
        <v>2.5453101306953569</v>
      </c>
      <c r="F98" t="s">
        <v>188</v>
      </c>
      <c r="G98" s="35">
        <v>259</v>
      </c>
      <c r="H98" s="27">
        <v>4.6754278287240956</v>
      </c>
      <c r="I98">
        <v>59</v>
      </c>
      <c r="J98" s="31" t="s">
        <v>299</v>
      </c>
      <c r="K98"/>
      <c r="N98" s="26"/>
    </row>
    <row r="99" spans="1:14" s="7" customFormat="1" x14ac:dyDescent="0.2">
      <c r="A99">
        <f>A98+1</f>
        <v>91</v>
      </c>
      <c r="B99" s="31" t="s">
        <v>305</v>
      </c>
      <c r="C99" t="s">
        <v>157</v>
      </c>
      <c r="D99" s="35">
        <v>133</v>
      </c>
      <c r="E99" s="27">
        <f t="shared" si="3"/>
        <v>2.4008953715069681</v>
      </c>
      <c r="F99" t="s">
        <v>436</v>
      </c>
      <c r="G99" s="35">
        <v>147</v>
      </c>
      <c r="H99" s="27">
        <v>2.6536212000866488</v>
      </c>
      <c r="I99">
        <v>87</v>
      </c>
      <c r="J99" s="31" t="s">
        <v>346</v>
      </c>
      <c r="K99"/>
      <c r="N99" s="26"/>
    </row>
    <row r="100" spans="1:14" s="7" customFormat="1" x14ac:dyDescent="0.2">
      <c r="A100">
        <f>A99+1</f>
        <v>92</v>
      </c>
      <c r="B100" s="31" t="s">
        <v>326</v>
      </c>
      <c r="C100" t="s">
        <v>465</v>
      </c>
      <c r="D100" s="35">
        <v>129</v>
      </c>
      <c r="E100" s="27">
        <f t="shared" si="3"/>
        <v>2.3286879919127736</v>
      </c>
      <c r="F100" t="s">
        <v>693</v>
      </c>
      <c r="G100" s="35">
        <v>156</v>
      </c>
      <c r="H100" s="27">
        <v>2.8160878041735864</v>
      </c>
      <c r="I100">
        <v>82</v>
      </c>
      <c r="J100" s="31" t="s">
        <v>337</v>
      </c>
      <c r="K100"/>
      <c r="N100" s="26"/>
    </row>
    <row r="101" spans="1:14" s="7" customFormat="1" x14ac:dyDescent="0.2">
      <c r="A101">
        <v>92</v>
      </c>
      <c r="B101" s="31" t="s">
        <v>312</v>
      </c>
      <c r="C101" t="s">
        <v>713</v>
      </c>
      <c r="D101" s="35">
        <v>129</v>
      </c>
      <c r="E101" s="27">
        <f t="shared" si="3"/>
        <v>2.3286879919127736</v>
      </c>
      <c r="F101" t="s">
        <v>451</v>
      </c>
      <c r="G101" s="35">
        <v>458</v>
      </c>
      <c r="H101" s="27">
        <v>8.2677449635352733</v>
      </c>
      <c r="I101">
        <v>35</v>
      </c>
      <c r="J101" s="31" t="s">
        <v>273</v>
      </c>
      <c r="K101"/>
      <c r="N101" s="26"/>
    </row>
    <row r="102" spans="1:14" s="7" customFormat="1" x14ac:dyDescent="0.2">
      <c r="A102">
        <v>94</v>
      </c>
      <c r="B102" s="31" t="s">
        <v>379</v>
      </c>
      <c r="C102" t="s">
        <v>690</v>
      </c>
      <c r="D102" s="35">
        <v>123</v>
      </c>
      <c r="E102" s="27">
        <f t="shared" si="3"/>
        <v>2.2203769225214813</v>
      </c>
      <c r="F102" t="s">
        <v>125</v>
      </c>
      <c r="G102" s="35">
        <v>892</v>
      </c>
      <c r="H102" s="27">
        <v>16.102245649505381</v>
      </c>
      <c r="I102">
        <v>6</v>
      </c>
      <c r="J102" s="31" t="s">
        <v>248</v>
      </c>
      <c r="K102"/>
      <c r="N102" s="26"/>
    </row>
    <row r="103" spans="1:14" s="7" customFormat="1" x14ac:dyDescent="0.2">
      <c r="A103">
        <v>95</v>
      </c>
      <c r="B103" s="31" t="s">
        <v>291</v>
      </c>
      <c r="C103" t="s">
        <v>128</v>
      </c>
      <c r="D103" s="35">
        <v>118</v>
      </c>
      <c r="E103" s="27">
        <f t="shared" si="3"/>
        <v>2.1301176980287386</v>
      </c>
      <c r="F103" t="s">
        <v>712</v>
      </c>
      <c r="G103" s="35">
        <v>213</v>
      </c>
      <c r="H103" s="27">
        <v>3.8450429633908589</v>
      </c>
      <c r="I103">
        <v>68</v>
      </c>
      <c r="J103" s="31" t="s">
        <v>297</v>
      </c>
      <c r="K103"/>
      <c r="N103" s="26"/>
    </row>
    <row r="104" spans="1:14" s="7" customFormat="1" x14ac:dyDescent="0.2">
      <c r="A104">
        <v>96</v>
      </c>
      <c r="B104" s="31" t="s">
        <v>291</v>
      </c>
      <c r="C104" t="s">
        <v>139</v>
      </c>
      <c r="D104" s="35">
        <v>115</v>
      </c>
      <c r="E104" s="27">
        <f t="shared" si="3"/>
        <v>2.0759621633330925</v>
      </c>
      <c r="F104" t="s">
        <v>205</v>
      </c>
      <c r="G104" s="35">
        <v>190</v>
      </c>
      <c r="H104" s="27">
        <v>3.4298505307242402</v>
      </c>
      <c r="I104">
        <v>72</v>
      </c>
      <c r="J104" s="31" t="s">
        <v>293</v>
      </c>
      <c r="K104"/>
      <c r="N104" s="26"/>
    </row>
    <row r="105" spans="1:14" s="7" customFormat="1" x14ac:dyDescent="0.2">
      <c r="A105">
        <v>96</v>
      </c>
      <c r="B105" s="31" t="s">
        <v>289</v>
      </c>
      <c r="C105" t="s">
        <v>151</v>
      </c>
      <c r="D105" s="35">
        <v>115</v>
      </c>
      <c r="E105" s="27">
        <f t="shared" si="3"/>
        <v>2.0759621633330925</v>
      </c>
      <c r="F105" t="s">
        <v>466</v>
      </c>
      <c r="G105" s="35">
        <v>262</v>
      </c>
      <c r="H105" s="27">
        <v>4.7295833634197413</v>
      </c>
      <c r="I105">
        <v>57</v>
      </c>
      <c r="J105" s="31" t="s">
        <v>311</v>
      </c>
      <c r="K105"/>
      <c r="N105" s="26"/>
    </row>
    <row r="106" spans="1:14" s="7" customFormat="1" x14ac:dyDescent="0.2">
      <c r="A106">
        <v>98</v>
      </c>
      <c r="B106" s="31" t="s">
        <v>379</v>
      </c>
      <c r="C106" t="s">
        <v>722</v>
      </c>
      <c r="D106" s="35">
        <v>111</v>
      </c>
      <c r="E106" s="27">
        <f t="shared" si="3"/>
        <v>2.003754783738898</v>
      </c>
      <c r="F106" t="s">
        <v>133</v>
      </c>
      <c r="G106" s="35">
        <v>1166</v>
      </c>
      <c r="H106" s="27">
        <v>21.048451151707706</v>
      </c>
      <c r="I106">
        <v>1</v>
      </c>
      <c r="J106" s="31" t="s">
        <v>244</v>
      </c>
      <c r="K106"/>
      <c r="N106" s="26"/>
    </row>
    <row r="107" spans="1:14" s="7" customFormat="1" x14ac:dyDescent="0.2">
      <c r="A107">
        <f>A106+1</f>
        <v>99</v>
      </c>
      <c r="B107" s="31" t="s">
        <v>379</v>
      </c>
      <c r="C107" t="s">
        <v>217</v>
      </c>
      <c r="D107" s="35">
        <v>109</v>
      </c>
      <c r="E107" s="27">
        <f t="shared" si="3"/>
        <v>1.9676510939418008</v>
      </c>
      <c r="F107" t="s">
        <v>412</v>
      </c>
      <c r="G107" s="35">
        <v>478</v>
      </c>
      <c r="H107" s="27">
        <v>8.6287818615062459</v>
      </c>
      <c r="I107">
        <v>32</v>
      </c>
      <c r="J107" s="31" t="s">
        <v>306</v>
      </c>
      <c r="K107"/>
      <c r="N107" s="26"/>
    </row>
    <row r="108" spans="1:14" s="7" customFormat="1" x14ac:dyDescent="0.2">
      <c r="A108">
        <f>A107+1</f>
        <v>100</v>
      </c>
      <c r="B108" s="31" t="s">
        <v>379</v>
      </c>
      <c r="C108" t="s">
        <v>150</v>
      </c>
      <c r="D108" s="35">
        <v>105</v>
      </c>
      <c r="E108" s="27">
        <f t="shared" si="3"/>
        <v>1.8954437143476064</v>
      </c>
      <c r="F108" t="s">
        <v>212</v>
      </c>
      <c r="G108" s="35">
        <v>361</v>
      </c>
      <c r="H108" s="27">
        <v>6.516716008376056</v>
      </c>
      <c r="I108">
        <v>45</v>
      </c>
      <c r="J108" s="31" t="s">
        <v>275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1014</v>
      </c>
      <c r="B1" s="6"/>
      <c r="D1" s="2"/>
      <c r="I1" s="49" t="s">
        <v>1375</v>
      </c>
    </row>
    <row r="2" spans="1:10" s="1" customFormat="1" ht="22.5" customHeight="1" x14ac:dyDescent="0.2">
      <c r="A2" s="7" t="s">
        <v>1015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2008</v>
      </c>
      <c r="B7" s="9">
        <v>2007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2008</v>
      </c>
      <c r="J7" s="9">
        <v>2007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31" t="s">
        <v>238</v>
      </c>
      <c r="C9" t="s">
        <v>474</v>
      </c>
      <c r="D9">
        <v>850</v>
      </c>
      <c r="E9" s="27">
        <f>D9/52104*1000</f>
        <v>16.313526792568709</v>
      </c>
      <c r="F9" t="s">
        <v>12</v>
      </c>
      <c r="G9">
        <v>587</v>
      </c>
      <c r="H9" s="27">
        <f t="shared" ref="H9:H72" si="0">G9/52104*1000</f>
        <v>11.265929679103332</v>
      </c>
      <c r="I9" s="26">
        <v>17</v>
      </c>
      <c r="J9" s="31" t="s">
        <v>255</v>
      </c>
    </row>
    <row r="10" spans="1:10" s="7" customFormat="1" ht="12.75" x14ac:dyDescent="0.2">
      <c r="A10">
        <v>2</v>
      </c>
      <c r="B10" s="31" t="s">
        <v>240</v>
      </c>
      <c r="C10" t="s">
        <v>472</v>
      </c>
      <c r="D10">
        <v>827</v>
      </c>
      <c r="E10" s="27">
        <f t="shared" ref="E10:E73" si="1">D10/52104*1000</f>
        <v>15.872101949946259</v>
      </c>
      <c r="F10" t="s">
        <v>575</v>
      </c>
      <c r="G10">
        <v>128</v>
      </c>
      <c r="H10" s="27">
        <f t="shared" si="0"/>
        <v>2.4566252111162292</v>
      </c>
      <c r="I10" s="26">
        <v>92</v>
      </c>
      <c r="J10" s="31" t="s">
        <v>269</v>
      </c>
    </row>
    <row r="11" spans="1:10" s="7" customFormat="1" ht="12.75" x14ac:dyDescent="0.2">
      <c r="A11">
        <v>3</v>
      </c>
      <c r="B11" s="31" t="s">
        <v>242</v>
      </c>
      <c r="C11" s="7" t="s">
        <v>475</v>
      </c>
      <c r="D11" s="7">
        <v>821</v>
      </c>
      <c r="E11" s="27">
        <f t="shared" si="1"/>
        <v>15.756947643175186</v>
      </c>
      <c r="F11" t="s">
        <v>476</v>
      </c>
      <c r="G11">
        <v>764</v>
      </c>
      <c r="H11" s="27">
        <f t="shared" si="0"/>
        <v>14.662981728849992</v>
      </c>
      <c r="I11" s="26">
        <v>6</v>
      </c>
      <c r="J11" s="31" t="s">
        <v>249</v>
      </c>
    </row>
    <row r="12" spans="1:10" s="7" customFormat="1" ht="12.75" x14ac:dyDescent="0.2">
      <c r="A12">
        <v>4</v>
      </c>
      <c r="B12" s="31" t="s">
        <v>244</v>
      </c>
      <c r="C12" t="s">
        <v>485</v>
      </c>
      <c r="D12">
        <v>798</v>
      </c>
      <c r="E12" s="27">
        <f t="shared" si="1"/>
        <v>15.31552280055274</v>
      </c>
      <c r="F12" t="s">
        <v>576</v>
      </c>
      <c r="G12">
        <v>436</v>
      </c>
      <c r="H12" s="27">
        <f t="shared" si="0"/>
        <v>8.3678796253646563</v>
      </c>
      <c r="I12" s="26">
        <v>30</v>
      </c>
      <c r="J12" s="31" t="s">
        <v>287</v>
      </c>
    </row>
    <row r="13" spans="1:10" s="7" customFormat="1" ht="12.75" x14ac:dyDescent="0.2">
      <c r="A13">
        <v>5</v>
      </c>
      <c r="B13" s="31" t="s">
        <v>258</v>
      </c>
      <c r="C13" t="s">
        <v>494</v>
      </c>
      <c r="D13">
        <v>776</v>
      </c>
      <c r="E13" s="27">
        <f t="shared" si="1"/>
        <v>14.893290342392138</v>
      </c>
      <c r="F13" t="s">
        <v>478</v>
      </c>
      <c r="G13">
        <v>441</v>
      </c>
      <c r="H13" s="27">
        <f t="shared" si="0"/>
        <v>8.4638415476738835</v>
      </c>
      <c r="I13" s="26">
        <v>29</v>
      </c>
      <c r="J13" s="31" t="s">
        <v>277</v>
      </c>
    </row>
    <row r="14" spans="1:10" s="7" customFormat="1" ht="12.75" x14ac:dyDescent="0.2">
      <c r="A14">
        <v>6</v>
      </c>
      <c r="B14" s="31" t="s">
        <v>249</v>
      </c>
      <c r="C14" t="s">
        <v>476</v>
      </c>
      <c r="D14">
        <v>764</v>
      </c>
      <c r="E14" s="27">
        <f t="shared" si="1"/>
        <v>14.662981728849992</v>
      </c>
      <c r="F14" t="s">
        <v>480</v>
      </c>
      <c r="G14">
        <v>722</v>
      </c>
      <c r="H14" s="27">
        <f t="shared" si="0"/>
        <v>13.85690158145248</v>
      </c>
      <c r="I14" s="26">
        <v>7</v>
      </c>
      <c r="J14" s="31" t="s">
        <v>248</v>
      </c>
    </row>
    <row r="15" spans="1:10" s="7" customFormat="1" ht="12.75" x14ac:dyDescent="0.2">
      <c r="A15">
        <v>7</v>
      </c>
      <c r="B15" s="31" t="s">
        <v>248</v>
      </c>
      <c r="C15" t="s">
        <v>480</v>
      </c>
      <c r="D15">
        <v>722</v>
      </c>
      <c r="E15" s="27">
        <f t="shared" si="1"/>
        <v>13.85690158145248</v>
      </c>
      <c r="F15" t="s">
        <v>577</v>
      </c>
      <c r="G15">
        <v>597</v>
      </c>
      <c r="H15" s="27">
        <f t="shared" si="0"/>
        <v>11.457853523721788</v>
      </c>
      <c r="I15" s="26">
        <v>15</v>
      </c>
      <c r="J15" s="31" t="s">
        <v>270</v>
      </c>
    </row>
    <row r="16" spans="1:10" s="7" customFormat="1" ht="12.75" x14ac:dyDescent="0.2">
      <c r="A16">
        <v>8</v>
      </c>
      <c r="B16" s="31" t="s">
        <v>246</v>
      </c>
      <c r="C16" t="s">
        <v>994</v>
      </c>
      <c r="D16">
        <v>718</v>
      </c>
      <c r="E16" s="27">
        <f t="shared" si="1"/>
        <v>13.780132043605098</v>
      </c>
      <c r="F16" t="s">
        <v>484</v>
      </c>
      <c r="G16">
        <v>177</v>
      </c>
      <c r="H16" s="27">
        <f t="shared" si="0"/>
        <v>3.3970520497466605</v>
      </c>
      <c r="I16" s="26">
        <v>72</v>
      </c>
      <c r="J16" s="31" t="s">
        <v>308</v>
      </c>
    </row>
    <row r="17" spans="1:10" s="7" customFormat="1" ht="12.75" x14ac:dyDescent="0.2">
      <c r="A17">
        <v>9</v>
      </c>
      <c r="B17" s="31" t="s">
        <v>236</v>
      </c>
      <c r="C17" t="s">
        <v>489</v>
      </c>
      <c r="D17">
        <v>703</v>
      </c>
      <c r="E17" s="27">
        <f t="shared" si="1"/>
        <v>13.492246276677415</v>
      </c>
      <c r="F17" t="s">
        <v>486</v>
      </c>
      <c r="G17">
        <v>129</v>
      </c>
      <c r="H17" s="27">
        <f t="shared" si="0"/>
        <v>2.4758175955780746</v>
      </c>
      <c r="I17" s="26">
        <v>91</v>
      </c>
      <c r="J17" s="31" t="s">
        <v>304</v>
      </c>
    </row>
    <row r="18" spans="1:10" s="7" customFormat="1" ht="12.75" x14ac:dyDescent="0.2">
      <c r="A18">
        <v>10</v>
      </c>
      <c r="B18" s="31" t="s">
        <v>261</v>
      </c>
      <c r="C18" t="s">
        <v>491</v>
      </c>
      <c r="D18">
        <v>662</v>
      </c>
      <c r="E18" s="27">
        <f t="shared" si="1"/>
        <v>12.705358513741746</v>
      </c>
      <c r="F18" t="s">
        <v>488</v>
      </c>
      <c r="G18">
        <v>306</v>
      </c>
      <c r="H18" s="27">
        <f t="shared" si="0"/>
        <v>5.8728696453247347</v>
      </c>
      <c r="I18" s="26">
        <v>48</v>
      </c>
      <c r="J18" s="31" t="s">
        <v>301</v>
      </c>
    </row>
    <row r="19" spans="1:10" s="7" customFormat="1" ht="12.75" x14ac:dyDescent="0.2">
      <c r="A19">
        <v>11</v>
      </c>
      <c r="B19" s="31" t="s">
        <v>261</v>
      </c>
      <c r="C19" t="s">
        <v>507</v>
      </c>
      <c r="D19">
        <v>645</v>
      </c>
      <c r="E19" s="27">
        <f t="shared" si="1"/>
        <v>12.379087977890373</v>
      </c>
      <c r="F19" t="s">
        <v>490</v>
      </c>
      <c r="G19">
        <v>229</v>
      </c>
      <c r="H19" s="27">
        <f t="shared" si="0"/>
        <v>4.3950560417626283</v>
      </c>
      <c r="I19" s="26">
        <v>58</v>
      </c>
      <c r="J19" s="31" t="s">
        <v>243</v>
      </c>
    </row>
    <row r="20" spans="1:10" s="7" customFormat="1" ht="12.75" x14ac:dyDescent="0.2">
      <c r="A20">
        <v>12</v>
      </c>
      <c r="B20" s="31" t="s">
        <v>251</v>
      </c>
      <c r="C20" t="s">
        <v>477</v>
      </c>
      <c r="D20">
        <v>639</v>
      </c>
      <c r="E20" s="27">
        <f t="shared" si="1"/>
        <v>12.2639336711193</v>
      </c>
      <c r="F20" t="s">
        <v>487</v>
      </c>
      <c r="G20">
        <v>625</v>
      </c>
      <c r="H20" s="27">
        <f t="shared" si="0"/>
        <v>11.995240288653463</v>
      </c>
      <c r="I20" s="26">
        <v>14</v>
      </c>
      <c r="J20" s="31" t="s">
        <v>253</v>
      </c>
    </row>
    <row r="21" spans="1:10" s="7" customFormat="1" ht="12.75" x14ac:dyDescent="0.2">
      <c r="A21">
        <v>13</v>
      </c>
      <c r="B21" s="31" t="s">
        <v>338</v>
      </c>
      <c r="C21" t="s">
        <v>15</v>
      </c>
      <c r="D21">
        <v>628</v>
      </c>
      <c r="E21" s="27">
        <f t="shared" si="1"/>
        <v>12.052817442039</v>
      </c>
      <c r="F21" t="s">
        <v>1016</v>
      </c>
      <c r="G21">
        <v>167</v>
      </c>
      <c r="H21" s="27">
        <f t="shared" si="0"/>
        <v>3.2051282051282048</v>
      </c>
      <c r="I21" s="26">
        <v>75</v>
      </c>
      <c r="J21" s="31" t="s">
        <v>303</v>
      </c>
    </row>
    <row r="22" spans="1:10" s="7" customFormat="1" ht="12.75" x14ac:dyDescent="0.2">
      <c r="A22">
        <v>14</v>
      </c>
      <c r="B22" s="31" t="s">
        <v>253</v>
      </c>
      <c r="C22" t="s">
        <v>44</v>
      </c>
      <c r="D22">
        <v>625</v>
      </c>
      <c r="E22" s="27">
        <f t="shared" si="1"/>
        <v>11.995240288653463</v>
      </c>
      <c r="F22" t="s">
        <v>481</v>
      </c>
      <c r="G22">
        <v>628</v>
      </c>
      <c r="H22" s="27">
        <f t="shared" si="0"/>
        <v>12.052817442039</v>
      </c>
      <c r="I22" s="26">
        <v>13</v>
      </c>
      <c r="J22" s="31" t="s">
        <v>338</v>
      </c>
    </row>
    <row r="23" spans="1:10" s="7" customFormat="1" ht="12.75" x14ac:dyDescent="0.2">
      <c r="A23">
        <v>15</v>
      </c>
      <c r="B23" s="31" t="s">
        <v>270</v>
      </c>
      <c r="C23" t="s">
        <v>577</v>
      </c>
      <c r="D23">
        <v>597</v>
      </c>
      <c r="E23" s="27">
        <f t="shared" si="1"/>
        <v>11.457853523721788</v>
      </c>
      <c r="F23" t="s">
        <v>492</v>
      </c>
      <c r="G23">
        <v>167</v>
      </c>
      <c r="H23" s="27">
        <f t="shared" si="0"/>
        <v>3.2051282051282048</v>
      </c>
      <c r="I23" s="26">
        <v>75</v>
      </c>
      <c r="J23" s="31" t="s">
        <v>276</v>
      </c>
    </row>
    <row r="24" spans="1:10" s="7" customFormat="1" ht="12.75" x14ac:dyDescent="0.2">
      <c r="A24">
        <v>16</v>
      </c>
      <c r="B24" s="31" t="s">
        <v>254</v>
      </c>
      <c r="C24" t="s">
        <v>583</v>
      </c>
      <c r="D24">
        <v>596</v>
      </c>
      <c r="E24" s="27">
        <f t="shared" si="1"/>
        <v>11.438661139259942</v>
      </c>
      <c r="F24" t="s">
        <v>579</v>
      </c>
      <c r="G24">
        <v>123</v>
      </c>
      <c r="H24" s="27">
        <f t="shared" si="0"/>
        <v>2.3606632888070016</v>
      </c>
      <c r="I24" s="26">
        <v>93</v>
      </c>
      <c r="J24" s="31" t="s">
        <v>379</v>
      </c>
    </row>
    <row r="25" spans="1:10" s="7" customFormat="1" ht="12.75" x14ac:dyDescent="0.2">
      <c r="A25">
        <v>17</v>
      </c>
      <c r="B25" s="31" t="s">
        <v>255</v>
      </c>
      <c r="C25" t="s">
        <v>12</v>
      </c>
      <c r="D25">
        <v>587</v>
      </c>
      <c r="E25" s="27">
        <f t="shared" si="1"/>
        <v>11.265929679103332</v>
      </c>
      <c r="F25" t="s">
        <v>485</v>
      </c>
      <c r="G25">
        <v>798</v>
      </c>
      <c r="H25" s="27">
        <f t="shared" si="0"/>
        <v>15.31552280055274</v>
      </c>
      <c r="I25" s="26">
        <v>4</v>
      </c>
      <c r="J25" s="31" t="s">
        <v>244</v>
      </c>
    </row>
    <row r="26" spans="1:10" s="7" customFormat="1" ht="12.75" x14ac:dyDescent="0.2">
      <c r="A26">
        <v>18</v>
      </c>
      <c r="B26" s="31" t="s">
        <v>282</v>
      </c>
      <c r="C26" t="s">
        <v>532</v>
      </c>
      <c r="D26">
        <v>547</v>
      </c>
      <c r="E26" s="27">
        <f t="shared" si="1"/>
        <v>10.498234300629509</v>
      </c>
      <c r="F26" t="s">
        <v>495</v>
      </c>
      <c r="G26">
        <v>477</v>
      </c>
      <c r="H26" s="27">
        <f t="shared" si="0"/>
        <v>9.1547673883003213</v>
      </c>
      <c r="I26" s="26">
        <v>24</v>
      </c>
      <c r="J26" s="31" t="s">
        <v>340</v>
      </c>
    </row>
    <row r="27" spans="1:10" s="7" customFormat="1" ht="12.75" x14ac:dyDescent="0.2">
      <c r="A27">
        <v>19</v>
      </c>
      <c r="B27" s="31" t="s">
        <v>267</v>
      </c>
      <c r="C27" t="s">
        <v>483</v>
      </c>
      <c r="D27">
        <v>539</v>
      </c>
      <c r="E27" s="27">
        <f t="shared" si="1"/>
        <v>10.344695224934746</v>
      </c>
      <c r="F27" t="s">
        <v>1017</v>
      </c>
      <c r="G27">
        <v>118</v>
      </c>
      <c r="H27" s="27">
        <f t="shared" si="0"/>
        <v>2.2647013664977735</v>
      </c>
      <c r="I27" s="26">
        <v>96</v>
      </c>
      <c r="J27" s="28" t="s">
        <v>379</v>
      </c>
    </row>
    <row r="28" spans="1:10" s="7" customFormat="1" ht="12.75" x14ac:dyDescent="0.2">
      <c r="A28">
        <v>20</v>
      </c>
      <c r="B28" s="31" t="s">
        <v>266</v>
      </c>
      <c r="C28" t="s">
        <v>580</v>
      </c>
      <c r="D28">
        <v>529</v>
      </c>
      <c r="E28" s="27">
        <f t="shared" si="1"/>
        <v>10.15277138031629</v>
      </c>
      <c r="F28" t="s">
        <v>494</v>
      </c>
      <c r="G28">
        <v>776</v>
      </c>
      <c r="H28" s="27">
        <f t="shared" si="0"/>
        <v>14.893290342392138</v>
      </c>
      <c r="I28" s="26">
        <v>5</v>
      </c>
      <c r="J28" s="31" t="s">
        <v>258</v>
      </c>
    </row>
    <row r="29" spans="1:10" s="7" customFormat="1" ht="12.75" x14ac:dyDescent="0.2">
      <c r="A29">
        <v>21</v>
      </c>
      <c r="B29" s="31" t="s">
        <v>268</v>
      </c>
      <c r="C29" t="s">
        <v>578</v>
      </c>
      <c r="D29">
        <v>515</v>
      </c>
      <c r="E29" s="27">
        <f t="shared" si="1"/>
        <v>9.8840779978504525</v>
      </c>
      <c r="F29" t="s">
        <v>497</v>
      </c>
      <c r="G29">
        <v>376</v>
      </c>
      <c r="H29" s="27">
        <f t="shared" si="0"/>
        <v>7.2163365576539231</v>
      </c>
      <c r="I29" s="26">
        <v>34</v>
      </c>
      <c r="J29" s="31" t="s">
        <v>295</v>
      </c>
    </row>
    <row r="30" spans="1:10" s="7" customFormat="1" ht="12.75" x14ac:dyDescent="0.2">
      <c r="A30">
        <v>22</v>
      </c>
      <c r="B30" s="31" t="s">
        <v>272</v>
      </c>
      <c r="C30" t="s">
        <v>505</v>
      </c>
      <c r="D30">
        <v>495</v>
      </c>
      <c r="E30" s="27">
        <f t="shared" si="1"/>
        <v>9.500230308613542</v>
      </c>
      <c r="F30" t="s">
        <v>499</v>
      </c>
      <c r="G30">
        <v>351</v>
      </c>
      <c r="H30" s="27">
        <f t="shared" si="0"/>
        <v>6.7365269461077846</v>
      </c>
      <c r="I30" s="26">
        <v>40</v>
      </c>
      <c r="J30" s="31" t="s">
        <v>275</v>
      </c>
    </row>
    <row r="31" spans="1:10" s="7" customFormat="1" ht="12.75" x14ac:dyDescent="0.2">
      <c r="A31">
        <v>23</v>
      </c>
      <c r="B31" s="31" t="s">
        <v>247</v>
      </c>
      <c r="C31" t="s">
        <v>32</v>
      </c>
      <c r="D31">
        <v>478</v>
      </c>
      <c r="E31" s="27">
        <f t="shared" si="1"/>
        <v>9.1739597727621671</v>
      </c>
      <c r="F31" t="s">
        <v>580</v>
      </c>
      <c r="G31">
        <v>529</v>
      </c>
      <c r="H31" s="27">
        <f t="shared" si="0"/>
        <v>10.15277138031629</v>
      </c>
      <c r="I31" s="26">
        <v>20</v>
      </c>
      <c r="J31" s="31" t="s">
        <v>266</v>
      </c>
    </row>
    <row r="32" spans="1:10" s="7" customFormat="1" ht="12.75" x14ac:dyDescent="0.2">
      <c r="A32">
        <v>24</v>
      </c>
      <c r="B32" s="31" t="s">
        <v>340</v>
      </c>
      <c r="C32" t="s">
        <v>495</v>
      </c>
      <c r="D32">
        <v>477</v>
      </c>
      <c r="E32" s="27">
        <f t="shared" si="1"/>
        <v>9.1547673883003213</v>
      </c>
      <c r="F32" t="s">
        <v>472</v>
      </c>
      <c r="G32">
        <v>827</v>
      </c>
      <c r="H32" s="27">
        <f t="shared" si="0"/>
        <v>15.872101949946259</v>
      </c>
      <c r="I32" s="26">
        <v>2</v>
      </c>
      <c r="J32" s="31" t="s">
        <v>240</v>
      </c>
    </row>
    <row r="33" spans="1:10" s="7" customFormat="1" ht="12.75" x14ac:dyDescent="0.2">
      <c r="A33">
        <v>25</v>
      </c>
      <c r="B33" s="31" t="s">
        <v>286</v>
      </c>
      <c r="C33" t="s">
        <v>524</v>
      </c>
      <c r="D33">
        <v>470</v>
      </c>
      <c r="E33" s="27">
        <f t="shared" si="1"/>
        <v>9.0204206970674026</v>
      </c>
      <c r="F33" t="s">
        <v>501</v>
      </c>
      <c r="G33">
        <v>202</v>
      </c>
      <c r="H33" s="27">
        <f t="shared" si="0"/>
        <v>3.8768616612927986</v>
      </c>
      <c r="I33" s="26">
        <v>64</v>
      </c>
      <c r="J33" s="28" t="s">
        <v>342</v>
      </c>
    </row>
    <row r="34" spans="1:10" s="7" customFormat="1" ht="12.75" x14ac:dyDescent="0.2">
      <c r="A34">
        <v>26</v>
      </c>
      <c r="B34" s="31" t="s">
        <v>339</v>
      </c>
      <c r="C34" t="s">
        <v>502</v>
      </c>
      <c r="D34">
        <v>469</v>
      </c>
      <c r="E34" s="27">
        <f t="shared" si="1"/>
        <v>9.0012283126055586</v>
      </c>
      <c r="F34" t="s">
        <v>503</v>
      </c>
      <c r="G34">
        <v>198</v>
      </c>
      <c r="H34" s="27">
        <f t="shared" si="0"/>
        <v>3.8000921234454168</v>
      </c>
      <c r="I34" s="26">
        <v>65</v>
      </c>
      <c r="J34" s="31" t="s">
        <v>245</v>
      </c>
    </row>
    <row r="35" spans="1:10" s="7" customFormat="1" ht="12.75" x14ac:dyDescent="0.2">
      <c r="A35">
        <v>27</v>
      </c>
      <c r="B35" s="31" t="s">
        <v>263</v>
      </c>
      <c r="C35" t="s">
        <v>582</v>
      </c>
      <c r="D35">
        <v>465</v>
      </c>
      <c r="E35" s="27">
        <f t="shared" si="1"/>
        <v>8.9244587747581754</v>
      </c>
      <c r="F35" t="s">
        <v>561</v>
      </c>
      <c r="G35">
        <v>275</v>
      </c>
      <c r="H35" s="27">
        <f t="shared" si="0"/>
        <v>5.2779057270075231</v>
      </c>
      <c r="I35" s="26">
        <v>51</v>
      </c>
      <c r="J35" s="31" t="s">
        <v>292</v>
      </c>
    </row>
    <row r="36" spans="1:10" s="7" customFormat="1" ht="12.75" x14ac:dyDescent="0.2">
      <c r="A36">
        <v>28</v>
      </c>
      <c r="B36" s="31" t="s">
        <v>241</v>
      </c>
      <c r="C36" t="s">
        <v>493</v>
      </c>
      <c r="D36">
        <v>448</v>
      </c>
      <c r="E36" s="27">
        <f t="shared" si="1"/>
        <v>8.5981882389068023</v>
      </c>
      <c r="F36" t="s">
        <v>72</v>
      </c>
      <c r="G36">
        <v>195</v>
      </c>
      <c r="H36" s="27">
        <f t="shared" si="0"/>
        <v>3.7425149700598803</v>
      </c>
      <c r="I36" s="26">
        <v>66</v>
      </c>
      <c r="J36" s="31" t="s">
        <v>319</v>
      </c>
    </row>
    <row r="37" spans="1:10" s="7" customFormat="1" ht="12.75" x14ac:dyDescent="0.2">
      <c r="A37">
        <v>29</v>
      </c>
      <c r="B37" s="31" t="s">
        <v>277</v>
      </c>
      <c r="C37" t="s">
        <v>478</v>
      </c>
      <c r="D37">
        <v>441</v>
      </c>
      <c r="E37" s="27">
        <f t="shared" si="1"/>
        <v>8.4638415476738835</v>
      </c>
      <c r="F37" t="s">
        <v>506</v>
      </c>
      <c r="G37">
        <v>150</v>
      </c>
      <c r="H37" s="27">
        <f t="shared" si="0"/>
        <v>2.8788576692768308</v>
      </c>
      <c r="I37" s="26">
        <v>81</v>
      </c>
      <c r="J37" s="31" t="s">
        <v>260</v>
      </c>
    </row>
    <row r="38" spans="1:10" s="7" customFormat="1" ht="12.75" x14ac:dyDescent="0.2">
      <c r="A38">
        <v>30</v>
      </c>
      <c r="B38" s="31" t="s">
        <v>287</v>
      </c>
      <c r="C38" t="s">
        <v>576</v>
      </c>
      <c r="D38">
        <v>436</v>
      </c>
      <c r="E38" s="27">
        <f t="shared" si="1"/>
        <v>8.3678796253646563</v>
      </c>
      <c r="F38" t="s">
        <v>582</v>
      </c>
      <c r="G38">
        <v>465</v>
      </c>
      <c r="H38" s="27">
        <f t="shared" si="0"/>
        <v>8.9244587747581754</v>
      </c>
      <c r="I38" s="26">
        <v>27</v>
      </c>
      <c r="J38" s="31" t="s">
        <v>263</v>
      </c>
    </row>
    <row r="39" spans="1:10" s="7" customFormat="1" ht="12.75" x14ac:dyDescent="0.2">
      <c r="A39">
        <v>31</v>
      </c>
      <c r="B39" s="31" t="s">
        <v>279</v>
      </c>
      <c r="C39" t="s">
        <v>516</v>
      </c>
      <c r="D39">
        <v>419</v>
      </c>
      <c r="E39" s="27">
        <f t="shared" si="1"/>
        <v>8.0416090895132797</v>
      </c>
      <c r="F39" t="s">
        <v>498</v>
      </c>
      <c r="G39">
        <v>354</v>
      </c>
      <c r="H39" s="27">
        <f t="shared" si="0"/>
        <v>6.7941040994933211</v>
      </c>
      <c r="I39" s="26">
        <v>39</v>
      </c>
      <c r="J39" s="31" t="s">
        <v>278</v>
      </c>
    </row>
    <row r="40" spans="1:10" s="7" customFormat="1" ht="12.75" x14ac:dyDescent="0.2">
      <c r="A40">
        <v>32</v>
      </c>
      <c r="B40" s="31" t="s">
        <v>288</v>
      </c>
      <c r="C40" t="s">
        <v>500</v>
      </c>
      <c r="D40">
        <v>402</v>
      </c>
      <c r="E40" s="27">
        <f t="shared" si="1"/>
        <v>7.7153385536619066</v>
      </c>
      <c r="F40" t="s">
        <v>508</v>
      </c>
      <c r="G40">
        <v>347</v>
      </c>
      <c r="H40" s="27">
        <f t="shared" si="0"/>
        <v>6.6597574082604023</v>
      </c>
      <c r="I40" s="26">
        <v>41</v>
      </c>
      <c r="J40" s="28" t="s">
        <v>271</v>
      </c>
    </row>
    <row r="41" spans="1:10" s="7" customFormat="1" ht="12.75" x14ac:dyDescent="0.2">
      <c r="A41">
        <v>33</v>
      </c>
      <c r="B41" s="31" t="s">
        <v>290</v>
      </c>
      <c r="C41" t="s">
        <v>585</v>
      </c>
      <c r="D41">
        <v>395</v>
      </c>
      <c r="E41" s="27">
        <f t="shared" si="1"/>
        <v>7.5809918624289878</v>
      </c>
      <c r="F41" t="s">
        <v>509</v>
      </c>
      <c r="G41">
        <v>221</v>
      </c>
      <c r="H41" s="27">
        <f t="shared" si="0"/>
        <v>4.2415169660678647</v>
      </c>
      <c r="I41" s="26">
        <v>60</v>
      </c>
      <c r="J41" s="31" t="s">
        <v>306</v>
      </c>
    </row>
    <row r="42" spans="1:10" s="7" customFormat="1" ht="12.75" x14ac:dyDescent="0.2">
      <c r="A42">
        <v>34</v>
      </c>
      <c r="B42" s="31" t="s">
        <v>295</v>
      </c>
      <c r="C42" t="s">
        <v>497</v>
      </c>
      <c r="D42">
        <v>376</v>
      </c>
      <c r="E42" s="27">
        <f t="shared" si="1"/>
        <v>7.2163365576539231</v>
      </c>
      <c r="F42" t="s">
        <v>483</v>
      </c>
      <c r="G42">
        <v>539</v>
      </c>
      <c r="H42" s="27">
        <f t="shared" si="0"/>
        <v>10.344695224934746</v>
      </c>
      <c r="I42" s="26">
        <v>19</v>
      </c>
      <c r="J42" s="31" t="s">
        <v>267</v>
      </c>
    </row>
    <row r="43" spans="1:10" s="7" customFormat="1" ht="12.75" x14ac:dyDescent="0.2">
      <c r="A43">
        <v>35</v>
      </c>
      <c r="B43" s="31" t="s">
        <v>280</v>
      </c>
      <c r="C43" t="s">
        <v>514</v>
      </c>
      <c r="D43">
        <v>372</v>
      </c>
      <c r="E43" s="27">
        <f t="shared" si="1"/>
        <v>7.13956701980654</v>
      </c>
      <c r="F43" t="s">
        <v>562</v>
      </c>
      <c r="G43">
        <v>135</v>
      </c>
      <c r="H43" s="27">
        <f t="shared" si="0"/>
        <v>2.5909719023491475</v>
      </c>
      <c r="I43" s="26">
        <v>89</v>
      </c>
      <c r="J43" s="31" t="s">
        <v>379</v>
      </c>
    </row>
    <row r="44" spans="1:10" s="7" customFormat="1" ht="12.75" x14ac:dyDescent="0.2">
      <c r="A44">
        <v>36</v>
      </c>
      <c r="B44" s="31" t="s">
        <v>298</v>
      </c>
      <c r="C44" t="s">
        <v>517</v>
      </c>
      <c r="D44">
        <v>369</v>
      </c>
      <c r="E44" s="27">
        <f t="shared" si="1"/>
        <v>7.0819898664210035</v>
      </c>
      <c r="F44" t="s">
        <v>513</v>
      </c>
      <c r="G44">
        <v>169</v>
      </c>
      <c r="H44" s="27">
        <f t="shared" si="0"/>
        <v>3.243512974051896</v>
      </c>
      <c r="I44" s="26">
        <v>74</v>
      </c>
      <c r="J44" s="31" t="s">
        <v>274</v>
      </c>
    </row>
    <row r="45" spans="1:10" s="7" customFormat="1" ht="12.75" x14ac:dyDescent="0.2">
      <c r="A45">
        <v>37</v>
      </c>
      <c r="B45" s="31" t="s">
        <v>341</v>
      </c>
      <c r="C45" t="s">
        <v>51</v>
      </c>
      <c r="D45">
        <v>362</v>
      </c>
      <c r="E45" s="27">
        <f t="shared" si="1"/>
        <v>6.9476431751880856</v>
      </c>
      <c r="F45" t="s">
        <v>477</v>
      </c>
      <c r="G45">
        <v>639</v>
      </c>
      <c r="H45" s="27">
        <f t="shared" si="0"/>
        <v>12.2639336711193</v>
      </c>
      <c r="I45" s="26">
        <v>12</v>
      </c>
      <c r="J45" s="31" t="s">
        <v>251</v>
      </c>
    </row>
    <row r="46" spans="1:10" s="7" customFormat="1" ht="12.75" x14ac:dyDescent="0.2">
      <c r="A46">
        <v>38</v>
      </c>
      <c r="B46" s="31" t="s">
        <v>285</v>
      </c>
      <c r="C46" t="s">
        <v>522</v>
      </c>
      <c r="D46">
        <v>361</v>
      </c>
      <c r="E46" s="27">
        <f t="shared" si="1"/>
        <v>6.9284507907262398</v>
      </c>
      <c r="F46" t="s">
        <v>1018</v>
      </c>
      <c r="G46">
        <v>184</v>
      </c>
      <c r="H46" s="27">
        <f t="shared" si="0"/>
        <v>3.5313987409795793</v>
      </c>
      <c r="I46" s="26">
        <v>70</v>
      </c>
      <c r="J46" s="31" t="s">
        <v>264</v>
      </c>
    </row>
    <row r="47" spans="1:10" s="7" customFormat="1" ht="12.75" x14ac:dyDescent="0.2">
      <c r="A47">
        <v>39</v>
      </c>
      <c r="B47" s="31" t="s">
        <v>278</v>
      </c>
      <c r="C47" t="s">
        <v>498</v>
      </c>
      <c r="D47">
        <v>354</v>
      </c>
      <c r="E47" s="27">
        <f t="shared" si="1"/>
        <v>6.7941040994933211</v>
      </c>
      <c r="F47" t="s">
        <v>1019</v>
      </c>
      <c r="G47">
        <v>172</v>
      </c>
      <c r="H47" s="27">
        <f t="shared" si="0"/>
        <v>3.3010901274374329</v>
      </c>
      <c r="I47" s="26">
        <v>73</v>
      </c>
      <c r="J47" s="31" t="s">
        <v>256</v>
      </c>
    </row>
    <row r="48" spans="1:10" s="7" customFormat="1" ht="12.75" x14ac:dyDescent="0.2">
      <c r="A48">
        <v>40</v>
      </c>
      <c r="B48" s="31" t="s">
        <v>275</v>
      </c>
      <c r="C48" t="s">
        <v>499</v>
      </c>
      <c r="D48">
        <v>351</v>
      </c>
      <c r="E48" s="27">
        <f t="shared" si="1"/>
        <v>6.7365269461077846</v>
      </c>
      <c r="F48" t="s">
        <v>1020</v>
      </c>
      <c r="G48">
        <v>150</v>
      </c>
      <c r="H48" s="27">
        <f t="shared" si="0"/>
        <v>2.8788576692768308</v>
      </c>
      <c r="I48" s="26">
        <v>81</v>
      </c>
      <c r="J48" s="28" t="s">
        <v>379</v>
      </c>
    </row>
    <row r="49" spans="1:10" s="7" customFormat="1" ht="12.75" x14ac:dyDescent="0.2">
      <c r="A49">
        <v>41</v>
      </c>
      <c r="B49" s="31" t="s">
        <v>271</v>
      </c>
      <c r="C49" t="s">
        <v>508</v>
      </c>
      <c r="D49">
        <v>347</v>
      </c>
      <c r="E49" s="27">
        <f t="shared" si="1"/>
        <v>6.6597574082604023</v>
      </c>
      <c r="F49" t="s">
        <v>1021</v>
      </c>
      <c r="G49">
        <v>122</v>
      </c>
      <c r="H49" s="27">
        <f t="shared" si="0"/>
        <v>2.3414709043451558</v>
      </c>
      <c r="I49" s="26">
        <v>94</v>
      </c>
      <c r="J49" s="31" t="s">
        <v>343</v>
      </c>
    </row>
    <row r="50" spans="1:10" s="7" customFormat="1" ht="12.75" x14ac:dyDescent="0.2">
      <c r="A50">
        <v>41</v>
      </c>
      <c r="B50" s="31" t="s">
        <v>284</v>
      </c>
      <c r="C50" t="s">
        <v>526</v>
      </c>
      <c r="D50">
        <v>347</v>
      </c>
      <c r="E50" s="27">
        <f t="shared" si="1"/>
        <v>6.6597574082604023</v>
      </c>
      <c r="F50" t="s">
        <v>585</v>
      </c>
      <c r="G50">
        <v>395</v>
      </c>
      <c r="H50" s="27">
        <f t="shared" si="0"/>
        <v>7.5809918624289878</v>
      </c>
      <c r="I50" s="26">
        <v>33</v>
      </c>
      <c r="J50" s="28" t="s">
        <v>290</v>
      </c>
    </row>
    <row r="51" spans="1:10" s="7" customFormat="1" ht="12.75" x14ac:dyDescent="0.2">
      <c r="A51">
        <v>43</v>
      </c>
      <c r="B51" s="31" t="s">
        <v>239</v>
      </c>
      <c r="C51" t="s">
        <v>511</v>
      </c>
      <c r="D51">
        <v>335</v>
      </c>
      <c r="E51" s="27">
        <f t="shared" si="1"/>
        <v>6.4294487947182555</v>
      </c>
      <c r="F51" t="s">
        <v>583</v>
      </c>
      <c r="G51">
        <v>596</v>
      </c>
      <c r="H51" s="27">
        <f t="shared" si="0"/>
        <v>11.438661139259942</v>
      </c>
      <c r="I51" s="26">
        <v>16</v>
      </c>
      <c r="J51" s="31" t="s">
        <v>254</v>
      </c>
    </row>
    <row r="52" spans="1:10" s="7" customFormat="1" ht="12.75" x14ac:dyDescent="0.2">
      <c r="A52">
        <v>44</v>
      </c>
      <c r="B52" s="31" t="s">
        <v>273</v>
      </c>
      <c r="C52" t="s">
        <v>536</v>
      </c>
      <c r="D52">
        <v>332</v>
      </c>
      <c r="E52" s="27">
        <f t="shared" si="1"/>
        <v>6.371871641332719</v>
      </c>
      <c r="F52" t="s">
        <v>82</v>
      </c>
      <c r="G52">
        <v>222</v>
      </c>
      <c r="H52" s="27">
        <f t="shared" si="0"/>
        <v>4.2607093505297096</v>
      </c>
      <c r="I52" s="26">
        <v>59</v>
      </c>
      <c r="J52" s="31" t="s">
        <v>379</v>
      </c>
    </row>
    <row r="53" spans="1:10" s="7" customFormat="1" ht="12.75" x14ac:dyDescent="0.2">
      <c r="A53">
        <v>44</v>
      </c>
      <c r="B53" s="31" t="s">
        <v>294</v>
      </c>
      <c r="C53" t="s">
        <v>581</v>
      </c>
      <c r="D53">
        <v>332</v>
      </c>
      <c r="E53" s="27">
        <f t="shared" si="1"/>
        <v>6.371871641332719</v>
      </c>
      <c r="F53" t="s">
        <v>69</v>
      </c>
      <c r="G53">
        <v>104</v>
      </c>
      <c r="H53" s="27">
        <f t="shared" si="0"/>
        <v>1.996007984031936</v>
      </c>
      <c r="I53">
        <v>100</v>
      </c>
      <c r="J53" s="28" t="s">
        <v>337</v>
      </c>
    </row>
    <row r="54" spans="1:10" s="7" customFormat="1" ht="12.75" x14ac:dyDescent="0.2">
      <c r="A54">
        <v>46</v>
      </c>
      <c r="B54" s="31" t="s">
        <v>300</v>
      </c>
      <c r="C54" t="s">
        <v>535</v>
      </c>
      <c r="D54">
        <v>322</v>
      </c>
      <c r="E54" s="27">
        <f t="shared" si="1"/>
        <v>6.1799477967142638</v>
      </c>
      <c r="F54" t="s">
        <v>520</v>
      </c>
      <c r="G54">
        <v>137</v>
      </c>
      <c r="H54" s="27">
        <f t="shared" si="0"/>
        <v>2.6293566712728387</v>
      </c>
      <c r="I54" s="26">
        <v>88</v>
      </c>
      <c r="J54" s="31" t="s">
        <v>310</v>
      </c>
    </row>
    <row r="55" spans="1:10" s="7" customFormat="1" ht="12.75" x14ac:dyDescent="0.2">
      <c r="A55">
        <v>47</v>
      </c>
      <c r="B55" s="31" t="s">
        <v>302</v>
      </c>
      <c r="C55" t="s">
        <v>531</v>
      </c>
      <c r="D55">
        <v>312</v>
      </c>
      <c r="E55" s="27">
        <f t="shared" si="1"/>
        <v>5.9880239520958085</v>
      </c>
      <c r="F55" t="s">
        <v>1022</v>
      </c>
      <c r="G55">
        <v>130</v>
      </c>
      <c r="H55" s="27">
        <f t="shared" si="0"/>
        <v>2.4950099800399204</v>
      </c>
      <c r="I55" s="26">
        <v>90</v>
      </c>
      <c r="J55" s="31" t="s">
        <v>379</v>
      </c>
    </row>
    <row r="56" spans="1:10" s="7" customFormat="1" ht="12.75" x14ac:dyDescent="0.2">
      <c r="A56">
        <v>48</v>
      </c>
      <c r="B56" s="31" t="s">
        <v>301</v>
      </c>
      <c r="C56" t="s">
        <v>488</v>
      </c>
      <c r="D56">
        <v>306</v>
      </c>
      <c r="E56" s="27">
        <f t="shared" si="1"/>
        <v>5.8728696453247347</v>
      </c>
      <c r="F56" t="s">
        <v>38</v>
      </c>
      <c r="G56">
        <v>186</v>
      </c>
      <c r="H56" s="27">
        <f t="shared" si="0"/>
        <v>3.56978350990327</v>
      </c>
      <c r="I56" s="26">
        <v>68</v>
      </c>
      <c r="J56" s="28" t="s">
        <v>283</v>
      </c>
    </row>
    <row r="57" spans="1:10" s="7" customFormat="1" ht="12.75" x14ac:dyDescent="0.2">
      <c r="A57">
        <v>49</v>
      </c>
      <c r="B57" s="31" t="s">
        <v>299</v>
      </c>
      <c r="C57" t="s">
        <v>543</v>
      </c>
      <c r="D57">
        <v>297</v>
      </c>
      <c r="E57" s="27">
        <f t="shared" si="1"/>
        <v>5.7001381851681252</v>
      </c>
      <c r="F57" s="7" t="s">
        <v>475</v>
      </c>
      <c r="G57" s="7">
        <v>821</v>
      </c>
      <c r="H57" s="27">
        <f t="shared" si="0"/>
        <v>15.756947643175186</v>
      </c>
      <c r="I57" s="26">
        <v>3</v>
      </c>
      <c r="J57" s="31" t="s">
        <v>242</v>
      </c>
    </row>
    <row r="58" spans="1:10" s="7" customFormat="1" ht="12.75" x14ac:dyDescent="0.2">
      <c r="A58">
        <v>50</v>
      </c>
      <c r="B58" s="31" t="s">
        <v>237</v>
      </c>
      <c r="C58" t="s">
        <v>515</v>
      </c>
      <c r="D58">
        <v>281</v>
      </c>
      <c r="E58" s="27">
        <f t="shared" si="1"/>
        <v>5.393060033778597</v>
      </c>
      <c r="F58" t="s">
        <v>525</v>
      </c>
      <c r="G58">
        <v>164</v>
      </c>
      <c r="H58" s="27">
        <f t="shared" si="0"/>
        <v>3.1475510517426684</v>
      </c>
      <c r="I58" s="26">
        <v>77</v>
      </c>
      <c r="J58" s="31" t="s">
        <v>336</v>
      </c>
    </row>
    <row r="59" spans="1:10" s="7" customFormat="1" ht="12.75" x14ac:dyDescent="0.2">
      <c r="A59">
        <v>51</v>
      </c>
      <c r="B59" s="31" t="s">
        <v>292</v>
      </c>
      <c r="C59" t="s">
        <v>561</v>
      </c>
      <c r="D59">
        <v>275</v>
      </c>
      <c r="E59" s="27">
        <f t="shared" si="1"/>
        <v>5.2779057270075231</v>
      </c>
      <c r="F59" t="s">
        <v>491</v>
      </c>
      <c r="G59">
        <v>662</v>
      </c>
      <c r="H59" s="27">
        <f t="shared" si="0"/>
        <v>12.705358513741746</v>
      </c>
      <c r="I59" s="26">
        <v>10</v>
      </c>
      <c r="J59" s="28" t="s">
        <v>261</v>
      </c>
    </row>
    <row r="60" spans="1:10" s="7" customFormat="1" ht="12.75" x14ac:dyDescent="0.2">
      <c r="A60">
        <v>52</v>
      </c>
      <c r="B60" s="31" t="s">
        <v>309</v>
      </c>
      <c r="C60" t="s">
        <v>1023</v>
      </c>
      <c r="D60">
        <v>267</v>
      </c>
      <c r="E60" s="27">
        <f t="shared" si="1"/>
        <v>5.1243666513127586</v>
      </c>
      <c r="F60" t="s">
        <v>1000</v>
      </c>
      <c r="G60">
        <v>254</v>
      </c>
      <c r="H60" s="27">
        <f t="shared" si="0"/>
        <v>4.8748656533087669</v>
      </c>
      <c r="I60" s="26">
        <v>55</v>
      </c>
      <c r="J60" s="31" t="s">
        <v>318</v>
      </c>
    </row>
    <row r="61" spans="1:10" s="7" customFormat="1" ht="12.75" x14ac:dyDescent="0.2">
      <c r="A61">
        <v>53</v>
      </c>
      <c r="B61" s="31" t="s">
        <v>296</v>
      </c>
      <c r="C61" t="s">
        <v>565</v>
      </c>
      <c r="D61">
        <v>258</v>
      </c>
      <c r="E61" s="27">
        <f t="shared" si="1"/>
        <v>4.9516351911561491</v>
      </c>
      <c r="F61" t="s">
        <v>1001</v>
      </c>
      <c r="G61">
        <v>162</v>
      </c>
      <c r="H61" s="27">
        <f t="shared" si="0"/>
        <v>3.1091662828189777</v>
      </c>
      <c r="I61" s="26">
        <v>78</v>
      </c>
      <c r="J61" s="31" t="s">
        <v>304</v>
      </c>
    </row>
    <row r="62" spans="1:10" s="7" customFormat="1" ht="12.75" x14ac:dyDescent="0.2">
      <c r="A62">
        <v>54</v>
      </c>
      <c r="B62" s="31" t="s">
        <v>315</v>
      </c>
      <c r="C62" t="s">
        <v>1024</v>
      </c>
      <c r="D62">
        <v>256</v>
      </c>
      <c r="E62" s="27">
        <f t="shared" si="1"/>
        <v>4.9132504222324584</v>
      </c>
      <c r="F62" t="s">
        <v>1023</v>
      </c>
      <c r="G62">
        <v>267</v>
      </c>
      <c r="H62" s="27">
        <f t="shared" si="0"/>
        <v>5.1243666513127586</v>
      </c>
      <c r="I62" s="26">
        <v>52</v>
      </c>
      <c r="J62" s="31" t="s">
        <v>309</v>
      </c>
    </row>
    <row r="63" spans="1:10" s="7" customFormat="1" ht="12.75" x14ac:dyDescent="0.2">
      <c r="A63">
        <v>55</v>
      </c>
      <c r="B63" s="31" t="s">
        <v>318</v>
      </c>
      <c r="C63" t="s">
        <v>1000</v>
      </c>
      <c r="D63">
        <v>254</v>
      </c>
      <c r="E63" s="27">
        <f t="shared" si="1"/>
        <v>4.8748656533087669</v>
      </c>
      <c r="F63" t="s">
        <v>529</v>
      </c>
      <c r="G63">
        <v>158</v>
      </c>
      <c r="H63" s="27">
        <f t="shared" si="0"/>
        <v>3.0323967449715954</v>
      </c>
      <c r="I63" s="26">
        <v>79</v>
      </c>
      <c r="J63" s="28" t="s">
        <v>320</v>
      </c>
    </row>
    <row r="64" spans="1:10" s="7" customFormat="1" ht="12.75" x14ac:dyDescent="0.2">
      <c r="A64">
        <v>56</v>
      </c>
      <c r="B64" s="31" t="s">
        <v>281</v>
      </c>
      <c r="C64" t="s">
        <v>553</v>
      </c>
      <c r="D64">
        <v>247</v>
      </c>
      <c r="E64" s="27">
        <f t="shared" si="1"/>
        <v>4.740518962075849</v>
      </c>
      <c r="F64" t="s">
        <v>523</v>
      </c>
      <c r="G64">
        <v>220</v>
      </c>
      <c r="H64" s="27">
        <f t="shared" si="0"/>
        <v>4.2223245816060189</v>
      </c>
      <c r="I64" s="26">
        <v>61</v>
      </c>
      <c r="J64" s="31" t="s">
        <v>313</v>
      </c>
    </row>
    <row r="65" spans="1:10" s="7" customFormat="1" ht="12.75" x14ac:dyDescent="0.2">
      <c r="A65">
        <v>57</v>
      </c>
      <c r="B65" s="31" t="s">
        <v>311</v>
      </c>
      <c r="C65" t="s">
        <v>534</v>
      </c>
      <c r="D65">
        <v>236</v>
      </c>
      <c r="E65" s="27">
        <f t="shared" si="1"/>
        <v>4.5294027329955471</v>
      </c>
      <c r="F65" t="s">
        <v>994</v>
      </c>
      <c r="G65">
        <v>718</v>
      </c>
      <c r="H65" s="27">
        <f t="shared" si="0"/>
        <v>13.780132043605098</v>
      </c>
      <c r="I65" s="26">
        <v>8</v>
      </c>
      <c r="J65" s="31" t="s">
        <v>246</v>
      </c>
    </row>
    <row r="66" spans="1:10" s="7" customFormat="1" ht="12.75" x14ac:dyDescent="0.2">
      <c r="A66">
        <v>58</v>
      </c>
      <c r="B66" s="31" t="s">
        <v>243</v>
      </c>
      <c r="C66" t="s">
        <v>490</v>
      </c>
      <c r="D66">
        <v>229</v>
      </c>
      <c r="E66" s="27">
        <f t="shared" si="1"/>
        <v>4.3950560417626283</v>
      </c>
      <c r="F66" t="s">
        <v>519</v>
      </c>
      <c r="G66">
        <v>219</v>
      </c>
      <c r="H66" s="27">
        <f t="shared" si="0"/>
        <v>4.2031321971441731</v>
      </c>
      <c r="I66" s="26">
        <v>62</v>
      </c>
      <c r="J66" s="28" t="s">
        <v>307</v>
      </c>
    </row>
    <row r="67" spans="1:10" s="7" customFormat="1" ht="12.75" x14ac:dyDescent="0.2">
      <c r="A67">
        <v>59</v>
      </c>
      <c r="B67" s="31" t="s">
        <v>379</v>
      </c>
      <c r="C67" t="s">
        <v>82</v>
      </c>
      <c r="D67">
        <v>222</v>
      </c>
      <c r="E67" s="27">
        <f t="shared" si="1"/>
        <v>4.2607093505297096</v>
      </c>
      <c r="F67" t="s">
        <v>533</v>
      </c>
      <c r="G67">
        <v>186</v>
      </c>
      <c r="H67" s="27">
        <f t="shared" si="0"/>
        <v>3.56978350990327</v>
      </c>
      <c r="I67" s="26">
        <v>68</v>
      </c>
      <c r="J67" s="31" t="s">
        <v>430</v>
      </c>
    </row>
    <row r="68" spans="1:10" s="7" customFormat="1" ht="12.75" x14ac:dyDescent="0.2">
      <c r="A68">
        <v>60</v>
      </c>
      <c r="B68" s="31" t="s">
        <v>306</v>
      </c>
      <c r="C68" t="s">
        <v>509</v>
      </c>
      <c r="D68">
        <v>221</v>
      </c>
      <c r="E68" s="27">
        <f t="shared" si="1"/>
        <v>4.2415169660678647</v>
      </c>
      <c r="F68" t="s">
        <v>1025</v>
      </c>
      <c r="G68">
        <v>120</v>
      </c>
      <c r="H68" s="27">
        <f t="shared" si="0"/>
        <v>2.3030861354214647</v>
      </c>
      <c r="I68" s="26">
        <v>95</v>
      </c>
      <c r="J68" s="31" t="s">
        <v>312</v>
      </c>
    </row>
    <row r="69" spans="1:10" s="7" customFormat="1" ht="12.75" x14ac:dyDescent="0.2">
      <c r="A69">
        <v>61</v>
      </c>
      <c r="B69" s="31" t="s">
        <v>313</v>
      </c>
      <c r="C69" t="s">
        <v>523</v>
      </c>
      <c r="D69">
        <v>220</v>
      </c>
      <c r="E69" s="27">
        <f t="shared" si="1"/>
        <v>4.2223245816060189</v>
      </c>
      <c r="F69" t="s">
        <v>531</v>
      </c>
      <c r="G69">
        <v>312</v>
      </c>
      <c r="H69" s="27">
        <f t="shared" si="0"/>
        <v>5.9880239520958085</v>
      </c>
      <c r="I69" s="26">
        <v>47</v>
      </c>
      <c r="J69" s="28" t="s">
        <v>302</v>
      </c>
    </row>
    <row r="70" spans="1:10" s="7" customFormat="1" ht="12.75" x14ac:dyDescent="0.2">
      <c r="A70">
        <v>62</v>
      </c>
      <c r="B70" s="31" t="s">
        <v>307</v>
      </c>
      <c r="C70" t="s">
        <v>519</v>
      </c>
      <c r="D70">
        <v>219</v>
      </c>
      <c r="E70" s="27">
        <f t="shared" si="1"/>
        <v>4.2031321971441731</v>
      </c>
      <c r="F70" t="s">
        <v>51</v>
      </c>
      <c r="G70">
        <v>362</v>
      </c>
      <c r="H70" s="27">
        <f t="shared" si="0"/>
        <v>6.9476431751880856</v>
      </c>
      <c r="I70" s="26">
        <v>37</v>
      </c>
      <c r="J70" s="31" t="s">
        <v>341</v>
      </c>
    </row>
    <row r="71" spans="1:10" s="7" customFormat="1" ht="12.75" x14ac:dyDescent="0.2">
      <c r="A71">
        <v>63</v>
      </c>
      <c r="B71" s="31" t="s">
        <v>293</v>
      </c>
      <c r="C71" t="s">
        <v>544</v>
      </c>
      <c r="D71">
        <v>212</v>
      </c>
      <c r="E71" s="27">
        <f t="shared" si="1"/>
        <v>4.0687855059112552</v>
      </c>
      <c r="F71" t="s">
        <v>474</v>
      </c>
      <c r="G71">
        <v>850</v>
      </c>
      <c r="H71" s="27">
        <f t="shared" si="0"/>
        <v>16.313526792568709</v>
      </c>
      <c r="I71" s="26">
        <v>1</v>
      </c>
      <c r="J71" s="31" t="s">
        <v>238</v>
      </c>
    </row>
    <row r="72" spans="1:10" s="7" customFormat="1" ht="12.75" x14ac:dyDescent="0.2">
      <c r="A72">
        <v>64</v>
      </c>
      <c r="B72" s="31" t="s">
        <v>342</v>
      </c>
      <c r="C72" t="s">
        <v>501</v>
      </c>
      <c r="D72">
        <v>202</v>
      </c>
      <c r="E72" s="27">
        <f t="shared" si="1"/>
        <v>3.8768616612927986</v>
      </c>
      <c r="F72" t="s">
        <v>1026</v>
      </c>
      <c r="G72">
        <v>115</v>
      </c>
      <c r="H72" s="27">
        <f t="shared" si="0"/>
        <v>2.2071242131122371</v>
      </c>
      <c r="I72" s="26">
        <v>98</v>
      </c>
      <c r="J72" s="31" t="s">
        <v>379</v>
      </c>
    </row>
    <row r="73" spans="1:10" s="7" customFormat="1" ht="12.75" x14ac:dyDescent="0.2">
      <c r="A73">
        <v>65</v>
      </c>
      <c r="B73" s="31" t="s">
        <v>245</v>
      </c>
      <c r="C73" t="s">
        <v>503</v>
      </c>
      <c r="D73">
        <v>198</v>
      </c>
      <c r="E73" s="27">
        <f t="shared" si="1"/>
        <v>3.8000921234454168</v>
      </c>
      <c r="F73" t="s">
        <v>87</v>
      </c>
      <c r="G73">
        <v>118</v>
      </c>
      <c r="H73" s="27">
        <f t="shared" ref="H73:H108" si="2">G73/52104*1000</f>
        <v>2.2647013664977735</v>
      </c>
      <c r="I73" s="26">
        <v>96</v>
      </c>
      <c r="J73" s="31" t="s">
        <v>256</v>
      </c>
    </row>
    <row r="74" spans="1:10" s="7" customFormat="1" ht="12.75" x14ac:dyDescent="0.2">
      <c r="A74">
        <v>66</v>
      </c>
      <c r="B74" s="31" t="s">
        <v>319</v>
      </c>
      <c r="C74" t="s">
        <v>72</v>
      </c>
      <c r="D74">
        <v>195</v>
      </c>
      <c r="E74" s="27">
        <f t="shared" ref="E74:E108" si="3">D74/52104*1000</f>
        <v>3.7425149700598803</v>
      </c>
      <c r="F74" t="s">
        <v>493</v>
      </c>
      <c r="G74">
        <v>448</v>
      </c>
      <c r="H74" s="27">
        <f t="shared" si="2"/>
        <v>8.5981882389068023</v>
      </c>
      <c r="I74" s="26">
        <v>28</v>
      </c>
      <c r="J74" s="31" t="s">
        <v>241</v>
      </c>
    </row>
    <row r="75" spans="1:10" s="7" customFormat="1" ht="12.75" x14ac:dyDescent="0.2">
      <c r="A75">
        <v>66</v>
      </c>
      <c r="B75" s="31" t="s">
        <v>265</v>
      </c>
      <c r="C75" t="s">
        <v>530</v>
      </c>
      <c r="D75">
        <v>195</v>
      </c>
      <c r="E75" s="27">
        <f t="shared" si="3"/>
        <v>3.7425149700598803</v>
      </c>
      <c r="F75" t="s">
        <v>565</v>
      </c>
      <c r="G75">
        <v>258</v>
      </c>
      <c r="H75" s="27">
        <f t="shared" si="2"/>
        <v>4.9516351911561491</v>
      </c>
      <c r="I75" s="26">
        <v>53</v>
      </c>
      <c r="J75" s="31" t="s">
        <v>296</v>
      </c>
    </row>
    <row r="76" spans="1:10" s="7" customFormat="1" ht="12.75" x14ac:dyDescent="0.2">
      <c r="A76">
        <v>68</v>
      </c>
      <c r="B76" s="31" t="s">
        <v>283</v>
      </c>
      <c r="C76" t="s">
        <v>38</v>
      </c>
      <c r="D76">
        <v>186</v>
      </c>
      <c r="E76" s="27">
        <f t="shared" si="3"/>
        <v>3.56978350990327</v>
      </c>
      <c r="F76" t="s">
        <v>540</v>
      </c>
      <c r="G76">
        <v>138</v>
      </c>
      <c r="H76" s="27">
        <f t="shared" si="2"/>
        <v>2.6485490557346845</v>
      </c>
      <c r="I76" s="26">
        <v>87</v>
      </c>
      <c r="J76" s="31" t="s">
        <v>289</v>
      </c>
    </row>
    <row r="77" spans="1:10" s="7" customFormat="1" ht="12.75" x14ac:dyDescent="0.2">
      <c r="A77">
        <v>68</v>
      </c>
      <c r="B77" s="31" t="s">
        <v>430</v>
      </c>
      <c r="C77" t="s">
        <v>533</v>
      </c>
      <c r="D77">
        <v>186</v>
      </c>
      <c r="E77" s="27">
        <f t="shared" si="3"/>
        <v>3.56978350990327</v>
      </c>
      <c r="F77" t="s">
        <v>544</v>
      </c>
      <c r="G77">
        <v>212</v>
      </c>
      <c r="H77" s="27">
        <f t="shared" si="2"/>
        <v>4.0687855059112552</v>
      </c>
      <c r="I77" s="26">
        <v>63</v>
      </c>
      <c r="J77" s="31" t="s">
        <v>293</v>
      </c>
    </row>
    <row r="78" spans="1:10" s="7" customFormat="1" ht="12.75" x14ac:dyDescent="0.2">
      <c r="A78">
        <v>70</v>
      </c>
      <c r="B78" s="31" t="s">
        <v>264</v>
      </c>
      <c r="C78" t="s">
        <v>1018</v>
      </c>
      <c r="D78">
        <v>184</v>
      </c>
      <c r="E78" s="27">
        <f t="shared" si="3"/>
        <v>3.5313987409795793</v>
      </c>
      <c r="F78" t="s">
        <v>100</v>
      </c>
      <c r="G78">
        <v>146</v>
      </c>
      <c r="H78" s="27">
        <f t="shared" si="2"/>
        <v>2.802088131429449</v>
      </c>
      <c r="I78" s="26">
        <v>84</v>
      </c>
      <c r="J78" s="31" t="s">
        <v>316</v>
      </c>
    </row>
    <row r="79" spans="1:10" s="7" customFormat="1" ht="12.75" x14ac:dyDescent="0.2">
      <c r="A79">
        <v>71</v>
      </c>
      <c r="B79" s="31" t="s">
        <v>276</v>
      </c>
      <c r="C79" t="s">
        <v>549</v>
      </c>
      <c r="D79">
        <v>178</v>
      </c>
      <c r="E79" s="27">
        <f t="shared" si="3"/>
        <v>3.4162444342085059</v>
      </c>
      <c r="F79" t="s">
        <v>578</v>
      </c>
      <c r="G79">
        <v>515</v>
      </c>
      <c r="H79" s="27">
        <f t="shared" si="2"/>
        <v>9.8840779978504525</v>
      </c>
      <c r="I79" s="26">
        <v>21</v>
      </c>
      <c r="J79" s="31" t="s">
        <v>268</v>
      </c>
    </row>
    <row r="80" spans="1:10" s="7" customFormat="1" ht="12.75" x14ac:dyDescent="0.2">
      <c r="A80">
        <v>72</v>
      </c>
      <c r="B80" s="31" t="s">
        <v>308</v>
      </c>
      <c r="C80" t="s">
        <v>484</v>
      </c>
      <c r="D80">
        <v>177</v>
      </c>
      <c r="E80" s="27">
        <f t="shared" si="3"/>
        <v>3.3970520497466605</v>
      </c>
      <c r="F80" t="s">
        <v>532</v>
      </c>
      <c r="G80">
        <v>547</v>
      </c>
      <c r="H80" s="27">
        <f t="shared" si="2"/>
        <v>10.498234300629509</v>
      </c>
      <c r="I80" s="26">
        <v>18</v>
      </c>
      <c r="J80" s="31" t="s">
        <v>282</v>
      </c>
    </row>
    <row r="81" spans="1:10" s="7" customFormat="1" ht="12.75" x14ac:dyDescent="0.2">
      <c r="A81">
        <v>73</v>
      </c>
      <c r="B81" s="31" t="s">
        <v>256</v>
      </c>
      <c r="C81" t="s">
        <v>1019</v>
      </c>
      <c r="D81">
        <v>172</v>
      </c>
      <c r="E81" s="27">
        <f t="shared" si="3"/>
        <v>3.3010901274374329</v>
      </c>
      <c r="F81" t="s">
        <v>547</v>
      </c>
      <c r="G81">
        <v>140</v>
      </c>
      <c r="H81" s="27">
        <f t="shared" si="2"/>
        <v>2.6869338246583756</v>
      </c>
      <c r="I81" s="26">
        <v>86</v>
      </c>
      <c r="J81" s="31" t="s">
        <v>316</v>
      </c>
    </row>
    <row r="82" spans="1:10" s="7" customFormat="1" ht="12.75" x14ac:dyDescent="0.2">
      <c r="A82">
        <v>74</v>
      </c>
      <c r="B82" s="31" t="s">
        <v>274</v>
      </c>
      <c r="C82" t="s">
        <v>513</v>
      </c>
      <c r="D82">
        <v>169</v>
      </c>
      <c r="E82" s="27">
        <f t="shared" si="3"/>
        <v>3.243512974051896</v>
      </c>
      <c r="F82" t="s">
        <v>517</v>
      </c>
      <c r="G82">
        <v>369</v>
      </c>
      <c r="H82" s="27">
        <f t="shared" si="2"/>
        <v>7.0819898664210035</v>
      </c>
      <c r="I82" s="26">
        <v>36</v>
      </c>
      <c r="J82" s="31" t="s">
        <v>298</v>
      </c>
    </row>
    <row r="83" spans="1:10" s="7" customFormat="1" ht="12.75" x14ac:dyDescent="0.2">
      <c r="A83">
        <v>75</v>
      </c>
      <c r="B83" s="31" t="s">
        <v>303</v>
      </c>
      <c r="C83" t="s">
        <v>1016</v>
      </c>
      <c r="D83">
        <v>167</v>
      </c>
      <c r="E83" s="27">
        <f t="shared" si="3"/>
        <v>3.2051282051282048</v>
      </c>
      <c r="F83" t="s">
        <v>507</v>
      </c>
      <c r="G83">
        <v>645</v>
      </c>
      <c r="H83" s="27">
        <f t="shared" si="2"/>
        <v>12.379087977890373</v>
      </c>
      <c r="I83" s="26">
        <v>11</v>
      </c>
      <c r="J83" s="31" t="s">
        <v>261</v>
      </c>
    </row>
    <row r="84" spans="1:10" s="7" customFormat="1" ht="12.75" x14ac:dyDescent="0.2">
      <c r="A84">
        <v>75</v>
      </c>
      <c r="B84" s="31" t="s">
        <v>276</v>
      </c>
      <c r="C84" t="s">
        <v>492</v>
      </c>
      <c r="D84">
        <v>167</v>
      </c>
      <c r="E84" s="27">
        <f t="shared" si="3"/>
        <v>3.2051282051282048</v>
      </c>
      <c r="F84" t="s">
        <v>522</v>
      </c>
      <c r="G84">
        <v>361</v>
      </c>
      <c r="H84" s="27">
        <f t="shared" si="2"/>
        <v>6.9284507907262398</v>
      </c>
      <c r="I84" s="26">
        <v>38</v>
      </c>
      <c r="J84" s="31" t="s">
        <v>285</v>
      </c>
    </row>
    <row r="85" spans="1:10" s="7" customFormat="1" ht="12.75" x14ac:dyDescent="0.2">
      <c r="A85">
        <v>77</v>
      </c>
      <c r="B85" s="31" t="s">
        <v>336</v>
      </c>
      <c r="C85" t="s">
        <v>525</v>
      </c>
      <c r="D85">
        <v>164</v>
      </c>
      <c r="E85" s="27">
        <f t="shared" si="3"/>
        <v>3.1475510517426684</v>
      </c>
      <c r="F85" t="s">
        <v>524</v>
      </c>
      <c r="G85">
        <v>470</v>
      </c>
      <c r="H85" s="27">
        <f t="shared" si="2"/>
        <v>9.0204206970674026</v>
      </c>
      <c r="I85" s="26">
        <v>25</v>
      </c>
      <c r="J85" s="31" t="s">
        <v>286</v>
      </c>
    </row>
    <row r="86" spans="1:10" s="7" customFormat="1" ht="12.75" x14ac:dyDescent="0.2">
      <c r="A86">
        <v>78</v>
      </c>
      <c r="B86" s="31" t="s">
        <v>304</v>
      </c>
      <c r="C86" t="s">
        <v>1001</v>
      </c>
      <c r="D86">
        <v>162</v>
      </c>
      <c r="E86" s="27">
        <f t="shared" si="3"/>
        <v>3.1091662828189777</v>
      </c>
      <c r="F86" t="s">
        <v>505</v>
      </c>
      <c r="G86">
        <v>495</v>
      </c>
      <c r="H86" s="27">
        <f t="shared" si="2"/>
        <v>9.500230308613542</v>
      </c>
      <c r="I86" s="26">
        <v>22</v>
      </c>
      <c r="J86" s="31" t="s">
        <v>272</v>
      </c>
    </row>
    <row r="87" spans="1:10" s="7" customFormat="1" ht="12.75" x14ac:dyDescent="0.2">
      <c r="A87">
        <v>79</v>
      </c>
      <c r="B87" s="31" t="s">
        <v>320</v>
      </c>
      <c r="C87" t="s">
        <v>529</v>
      </c>
      <c r="D87">
        <v>158</v>
      </c>
      <c r="E87" s="27">
        <f t="shared" si="3"/>
        <v>3.0323967449715954</v>
      </c>
      <c r="F87" t="s">
        <v>530</v>
      </c>
      <c r="G87">
        <v>195</v>
      </c>
      <c r="H87" s="27">
        <f t="shared" si="2"/>
        <v>3.7425149700598803</v>
      </c>
      <c r="I87" s="26">
        <v>66</v>
      </c>
      <c r="J87" s="31" t="s">
        <v>265</v>
      </c>
    </row>
    <row r="88" spans="1:10" s="7" customFormat="1" ht="12.75" x14ac:dyDescent="0.2">
      <c r="A88">
        <v>79</v>
      </c>
      <c r="B88" s="31" t="s">
        <v>343</v>
      </c>
      <c r="C88" t="s">
        <v>1027</v>
      </c>
      <c r="D88">
        <v>158</v>
      </c>
      <c r="E88" s="27">
        <f t="shared" si="3"/>
        <v>3.0323967449715954</v>
      </c>
      <c r="F88" t="s">
        <v>549</v>
      </c>
      <c r="G88">
        <v>178</v>
      </c>
      <c r="H88" s="27">
        <f t="shared" si="2"/>
        <v>3.4162444342085059</v>
      </c>
      <c r="I88" s="26">
        <v>71</v>
      </c>
      <c r="J88" s="28" t="s">
        <v>276</v>
      </c>
    </row>
    <row r="89" spans="1:10" s="7" customFormat="1" ht="12.75" x14ac:dyDescent="0.2">
      <c r="A89">
        <v>81</v>
      </c>
      <c r="B89" s="31" t="s">
        <v>260</v>
      </c>
      <c r="C89" t="s">
        <v>506</v>
      </c>
      <c r="D89">
        <v>150</v>
      </c>
      <c r="E89" s="27">
        <f t="shared" si="3"/>
        <v>2.8788576692768308</v>
      </c>
      <c r="F89" t="s">
        <v>502</v>
      </c>
      <c r="G89">
        <v>469</v>
      </c>
      <c r="H89" s="27">
        <f t="shared" si="2"/>
        <v>9.0012283126055586</v>
      </c>
      <c r="I89" s="26">
        <v>26</v>
      </c>
      <c r="J89" s="31" t="s">
        <v>339</v>
      </c>
    </row>
    <row r="90" spans="1:10" s="7" customFormat="1" ht="12.75" x14ac:dyDescent="0.2">
      <c r="A90">
        <v>81</v>
      </c>
      <c r="B90" s="31" t="s">
        <v>379</v>
      </c>
      <c r="C90" t="s">
        <v>1020</v>
      </c>
      <c r="D90">
        <v>150</v>
      </c>
      <c r="E90" s="27">
        <f t="shared" si="3"/>
        <v>2.8788576692768308</v>
      </c>
      <c r="F90" t="s">
        <v>32</v>
      </c>
      <c r="G90">
        <v>478</v>
      </c>
      <c r="H90" s="27">
        <f t="shared" si="2"/>
        <v>9.1739597727621671</v>
      </c>
      <c r="I90" s="26">
        <v>23</v>
      </c>
      <c r="J90" s="31" t="s">
        <v>247</v>
      </c>
    </row>
    <row r="91" spans="1:10" s="7" customFormat="1" ht="12.75" x14ac:dyDescent="0.2">
      <c r="A91">
        <v>83</v>
      </c>
      <c r="B91" s="31" t="s">
        <v>430</v>
      </c>
      <c r="C91" t="s">
        <v>73</v>
      </c>
      <c r="D91">
        <v>149</v>
      </c>
      <c r="E91" s="27">
        <f t="shared" si="3"/>
        <v>2.8596652848149855</v>
      </c>
      <c r="F91" t="s">
        <v>535</v>
      </c>
      <c r="G91">
        <v>322</v>
      </c>
      <c r="H91" s="27">
        <f t="shared" si="2"/>
        <v>6.1799477967142638</v>
      </c>
      <c r="I91" s="26">
        <v>46</v>
      </c>
      <c r="J91" s="31" t="s">
        <v>300</v>
      </c>
    </row>
    <row r="92" spans="1:10" s="7" customFormat="1" ht="12.75" x14ac:dyDescent="0.2">
      <c r="A92">
        <v>84</v>
      </c>
      <c r="B92" s="31" t="s">
        <v>316</v>
      </c>
      <c r="C92" t="s">
        <v>100</v>
      </c>
      <c r="D92">
        <v>146</v>
      </c>
      <c r="E92" s="27">
        <f t="shared" si="3"/>
        <v>2.802088131429449</v>
      </c>
      <c r="F92" t="s">
        <v>553</v>
      </c>
      <c r="G92">
        <v>247</v>
      </c>
      <c r="H92" s="27">
        <f t="shared" si="2"/>
        <v>4.740518962075849</v>
      </c>
      <c r="I92" s="26">
        <v>56</v>
      </c>
      <c r="J92" s="31" t="s">
        <v>281</v>
      </c>
    </row>
    <row r="93" spans="1:10" s="7" customFormat="1" ht="12.75" x14ac:dyDescent="0.2">
      <c r="A93">
        <v>85</v>
      </c>
      <c r="B93" s="28" t="s">
        <v>346</v>
      </c>
      <c r="C93" t="s">
        <v>83</v>
      </c>
      <c r="D93">
        <v>141</v>
      </c>
      <c r="E93" s="27">
        <f t="shared" si="3"/>
        <v>2.7061262091202214</v>
      </c>
      <c r="F93" t="s">
        <v>1024</v>
      </c>
      <c r="G93">
        <v>256</v>
      </c>
      <c r="H93" s="27">
        <f t="shared" si="2"/>
        <v>4.9132504222324584</v>
      </c>
      <c r="I93" s="26">
        <v>54</v>
      </c>
      <c r="J93" s="31" t="s">
        <v>315</v>
      </c>
    </row>
    <row r="94" spans="1:10" s="7" customFormat="1" ht="12.75" x14ac:dyDescent="0.2">
      <c r="A94">
        <v>86</v>
      </c>
      <c r="B94" s="28" t="s">
        <v>316</v>
      </c>
      <c r="C94" t="s">
        <v>547</v>
      </c>
      <c r="D94">
        <v>140</v>
      </c>
      <c r="E94" s="27">
        <f t="shared" si="3"/>
        <v>2.6869338246583756</v>
      </c>
      <c r="F94" t="s">
        <v>515</v>
      </c>
      <c r="G94">
        <v>281</v>
      </c>
      <c r="H94" s="27">
        <f t="shared" si="2"/>
        <v>5.393060033778597</v>
      </c>
      <c r="I94" s="26">
        <v>50</v>
      </c>
      <c r="J94" s="31" t="s">
        <v>237</v>
      </c>
    </row>
    <row r="95" spans="1:10" s="7" customFormat="1" ht="12.75" x14ac:dyDescent="0.2">
      <c r="A95">
        <v>87</v>
      </c>
      <c r="B95" s="28" t="s">
        <v>289</v>
      </c>
      <c r="C95" t="s">
        <v>540</v>
      </c>
      <c r="D95">
        <v>138</v>
      </c>
      <c r="E95" s="27">
        <f t="shared" si="3"/>
        <v>2.6485490557346845</v>
      </c>
      <c r="F95" t="s">
        <v>83</v>
      </c>
      <c r="G95">
        <v>141</v>
      </c>
      <c r="H95" s="27">
        <f t="shared" si="2"/>
        <v>2.7061262091202214</v>
      </c>
      <c r="I95" s="26">
        <v>85</v>
      </c>
      <c r="J95" s="28" t="s">
        <v>346</v>
      </c>
    </row>
    <row r="96" spans="1:10" s="7" customFormat="1" ht="12.75" x14ac:dyDescent="0.2">
      <c r="A96">
        <v>88</v>
      </c>
      <c r="B96" s="28" t="s">
        <v>310</v>
      </c>
      <c r="C96" t="s">
        <v>520</v>
      </c>
      <c r="D96">
        <v>137</v>
      </c>
      <c r="E96" s="27">
        <f t="shared" si="3"/>
        <v>2.6293566712728387</v>
      </c>
      <c r="F96" t="s">
        <v>536</v>
      </c>
      <c r="G96">
        <v>332</v>
      </c>
      <c r="H96" s="27">
        <f t="shared" si="2"/>
        <v>6.371871641332719</v>
      </c>
      <c r="I96" s="26">
        <v>44</v>
      </c>
      <c r="J96" s="31" t="s">
        <v>273</v>
      </c>
    </row>
    <row r="97" spans="1:10" s="7" customFormat="1" ht="12.75" x14ac:dyDescent="0.2">
      <c r="A97">
        <v>89</v>
      </c>
      <c r="B97" s="28" t="s">
        <v>379</v>
      </c>
      <c r="C97" t="s">
        <v>562</v>
      </c>
      <c r="D97">
        <v>135</v>
      </c>
      <c r="E97" s="27">
        <f t="shared" si="3"/>
        <v>2.5909719023491475</v>
      </c>
      <c r="F97" t="s">
        <v>534</v>
      </c>
      <c r="G97">
        <v>236</v>
      </c>
      <c r="H97" s="27">
        <f t="shared" si="2"/>
        <v>4.5294027329955471</v>
      </c>
      <c r="I97" s="26">
        <v>57</v>
      </c>
      <c r="J97" s="28" t="s">
        <v>311</v>
      </c>
    </row>
    <row r="98" spans="1:10" s="7" customFormat="1" ht="12.75" x14ac:dyDescent="0.2">
      <c r="A98">
        <v>90</v>
      </c>
      <c r="B98" s="28" t="s">
        <v>379</v>
      </c>
      <c r="C98" t="s">
        <v>1022</v>
      </c>
      <c r="D98">
        <v>130</v>
      </c>
      <c r="E98" s="27">
        <f t="shared" si="3"/>
        <v>2.4950099800399204</v>
      </c>
      <c r="F98" t="s">
        <v>1027</v>
      </c>
      <c r="G98">
        <v>158</v>
      </c>
      <c r="H98" s="27">
        <f t="shared" si="2"/>
        <v>3.0323967449715954</v>
      </c>
      <c r="I98" s="26">
        <v>79</v>
      </c>
      <c r="J98" s="31" t="s">
        <v>343</v>
      </c>
    </row>
    <row r="99" spans="1:10" s="7" customFormat="1" ht="12.75" x14ac:dyDescent="0.2">
      <c r="A99">
        <v>91</v>
      </c>
      <c r="B99" s="28" t="s">
        <v>304</v>
      </c>
      <c r="C99" t="s">
        <v>486</v>
      </c>
      <c r="D99">
        <v>129</v>
      </c>
      <c r="E99" s="27">
        <f t="shared" si="3"/>
        <v>2.4758175955780746</v>
      </c>
      <c r="F99" t="s">
        <v>514</v>
      </c>
      <c r="G99">
        <v>372</v>
      </c>
      <c r="H99" s="27">
        <f t="shared" si="2"/>
        <v>7.13956701980654</v>
      </c>
      <c r="I99" s="26">
        <v>35</v>
      </c>
      <c r="J99" s="31" t="s">
        <v>280</v>
      </c>
    </row>
    <row r="100" spans="1:10" s="7" customFormat="1" ht="12.75" x14ac:dyDescent="0.2">
      <c r="A100">
        <v>92</v>
      </c>
      <c r="B100" s="28" t="s">
        <v>269</v>
      </c>
      <c r="C100" t="s">
        <v>575</v>
      </c>
      <c r="D100">
        <v>128</v>
      </c>
      <c r="E100" s="27">
        <f t="shared" si="3"/>
        <v>2.4566252111162292</v>
      </c>
      <c r="F100" t="s">
        <v>581</v>
      </c>
      <c r="G100">
        <v>332</v>
      </c>
      <c r="H100" s="27">
        <f t="shared" si="2"/>
        <v>6.371871641332719</v>
      </c>
      <c r="I100" s="26">
        <v>44</v>
      </c>
      <c r="J100" s="31" t="s">
        <v>294</v>
      </c>
    </row>
    <row r="101" spans="1:10" s="7" customFormat="1" ht="12.75" x14ac:dyDescent="0.2">
      <c r="A101">
        <v>93</v>
      </c>
      <c r="B101" s="28" t="s">
        <v>379</v>
      </c>
      <c r="C101" t="s">
        <v>579</v>
      </c>
      <c r="D101">
        <v>123</v>
      </c>
      <c r="E101" s="27">
        <f t="shared" si="3"/>
        <v>2.3606632888070016</v>
      </c>
      <c r="F101" t="s">
        <v>511</v>
      </c>
      <c r="G101">
        <v>335</v>
      </c>
      <c r="H101" s="27">
        <f t="shared" si="2"/>
        <v>6.4294487947182555</v>
      </c>
      <c r="I101" s="26">
        <v>43</v>
      </c>
      <c r="J101" s="31" t="s">
        <v>239</v>
      </c>
    </row>
    <row r="102" spans="1:10" s="7" customFormat="1" ht="12.75" x14ac:dyDescent="0.2">
      <c r="A102">
        <v>94</v>
      </c>
      <c r="B102" s="28" t="s">
        <v>343</v>
      </c>
      <c r="C102" t="s">
        <v>1021</v>
      </c>
      <c r="D102">
        <v>122</v>
      </c>
      <c r="E102" s="27">
        <f t="shared" si="3"/>
        <v>2.3414709043451558</v>
      </c>
      <c r="F102" t="s">
        <v>500</v>
      </c>
      <c r="G102">
        <v>402</v>
      </c>
      <c r="H102" s="27">
        <f t="shared" si="2"/>
        <v>7.7153385536619066</v>
      </c>
      <c r="I102" s="26">
        <v>32</v>
      </c>
      <c r="J102" s="31" t="s">
        <v>288</v>
      </c>
    </row>
    <row r="103" spans="1:10" s="7" customFormat="1" ht="12.75" x14ac:dyDescent="0.2">
      <c r="A103">
        <v>95</v>
      </c>
      <c r="B103" s="28" t="s">
        <v>312</v>
      </c>
      <c r="C103" t="s">
        <v>1025</v>
      </c>
      <c r="D103">
        <v>120</v>
      </c>
      <c r="E103" s="27">
        <f t="shared" si="3"/>
        <v>2.3030861354214647</v>
      </c>
      <c r="F103" t="s">
        <v>516</v>
      </c>
      <c r="G103">
        <v>419</v>
      </c>
      <c r="H103" s="27">
        <f t="shared" si="2"/>
        <v>8.0416090895132797</v>
      </c>
      <c r="I103" s="26">
        <v>31</v>
      </c>
      <c r="J103" s="31" t="s">
        <v>279</v>
      </c>
    </row>
    <row r="104" spans="1:10" s="7" customFormat="1" ht="12.75" x14ac:dyDescent="0.2">
      <c r="A104">
        <v>96</v>
      </c>
      <c r="B104" s="28" t="s">
        <v>379</v>
      </c>
      <c r="C104" t="s">
        <v>1017</v>
      </c>
      <c r="D104">
        <v>118</v>
      </c>
      <c r="E104" s="27">
        <f t="shared" si="3"/>
        <v>2.2647013664977735</v>
      </c>
      <c r="F104" t="s">
        <v>526</v>
      </c>
      <c r="G104">
        <v>347</v>
      </c>
      <c r="H104" s="27">
        <f t="shared" si="2"/>
        <v>6.6597574082604023</v>
      </c>
      <c r="I104" s="26">
        <v>41</v>
      </c>
      <c r="J104" s="31" t="s">
        <v>284</v>
      </c>
    </row>
    <row r="105" spans="1:10" s="7" customFormat="1" ht="12.75" x14ac:dyDescent="0.2">
      <c r="A105">
        <v>96</v>
      </c>
      <c r="B105" s="28" t="s">
        <v>256</v>
      </c>
      <c r="C105" t="s">
        <v>87</v>
      </c>
      <c r="D105">
        <v>118</v>
      </c>
      <c r="E105" s="27">
        <f t="shared" si="3"/>
        <v>2.2647013664977735</v>
      </c>
      <c r="F105" t="s">
        <v>106</v>
      </c>
      <c r="G105">
        <v>114</v>
      </c>
      <c r="H105" s="27">
        <f t="shared" si="2"/>
        <v>2.1879318286503917</v>
      </c>
      <c r="I105" s="26">
        <v>99</v>
      </c>
      <c r="J105" s="31" t="s">
        <v>379</v>
      </c>
    </row>
    <row r="106" spans="1:10" s="7" customFormat="1" ht="12.75" x14ac:dyDescent="0.2">
      <c r="A106">
        <v>98</v>
      </c>
      <c r="B106" s="31" t="s">
        <v>379</v>
      </c>
      <c r="C106" t="s">
        <v>1026</v>
      </c>
      <c r="D106">
        <v>115</v>
      </c>
      <c r="E106" s="27">
        <f t="shared" si="3"/>
        <v>2.2071242131122371</v>
      </c>
      <c r="F106" t="s">
        <v>543</v>
      </c>
      <c r="G106">
        <v>297</v>
      </c>
      <c r="H106" s="27">
        <f t="shared" si="2"/>
        <v>5.7001381851681252</v>
      </c>
      <c r="I106" s="26">
        <v>49</v>
      </c>
      <c r="J106" s="31" t="s">
        <v>299</v>
      </c>
    </row>
    <row r="107" spans="1:10" s="7" customFormat="1" ht="12.75" x14ac:dyDescent="0.2">
      <c r="A107">
        <v>99</v>
      </c>
      <c r="B107" s="31" t="s">
        <v>379</v>
      </c>
      <c r="C107" t="s">
        <v>106</v>
      </c>
      <c r="D107">
        <v>114</v>
      </c>
      <c r="E107" s="27">
        <f t="shared" si="3"/>
        <v>2.1879318286503917</v>
      </c>
      <c r="F107" t="s">
        <v>73</v>
      </c>
      <c r="G107">
        <v>149</v>
      </c>
      <c r="H107" s="27">
        <f t="shared" si="2"/>
        <v>2.8596652848149855</v>
      </c>
      <c r="I107" s="26">
        <v>83</v>
      </c>
      <c r="J107" s="31" t="s">
        <v>430</v>
      </c>
    </row>
    <row r="108" spans="1:10" s="7" customFormat="1" ht="12.75" x14ac:dyDescent="0.2">
      <c r="A108">
        <v>100</v>
      </c>
      <c r="B108" s="31" t="s">
        <v>337</v>
      </c>
      <c r="C108" t="s">
        <v>69</v>
      </c>
      <c r="D108">
        <v>104</v>
      </c>
      <c r="E108" s="27">
        <f t="shared" si="3"/>
        <v>1.996007984031936</v>
      </c>
      <c r="F108" t="s">
        <v>489</v>
      </c>
      <c r="G108">
        <v>703</v>
      </c>
      <c r="H108" s="27">
        <f t="shared" si="2"/>
        <v>13.492246276677415</v>
      </c>
      <c r="I108" s="26">
        <v>9</v>
      </c>
      <c r="J108" s="31" t="s">
        <v>236</v>
      </c>
    </row>
    <row r="109" spans="1:10" ht="12.75" x14ac:dyDescent="0.2">
      <c r="A109"/>
      <c r="B109" s="23"/>
      <c r="C109" s="7"/>
      <c r="D109" s="7"/>
      <c r="E109" s="27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3" max="16384" width="9.140625" style="2"/>
  </cols>
  <sheetData>
    <row r="1" spans="1:14" ht="15.75" x14ac:dyDescent="0.25">
      <c r="A1" s="6" t="s">
        <v>808</v>
      </c>
      <c r="B1" s="6"/>
      <c r="D1" s="2"/>
      <c r="I1" s="49" t="s">
        <v>1375</v>
      </c>
    </row>
    <row r="2" spans="1:14" s="8" customFormat="1" ht="16.5" customHeight="1" x14ac:dyDescent="0.2">
      <c r="A2" s="7" t="s">
        <v>807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2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3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25"/>
    </row>
    <row r="7" spans="1:14" s="7" customFormat="1" x14ac:dyDescent="0.2">
      <c r="A7" s="9">
        <v>2008</v>
      </c>
      <c r="B7" s="9">
        <v>2007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2008</v>
      </c>
      <c r="J7" s="8">
        <v>2007</v>
      </c>
    </row>
    <row r="8" spans="1:14" s="7" customFormat="1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1" t="s">
        <v>238</v>
      </c>
      <c r="C9" t="s">
        <v>331</v>
      </c>
      <c r="D9" s="35">
        <v>1090</v>
      </c>
      <c r="E9" s="27">
        <f t="shared" ref="E9:E40" si="0">D9/55670*1000</f>
        <v>19.579665888270164</v>
      </c>
      <c r="F9" t="s">
        <v>115</v>
      </c>
      <c r="G9" s="35">
        <v>465</v>
      </c>
      <c r="H9" s="27">
        <v>8.3527932459134195</v>
      </c>
      <c r="I9">
        <v>32</v>
      </c>
      <c r="J9" s="31" t="s">
        <v>286</v>
      </c>
      <c r="K9"/>
      <c r="N9"/>
    </row>
    <row r="10" spans="1:14" s="7" customFormat="1" x14ac:dyDescent="0.2">
      <c r="A10">
        <v>2</v>
      </c>
      <c r="B10" s="31" t="s">
        <v>240</v>
      </c>
      <c r="C10" t="s">
        <v>118</v>
      </c>
      <c r="D10" s="35">
        <v>1063</v>
      </c>
      <c r="E10" s="27">
        <f t="shared" si="0"/>
        <v>19.09466499012035</v>
      </c>
      <c r="F10" t="s">
        <v>117</v>
      </c>
      <c r="G10" s="35">
        <v>266</v>
      </c>
      <c r="H10" s="27">
        <v>4.7781569965870307</v>
      </c>
      <c r="I10">
        <v>57</v>
      </c>
      <c r="J10" s="31" t="s">
        <v>313</v>
      </c>
      <c r="K10"/>
      <c r="N10"/>
    </row>
    <row r="11" spans="1:14" s="7" customFormat="1" x14ac:dyDescent="0.2">
      <c r="A11">
        <v>3</v>
      </c>
      <c r="B11" s="31" t="s">
        <v>236</v>
      </c>
      <c r="C11" t="s">
        <v>133</v>
      </c>
      <c r="D11" s="35">
        <v>980</v>
      </c>
      <c r="E11" s="27">
        <f t="shared" si="0"/>
        <v>17.603736303215374</v>
      </c>
      <c r="F11" t="s">
        <v>121</v>
      </c>
      <c r="G11" s="35">
        <v>613</v>
      </c>
      <c r="H11" s="27">
        <v>11.011316687623495</v>
      </c>
      <c r="I11">
        <v>18</v>
      </c>
      <c r="J11" s="31" t="s">
        <v>270</v>
      </c>
      <c r="K11"/>
      <c r="N11"/>
    </row>
    <row r="12" spans="1:14" s="7" customFormat="1" x14ac:dyDescent="0.2">
      <c r="A12">
        <v>4</v>
      </c>
      <c r="B12" s="31" t="s">
        <v>244</v>
      </c>
      <c r="C12" t="s">
        <v>160</v>
      </c>
      <c r="D12" s="35">
        <v>961</v>
      </c>
      <c r="E12" s="27">
        <f t="shared" si="0"/>
        <v>17.262439374887734</v>
      </c>
      <c r="F12" t="s">
        <v>123</v>
      </c>
      <c r="G12" s="35">
        <v>266</v>
      </c>
      <c r="H12" s="27">
        <v>4.7781569965870307</v>
      </c>
      <c r="I12">
        <v>57</v>
      </c>
      <c r="J12" s="31" t="s">
        <v>315</v>
      </c>
      <c r="K12"/>
      <c r="N12"/>
    </row>
    <row r="13" spans="1:14" s="7" customFormat="1" x14ac:dyDescent="0.2">
      <c r="A13">
        <v>5</v>
      </c>
      <c r="B13" s="31" t="s">
        <v>242</v>
      </c>
      <c r="C13" t="s">
        <v>179</v>
      </c>
      <c r="D13" s="35">
        <v>885</v>
      </c>
      <c r="E13" s="27">
        <f t="shared" si="0"/>
        <v>15.897251661577151</v>
      </c>
      <c r="F13" t="s">
        <v>124</v>
      </c>
      <c r="G13" s="35">
        <v>860</v>
      </c>
      <c r="H13" s="27">
        <v>15.448176755882882</v>
      </c>
      <c r="I13">
        <v>6</v>
      </c>
      <c r="J13" s="31" t="s">
        <v>258</v>
      </c>
      <c r="K13"/>
      <c r="N13"/>
    </row>
    <row r="14" spans="1:14" s="7" customFormat="1" ht="12.75" customHeight="1" x14ac:dyDescent="0.2">
      <c r="A14">
        <v>6</v>
      </c>
      <c r="B14" s="31" t="s">
        <v>258</v>
      </c>
      <c r="C14" t="s">
        <v>124</v>
      </c>
      <c r="D14" s="35">
        <v>860</v>
      </c>
      <c r="E14" s="27">
        <f t="shared" si="0"/>
        <v>15.448176755882882</v>
      </c>
      <c r="F14" t="s">
        <v>126</v>
      </c>
      <c r="G14" s="35">
        <v>362</v>
      </c>
      <c r="H14" s="27">
        <v>6.5026046344530268</v>
      </c>
      <c r="I14">
        <v>47</v>
      </c>
      <c r="J14" s="31" t="s">
        <v>301</v>
      </c>
      <c r="K14"/>
      <c r="N14"/>
    </row>
    <row r="15" spans="1:14" s="7" customFormat="1" x14ac:dyDescent="0.2">
      <c r="A15">
        <v>7</v>
      </c>
      <c r="B15" s="31" t="s">
        <v>246</v>
      </c>
      <c r="C15" t="s">
        <v>116</v>
      </c>
      <c r="D15" s="35">
        <v>788</v>
      </c>
      <c r="E15" s="27">
        <f t="shared" si="0"/>
        <v>14.154841027483386</v>
      </c>
      <c r="F15" t="s">
        <v>128</v>
      </c>
      <c r="G15" s="35">
        <v>129</v>
      </c>
      <c r="H15" s="27">
        <v>2.3172265133824319</v>
      </c>
      <c r="I15">
        <v>96</v>
      </c>
      <c r="J15" s="31" t="s">
        <v>291</v>
      </c>
      <c r="K15"/>
      <c r="N15"/>
    </row>
    <row r="16" spans="1:14" s="7" customFormat="1" x14ac:dyDescent="0.2">
      <c r="A16">
        <v>7</v>
      </c>
      <c r="B16" s="31" t="s">
        <v>253</v>
      </c>
      <c r="C16" t="s">
        <v>161</v>
      </c>
      <c r="D16" s="35">
        <v>788</v>
      </c>
      <c r="E16" s="27">
        <f t="shared" si="0"/>
        <v>14.154841027483386</v>
      </c>
      <c r="F16" t="s">
        <v>461</v>
      </c>
      <c r="G16" s="35">
        <v>467</v>
      </c>
      <c r="H16" s="27">
        <v>8.3887192383689602</v>
      </c>
      <c r="I16">
        <v>31</v>
      </c>
      <c r="J16" s="31" t="s">
        <v>298</v>
      </c>
      <c r="K16"/>
      <c r="N16"/>
    </row>
    <row r="17" spans="1:14" s="7" customFormat="1" x14ac:dyDescent="0.2">
      <c r="A17">
        <v>9</v>
      </c>
      <c r="B17" s="31" t="s">
        <v>248</v>
      </c>
      <c r="C17" t="s">
        <v>114</v>
      </c>
      <c r="D17" s="35">
        <v>783</v>
      </c>
      <c r="E17" s="27">
        <f t="shared" si="0"/>
        <v>14.06502604634453</v>
      </c>
      <c r="F17" t="s">
        <v>122</v>
      </c>
      <c r="G17" s="35">
        <v>705</v>
      </c>
      <c r="H17" s="27">
        <v>12.663912340578408</v>
      </c>
      <c r="I17">
        <v>14</v>
      </c>
      <c r="J17" s="31" t="s">
        <v>338</v>
      </c>
      <c r="K17"/>
      <c r="N17"/>
    </row>
    <row r="18" spans="1:14" s="7" customFormat="1" x14ac:dyDescent="0.2">
      <c r="A18">
        <v>10</v>
      </c>
      <c r="B18" s="31" t="s">
        <v>251</v>
      </c>
      <c r="C18" t="s">
        <v>135</v>
      </c>
      <c r="D18" s="35">
        <v>774</v>
      </c>
      <c r="E18" s="27">
        <f t="shared" si="0"/>
        <v>13.903359080294592</v>
      </c>
      <c r="F18" t="s">
        <v>332</v>
      </c>
      <c r="G18" s="35">
        <v>141</v>
      </c>
      <c r="H18" s="27">
        <v>2.5327824681156814</v>
      </c>
      <c r="I18">
        <v>88</v>
      </c>
      <c r="J18" s="31" t="s">
        <v>317</v>
      </c>
      <c r="K18"/>
      <c r="N18"/>
    </row>
    <row r="19" spans="1:14" s="7" customFormat="1" x14ac:dyDescent="0.2">
      <c r="A19">
        <v>11</v>
      </c>
      <c r="B19" s="31" t="s">
        <v>249</v>
      </c>
      <c r="C19" t="s">
        <v>125</v>
      </c>
      <c r="D19" s="35">
        <v>752</v>
      </c>
      <c r="E19" s="27">
        <f t="shared" si="0"/>
        <v>13.508173163283635</v>
      </c>
      <c r="F19" t="s">
        <v>137</v>
      </c>
      <c r="G19" s="35">
        <v>507</v>
      </c>
      <c r="H19" s="27">
        <v>9.1072390874797922</v>
      </c>
      <c r="I19">
        <v>27</v>
      </c>
      <c r="J19" s="31" t="s">
        <v>282</v>
      </c>
      <c r="K19"/>
      <c r="N19"/>
    </row>
    <row r="20" spans="1:14" s="7" customFormat="1" x14ac:dyDescent="0.2">
      <c r="A20">
        <v>12</v>
      </c>
      <c r="B20" s="31" t="s">
        <v>263</v>
      </c>
      <c r="C20" t="s">
        <v>156</v>
      </c>
      <c r="D20" s="35">
        <v>749</v>
      </c>
      <c r="E20" s="27">
        <f t="shared" si="0"/>
        <v>13.454284174600325</v>
      </c>
      <c r="F20" t="s">
        <v>139</v>
      </c>
      <c r="G20" s="35">
        <v>146</v>
      </c>
      <c r="H20" s="27">
        <v>2.6225974492545361</v>
      </c>
      <c r="I20">
        <v>85</v>
      </c>
      <c r="J20" s="31" t="s">
        <v>314</v>
      </c>
      <c r="K20"/>
      <c r="N20"/>
    </row>
    <row r="21" spans="1:14" s="7" customFormat="1" x14ac:dyDescent="0.2">
      <c r="A21">
        <v>13</v>
      </c>
      <c r="B21" s="31" t="s">
        <v>261</v>
      </c>
      <c r="C21" t="s">
        <v>218</v>
      </c>
      <c r="D21" s="35">
        <v>744</v>
      </c>
      <c r="E21" s="27">
        <f t="shared" si="0"/>
        <v>13.364469193461469</v>
      </c>
      <c r="F21" t="s">
        <v>141</v>
      </c>
      <c r="G21" s="35">
        <v>689</v>
      </c>
      <c r="H21" s="27">
        <v>12.376504400934076</v>
      </c>
      <c r="I21">
        <v>15</v>
      </c>
      <c r="J21" s="31" t="s">
        <v>255</v>
      </c>
      <c r="K21"/>
      <c r="N21" s="8"/>
    </row>
    <row r="22" spans="1:14" s="7" customFormat="1" x14ac:dyDescent="0.2">
      <c r="A22">
        <v>14</v>
      </c>
      <c r="B22" s="31" t="s">
        <v>338</v>
      </c>
      <c r="C22" t="s">
        <v>122</v>
      </c>
      <c r="D22" s="35">
        <v>705</v>
      </c>
      <c r="E22" s="27">
        <f t="shared" si="0"/>
        <v>12.663912340578408</v>
      </c>
      <c r="F22" t="s">
        <v>143</v>
      </c>
      <c r="G22" s="35">
        <v>392</v>
      </c>
      <c r="H22" s="27">
        <v>7.0414945212861504</v>
      </c>
      <c r="I22">
        <v>43</v>
      </c>
      <c r="J22" s="31" t="s">
        <v>284</v>
      </c>
      <c r="K22"/>
      <c r="N22"/>
    </row>
    <row r="23" spans="1:14" s="7" customFormat="1" x14ac:dyDescent="0.2">
      <c r="A23">
        <v>15</v>
      </c>
      <c r="B23" s="31" t="s">
        <v>255</v>
      </c>
      <c r="C23" t="s">
        <v>141</v>
      </c>
      <c r="D23" s="35">
        <v>689</v>
      </c>
      <c r="E23" s="27">
        <f t="shared" si="0"/>
        <v>12.376504400934076</v>
      </c>
      <c r="F23" t="s">
        <v>147</v>
      </c>
      <c r="G23" s="35">
        <v>412</v>
      </c>
      <c r="H23" s="27">
        <v>7.4007544458415664</v>
      </c>
      <c r="I23">
        <v>40</v>
      </c>
      <c r="J23" s="31" t="s">
        <v>341</v>
      </c>
      <c r="K23"/>
      <c r="N23" s="8"/>
    </row>
    <row r="24" spans="1:14" s="7" customFormat="1" x14ac:dyDescent="0.2">
      <c r="A24">
        <v>16</v>
      </c>
      <c r="B24" s="31" t="s">
        <v>266</v>
      </c>
      <c r="C24" t="s">
        <v>196</v>
      </c>
      <c r="D24" s="35">
        <v>684</v>
      </c>
      <c r="E24" s="27">
        <f t="shared" si="0"/>
        <v>12.286689419795222</v>
      </c>
      <c r="F24" t="s">
        <v>149</v>
      </c>
      <c r="G24" s="35">
        <v>370</v>
      </c>
      <c r="H24" s="27">
        <v>6.6463086042751938</v>
      </c>
      <c r="I24">
        <v>45</v>
      </c>
      <c r="J24" s="31" t="s">
        <v>300</v>
      </c>
      <c r="K24"/>
      <c r="N24"/>
    </row>
    <row r="25" spans="1:14" s="7" customFormat="1" x14ac:dyDescent="0.2">
      <c r="A25">
        <v>17</v>
      </c>
      <c r="B25" s="31" t="s">
        <v>259</v>
      </c>
      <c r="C25" t="s">
        <v>146</v>
      </c>
      <c r="D25" s="35">
        <v>674</v>
      </c>
      <c r="E25" s="27">
        <f t="shared" si="0"/>
        <v>12.107059457517513</v>
      </c>
      <c r="F25" t="s">
        <v>462</v>
      </c>
      <c r="G25" s="35">
        <v>247</v>
      </c>
      <c r="H25" s="27">
        <v>4.4368600682593859</v>
      </c>
      <c r="I25">
        <v>62</v>
      </c>
      <c r="J25" s="31" t="s">
        <v>293</v>
      </c>
      <c r="K25"/>
      <c r="N25"/>
    </row>
    <row r="26" spans="1:14" s="7" customFormat="1" x14ac:dyDescent="0.2">
      <c r="A26">
        <v>18</v>
      </c>
      <c r="B26" s="31" t="s">
        <v>270</v>
      </c>
      <c r="C26" t="s">
        <v>121</v>
      </c>
      <c r="D26" s="35">
        <v>613</v>
      </c>
      <c r="E26" s="27">
        <f t="shared" si="0"/>
        <v>11.011316687623495</v>
      </c>
      <c r="F26" t="s">
        <v>151</v>
      </c>
      <c r="G26" s="35">
        <v>124</v>
      </c>
      <c r="H26" s="27">
        <v>2.2274115322435781</v>
      </c>
      <c r="I26">
        <v>99</v>
      </c>
      <c r="J26" s="31" t="s">
        <v>314</v>
      </c>
      <c r="K26"/>
      <c r="N26"/>
    </row>
    <row r="27" spans="1:14" s="7" customFormat="1" x14ac:dyDescent="0.2">
      <c r="A27">
        <v>19</v>
      </c>
      <c r="B27" s="31" t="s">
        <v>254</v>
      </c>
      <c r="C27" t="s">
        <v>158</v>
      </c>
      <c r="D27" s="35">
        <v>595</v>
      </c>
      <c r="E27" s="27">
        <f t="shared" si="0"/>
        <v>10.687982755523622</v>
      </c>
      <c r="F27" t="s">
        <v>136</v>
      </c>
      <c r="G27" s="35">
        <v>219</v>
      </c>
      <c r="H27" s="27">
        <v>3.933896173881803</v>
      </c>
      <c r="I27">
        <v>66</v>
      </c>
      <c r="J27" s="31" t="s">
        <v>243</v>
      </c>
      <c r="K27"/>
      <c r="N27"/>
    </row>
    <row r="28" spans="1:14" s="7" customFormat="1" x14ac:dyDescent="0.2">
      <c r="A28">
        <v>20</v>
      </c>
      <c r="B28" s="31" t="s">
        <v>267</v>
      </c>
      <c r="C28" t="s">
        <v>120</v>
      </c>
      <c r="D28" s="35">
        <v>588</v>
      </c>
      <c r="E28" s="27">
        <f t="shared" si="0"/>
        <v>10.562241781929226</v>
      </c>
      <c r="F28" t="s">
        <v>142</v>
      </c>
      <c r="G28" s="35">
        <v>402</v>
      </c>
      <c r="H28" s="27">
        <v>7.2211244835638588</v>
      </c>
      <c r="I28">
        <v>41</v>
      </c>
      <c r="J28" s="31" t="s">
        <v>294</v>
      </c>
      <c r="K28"/>
      <c r="N28" s="8"/>
    </row>
    <row r="29" spans="1:14" s="7" customFormat="1" x14ac:dyDescent="0.2">
      <c r="A29">
        <v>21</v>
      </c>
      <c r="B29" s="31" t="s">
        <v>277</v>
      </c>
      <c r="C29" t="s">
        <v>206</v>
      </c>
      <c r="D29" s="35">
        <v>578</v>
      </c>
      <c r="E29" s="27">
        <f t="shared" si="0"/>
        <v>10.382611819651519</v>
      </c>
      <c r="F29" t="s">
        <v>154</v>
      </c>
      <c r="G29" s="35">
        <v>140</v>
      </c>
      <c r="H29" s="27">
        <v>2.5148194718879107</v>
      </c>
      <c r="I29">
        <v>90</v>
      </c>
      <c r="J29" s="31" t="s">
        <v>430</v>
      </c>
      <c r="K29"/>
      <c r="N29"/>
    </row>
    <row r="30" spans="1:14" s="7" customFormat="1" x14ac:dyDescent="0.2">
      <c r="A30">
        <v>22</v>
      </c>
      <c r="B30" s="31" t="s">
        <v>268</v>
      </c>
      <c r="C30" t="s">
        <v>174</v>
      </c>
      <c r="D30" s="35">
        <v>576</v>
      </c>
      <c r="E30" s="27">
        <f t="shared" si="0"/>
        <v>10.346685827195977</v>
      </c>
      <c r="F30" t="s">
        <v>157</v>
      </c>
      <c r="G30" s="35">
        <v>122</v>
      </c>
      <c r="H30" s="27">
        <v>2.1914855397880366</v>
      </c>
      <c r="I30">
        <v>100</v>
      </c>
      <c r="J30" s="31" t="s">
        <v>337</v>
      </c>
      <c r="K30"/>
      <c r="N30"/>
    </row>
    <row r="31" spans="1:14" s="7" customFormat="1" x14ac:dyDescent="0.2">
      <c r="A31">
        <v>23</v>
      </c>
      <c r="B31" s="31" t="s">
        <v>340</v>
      </c>
      <c r="C31" t="s">
        <v>333</v>
      </c>
      <c r="D31" s="35">
        <v>572</v>
      </c>
      <c r="E31" s="27">
        <f t="shared" si="0"/>
        <v>10.274833842284893</v>
      </c>
      <c r="F31" t="s">
        <v>158</v>
      </c>
      <c r="G31" s="35">
        <v>595</v>
      </c>
      <c r="H31" s="27">
        <v>10.687982755523622</v>
      </c>
      <c r="I31">
        <v>19</v>
      </c>
      <c r="J31" s="31" t="s">
        <v>254</v>
      </c>
      <c r="N31"/>
    </row>
    <row r="32" spans="1:14" s="7" customFormat="1" x14ac:dyDescent="0.2">
      <c r="A32">
        <v>24</v>
      </c>
      <c r="B32" s="31" t="s">
        <v>247</v>
      </c>
      <c r="C32" t="s">
        <v>213</v>
      </c>
      <c r="D32" s="35">
        <v>551</v>
      </c>
      <c r="E32" s="27">
        <f t="shared" si="0"/>
        <v>9.8976109215017054</v>
      </c>
      <c r="F32" t="s">
        <v>160</v>
      </c>
      <c r="G32" s="35">
        <v>961</v>
      </c>
      <c r="H32" s="27">
        <v>17.262439374887734</v>
      </c>
      <c r="I32">
        <v>4</v>
      </c>
      <c r="J32" s="31" t="s">
        <v>244</v>
      </c>
      <c r="K32"/>
      <c r="N32" s="8"/>
    </row>
    <row r="33" spans="1:14" s="7" customFormat="1" x14ac:dyDescent="0.2">
      <c r="A33">
        <v>25</v>
      </c>
      <c r="B33" s="31" t="s">
        <v>272</v>
      </c>
      <c r="C33" t="s">
        <v>382</v>
      </c>
      <c r="D33" s="35">
        <v>540</v>
      </c>
      <c r="E33" s="27">
        <f t="shared" si="0"/>
        <v>9.7000179629962275</v>
      </c>
      <c r="F33" t="s">
        <v>717</v>
      </c>
      <c r="G33" s="35">
        <v>161</v>
      </c>
      <c r="H33" s="27">
        <v>2.8920423926710974</v>
      </c>
      <c r="I33">
        <v>80</v>
      </c>
      <c r="J33" s="31" t="s">
        <v>257</v>
      </c>
      <c r="K33"/>
      <c r="N33" s="8"/>
    </row>
    <row r="34" spans="1:14" s="7" customFormat="1" x14ac:dyDescent="0.2">
      <c r="A34">
        <v>26</v>
      </c>
      <c r="B34" s="31" t="s">
        <v>241</v>
      </c>
      <c r="C34" t="s">
        <v>140</v>
      </c>
      <c r="D34" s="35">
        <v>511</v>
      </c>
      <c r="E34" s="27">
        <f t="shared" si="0"/>
        <v>9.1790910723908752</v>
      </c>
      <c r="F34" t="s">
        <v>162</v>
      </c>
      <c r="G34" s="35">
        <v>450</v>
      </c>
      <c r="H34" s="27">
        <v>8.0833483024968569</v>
      </c>
      <c r="I34">
        <v>34</v>
      </c>
      <c r="J34" s="31" t="s">
        <v>279</v>
      </c>
      <c r="K34"/>
      <c r="N34"/>
    </row>
    <row r="35" spans="1:14" s="7" customFormat="1" x14ac:dyDescent="0.2">
      <c r="A35">
        <v>27</v>
      </c>
      <c r="B35" s="31" t="s">
        <v>282</v>
      </c>
      <c r="C35" t="s">
        <v>137</v>
      </c>
      <c r="D35" s="35">
        <v>507</v>
      </c>
      <c r="E35" s="27">
        <f t="shared" si="0"/>
        <v>9.1072390874797922</v>
      </c>
      <c r="F35" t="s">
        <v>135</v>
      </c>
      <c r="G35" s="35">
        <v>774</v>
      </c>
      <c r="H35" s="27">
        <v>13.903359080294592</v>
      </c>
      <c r="I35">
        <v>10</v>
      </c>
      <c r="J35" s="31" t="s">
        <v>251</v>
      </c>
      <c r="K35"/>
      <c r="N35"/>
    </row>
    <row r="36" spans="1:14" s="7" customFormat="1" x14ac:dyDescent="0.2">
      <c r="A36">
        <v>28</v>
      </c>
      <c r="B36" s="31" t="s">
        <v>290</v>
      </c>
      <c r="C36" t="s">
        <v>451</v>
      </c>
      <c r="D36" s="35">
        <v>502</v>
      </c>
      <c r="E36" s="27">
        <f t="shared" si="0"/>
        <v>9.0174241063409379</v>
      </c>
      <c r="F36" t="s">
        <v>116</v>
      </c>
      <c r="G36" s="35">
        <v>788</v>
      </c>
      <c r="H36" s="27">
        <v>14.154841027483386</v>
      </c>
      <c r="I36">
        <v>7</v>
      </c>
      <c r="J36" s="31" t="s">
        <v>246</v>
      </c>
      <c r="K36"/>
      <c r="N36" s="8"/>
    </row>
    <row r="37" spans="1:14" s="7" customFormat="1" x14ac:dyDescent="0.2">
      <c r="A37">
        <v>29</v>
      </c>
      <c r="B37" s="31" t="s">
        <v>271</v>
      </c>
      <c r="C37" t="s">
        <v>212</v>
      </c>
      <c r="D37" s="35">
        <v>485</v>
      </c>
      <c r="E37" s="27">
        <f t="shared" si="0"/>
        <v>8.7120531704688347</v>
      </c>
      <c r="F37" t="s">
        <v>168</v>
      </c>
      <c r="G37" s="35">
        <v>190</v>
      </c>
      <c r="H37" s="27">
        <v>3.4129692832764507</v>
      </c>
      <c r="I37">
        <v>75</v>
      </c>
      <c r="J37" s="31" t="s">
        <v>269</v>
      </c>
      <c r="K37"/>
      <c r="N37" s="8"/>
    </row>
    <row r="38" spans="1:14" s="7" customFormat="1" x14ac:dyDescent="0.2">
      <c r="A38">
        <v>30</v>
      </c>
      <c r="B38" s="31" t="s">
        <v>339</v>
      </c>
      <c r="C38" t="s">
        <v>127</v>
      </c>
      <c r="D38" s="35">
        <v>474</v>
      </c>
      <c r="E38" s="27">
        <f t="shared" si="0"/>
        <v>8.5144602119633568</v>
      </c>
      <c r="F38" t="s">
        <v>165</v>
      </c>
      <c r="G38" s="35">
        <v>426</v>
      </c>
      <c r="H38" s="27">
        <v>7.652236393030357</v>
      </c>
      <c r="I38">
        <v>36</v>
      </c>
      <c r="J38" s="31" t="s">
        <v>273</v>
      </c>
      <c r="K38"/>
      <c r="N38" s="8"/>
    </row>
    <row r="39" spans="1:14" s="7" customFormat="1" x14ac:dyDescent="0.2">
      <c r="A39">
        <v>31</v>
      </c>
      <c r="B39" s="31" t="s">
        <v>298</v>
      </c>
      <c r="C39" t="s">
        <v>461</v>
      </c>
      <c r="D39" s="35">
        <v>467</v>
      </c>
      <c r="E39" s="27">
        <f t="shared" si="0"/>
        <v>8.3887192383689602</v>
      </c>
      <c r="F39" t="s">
        <v>114</v>
      </c>
      <c r="G39" s="35">
        <v>783</v>
      </c>
      <c r="H39" s="27">
        <v>14.06502604634453</v>
      </c>
      <c r="I39">
        <v>9</v>
      </c>
      <c r="J39" s="31" t="s">
        <v>248</v>
      </c>
      <c r="K39"/>
      <c r="N39"/>
    </row>
    <row r="40" spans="1:14" s="7" customFormat="1" x14ac:dyDescent="0.2">
      <c r="A40">
        <v>32</v>
      </c>
      <c r="B40" s="31" t="s">
        <v>286</v>
      </c>
      <c r="C40" t="s">
        <v>115</v>
      </c>
      <c r="D40" s="35">
        <v>465</v>
      </c>
      <c r="E40" s="27">
        <f t="shared" si="0"/>
        <v>8.3527932459134195</v>
      </c>
      <c r="F40" t="s">
        <v>173</v>
      </c>
      <c r="G40" s="35">
        <v>394</v>
      </c>
      <c r="H40" s="27">
        <v>7.0774205137416928</v>
      </c>
      <c r="I40">
        <v>42</v>
      </c>
      <c r="J40" s="31" t="s">
        <v>301</v>
      </c>
      <c r="K40"/>
      <c r="N40"/>
    </row>
    <row r="41" spans="1:14" s="7" customFormat="1" x14ac:dyDescent="0.2">
      <c r="A41">
        <v>33</v>
      </c>
      <c r="B41" s="31" t="s">
        <v>287</v>
      </c>
      <c r="C41" t="s">
        <v>159</v>
      </c>
      <c r="D41" s="35">
        <v>462</v>
      </c>
      <c r="E41" s="27">
        <f t="shared" ref="E41:E72" si="1">D41/55670*1000</f>
        <v>8.2989042572301059</v>
      </c>
      <c r="F41" t="s">
        <v>146</v>
      </c>
      <c r="G41" s="35">
        <v>674</v>
      </c>
      <c r="H41" s="27">
        <v>12.107059457517513</v>
      </c>
      <c r="I41">
        <v>17</v>
      </c>
      <c r="J41" s="31" t="s">
        <v>259</v>
      </c>
      <c r="K41"/>
      <c r="N41"/>
    </row>
    <row r="42" spans="1:14" s="7" customFormat="1" x14ac:dyDescent="0.2">
      <c r="A42">
        <v>34</v>
      </c>
      <c r="B42" s="31" t="s">
        <v>279</v>
      </c>
      <c r="C42" t="s">
        <v>162</v>
      </c>
      <c r="D42" s="35">
        <v>450</v>
      </c>
      <c r="E42" s="27">
        <f t="shared" si="1"/>
        <v>8.0833483024968569</v>
      </c>
      <c r="F42" t="s">
        <v>175</v>
      </c>
      <c r="G42" s="35">
        <v>320</v>
      </c>
      <c r="H42" s="27">
        <v>5.7481587928866533</v>
      </c>
      <c r="I42">
        <v>50</v>
      </c>
      <c r="J42" s="31" t="s">
        <v>275</v>
      </c>
      <c r="K42"/>
      <c r="N42"/>
    </row>
    <row r="43" spans="1:14" s="7" customFormat="1" x14ac:dyDescent="0.2">
      <c r="A43">
        <v>35</v>
      </c>
      <c r="B43" s="31" t="s">
        <v>288</v>
      </c>
      <c r="C43" t="s">
        <v>412</v>
      </c>
      <c r="D43" s="35">
        <v>446</v>
      </c>
      <c r="E43" s="27">
        <f t="shared" si="1"/>
        <v>8.0114963175857739</v>
      </c>
      <c r="F43" t="s">
        <v>176</v>
      </c>
      <c r="G43" s="35">
        <v>175</v>
      </c>
      <c r="H43" s="27">
        <v>3.1435243398598884</v>
      </c>
      <c r="I43">
        <v>77</v>
      </c>
      <c r="J43" s="31" t="s">
        <v>318</v>
      </c>
      <c r="K43"/>
      <c r="N43" s="8"/>
    </row>
    <row r="44" spans="1:14" s="7" customFormat="1" x14ac:dyDescent="0.2">
      <c r="A44">
        <v>36</v>
      </c>
      <c r="B44" s="31" t="s">
        <v>273</v>
      </c>
      <c r="C44" t="s">
        <v>165</v>
      </c>
      <c r="D44" s="35">
        <v>426</v>
      </c>
      <c r="E44" s="27">
        <f t="shared" si="1"/>
        <v>7.652236393030357</v>
      </c>
      <c r="F44" t="s">
        <v>661</v>
      </c>
      <c r="G44" s="35">
        <v>125</v>
      </c>
      <c r="H44" s="27">
        <v>2.2453745284713493</v>
      </c>
      <c r="I44">
        <v>98</v>
      </c>
      <c r="J44" s="31" t="s">
        <v>379</v>
      </c>
      <c r="K44"/>
      <c r="N44"/>
    </row>
    <row r="45" spans="1:14" s="7" customFormat="1" x14ac:dyDescent="0.2">
      <c r="A45">
        <v>37</v>
      </c>
      <c r="B45" s="31" t="s">
        <v>285</v>
      </c>
      <c r="C45" t="s">
        <v>197</v>
      </c>
      <c r="D45" s="35">
        <v>421</v>
      </c>
      <c r="E45" s="27">
        <f t="shared" si="1"/>
        <v>7.5624214118915036</v>
      </c>
      <c r="F45" t="s">
        <v>667</v>
      </c>
      <c r="G45" s="35">
        <v>131</v>
      </c>
      <c r="H45" s="27">
        <v>2.3531525058379739</v>
      </c>
      <c r="I45">
        <v>95</v>
      </c>
      <c r="J45" s="31" t="s">
        <v>379</v>
      </c>
      <c r="K45"/>
      <c r="N45"/>
    </row>
    <row r="46" spans="1:14" s="7" customFormat="1" x14ac:dyDescent="0.2">
      <c r="A46">
        <v>38</v>
      </c>
      <c r="B46" s="31" t="s">
        <v>278</v>
      </c>
      <c r="C46" t="s">
        <v>718</v>
      </c>
      <c r="D46" s="35">
        <v>420</v>
      </c>
      <c r="E46" s="27">
        <f t="shared" si="1"/>
        <v>7.5444584156637333</v>
      </c>
      <c r="F46" t="s">
        <v>179</v>
      </c>
      <c r="G46" s="35">
        <v>885</v>
      </c>
      <c r="H46" s="27">
        <v>15.897251661577151</v>
      </c>
      <c r="I46">
        <v>5</v>
      </c>
      <c r="J46" s="31" t="s">
        <v>242</v>
      </c>
      <c r="K46"/>
      <c r="N46" s="8"/>
    </row>
    <row r="47" spans="1:14" s="7" customFormat="1" x14ac:dyDescent="0.2">
      <c r="A47">
        <v>39</v>
      </c>
      <c r="B47" s="31" t="s">
        <v>239</v>
      </c>
      <c r="C47" t="s">
        <v>153</v>
      </c>
      <c r="D47" s="35">
        <v>417</v>
      </c>
      <c r="E47" s="27">
        <f t="shared" si="1"/>
        <v>7.4905694269804206</v>
      </c>
      <c r="F47" t="s">
        <v>161</v>
      </c>
      <c r="G47" s="35">
        <v>788</v>
      </c>
      <c r="H47" s="27">
        <v>14.154841027483386</v>
      </c>
      <c r="I47">
        <v>7</v>
      </c>
      <c r="J47" s="31" t="s">
        <v>253</v>
      </c>
      <c r="K47"/>
      <c r="N47"/>
    </row>
    <row r="48" spans="1:14" s="7" customFormat="1" x14ac:dyDescent="0.2">
      <c r="A48">
        <v>40</v>
      </c>
      <c r="B48" s="31" t="s">
        <v>341</v>
      </c>
      <c r="C48" t="s">
        <v>147</v>
      </c>
      <c r="D48" s="35">
        <v>412</v>
      </c>
      <c r="E48" s="27">
        <f t="shared" si="1"/>
        <v>7.4007544458415664</v>
      </c>
      <c r="F48" t="s">
        <v>182</v>
      </c>
      <c r="G48" s="35">
        <v>226</v>
      </c>
      <c r="H48" s="27">
        <v>4.0596371474761996</v>
      </c>
      <c r="I48">
        <v>65</v>
      </c>
      <c r="J48" s="31" t="s">
        <v>297</v>
      </c>
      <c r="K48"/>
      <c r="N48" s="8"/>
    </row>
    <row r="49" spans="1:14" s="7" customFormat="1" x14ac:dyDescent="0.2">
      <c r="A49">
        <v>41</v>
      </c>
      <c r="B49" s="31" t="s">
        <v>294</v>
      </c>
      <c r="C49" t="s">
        <v>142</v>
      </c>
      <c r="D49" s="35">
        <v>402</v>
      </c>
      <c r="E49" s="27">
        <f t="shared" si="1"/>
        <v>7.2211244835638588</v>
      </c>
      <c r="F49" t="s">
        <v>718</v>
      </c>
      <c r="G49" s="35">
        <v>420</v>
      </c>
      <c r="H49" s="27">
        <v>7.5444584156637333</v>
      </c>
      <c r="I49">
        <v>38</v>
      </c>
      <c r="J49" s="31" t="s">
        <v>278</v>
      </c>
      <c r="K49"/>
      <c r="N49"/>
    </row>
    <row r="50" spans="1:14" s="7" customFormat="1" x14ac:dyDescent="0.2">
      <c r="A50">
        <v>42</v>
      </c>
      <c r="B50" s="31" t="s">
        <v>301</v>
      </c>
      <c r="C50" t="s">
        <v>173</v>
      </c>
      <c r="D50" s="35">
        <v>394</v>
      </c>
      <c r="E50" s="27">
        <f t="shared" si="1"/>
        <v>7.0774205137416928</v>
      </c>
      <c r="F50" t="s">
        <v>144</v>
      </c>
      <c r="G50" s="35">
        <v>144</v>
      </c>
      <c r="H50" s="27">
        <v>2.5866714567989941</v>
      </c>
      <c r="I50">
        <v>86</v>
      </c>
      <c r="J50" s="31" t="s">
        <v>310</v>
      </c>
      <c r="K50"/>
      <c r="N50"/>
    </row>
    <row r="51" spans="1:14" s="7" customFormat="1" x14ac:dyDescent="0.2">
      <c r="A51">
        <v>43</v>
      </c>
      <c r="B51" s="31" t="s">
        <v>284</v>
      </c>
      <c r="C51" t="s">
        <v>143</v>
      </c>
      <c r="D51" s="35">
        <v>392</v>
      </c>
      <c r="E51" s="27">
        <f t="shared" si="1"/>
        <v>7.0414945212861504</v>
      </c>
      <c r="F51" t="s">
        <v>177</v>
      </c>
      <c r="G51" s="35">
        <v>287</v>
      </c>
      <c r="H51" s="27">
        <v>5.1553799173702171</v>
      </c>
      <c r="I51">
        <v>55</v>
      </c>
      <c r="J51" s="31" t="s">
        <v>280</v>
      </c>
      <c r="K51"/>
      <c r="N51" s="8"/>
    </row>
    <row r="52" spans="1:14" s="7" customFormat="1" x14ac:dyDescent="0.2">
      <c r="A52">
        <v>44</v>
      </c>
      <c r="B52" s="31" t="s">
        <v>295</v>
      </c>
      <c r="C52" t="s">
        <v>152</v>
      </c>
      <c r="D52" s="35">
        <v>377</v>
      </c>
      <c r="E52" s="27">
        <f t="shared" si="1"/>
        <v>6.7720495778695886</v>
      </c>
      <c r="F52" t="s">
        <v>148</v>
      </c>
      <c r="G52" s="35">
        <v>149</v>
      </c>
      <c r="H52" s="27">
        <v>2.6764864379378479</v>
      </c>
      <c r="I52">
        <v>83</v>
      </c>
      <c r="J52" s="31" t="s">
        <v>264</v>
      </c>
      <c r="K52"/>
      <c r="N52"/>
    </row>
    <row r="53" spans="1:14" s="7" customFormat="1" x14ac:dyDescent="0.2">
      <c r="A53">
        <v>45</v>
      </c>
      <c r="B53" s="31" t="s">
        <v>300</v>
      </c>
      <c r="C53" t="s">
        <v>149</v>
      </c>
      <c r="D53" s="35">
        <v>370</v>
      </c>
      <c r="E53" s="27">
        <f t="shared" si="1"/>
        <v>6.6463086042751938</v>
      </c>
      <c r="F53" t="s">
        <v>186</v>
      </c>
      <c r="G53" s="35">
        <v>128</v>
      </c>
      <c r="H53" s="27">
        <v>2.2992635171546612</v>
      </c>
      <c r="I53">
        <v>97</v>
      </c>
      <c r="J53" s="31" t="s">
        <v>256</v>
      </c>
      <c r="K53"/>
      <c r="N53"/>
    </row>
    <row r="54" spans="1:14" s="7" customFormat="1" x14ac:dyDescent="0.2">
      <c r="A54">
        <v>46</v>
      </c>
      <c r="B54" s="31" t="s">
        <v>306</v>
      </c>
      <c r="C54" t="s">
        <v>202</v>
      </c>
      <c r="D54" s="35">
        <v>367</v>
      </c>
      <c r="E54" s="27">
        <f t="shared" si="1"/>
        <v>6.5924196155918811</v>
      </c>
      <c r="F54" t="s">
        <v>189</v>
      </c>
      <c r="G54" s="35">
        <v>147</v>
      </c>
      <c r="H54" s="27">
        <v>2.6405604454823064</v>
      </c>
      <c r="I54">
        <v>84</v>
      </c>
      <c r="J54" s="31" t="s">
        <v>316</v>
      </c>
      <c r="K54"/>
      <c r="N54"/>
    </row>
    <row r="55" spans="1:14" s="7" customFormat="1" x14ac:dyDescent="0.2">
      <c r="A55">
        <v>47</v>
      </c>
      <c r="B55" s="31" t="s">
        <v>301</v>
      </c>
      <c r="C55" t="s">
        <v>126</v>
      </c>
      <c r="D55" s="35">
        <v>362</v>
      </c>
      <c r="E55" s="27">
        <f t="shared" si="1"/>
        <v>6.5026046344530268</v>
      </c>
      <c r="F55" t="s">
        <v>127</v>
      </c>
      <c r="G55" s="35">
        <v>474</v>
      </c>
      <c r="H55" s="27">
        <v>8.5144602119633568</v>
      </c>
      <c r="I55">
        <v>30</v>
      </c>
      <c r="J55" s="31" t="s">
        <v>339</v>
      </c>
      <c r="K55"/>
      <c r="N55"/>
    </row>
    <row r="56" spans="1:14" s="7" customFormat="1" x14ac:dyDescent="0.2">
      <c r="A56">
        <v>48</v>
      </c>
      <c r="B56" s="31" t="s">
        <v>308</v>
      </c>
      <c r="C56" t="s">
        <v>214</v>
      </c>
      <c r="D56" s="35">
        <v>337</v>
      </c>
      <c r="E56" s="27">
        <f t="shared" si="1"/>
        <v>6.0535297287587566</v>
      </c>
      <c r="F56" t="s">
        <v>191</v>
      </c>
      <c r="G56" s="35">
        <v>230</v>
      </c>
      <c r="H56" s="27">
        <v>4.1314891323872818</v>
      </c>
      <c r="I56">
        <v>64</v>
      </c>
      <c r="J56" s="31" t="s">
        <v>276</v>
      </c>
      <c r="K56"/>
      <c r="N56"/>
    </row>
    <row r="57" spans="1:14" s="7" customFormat="1" x14ac:dyDescent="0.2">
      <c r="A57">
        <v>49</v>
      </c>
      <c r="B57" s="31" t="s">
        <v>299</v>
      </c>
      <c r="C57" t="s">
        <v>203</v>
      </c>
      <c r="D57" s="35">
        <v>336</v>
      </c>
      <c r="E57" s="27">
        <f t="shared" si="1"/>
        <v>6.0355667325309863</v>
      </c>
      <c r="F57" t="s">
        <v>159</v>
      </c>
      <c r="G57" s="35">
        <v>462</v>
      </c>
      <c r="H57" s="27">
        <v>8.2989042572301059</v>
      </c>
      <c r="I57">
        <v>33</v>
      </c>
      <c r="J57" s="31" t="s">
        <v>287</v>
      </c>
      <c r="K57"/>
      <c r="N57"/>
    </row>
    <row r="58" spans="1:14" s="7" customFormat="1" x14ac:dyDescent="0.2">
      <c r="A58">
        <v>50</v>
      </c>
      <c r="B58" s="31" t="s">
        <v>275</v>
      </c>
      <c r="C58" t="s">
        <v>175</v>
      </c>
      <c r="D58" s="35">
        <v>320</v>
      </c>
      <c r="E58" s="27">
        <f t="shared" si="1"/>
        <v>5.7481587928866533</v>
      </c>
      <c r="F58" t="s">
        <v>196</v>
      </c>
      <c r="G58" s="35">
        <v>684</v>
      </c>
      <c r="H58" s="27">
        <v>12.286689419795222</v>
      </c>
      <c r="I58">
        <v>16</v>
      </c>
      <c r="J58" s="31" t="s">
        <v>266</v>
      </c>
      <c r="K58"/>
      <c r="N58"/>
    </row>
    <row r="59" spans="1:14" s="7" customFormat="1" x14ac:dyDescent="0.2">
      <c r="A59">
        <v>51</v>
      </c>
      <c r="B59" s="31" t="s">
        <v>265</v>
      </c>
      <c r="C59" t="s">
        <v>466</v>
      </c>
      <c r="D59" s="35">
        <v>314</v>
      </c>
      <c r="E59" s="27">
        <f t="shared" si="1"/>
        <v>5.6403808155200288</v>
      </c>
      <c r="F59" t="s">
        <v>214</v>
      </c>
      <c r="G59" s="35">
        <v>337</v>
      </c>
      <c r="H59" s="27">
        <v>6.0535297287587566</v>
      </c>
      <c r="I59">
        <v>48</v>
      </c>
      <c r="J59" s="31" t="s">
        <v>308</v>
      </c>
      <c r="K59"/>
      <c r="N59"/>
    </row>
    <row r="60" spans="1:14" s="7" customFormat="1" x14ac:dyDescent="0.2">
      <c r="A60">
        <v>52</v>
      </c>
      <c r="B60" s="31" t="s">
        <v>237</v>
      </c>
      <c r="C60" t="s">
        <v>347</v>
      </c>
      <c r="D60" s="35">
        <v>305</v>
      </c>
      <c r="E60" s="27">
        <f t="shared" si="1"/>
        <v>5.4787138494700924</v>
      </c>
      <c r="F60" t="s">
        <v>218</v>
      </c>
      <c r="G60" s="35">
        <v>744</v>
      </c>
      <c r="H60" s="27">
        <v>13.364469193461469</v>
      </c>
      <c r="I60">
        <v>13</v>
      </c>
      <c r="J60" s="31" t="s">
        <v>261</v>
      </c>
      <c r="K60"/>
      <c r="N60"/>
    </row>
    <row r="61" spans="1:14" s="7" customFormat="1" x14ac:dyDescent="0.2">
      <c r="A61">
        <v>53</v>
      </c>
      <c r="B61" s="31" t="s">
        <v>307</v>
      </c>
      <c r="C61" t="s">
        <v>166</v>
      </c>
      <c r="D61" s="35">
        <v>304</v>
      </c>
      <c r="E61" s="27">
        <f t="shared" si="1"/>
        <v>5.4607508532423212</v>
      </c>
      <c r="F61" t="s">
        <v>140</v>
      </c>
      <c r="G61" s="35">
        <v>511</v>
      </c>
      <c r="H61" s="27">
        <v>9.1790910723908752</v>
      </c>
      <c r="I61">
        <v>26</v>
      </c>
      <c r="J61" s="31" t="s">
        <v>241</v>
      </c>
      <c r="K61"/>
      <c r="N61"/>
    </row>
    <row r="62" spans="1:14" s="7" customFormat="1" x14ac:dyDescent="0.2">
      <c r="A62">
        <v>54</v>
      </c>
      <c r="B62" s="31" t="s">
        <v>292</v>
      </c>
      <c r="C62" t="s">
        <v>344</v>
      </c>
      <c r="D62" s="35">
        <v>295</v>
      </c>
      <c r="E62" s="27">
        <f t="shared" si="1"/>
        <v>5.2990838871923831</v>
      </c>
      <c r="F62" t="s">
        <v>456</v>
      </c>
      <c r="G62" s="35">
        <v>141</v>
      </c>
      <c r="H62" s="27">
        <v>2.5327824681156814</v>
      </c>
      <c r="I62">
        <v>88</v>
      </c>
      <c r="J62" s="31" t="s">
        <v>250</v>
      </c>
      <c r="K62"/>
      <c r="N62" s="8"/>
    </row>
    <row r="63" spans="1:14" s="7" customFormat="1" x14ac:dyDescent="0.2">
      <c r="A63">
        <v>55</v>
      </c>
      <c r="B63" s="31" t="s">
        <v>280</v>
      </c>
      <c r="C63" t="s">
        <v>177</v>
      </c>
      <c r="D63" s="35">
        <v>287</v>
      </c>
      <c r="E63" s="27">
        <f t="shared" si="1"/>
        <v>5.1553799173702171</v>
      </c>
      <c r="F63" t="s">
        <v>198</v>
      </c>
      <c r="G63" s="35">
        <v>198</v>
      </c>
      <c r="H63" s="27">
        <v>3.5566732530986171</v>
      </c>
      <c r="I63">
        <v>73</v>
      </c>
      <c r="J63" s="31" t="s">
        <v>309</v>
      </c>
      <c r="K63"/>
      <c r="N63"/>
    </row>
    <row r="64" spans="1:14" s="7" customFormat="1" x14ac:dyDescent="0.2">
      <c r="A64">
        <v>56</v>
      </c>
      <c r="B64" s="31" t="s">
        <v>281</v>
      </c>
      <c r="C64" t="s">
        <v>216</v>
      </c>
      <c r="D64" s="35">
        <v>284</v>
      </c>
      <c r="E64" s="27">
        <f t="shared" si="1"/>
        <v>5.1014909286869052</v>
      </c>
      <c r="F64" t="s">
        <v>331</v>
      </c>
      <c r="G64" s="35">
        <v>1090</v>
      </c>
      <c r="H64" s="27">
        <v>19.579665888270164</v>
      </c>
      <c r="I64">
        <v>1</v>
      </c>
      <c r="J64" s="31" t="s">
        <v>238</v>
      </c>
      <c r="K64"/>
      <c r="N64"/>
    </row>
    <row r="65" spans="1:14" s="7" customFormat="1" x14ac:dyDescent="0.2">
      <c r="A65">
        <v>57</v>
      </c>
      <c r="B65" s="31" t="s">
        <v>315</v>
      </c>
      <c r="C65" t="s">
        <v>123</v>
      </c>
      <c r="D65" s="35">
        <v>266</v>
      </c>
      <c r="E65" s="27">
        <f t="shared" si="1"/>
        <v>4.7781569965870307</v>
      </c>
      <c r="F65" t="s">
        <v>174</v>
      </c>
      <c r="G65" s="35">
        <v>576</v>
      </c>
      <c r="H65" s="27">
        <v>10.346685827195977</v>
      </c>
      <c r="I65">
        <v>22</v>
      </c>
      <c r="J65" s="31" t="s">
        <v>268</v>
      </c>
      <c r="K65"/>
      <c r="N65"/>
    </row>
    <row r="66" spans="1:14" s="7" customFormat="1" x14ac:dyDescent="0.2">
      <c r="A66">
        <v>57</v>
      </c>
      <c r="B66" s="31" t="s">
        <v>313</v>
      </c>
      <c r="C66" t="s">
        <v>117</v>
      </c>
      <c r="D66" s="35">
        <v>266</v>
      </c>
      <c r="E66" s="27">
        <f t="shared" si="1"/>
        <v>4.7781569965870307</v>
      </c>
      <c r="F66" t="s">
        <v>344</v>
      </c>
      <c r="G66" s="35">
        <v>295</v>
      </c>
      <c r="H66" s="27">
        <v>5.2990838871923831</v>
      </c>
      <c r="I66">
        <v>54</v>
      </c>
      <c r="J66" s="31" t="s">
        <v>292</v>
      </c>
      <c r="K66"/>
      <c r="N66"/>
    </row>
    <row r="67" spans="1:14" s="7" customFormat="1" x14ac:dyDescent="0.2">
      <c r="A67">
        <v>59</v>
      </c>
      <c r="B67" s="31" t="s">
        <v>296</v>
      </c>
      <c r="C67" t="s">
        <v>129</v>
      </c>
      <c r="D67" s="35">
        <v>265</v>
      </c>
      <c r="E67" s="27">
        <f t="shared" si="1"/>
        <v>4.7601940003592604</v>
      </c>
      <c r="F67" t="s">
        <v>129</v>
      </c>
      <c r="G67" s="35">
        <v>265</v>
      </c>
      <c r="H67" s="27">
        <v>4.7601940003592604</v>
      </c>
      <c r="I67">
        <v>59</v>
      </c>
      <c r="J67" s="31" t="s">
        <v>296</v>
      </c>
      <c r="K67"/>
      <c r="N67"/>
    </row>
    <row r="68" spans="1:14" s="7" customFormat="1" x14ac:dyDescent="0.2">
      <c r="A68">
        <v>60</v>
      </c>
      <c r="B68" s="31" t="s">
        <v>320</v>
      </c>
      <c r="C68" t="s">
        <v>435</v>
      </c>
      <c r="D68" s="35">
        <v>259</v>
      </c>
      <c r="E68" s="27">
        <f t="shared" si="1"/>
        <v>4.652416022992635</v>
      </c>
      <c r="F68" t="s">
        <v>163</v>
      </c>
      <c r="G68" s="35">
        <v>140</v>
      </c>
      <c r="H68" s="27">
        <v>2.5148194718879107</v>
      </c>
      <c r="I68">
        <v>90</v>
      </c>
      <c r="J68" s="31" t="s">
        <v>325</v>
      </c>
      <c r="K68"/>
      <c r="N68"/>
    </row>
    <row r="69" spans="1:14" s="7" customFormat="1" x14ac:dyDescent="0.2">
      <c r="A69">
        <v>61</v>
      </c>
      <c r="B69" s="31" t="s">
        <v>311</v>
      </c>
      <c r="C69" t="s">
        <v>464</v>
      </c>
      <c r="D69" s="35">
        <v>252</v>
      </c>
      <c r="E69" s="27">
        <f t="shared" si="1"/>
        <v>4.5266750493982402</v>
      </c>
      <c r="F69" t="s">
        <v>172</v>
      </c>
      <c r="G69" s="35">
        <v>151</v>
      </c>
      <c r="H69" s="27">
        <v>2.7124124303933899</v>
      </c>
      <c r="I69">
        <v>82</v>
      </c>
      <c r="J69" s="31" t="s">
        <v>346</v>
      </c>
      <c r="K69"/>
      <c r="N69"/>
    </row>
    <row r="70" spans="1:14" s="7" customFormat="1" x14ac:dyDescent="0.2">
      <c r="A70">
        <v>62</v>
      </c>
      <c r="B70" s="31" t="s">
        <v>293</v>
      </c>
      <c r="C70" t="s">
        <v>462</v>
      </c>
      <c r="D70" s="35">
        <v>247</v>
      </c>
      <c r="E70" s="27">
        <f t="shared" si="1"/>
        <v>4.4368600682593859</v>
      </c>
      <c r="F70" t="s">
        <v>382</v>
      </c>
      <c r="G70" s="35">
        <v>540</v>
      </c>
      <c r="H70" s="27">
        <v>9.7000179629962275</v>
      </c>
      <c r="I70">
        <v>25</v>
      </c>
      <c r="J70" s="31" t="s">
        <v>272</v>
      </c>
      <c r="K70"/>
      <c r="N70"/>
    </row>
    <row r="71" spans="1:14" s="7" customFormat="1" x14ac:dyDescent="0.2">
      <c r="A71">
        <v>63</v>
      </c>
      <c r="B71" s="31" t="s">
        <v>302</v>
      </c>
      <c r="C71" t="s">
        <v>188</v>
      </c>
      <c r="D71" s="35">
        <v>232</v>
      </c>
      <c r="E71" s="27">
        <f t="shared" si="1"/>
        <v>4.1674151248428233</v>
      </c>
      <c r="F71" t="s">
        <v>345</v>
      </c>
      <c r="G71" s="35">
        <v>194</v>
      </c>
      <c r="H71" s="27">
        <v>3.4848212681875337</v>
      </c>
      <c r="I71">
        <v>74</v>
      </c>
      <c r="J71" s="31" t="s">
        <v>305</v>
      </c>
      <c r="K71"/>
      <c r="N71"/>
    </row>
    <row r="72" spans="1:14" s="7" customFormat="1" x14ac:dyDescent="0.2">
      <c r="A72">
        <v>64</v>
      </c>
      <c r="B72" s="31" t="s">
        <v>276</v>
      </c>
      <c r="C72" t="s">
        <v>191</v>
      </c>
      <c r="D72" s="35">
        <v>230</v>
      </c>
      <c r="E72" s="27">
        <f t="shared" si="1"/>
        <v>4.1314891323872818</v>
      </c>
      <c r="F72" t="s">
        <v>216</v>
      </c>
      <c r="G72" s="35">
        <v>284</v>
      </c>
      <c r="H72" s="27">
        <v>5.1014909286869052</v>
      </c>
      <c r="I72">
        <v>56</v>
      </c>
      <c r="J72" s="31" t="s">
        <v>281</v>
      </c>
      <c r="K72"/>
      <c r="N72" s="8"/>
    </row>
    <row r="73" spans="1:14" s="7" customFormat="1" x14ac:dyDescent="0.2">
      <c r="A73">
        <v>65</v>
      </c>
      <c r="B73" s="31" t="s">
        <v>297</v>
      </c>
      <c r="C73" t="s">
        <v>182</v>
      </c>
      <c r="D73" s="35">
        <v>226</v>
      </c>
      <c r="E73" s="27">
        <f t="shared" ref="E73:E104" si="2">D73/55670*1000</f>
        <v>4.0596371474761996</v>
      </c>
      <c r="F73" t="s">
        <v>333</v>
      </c>
      <c r="G73" s="35">
        <v>572</v>
      </c>
      <c r="H73" s="27">
        <v>10.274833842284893</v>
      </c>
      <c r="I73">
        <v>23</v>
      </c>
      <c r="J73" s="31" t="s">
        <v>340</v>
      </c>
      <c r="K73"/>
      <c r="N73"/>
    </row>
    <row r="74" spans="1:14" s="7" customFormat="1" x14ac:dyDescent="0.2">
      <c r="A74">
        <v>66</v>
      </c>
      <c r="B74" s="31" t="s">
        <v>243</v>
      </c>
      <c r="C74" t="s">
        <v>136</v>
      </c>
      <c r="D74" s="35">
        <v>219</v>
      </c>
      <c r="E74" s="27">
        <f t="shared" si="2"/>
        <v>3.933896173881803</v>
      </c>
      <c r="F74" t="s">
        <v>686</v>
      </c>
      <c r="G74" s="35">
        <v>144</v>
      </c>
      <c r="H74" s="27">
        <v>2.5866714567989941</v>
      </c>
      <c r="I74">
        <v>86</v>
      </c>
      <c r="J74" s="31" t="s">
        <v>379</v>
      </c>
      <c r="K74"/>
      <c r="N74"/>
    </row>
    <row r="75" spans="1:14" s="7" customFormat="1" x14ac:dyDescent="0.2">
      <c r="A75">
        <v>67</v>
      </c>
      <c r="B75" s="31" t="s">
        <v>342</v>
      </c>
      <c r="C75" t="s">
        <v>167</v>
      </c>
      <c r="D75" s="35">
        <v>215</v>
      </c>
      <c r="E75" s="27">
        <f t="shared" si="2"/>
        <v>3.8620441889707204</v>
      </c>
      <c r="F75" t="s">
        <v>719</v>
      </c>
      <c r="G75" s="35">
        <v>171</v>
      </c>
      <c r="H75" s="27">
        <v>3.0716723549488054</v>
      </c>
      <c r="I75">
        <v>78</v>
      </c>
      <c r="J75" s="31" t="s">
        <v>336</v>
      </c>
      <c r="K75"/>
      <c r="N75"/>
    </row>
    <row r="76" spans="1:14" s="7" customFormat="1" x14ac:dyDescent="0.2">
      <c r="A76">
        <v>68</v>
      </c>
      <c r="B76" s="31" t="s">
        <v>319</v>
      </c>
      <c r="C76" t="s">
        <v>200</v>
      </c>
      <c r="D76" s="35">
        <v>208</v>
      </c>
      <c r="E76" s="27">
        <f t="shared" si="2"/>
        <v>3.7363032153763247</v>
      </c>
      <c r="F76" t="s">
        <v>200</v>
      </c>
      <c r="G76" s="35">
        <v>208</v>
      </c>
      <c r="H76" s="27">
        <v>3.7363032153763247</v>
      </c>
      <c r="I76">
        <v>68</v>
      </c>
      <c r="J76" s="31" t="s">
        <v>319</v>
      </c>
      <c r="K76"/>
      <c r="N76"/>
    </row>
    <row r="77" spans="1:14" s="7" customFormat="1" x14ac:dyDescent="0.2">
      <c r="A77">
        <v>69</v>
      </c>
      <c r="B77" s="31" t="s">
        <v>283</v>
      </c>
      <c r="C77" t="s">
        <v>204</v>
      </c>
      <c r="D77" s="35">
        <v>203</v>
      </c>
      <c r="E77" s="27">
        <f t="shared" si="2"/>
        <v>3.6464882342374709</v>
      </c>
      <c r="F77" t="s">
        <v>204</v>
      </c>
      <c r="G77" s="35">
        <v>203</v>
      </c>
      <c r="H77" s="27">
        <v>3.6464882342374709</v>
      </c>
      <c r="I77">
        <v>69</v>
      </c>
      <c r="J77" s="31" t="s">
        <v>283</v>
      </c>
      <c r="K77"/>
      <c r="N77" s="8"/>
    </row>
    <row r="78" spans="1:14" s="7" customFormat="1" x14ac:dyDescent="0.2">
      <c r="A78">
        <v>69</v>
      </c>
      <c r="B78" s="31" t="s">
        <v>260</v>
      </c>
      <c r="C78" t="s">
        <v>205</v>
      </c>
      <c r="D78" s="35">
        <v>203</v>
      </c>
      <c r="E78" s="27">
        <f t="shared" si="2"/>
        <v>3.6464882342374709</v>
      </c>
      <c r="F78" t="s">
        <v>464</v>
      </c>
      <c r="G78" s="35">
        <v>252</v>
      </c>
      <c r="H78" s="27">
        <v>4.5266750493982402</v>
      </c>
      <c r="I78">
        <v>61</v>
      </c>
      <c r="J78" s="31" t="s">
        <v>311</v>
      </c>
      <c r="K78"/>
      <c r="N78"/>
    </row>
    <row r="79" spans="1:14" s="7" customFormat="1" x14ac:dyDescent="0.2">
      <c r="A79">
        <v>71</v>
      </c>
      <c r="B79" s="31" t="s">
        <v>304</v>
      </c>
      <c r="C79" t="s">
        <v>436</v>
      </c>
      <c r="D79" s="35">
        <v>202</v>
      </c>
      <c r="E79" s="27">
        <f t="shared" si="2"/>
        <v>3.6285252380097002</v>
      </c>
      <c r="F79" t="s">
        <v>202</v>
      </c>
      <c r="G79" s="35">
        <v>367</v>
      </c>
      <c r="H79" s="27">
        <v>6.5924196155918811</v>
      </c>
      <c r="I79">
        <v>46</v>
      </c>
      <c r="J79" s="31" t="s">
        <v>306</v>
      </c>
      <c r="K79"/>
      <c r="N79"/>
    </row>
    <row r="80" spans="1:14" s="7" customFormat="1" x14ac:dyDescent="0.2">
      <c r="A80">
        <v>72</v>
      </c>
      <c r="B80" s="31" t="s">
        <v>274</v>
      </c>
      <c r="C80" t="s">
        <v>712</v>
      </c>
      <c r="D80" s="35">
        <v>201</v>
      </c>
      <c r="E80" s="27">
        <f t="shared" si="2"/>
        <v>3.6105622417819294</v>
      </c>
      <c r="F80" t="s">
        <v>206</v>
      </c>
      <c r="G80" s="35">
        <v>578</v>
      </c>
      <c r="H80" s="27">
        <v>10.382611819651519</v>
      </c>
      <c r="I80">
        <v>21</v>
      </c>
      <c r="J80" s="31" t="s">
        <v>277</v>
      </c>
      <c r="K80"/>
      <c r="N80"/>
    </row>
    <row r="81" spans="1:14" s="7" customFormat="1" x14ac:dyDescent="0.2">
      <c r="A81">
        <v>73</v>
      </c>
      <c r="B81" s="31" t="s">
        <v>309</v>
      </c>
      <c r="C81" t="s">
        <v>198</v>
      </c>
      <c r="D81" s="35">
        <v>198</v>
      </c>
      <c r="E81" s="27">
        <f t="shared" si="2"/>
        <v>3.5566732530986171</v>
      </c>
      <c r="F81" t="s">
        <v>347</v>
      </c>
      <c r="G81" s="35">
        <v>305</v>
      </c>
      <c r="H81" s="27">
        <v>5.4787138494700924</v>
      </c>
      <c r="I81">
        <v>52</v>
      </c>
      <c r="J81" s="31" t="s">
        <v>237</v>
      </c>
      <c r="K81"/>
      <c r="N81"/>
    </row>
    <row r="82" spans="1:14" s="7" customFormat="1" x14ac:dyDescent="0.2">
      <c r="A82">
        <v>74</v>
      </c>
      <c r="B82" s="31" t="s">
        <v>305</v>
      </c>
      <c r="C82" t="s">
        <v>345</v>
      </c>
      <c r="D82" s="35">
        <v>194</v>
      </c>
      <c r="E82" s="27">
        <f t="shared" si="2"/>
        <v>3.4848212681875337</v>
      </c>
      <c r="F82" t="s">
        <v>156</v>
      </c>
      <c r="G82" s="35">
        <v>749</v>
      </c>
      <c r="H82" s="27">
        <v>13.454284174600325</v>
      </c>
      <c r="I82">
        <v>12</v>
      </c>
      <c r="J82" s="31" t="s">
        <v>263</v>
      </c>
      <c r="K82"/>
      <c r="N82"/>
    </row>
    <row r="83" spans="1:14" s="7" customFormat="1" x14ac:dyDescent="0.2">
      <c r="A83">
        <v>75</v>
      </c>
      <c r="B83" s="31" t="s">
        <v>269</v>
      </c>
      <c r="C83" t="s">
        <v>168</v>
      </c>
      <c r="D83" s="35">
        <v>190</v>
      </c>
      <c r="E83" s="27">
        <f t="shared" si="2"/>
        <v>3.4129692832764507</v>
      </c>
      <c r="F83" t="s">
        <v>197</v>
      </c>
      <c r="G83" s="35">
        <v>421</v>
      </c>
      <c r="H83" s="27">
        <v>7.5624214118915036</v>
      </c>
      <c r="I83">
        <v>37</v>
      </c>
      <c r="J83" s="31" t="s">
        <v>285</v>
      </c>
      <c r="K83"/>
      <c r="N83" s="8"/>
    </row>
    <row r="84" spans="1:14" s="7" customFormat="1" x14ac:dyDescent="0.2">
      <c r="A84">
        <v>76</v>
      </c>
      <c r="B84" s="31" t="s">
        <v>463</v>
      </c>
      <c r="C84" t="s">
        <v>690</v>
      </c>
      <c r="D84" s="35">
        <v>184</v>
      </c>
      <c r="E84" s="27">
        <f t="shared" si="2"/>
        <v>3.3051913059098261</v>
      </c>
      <c r="F84" t="s">
        <v>118</v>
      </c>
      <c r="G84" s="35">
        <v>1063</v>
      </c>
      <c r="H84" s="27">
        <v>19.09466499012035</v>
      </c>
      <c r="I84">
        <v>2</v>
      </c>
      <c r="J84" s="31" t="s">
        <v>240</v>
      </c>
      <c r="K84"/>
      <c r="N84"/>
    </row>
    <row r="85" spans="1:14" s="7" customFormat="1" x14ac:dyDescent="0.2">
      <c r="A85">
        <v>77</v>
      </c>
      <c r="B85" s="31" t="s">
        <v>318</v>
      </c>
      <c r="C85" t="s">
        <v>176</v>
      </c>
      <c r="D85" s="35">
        <v>175</v>
      </c>
      <c r="E85" s="27">
        <f t="shared" si="2"/>
        <v>3.1435243398598884</v>
      </c>
      <c r="F85" t="s">
        <v>465</v>
      </c>
      <c r="G85" s="35">
        <v>152</v>
      </c>
      <c r="H85" s="27">
        <v>2.7303754266211606</v>
      </c>
      <c r="I85">
        <v>81</v>
      </c>
      <c r="J85" s="31" t="s">
        <v>326</v>
      </c>
      <c r="K85"/>
      <c r="N85"/>
    </row>
    <row r="86" spans="1:14" s="7" customFormat="1" x14ac:dyDescent="0.2">
      <c r="A86">
        <v>78</v>
      </c>
      <c r="B86" s="31" t="s">
        <v>336</v>
      </c>
      <c r="C86" t="s">
        <v>719</v>
      </c>
      <c r="D86" s="35">
        <v>171</v>
      </c>
      <c r="E86" s="27">
        <f t="shared" si="2"/>
        <v>3.0716723549488054</v>
      </c>
      <c r="F86" t="s">
        <v>170</v>
      </c>
      <c r="G86" s="35">
        <v>133</v>
      </c>
      <c r="H86" s="27">
        <v>2.3890784982935154</v>
      </c>
      <c r="I86">
        <v>94</v>
      </c>
      <c r="J86" s="31" t="s">
        <v>303</v>
      </c>
      <c r="K86"/>
      <c r="N86"/>
    </row>
    <row r="87" spans="1:14" s="7" customFormat="1" x14ac:dyDescent="0.2">
      <c r="A87">
        <v>79</v>
      </c>
      <c r="B87" s="31" t="s">
        <v>289</v>
      </c>
      <c r="C87" t="s">
        <v>693</v>
      </c>
      <c r="D87" s="35">
        <v>165</v>
      </c>
      <c r="E87" s="27">
        <f t="shared" si="2"/>
        <v>2.9638943775821809</v>
      </c>
      <c r="F87" t="s">
        <v>153</v>
      </c>
      <c r="G87" s="35">
        <v>417</v>
      </c>
      <c r="H87" s="27">
        <v>7.4905694269804206</v>
      </c>
      <c r="I87">
        <v>39</v>
      </c>
      <c r="J87" s="31" t="s">
        <v>239</v>
      </c>
      <c r="K87"/>
      <c r="N87"/>
    </row>
    <row r="88" spans="1:14" s="7" customFormat="1" x14ac:dyDescent="0.2">
      <c r="A88">
        <v>80</v>
      </c>
      <c r="B88" s="31" t="s">
        <v>257</v>
      </c>
      <c r="C88" t="s">
        <v>717</v>
      </c>
      <c r="D88" s="35">
        <v>161</v>
      </c>
      <c r="E88" s="27">
        <f t="shared" si="2"/>
        <v>2.8920423926710974</v>
      </c>
      <c r="F88" t="s">
        <v>167</v>
      </c>
      <c r="G88" s="35">
        <v>215</v>
      </c>
      <c r="H88" s="27">
        <v>3.8620441889707204</v>
      </c>
      <c r="I88">
        <v>67</v>
      </c>
      <c r="J88" s="31" t="s">
        <v>342</v>
      </c>
      <c r="K88"/>
      <c r="N88"/>
    </row>
    <row r="89" spans="1:14" s="7" customFormat="1" x14ac:dyDescent="0.2">
      <c r="A89">
        <v>81</v>
      </c>
      <c r="B89" s="31" t="s">
        <v>326</v>
      </c>
      <c r="C89" t="s">
        <v>465</v>
      </c>
      <c r="D89" s="35">
        <v>152</v>
      </c>
      <c r="E89" s="27">
        <f t="shared" si="2"/>
        <v>2.7303754266211606</v>
      </c>
      <c r="F89" t="s">
        <v>806</v>
      </c>
      <c r="G89" s="35">
        <v>135</v>
      </c>
      <c r="H89" s="27">
        <v>2.4250044907490569</v>
      </c>
      <c r="I89">
        <v>93</v>
      </c>
      <c r="J89" s="31" t="s">
        <v>379</v>
      </c>
      <c r="K89"/>
      <c r="N89"/>
    </row>
    <row r="90" spans="1:14" s="7" customFormat="1" x14ac:dyDescent="0.2">
      <c r="A90">
        <v>82</v>
      </c>
      <c r="B90" s="31" t="s">
        <v>346</v>
      </c>
      <c r="C90" t="s">
        <v>172</v>
      </c>
      <c r="D90" s="35">
        <v>151</v>
      </c>
      <c r="E90" s="27">
        <f t="shared" si="2"/>
        <v>2.7124124303933899</v>
      </c>
      <c r="F90" t="s">
        <v>166</v>
      </c>
      <c r="G90" s="35">
        <v>304</v>
      </c>
      <c r="H90" s="27">
        <v>5.4607508532423212</v>
      </c>
      <c r="I90">
        <v>53</v>
      </c>
      <c r="J90" s="31" t="s">
        <v>307</v>
      </c>
      <c r="K90"/>
      <c r="N90"/>
    </row>
    <row r="91" spans="1:14" s="7" customFormat="1" x14ac:dyDescent="0.2">
      <c r="A91">
        <v>83</v>
      </c>
      <c r="B91" s="31" t="s">
        <v>264</v>
      </c>
      <c r="C91" t="s">
        <v>148</v>
      </c>
      <c r="D91" s="35">
        <v>149</v>
      </c>
      <c r="E91" s="27">
        <f t="shared" si="2"/>
        <v>2.6764864379378479</v>
      </c>
      <c r="F91" t="s">
        <v>152</v>
      </c>
      <c r="G91" s="35">
        <v>377</v>
      </c>
      <c r="H91" s="27">
        <v>6.7720495778695886</v>
      </c>
      <c r="I91">
        <v>44</v>
      </c>
      <c r="J91" s="31" t="s">
        <v>295</v>
      </c>
      <c r="K91"/>
      <c r="N91"/>
    </row>
    <row r="92" spans="1:14" s="7" customFormat="1" x14ac:dyDescent="0.2">
      <c r="A92">
        <v>84</v>
      </c>
      <c r="B92" s="31" t="s">
        <v>316</v>
      </c>
      <c r="C92" t="s">
        <v>189</v>
      </c>
      <c r="D92" s="35">
        <v>147</v>
      </c>
      <c r="E92" s="27">
        <f t="shared" si="2"/>
        <v>2.6405604454823064</v>
      </c>
      <c r="F92" t="s">
        <v>690</v>
      </c>
      <c r="G92" s="35">
        <v>184</v>
      </c>
      <c r="H92" s="27">
        <v>3.3051913059098261</v>
      </c>
      <c r="I92">
        <v>76</v>
      </c>
      <c r="J92" s="31" t="s">
        <v>463</v>
      </c>
      <c r="K92"/>
      <c r="N92"/>
    </row>
    <row r="93" spans="1:14" s="7" customFormat="1" x14ac:dyDescent="0.2">
      <c r="A93">
        <v>85</v>
      </c>
      <c r="B93" s="31" t="s">
        <v>314</v>
      </c>
      <c r="C93" t="s">
        <v>139</v>
      </c>
      <c r="D93" s="35">
        <v>146</v>
      </c>
      <c r="E93" s="27">
        <f t="shared" si="2"/>
        <v>2.6225974492545361</v>
      </c>
      <c r="F93" t="s">
        <v>120</v>
      </c>
      <c r="G93" s="35">
        <v>588</v>
      </c>
      <c r="H93" s="27">
        <v>10.562241781929226</v>
      </c>
      <c r="I93">
        <v>20</v>
      </c>
      <c r="J93" s="31" t="s">
        <v>267</v>
      </c>
      <c r="K93"/>
      <c r="N93" s="26"/>
    </row>
    <row r="94" spans="1:14" s="7" customFormat="1" x14ac:dyDescent="0.2">
      <c r="A94">
        <v>86</v>
      </c>
      <c r="B94" s="31" t="s">
        <v>310</v>
      </c>
      <c r="C94" t="s">
        <v>144</v>
      </c>
      <c r="D94" s="35">
        <v>144</v>
      </c>
      <c r="E94" s="27">
        <f t="shared" si="2"/>
        <v>2.5866714567989941</v>
      </c>
      <c r="F94" t="s">
        <v>435</v>
      </c>
      <c r="G94" s="35">
        <v>259</v>
      </c>
      <c r="H94" s="27">
        <v>4.652416022992635</v>
      </c>
      <c r="I94">
        <v>60</v>
      </c>
      <c r="J94" s="31" t="s">
        <v>320</v>
      </c>
      <c r="K94"/>
      <c r="N94" s="26"/>
    </row>
    <row r="95" spans="1:14" s="7" customFormat="1" x14ac:dyDescent="0.2">
      <c r="A95">
        <v>86</v>
      </c>
      <c r="B95" s="31" t="s">
        <v>379</v>
      </c>
      <c r="C95" t="s">
        <v>686</v>
      </c>
      <c r="D95" s="35">
        <v>144</v>
      </c>
      <c r="E95" s="27">
        <f t="shared" si="2"/>
        <v>2.5866714567989941</v>
      </c>
      <c r="F95" t="s">
        <v>713</v>
      </c>
      <c r="G95" s="35">
        <v>138</v>
      </c>
      <c r="H95" s="27">
        <v>2.4788934794323696</v>
      </c>
      <c r="I95">
        <v>92</v>
      </c>
      <c r="J95" s="31" t="s">
        <v>326</v>
      </c>
      <c r="K95"/>
      <c r="N95" s="26"/>
    </row>
    <row r="96" spans="1:14" s="7" customFormat="1" x14ac:dyDescent="0.2">
      <c r="A96">
        <v>88</v>
      </c>
      <c r="B96" s="31" t="s">
        <v>317</v>
      </c>
      <c r="C96" t="s">
        <v>332</v>
      </c>
      <c r="D96" s="35">
        <v>141</v>
      </c>
      <c r="E96" s="27">
        <f t="shared" si="2"/>
        <v>2.5327824681156814</v>
      </c>
      <c r="F96" t="s">
        <v>213</v>
      </c>
      <c r="G96" s="35">
        <v>551</v>
      </c>
      <c r="H96" s="27">
        <v>9.8976109215017054</v>
      </c>
      <c r="I96">
        <v>24</v>
      </c>
      <c r="J96" s="31" t="s">
        <v>247</v>
      </c>
      <c r="K96"/>
      <c r="N96" s="26"/>
    </row>
    <row r="97" spans="1:14" s="7" customFormat="1" x14ac:dyDescent="0.2">
      <c r="A97">
        <v>88</v>
      </c>
      <c r="B97" s="31" t="s">
        <v>250</v>
      </c>
      <c r="C97" t="s">
        <v>456</v>
      </c>
      <c r="D97" s="35">
        <v>141</v>
      </c>
      <c r="E97" s="27">
        <f t="shared" si="2"/>
        <v>2.5327824681156814</v>
      </c>
      <c r="F97" t="s">
        <v>203</v>
      </c>
      <c r="G97" s="35">
        <v>336</v>
      </c>
      <c r="H97" s="27">
        <v>6.0355667325309863</v>
      </c>
      <c r="I97">
        <v>49</v>
      </c>
      <c r="J97" s="31" t="s">
        <v>299</v>
      </c>
      <c r="K97"/>
      <c r="N97" s="26"/>
    </row>
    <row r="98" spans="1:14" s="7" customFormat="1" x14ac:dyDescent="0.2">
      <c r="A98">
        <v>90</v>
      </c>
      <c r="B98" s="31" t="s">
        <v>430</v>
      </c>
      <c r="C98" t="s">
        <v>154</v>
      </c>
      <c r="D98" s="35">
        <v>140</v>
      </c>
      <c r="E98" s="27">
        <f t="shared" si="2"/>
        <v>2.5148194718879107</v>
      </c>
      <c r="F98" t="s">
        <v>188</v>
      </c>
      <c r="G98" s="35">
        <v>232</v>
      </c>
      <c r="H98" s="27">
        <v>4.1674151248428233</v>
      </c>
      <c r="I98">
        <v>63</v>
      </c>
      <c r="J98" s="31" t="s">
        <v>302</v>
      </c>
      <c r="K98"/>
      <c r="N98" s="26"/>
    </row>
    <row r="99" spans="1:14" s="7" customFormat="1" x14ac:dyDescent="0.2">
      <c r="A99">
        <v>90</v>
      </c>
      <c r="B99" s="31" t="s">
        <v>325</v>
      </c>
      <c r="C99" t="s">
        <v>163</v>
      </c>
      <c r="D99" s="35">
        <v>140</v>
      </c>
      <c r="E99" s="27">
        <f t="shared" si="2"/>
        <v>2.5148194718879107</v>
      </c>
      <c r="F99" t="s">
        <v>436</v>
      </c>
      <c r="G99" s="35">
        <v>202</v>
      </c>
      <c r="H99" s="27">
        <v>3.6285252380097002</v>
      </c>
      <c r="I99">
        <v>71</v>
      </c>
      <c r="J99" s="31" t="s">
        <v>304</v>
      </c>
      <c r="K99"/>
      <c r="N99" s="26"/>
    </row>
    <row r="100" spans="1:14" s="7" customFormat="1" x14ac:dyDescent="0.2">
      <c r="A100">
        <v>92</v>
      </c>
      <c r="B100" s="31" t="s">
        <v>326</v>
      </c>
      <c r="C100" t="s">
        <v>713</v>
      </c>
      <c r="D100" s="35">
        <v>138</v>
      </c>
      <c r="E100" s="27">
        <f t="shared" si="2"/>
        <v>2.4788934794323696</v>
      </c>
      <c r="F100" t="s">
        <v>693</v>
      </c>
      <c r="G100" s="35">
        <v>165</v>
      </c>
      <c r="H100" s="27">
        <v>2.9638943775821809</v>
      </c>
      <c r="I100">
        <v>79</v>
      </c>
      <c r="J100" s="31" t="s">
        <v>289</v>
      </c>
      <c r="K100"/>
      <c r="N100" s="26"/>
    </row>
    <row r="101" spans="1:14" s="7" customFormat="1" x14ac:dyDescent="0.2">
      <c r="A101">
        <v>93</v>
      </c>
      <c r="B101" s="31" t="s">
        <v>379</v>
      </c>
      <c r="C101" t="s">
        <v>806</v>
      </c>
      <c r="D101" s="35">
        <v>135</v>
      </c>
      <c r="E101" s="27">
        <f t="shared" si="2"/>
        <v>2.4250044907490569</v>
      </c>
      <c r="F101" t="s">
        <v>451</v>
      </c>
      <c r="G101" s="35">
        <v>502</v>
      </c>
      <c r="H101" s="27">
        <v>9.0174241063409379</v>
      </c>
      <c r="I101">
        <v>28</v>
      </c>
      <c r="J101" s="31" t="s">
        <v>290</v>
      </c>
      <c r="K101"/>
      <c r="N101" s="26"/>
    </row>
    <row r="102" spans="1:14" s="7" customFormat="1" x14ac:dyDescent="0.2">
      <c r="A102">
        <v>94</v>
      </c>
      <c r="B102" s="31" t="s">
        <v>303</v>
      </c>
      <c r="C102" t="s">
        <v>170</v>
      </c>
      <c r="D102" s="35">
        <v>133</v>
      </c>
      <c r="E102" s="27">
        <f t="shared" si="2"/>
        <v>2.3890784982935154</v>
      </c>
      <c r="F102" t="s">
        <v>125</v>
      </c>
      <c r="G102" s="35">
        <v>752</v>
      </c>
      <c r="H102" s="27">
        <v>13.508173163283635</v>
      </c>
      <c r="I102">
        <v>11</v>
      </c>
      <c r="J102" s="31" t="s">
        <v>249</v>
      </c>
      <c r="K102"/>
      <c r="N102" s="26"/>
    </row>
    <row r="103" spans="1:14" s="7" customFormat="1" x14ac:dyDescent="0.2">
      <c r="A103">
        <v>95</v>
      </c>
      <c r="B103" s="31" t="s">
        <v>379</v>
      </c>
      <c r="C103" t="s">
        <v>667</v>
      </c>
      <c r="D103" s="35">
        <v>131</v>
      </c>
      <c r="E103" s="27">
        <f t="shared" si="2"/>
        <v>2.3531525058379739</v>
      </c>
      <c r="F103" t="s">
        <v>712</v>
      </c>
      <c r="G103" s="35">
        <v>201</v>
      </c>
      <c r="H103" s="27">
        <v>3.6105622417819294</v>
      </c>
      <c r="I103">
        <v>72</v>
      </c>
      <c r="J103" s="31" t="s">
        <v>274</v>
      </c>
      <c r="K103"/>
      <c r="N103" s="26"/>
    </row>
    <row r="104" spans="1:14" s="7" customFormat="1" x14ac:dyDescent="0.2">
      <c r="A104">
        <v>96</v>
      </c>
      <c r="B104" s="31" t="s">
        <v>291</v>
      </c>
      <c r="C104" t="s">
        <v>128</v>
      </c>
      <c r="D104" s="35">
        <v>129</v>
      </c>
      <c r="E104" s="27">
        <f t="shared" si="2"/>
        <v>2.3172265133824319</v>
      </c>
      <c r="F104" t="s">
        <v>205</v>
      </c>
      <c r="G104" s="35">
        <v>203</v>
      </c>
      <c r="H104" s="27">
        <v>3.6464882342374709</v>
      </c>
      <c r="I104">
        <v>69</v>
      </c>
      <c r="J104" s="31" t="s">
        <v>260</v>
      </c>
      <c r="K104"/>
      <c r="N104" s="26"/>
    </row>
    <row r="105" spans="1:14" s="7" customFormat="1" x14ac:dyDescent="0.2">
      <c r="A105">
        <v>97</v>
      </c>
      <c r="B105" s="31" t="s">
        <v>256</v>
      </c>
      <c r="C105" t="s">
        <v>186</v>
      </c>
      <c r="D105" s="35">
        <v>128</v>
      </c>
      <c r="E105" s="27">
        <f t="shared" ref="E105:E108" si="3">D105/55670*1000</f>
        <v>2.2992635171546612</v>
      </c>
      <c r="F105" t="s">
        <v>466</v>
      </c>
      <c r="G105" s="35">
        <v>314</v>
      </c>
      <c r="H105" s="27">
        <v>5.6403808155200288</v>
      </c>
      <c r="I105">
        <v>51</v>
      </c>
      <c r="J105" s="31" t="s">
        <v>265</v>
      </c>
      <c r="K105"/>
      <c r="N105" s="26"/>
    </row>
    <row r="106" spans="1:14" s="7" customFormat="1" x14ac:dyDescent="0.2">
      <c r="A106">
        <v>98</v>
      </c>
      <c r="B106" s="31" t="s">
        <v>379</v>
      </c>
      <c r="C106" t="s">
        <v>661</v>
      </c>
      <c r="D106" s="35">
        <v>125</v>
      </c>
      <c r="E106" s="27">
        <f t="shared" si="3"/>
        <v>2.2453745284713493</v>
      </c>
      <c r="F106" t="s">
        <v>133</v>
      </c>
      <c r="G106" s="35">
        <v>980</v>
      </c>
      <c r="H106" s="27">
        <v>17.603736303215374</v>
      </c>
      <c r="I106">
        <v>3</v>
      </c>
      <c r="J106" s="31" t="s">
        <v>236</v>
      </c>
      <c r="K106"/>
      <c r="N106" s="26"/>
    </row>
    <row r="107" spans="1:14" s="7" customFormat="1" x14ac:dyDescent="0.2">
      <c r="A107">
        <v>99</v>
      </c>
      <c r="B107" s="31" t="s">
        <v>314</v>
      </c>
      <c r="C107" t="s">
        <v>151</v>
      </c>
      <c r="D107" s="35">
        <v>124</v>
      </c>
      <c r="E107" s="27">
        <f t="shared" si="3"/>
        <v>2.2274115322435781</v>
      </c>
      <c r="F107" t="s">
        <v>412</v>
      </c>
      <c r="G107" s="35">
        <v>446</v>
      </c>
      <c r="H107" s="27">
        <v>8.0114963175857739</v>
      </c>
      <c r="I107">
        <v>35</v>
      </c>
      <c r="J107" s="31" t="s">
        <v>288</v>
      </c>
      <c r="K107"/>
      <c r="N107" s="26"/>
    </row>
    <row r="108" spans="1:14" s="7" customFormat="1" x14ac:dyDescent="0.2">
      <c r="A108">
        <v>100</v>
      </c>
      <c r="B108" s="31" t="s">
        <v>337</v>
      </c>
      <c r="C108" t="s">
        <v>157</v>
      </c>
      <c r="D108" s="35">
        <v>122</v>
      </c>
      <c r="E108" s="27">
        <f t="shared" si="3"/>
        <v>2.1914855397880366</v>
      </c>
      <c r="F108" t="s">
        <v>212</v>
      </c>
      <c r="G108" s="35">
        <v>485</v>
      </c>
      <c r="H108" s="27">
        <v>8.7120531704688347</v>
      </c>
      <c r="I108">
        <v>29</v>
      </c>
      <c r="J108" s="31" t="s">
        <v>271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1189</v>
      </c>
      <c r="B1" s="6"/>
      <c r="D1" s="2"/>
      <c r="I1" s="49" t="s">
        <v>1375</v>
      </c>
    </row>
    <row r="2" spans="1:10" s="1" customFormat="1" ht="22.5" customHeight="1" x14ac:dyDescent="0.2">
      <c r="A2" s="7" t="s">
        <v>1190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2009</v>
      </c>
      <c r="B8" s="14">
        <v>2008</v>
      </c>
      <c r="C8" s="14"/>
      <c r="D8" s="15">
        <v>2009</v>
      </c>
      <c r="E8" s="15">
        <v>2008</v>
      </c>
      <c r="F8" s="14"/>
      <c r="G8" s="15">
        <v>2009</v>
      </c>
      <c r="H8" s="15">
        <v>2008</v>
      </c>
      <c r="I8" s="14">
        <v>2009</v>
      </c>
      <c r="J8" s="14">
        <v>2008</v>
      </c>
    </row>
    <row r="9" spans="1:10" s="7" customFormat="1" ht="18" customHeight="1" x14ac:dyDescent="0.2">
      <c r="A9">
        <v>1</v>
      </c>
      <c r="B9" s="28" t="s">
        <v>249</v>
      </c>
      <c r="C9" s="7" t="s">
        <v>476</v>
      </c>
      <c r="D9" s="7">
        <v>977</v>
      </c>
      <c r="E9" s="28" t="s">
        <v>831</v>
      </c>
      <c r="F9" s="7" t="s">
        <v>12</v>
      </c>
      <c r="G9" s="7">
        <v>576</v>
      </c>
      <c r="H9" s="23" t="s">
        <v>1191</v>
      </c>
      <c r="I9">
        <v>14</v>
      </c>
      <c r="J9" s="28" t="s">
        <v>270</v>
      </c>
    </row>
    <row r="10" spans="1:10" s="7" customFormat="1" ht="12.75" x14ac:dyDescent="0.2">
      <c r="A10">
        <v>2</v>
      </c>
      <c r="B10" s="28" t="s">
        <v>236</v>
      </c>
      <c r="C10" s="7" t="s">
        <v>474</v>
      </c>
      <c r="D10" s="7">
        <v>870</v>
      </c>
      <c r="E10" s="28" t="s">
        <v>1192</v>
      </c>
      <c r="F10" s="7" t="s">
        <v>575</v>
      </c>
      <c r="G10" s="7">
        <v>124</v>
      </c>
      <c r="H10" s="23" t="s">
        <v>886</v>
      </c>
      <c r="I10">
        <v>96</v>
      </c>
      <c r="J10" s="28" t="s">
        <v>326</v>
      </c>
    </row>
    <row r="11" spans="1:10" s="7" customFormat="1" ht="12.75" x14ac:dyDescent="0.2">
      <c r="A11">
        <v>3</v>
      </c>
      <c r="B11" s="28" t="s">
        <v>240</v>
      </c>
      <c r="C11" s="7" t="s">
        <v>485</v>
      </c>
      <c r="D11" s="7">
        <v>810</v>
      </c>
      <c r="E11" s="28" t="s">
        <v>1167</v>
      </c>
      <c r="F11" s="7" t="s">
        <v>476</v>
      </c>
      <c r="G11" s="7">
        <v>977</v>
      </c>
      <c r="H11" s="23" t="s">
        <v>831</v>
      </c>
      <c r="I11">
        <v>1</v>
      </c>
      <c r="J11" s="28" t="s">
        <v>249</v>
      </c>
    </row>
    <row r="12" spans="1:10" s="7" customFormat="1" ht="12.75" x14ac:dyDescent="0.2">
      <c r="A12">
        <v>4</v>
      </c>
      <c r="B12" s="28" t="s">
        <v>238</v>
      </c>
      <c r="C12" s="7" t="s">
        <v>11</v>
      </c>
      <c r="D12" s="7">
        <v>798</v>
      </c>
      <c r="E12" s="28" t="s">
        <v>1193</v>
      </c>
      <c r="F12" s="7" t="s">
        <v>18</v>
      </c>
      <c r="G12" s="7">
        <v>458</v>
      </c>
      <c r="H12" s="23" t="s">
        <v>1099</v>
      </c>
      <c r="I12">
        <v>29</v>
      </c>
      <c r="J12" s="28" t="s">
        <v>282</v>
      </c>
    </row>
    <row r="13" spans="1:10" s="7" customFormat="1" ht="12.75" x14ac:dyDescent="0.2">
      <c r="A13">
        <v>5</v>
      </c>
      <c r="B13" s="28" t="s">
        <v>242</v>
      </c>
      <c r="C13" s="7" t="s">
        <v>494</v>
      </c>
      <c r="D13" s="7">
        <v>772</v>
      </c>
      <c r="E13" s="28" t="s">
        <v>1194</v>
      </c>
      <c r="F13" s="7" t="s">
        <v>478</v>
      </c>
      <c r="G13" s="7">
        <v>484</v>
      </c>
      <c r="H13" s="23" t="s">
        <v>1132</v>
      </c>
      <c r="I13">
        <v>24</v>
      </c>
      <c r="J13" s="28" t="s">
        <v>278</v>
      </c>
    </row>
    <row r="14" spans="1:10" s="7" customFormat="1" ht="12.75" x14ac:dyDescent="0.2">
      <c r="A14">
        <v>6</v>
      </c>
      <c r="B14" s="28" t="s">
        <v>248</v>
      </c>
      <c r="C14" s="7" t="s">
        <v>480</v>
      </c>
      <c r="D14" s="7">
        <v>771</v>
      </c>
      <c r="E14" s="28" t="s">
        <v>1133</v>
      </c>
      <c r="F14" s="7" t="s">
        <v>480</v>
      </c>
      <c r="G14" s="7">
        <v>771</v>
      </c>
      <c r="H14" s="23" t="s">
        <v>1133</v>
      </c>
      <c r="I14">
        <v>6</v>
      </c>
      <c r="J14" s="28" t="s">
        <v>248</v>
      </c>
    </row>
    <row r="15" spans="1:10" s="7" customFormat="1" ht="12.75" x14ac:dyDescent="0.2">
      <c r="A15">
        <v>7</v>
      </c>
      <c r="B15" s="31" t="s">
        <v>244</v>
      </c>
      <c r="C15" s="7" t="s">
        <v>13</v>
      </c>
      <c r="D15" s="7">
        <v>741</v>
      </c>
      <c r="E15" s="28" t="s">
        <v>1195</v>
      </c>
      <c r="F15" s="7" t="s">
        <v>17</v>
      </c>
      <c r="G15" s="7">
        <v>539</v>
      </c>
      <c r="H15" s="23" t="s">
        <v>902</v>
      </c>
      <c r="I15">
        <v>20</v>
      </c>
      <c r="J15" s="28" t="s">
        <v>263</v>
      </c>
    </row>
    <row r="16" spans="1:10" s="7" customFormat="1" ht="12.75" x14ac:dyDescent="0.2">
      <c r="A16">
        <v>8</v>
      </c>
      <c r="B16" s="31" t="s">
        <v>246</v>
      </c>
      <c r="C16" s="7" t="s">
        <v>994</v>
      </c>
      <c r="D16" s="7">
        <v>685</v>
      </c>
      <c r="E16" s="28" t="s">
        <v>1196</v>
      </c>
      <c r="F16" s="7" t="s">
        <v>29</v>
      </c>
      <c r="G16" s="7">
        <v>172</v>
      </c>
      <c r="H16" s="23" t="s">
        <v>845</v>
      </c>
      <c r="I16">
        <v>76</v>
      </c>
      <c r="J16" s="28" t="s">
        <v>260</v>
      </c>
    </row>
    <row r="17" spans="1:10" s="7" customFormat="1" ht="12.75" x14ac:dyDescent="0.2">
      <c r="A17">
        <v>9</v>
      </c>
      <c r="B17" s="28" t="s">
        <v>251</v>
      </c>
      <c r="C17" s="7" t="s">
        <v>24</v>
      </c>
      <c r="D17" s="7">
        <v>668</v>
      </c>
      <c r="E17" s="28" t="s">
        <v>1136</v>
      </c>
      <c r="F17" s="7" t="s">
        <v>488</v>
      </c>
      <c r="G17" s="7">
        <v>396</v>
      </c>
      <c r="H17" s="23" t="s">
        <v>1197</v>
      </c>
      <c r="I17">
        <v>33</v>
      </c>
      <c r="J17" s="28" t="s">
        <v>275</v>
      </c>
    </row>
    <row r="18" spans="1:10" s="7" customFormat="1" ht="12.75" x14ac:dyDescent="0.2">
      <c r="A18">
        <v>10</v>
      </c>
      <c r="B18" s="28" t="s">
        <v>259</v>
      </c>
      <c r="C18" s="7" t="s">
        <v>487</v>
      </c>
      <c r="D18" s="7">
        <v>655</v>
      </c>
      <c r="E18" s="28" t="s">
        <v>1170</v>
      </c>
      <c r="F18" s="7" t="s">
        <v>490</v>
      </c>
      <c r="G18" s="7">
        <v>240</v>
      </c>
      <c r="H18" s="23" t="s">
        <v>930</v>
      </c>
      <c r="I18">
        <v>58</v>
      </c>
      <c r="J18" s="28" t="s">
        <v>311</v>
      </c>
    </row>
    <row r="19" spans="1:10" s="7" customFormat="1" ht="12.75" x14ac:dyDescent="0.2">
      <c r="A19">
        <v>11</v>
      </c>
      <c r="B19" s="28" t="s">
        <v>266</v>
      </c>
      <c r="C19" s="7" t="s">
        <v>101</v>
      </c>
      <c r="D19" s="7">
        <v>625</v>
      </c>
      <c r="E19" s="28" t="s">
        <v>1198</v>
      </c>
      <c r="F19" s="7" t="s">
        <v>487</v>
      </c>
      <c r="G19" s="7">
        <v>655</v>
      </c>
      <c r="H19" s="23" t="s">
        <v>1170</v>
      </c>
      <c r="I19">
        <v>10</v>
      </c>
      <c r="J19" s="28" t="s">
        <v>259</v>
      </c>
    </row>
    <row r="20" spans="1:10" s="7" customFormat="1" ht="12.75" x14ac:dyDescent="0.2">
      <c r="A20">
        <v>12</v>
      </c>
      <c r="B20" s="28" t="s">
        <v>338</v>
      </c>
      <c r="C20" s="7" t="s">
        <v>507</v>
      </c>
      <c r="D20" s="7">
        <v>616</v>
      </c>
      <c r="E20" s="28" t="s">
        <v>1199</v>
      </c>
      <c r="F20" s="7" t="s">
        <v>1007</v>
      </c>
      <c r="G20" s="7">
        <v>211</v>
      </c>
      <c r="H20" s="23" t="s">
        <v>863</v>
      </c>
      <c r="I20">
        <v>60</v>
      </c>
      <c r="J20" s="28" t="s">
        <v>320</v>
      </c>
    </row>
    <row r="21" spans="1:10" s="7" customFormat="1" ht="12.75" x14ac:dyDescent="0.2">
      <c r="A21">
        <v>13</v>
      </c>
      <c r="B21" s="28" t="s">
        <v>253</v>
      </c>
      <c r="C21" s="7" t="s">
        <v>491</v>
      </c>
      <c r="D21" s="7">
        <v>593</v>
      </c>
      <c r="E21" s="28" t="s">
        <v>890</v>
      </c>
      <c r="F21" s="7" t="s">
        <v>15</v>
      </c>
      <c r="G21" s="7">
        <v>572</v>
      </c>
      <c r="H21" s="23" t="s">
        <v>1200</v>
      </c>
      <c r="I21">
        <v>16</v>
      </c>
      <c r="J21" s="28" t="s">
        <v>261</v>
      </c>
    </row>
    <row r="22" spans="1:10" s="7" customFormat="1" ht="12.75" x14ac:dyDescent="0.2">
      <c r="A22">
        <v>14</v>
      </c>
      <c r="B22" s="28" t="s">
        <v>270</v>
      </c>
      <c r="C22" s="7" t="s">
        <v>12</v>
      </c>
      <c r="D22" s="7">
        <v>576</v>
      </c>
      <c r="E22" s="28" t="s">
        <v>1191</v>
      </c>
      <c r="F22" s="7" t="s">
        <v>492</v>
      </c>
      <c r="G22" s="7">
        <v>164</v>
      </c>
      <c r="H22" s="23" t="s">
        <v>863</v>
      </c>
      <c r="I22">
        <v>78</v>
      </c>
      <c r="J22" s="28" t="s">
        <v>320</v>
      </c>
    </row>
    <row r="23" spans="1:10" s="7" customFormat="1" ht="12.75" x14ac:dyDescent="0.2">
      <c r="A23">
        <v>15</v>
      </c>
      <c r="B23" s="28" t="s">
        <v>258</v>
      </c>
      <c r="C23" s="7" t="s">
        <v>477</v>
      </c>
      <c r="D23" s="7">
        <v>574</v>
      </c>
      <c r="E23" s="28" t="s">
        <v>1201</v>
      </c>
      <c r="F23" s="7" t="s">
        <v>579</v>
      </c>
      <c r="G23" s="7">
        <v>163</v>
      </c>
      <c r="H23" s="23" t="s">
        <v>1202</v>
      </c>
      <c r="I23">
        <v>79</v>
      </c>
      <c r="J23" s="28" t="s">
        <v>312</v>
      </c>
    </row>
    <row r="24" spans="1:10" s="7" customFormat="1" ht="12.75" x14ac:dyDescent="0.2">
      <c r="A24">
        <v>16</v>
      </c>
      <c r="B24" s="28" t="s">
        <v>261</v>
      </c>
      <c r="C24" s="7" t="s">
        <v>15</v>
      </c>
      <c r="D24" s="7">
        <v>572</v>
      </c>
      <c r="E24" s="28" t="s">
        <v>1200</v>
      </c>
      <c r="F24" s="7" t="s">
        <v>485</v>
      </c>
      <c r="G24" s="7">
        <v>810</v>
      </c>
      <c r="H24" s="23" t="s">
        <v>1167</v>
      </c>
      <c r="I24">
        <v>3</v>
      </c>
      <c r="J24" s="28" t="s">
        <v>240</v>
      </c>
    </row>
    <row r="25" spans="1:10" s="7" customFormat="1" ht="12.75" x14ac:dyDescent="0.2">
      <c r="A25">
        <v>17</v>
      </c>
      <c r="B25" s="28" t="s">
        <v>254</v>
      </c>
      <c r="C25" s="7" t="s">
        <v>505</v>
      </c>
      <c r="D25" s="7">
        <v>569</v>
      </c>
      <c r="E25" s="28" t="s">
        <v>1203</v>
      </c>
      <c r="F25" s="7" t="s">
        <v>56</v>
      </c>
      <c r="G25" s="7">
        <v>493</v>
      </c>
      <c r="H25" s="23" t="s">
        <v>905</v>
      </c>
      <c r="I25">
        <v>23</v>
      </c>
      <c r="J25" s="28" t="s">
        <v>272</v>
      </c>
    </row>
    <row r="26" spans="1:10" s="7" customFormat="1" ht="12.75" x14ac:dyDescent="0.2">
      <c r="A26">
        <v>18</v>
      </c>
      <c r="B26" s="28" t="s">
        <v>267</v>
      </c>
      <c r="C26" s="7" t="s">
        <v>64</v>
      </c>
      <c r="D26" s="7">
        <v>556</v>
      </c>
      <c r="E26" s="28" t="s">
        <v>848</v>
      </c>
      <c r="F26" s="7" t="s">
        <v>1045</v>
      </c>
      <c r="G26" s="7">
        <v>192</v>
      </c>
      <c r="H26" s="23" t="s">
        <v>1204</v>
      </c>
      <c r="I26">
        <v>69</v>
      </c>
      <c r="J26" s="28" t="s">
        <v>314</v>
      </c>
    </row>
    <row r="27" spans="1:10" s="7" customFormat="1" ht="12.75" x14ac:dyDescent="0.2">
      <c r="A27">
        <v>19</v>
      </c>
      <c r="B27" s="31" t="s">
        <v>255</v>
      </c>
      <c r="C27" s="7" t="s">
        <v>583</v>
      </c>
      <c r="D27" s="7">
        <v>550</v>
      </c>
      <c r="E27" s="28" t="s">
        <v>830</v>
      </c>
      <c r="F27" s="7" t="s">
        <v>494</v>
      </c>
      <c r="G27" s="7">
        <v>772</v>
      </c>
      <c r="H27" s="23" t="s">
        <v>1194</v>
      </c>
      <c r="I27">
        <v>5</v>
      </c>
      <c r="J27" s="28" t="s">
        <v>242</v>
      </c>
    </row>
    <row r="28" spans="1:10" s="7" customFormat="1" ht="12.75" x14ac:dyDescent="0.2">
      <c r="A28">
        <v>20</v>
      </c>
      <c r="B28" s="28" t="s">
        <v>263</v>
      </c>
      <c r="C28" s="7" t="s">
        <v>17</v>
      </c>
      <c r="D28" s="7">
        <v>539</v>
      </c>
      <c r="E28" s="28" t="s">
        <v>902</v>
      </c>
      <c r="F28" s="7" t="s">
        <v>497</v>
      </c>
      <c r="G28" s="7">
        <v>365</v>
      </c>
      <c r="H28" s="23" t="s">
        <v>1101</v>
      </c>
      <c r="I28">
        <v>38</v>
      </c>
      <c r="J28" s="28" t="s">
        <v>341</v>
      </c>
    </row>
    <row r="29" spans="1:10" s="7" customFormat="1" ht="12.75" x14ac:dyDescent="0.2">
      <c r="A29">
        <v>21</v>
      </c>
      <c r="B29" s="28" t="s">
        <v>247</v>
      </c>
      <c r="C29" s="7" t="s">
        <v>502</v>
      </c>
      <c r="D29" s="7">
        <v>512</v>
      </c>
      <c r="E29" s="28" t="s">
        <v>1205</v>
      </c>
      <c r="F29" s="7" t="s">
        <v>36</v>
      </c>
      <c r="G29" s="7">
        <v>321</v>
      </c>
      <c r="H29" s="23" t="s">
        <v>900</v>
      </c>
      <c r="I29">
        <v>50</v>
      </c>
      <c r="J29" s="28" t="s">
        <v>294</v>
      </c>
    </row>
    <row r="30" spans="1:10" s="7" customFormat="1" ht="12.75" x14ac:dyDescent="0.2">
      <c r="A30">
        <v>22</v>
      </c>
      <c r="B30" s="28" t="s">
        <v>340</v>
      </c>
      <c r="C30" s="7" t="s">
        <v>578</v>
      </c>
      <c r="D30" s="7">
        <v>509</v>
      </c>
      <c r="E30" s="28" t="s">
        <v>1142</v>
      </c>
      <c r="F30" s="7" t="s">
        <v>64</v>
      </c>
      <c r="G30" s="7">
        <v>556</v>
      </c>
      <c r="H30" s="23" t="s">
        <v>848</v>
      </c>
      <c r="I30">
        <v>18</v>
      </c>
      <c r="J30" s="28" t="s">
        <v>267</v>
      </c>
    </row>
    <row r="31" spans="1:10" s="7" customFormat="1" ht="12.75" x14ac:dyDescent="0.2">
      <c r="A31">
        <v>23</v>
      </c>
      <c r="B31" s="28" t="s">
        <v>272</v>
      </c>
      <c r="C31" s="7" t="s">
        <v>56</v>
      </c>
      <c r="D31" s="7">
        <v>493</v>
      </c>
      <c r="E31" s="28" t="s">
        <v>905</v>
      </c>
      <c r="F31" s="7" t="s">
        <v>11</v>
      </c>
      <c r="G31" s="7">
        <v>798</v>
      </c>
      <c r="H31" s="23" t="s">
        <v>1193</v>
      </c>
      <c r="I31">
        <v>4</v>
      </c>
      <c r="J31" s="28" t="s">
        <v>238</v>
      </c>
    </row>
    <row r="32" spans="1:10" s="7" customFormat="1" ht="12.75" x14ac:dyDescent="0.2">
      <c r="A32">
        <v>24</v>
      </c>
      <c r="B32" s="28" t="s">
        <v>278</v>
      </c>
      <c r="C32" s="7" t="s">
        <v>478</v>
      </c>
      <c r="D32" s="7">
        <v>484</v>
      </c>
      <c r="E32" s="28" t="s">
        <v>1132</v>
      </c>
      <c r="F32" s="7" t="s">
        <v>501</v>
      </c>
      <c r="G32" s="7">
        <v>201</v>
      </c>
      <c r="H32" s="23" t="s">
        <v>988</v>
      </c>
      <c r="I32">
        <v>66</v>
      </c>
      <c r="J32" s="28" t="s">
        <v>309</v>
      </c>
    </row>
    <row r="33" spans="1:10" s="7" customFormat="1" ht="12.75" x14ac:dyDescent="0.2">
      <c r="A33">
        <v>25</v>
      </c>
      <c r="B33" s="28" t="s">
        <v>286</v>
      </c>
      <c r="C33" s="7" t="s">
        <v>493</v>
      </c>
      <c r="D33" s="7">
        <v>479</v>
      </c>
      <c r="E33" s="28" t="s">
        <v>921</v>
      </c>
      <c r="F33" s="7" t="s">
        <v>561</v>
      </c>
      <c r="G33" s="7">
        <v>332</v>
      </c>
      <c r="H33" s="23" t="s">
        <v>868</v>
      </c>
      <c r="I33">
        <v>45</v>
      </c>
      <c r="J33" s="28" t="s">
        <v>307</v>
      </c>
    </row>
    <row r="34" spans="1:10" s="7" customFormat="1" ht="12.75" x14ac:dyDescent="0.2">
      <c r="A34">
        <v>26</v>
      </c>
      <c r="B34" s="28" t="s">
        <v>268</v>
      </c>
      <c r="C34" s="7" t="s">
        <v>483</v>
      </c>
      <c r="D34" s="7">
        <v>473</v>
      </c>
      <c r="E34" s="28" t="s">
        <v>643</v>
      </c>
      <c r="F34" s="7" t="s">
        <v>72</v>
      </c>
      <c r="G34" s="7">
        <v>185</v>
      </c>
      <c r="H34" s="23" t="s">
        <v>628</v>
      </c>
      <c r="I34">
        <v>73</v>
      </c>
      <c r="J34" s="28" t="s">
        <v>318</v>
      </c>
    </row>
    <row r="35" spans="1:10" s="7" customFormat="1" ht="12.75" x14ac:dyDescent="0.2">
      <c r="A35">
        <v>27</v>
      </c>
      <c r="B35" s="28" t="s">
        <v>241</v>
      </c>
      <c r="C35" s="7" t="s">
        <v>524</v>
      </c>
      <c r="D35" s="7">
        <v>466</v>
      </c>
      <c r="E35" s="28" t="s">
        <v>1206</v>
      </c>
      <c r="F35" s="7" t="s">
        <v>506</v>
      </c>
      <c r="G35" s="7">
        <v>133</v>
      </c>
      <c r="H35" s="23" t="s">
        <v>892</v>
      </c>
      <c r="I35">
        <v>93</v>
      </c>
      <c r="J35" s="28" t="s">
        <v>257</v>
      </c>
    </row>
    <row r="36" spans="1:10" s="7" customFormat="1" ht="12.75" x14ac:dyDescent="0.2">
      <c r="A36">
        <v>28</v>
      </c>
      <c r="B36" s="28" t="s">
        <v>339</v>
      </c>
      <c r="C36" s="7" t="s">
        <v>32</v>
      </c>
      <c r="D36" s="7">
        <v>459</v>
      </c>
      <c r="E36" s="28" t="s">
        <v>1207</v>
      </c>
      <c r="F36" s="7" t="s">
        <v>582</v>
      </c>
      <c r="G36" s="7">
        <v>445</v>
      </c>
      <c r="H36" s="23" t="s">
        <v>935</v>
      </c>
      <c r="I36">
        <v>30</v>
      </c>
      <c r="J36" s="28" t="s">
        <v>277</v>
      </c>
    </row>
    <row r="37" spans="1:10" s="7" customFormat="1" ht="12.75" x14ac:dyDescent="0.2">
      <c r="A37">
        <v>29</v>
      </c>
      <c r="B37" s="28" t="s">
        <v>282</v>
      </c>
      <c r="C37" s="7" t="s">
        <v>18</v>
      </c>
      <c r="D37" s="7">
        <v>458</v>
      </c>
      <c r="E37" s="28" t="s">
        <v>1099</v>
      </c>
      <c r="F37" s="7" t="s">
        <v>498</v>
      </c>
      <c r="G37" s="7">
        <v>316</v>
      </c>
      <c r="H37" s="23" t="s">
        <v>666</v>
      </c>
      <c r="I37">
        <v>51</v>
      </c>
      <c r="J37" s="28" t="s">
        <v>239</v>
      </c>
    </row>
    <row r="38" spans="1:10" s="7" customFormat="1" ht="12.75" x14ac:dyDescent="0.2">
      <c r="A38">
        <v>30</v>
      </c>
      <c r="B38" s="28" t="s">
        <v>277</v>
      </c>
      <c r="C38" s="7" t="s">
        <v>582</v>
      </c>
      <c r="D38" s="7">
        <v>445</v>
      </c>
      <c r="E38" s="28" t="s">
        <v>935</v>
      </c>
      <c r="F38" s="7" t="s">
        <v>996</v>
      </c>
      <c r="G38" s="7">
        <v>312</v>
      </c>
      <c r="H38" s="23" t="s">
        <v>1100</v>
      </c>
      <c r="I38">
        <v>52</v>
      </c>
      <c r="J38" s="28" t="s">
        <v>298</v>
      </c>
    </row>
    <row r="39" spans="1:10" s="7" customFormat="1" ht="12.75" x14ac:dyDescent="0.2">
      <c r="A39">
        <v>31</v>
      </c>
      <c r="B39" s="28" t="s">
        <v>237</v>
      </c>
      <c r="C39" s="7" t="s">
        <v>536</v>
      </c>
      <c r="D39" s="7">
        <v>403</v>
      </c>
      <c r="E39" s="28" t="s">
        <v>1175</v>
      </c>
      <c r="F39" s="7" t="s">
        <v>509</v>
      </c>
      <c r="G39" s="7">
        <v>200</v>
      </c>
      <c r="H39" s="23" t="s">
        <v>637</v>
      </c>
      <c r="I39">
        <v>67</v>
      </c>
      <c r="J39" s="28" t="s">
        <v>313</v>
      </c>
    </row>
    <row r="40" spans="1:10" s="7" customFormat="1" ht="12.75" x14ac:dyDescent="0.2">
      <c r="A40">
        <v>32</v>
      </c>
      <c r="B40" s="28" t="s">
        <v>279</v>
      </c>
      <c r="C40" s="7" t="s">
        <v>516</v>
      </c>
      <c r="D40" s="7">
        <v>398</v>
      </c>
      <c r="E40" s="28" t="s">
        <v>1088</v>
      </c>
      <c r="F40" s="7" t="s">
        <v>1052</v>
      </c>
      <c r="G40" s="7">
        <v>132</v>
      </c>
      <c r="H40" s="23" t="s">
        <v>291</v>
      </c>
      <c r="I40">
        <v>94</v>
      </c>
      <c r="J40" s="28" t="s">
        <v>379</v>
      </c>
    </row>
    <row r="41" spans="1:10" s="7" customFormat="1" ht="12.75" x14ac:dyDescent="0.2">
      <c r="A41">
        <v>33</v>
      </c>
      <c r="B41" s="28" t="s">
        <v>275</v>
      </c>
      <c r="C41" s="7" t="s">
        <v>488</v>
      </c>
      <c r="D41" s="7">
        <v>396</v>
      </c>
      <c r="E41" s="28" t="s">
        <v>1197</v>
      </c>
      <c r="F41" s="7" t="s">
        <v>483</v>
      </c>
      <c r="G41" s="7">
        <v>473</v>
      </c>
      <c r="H41" s="23" t="s">
        <v>643</v>
      </c>
      <c r="I41">
        <v>26</v>
      </c>
      <c r="J41" s="28" t="s">
        <v>268</v>
      </c>
    </row>
    <row r="42" spans="1:10" s="7" customFormat="1" ht="12.75" x14ac:dyDescent="0.2">
      <c r="A42">
        <v>34</v>
      </c>
      <c r="B42" s="28" t="s">
        <v>273</v>
      </c>
      <c r="C42" s="7" t="s">
        <v>79</v>
      </c>
      <c r="D42" s="7">
        <v>386</v>
      </c>
      <c r="E42" s="28" t="s">
        <v>784</v>
      </c>
      <c r="F42" s="7" t="s">
        <v>562</v>
      </c>
      <c r="G42" s="7">
        <v>131</v>
      </c>
      <c r="H42" s="23" t="s">
        <v>990</v>
      </c>
      <c r="I42">
        <v>95</v>
      </c>
      <c r="J42" s="28" t="s">
        <v>430</v>
      </c>
    </row>
    <row r="43" spans="1:10" s="7" customFormat="1" ht="12.75" x14ac:dyDescent="0.2">
      <c r="A43">
        <v>34</v>
      </c>
      <c r="B43" s="28" t="s">
        <v>245</v>
      </c>
      <c r="C43" s="7" t="s">
        <v>565</v>
      </c>
      <c r="D43" s="7">
        <v>386</v>
      </c>
      <c r="E43" s="28" t="s">
        <v>684</v>
      </c>
      <c r="F43" s="7" t="s">
        <v>513</v>
      </c>
      <c r="G43" s="7">
        <v>160</v>
      </c>
      <c r="H43" s="23" t="s">
        <v>665</v>
      </c>
      <c r="I43">
        <v>82</v>
      </c>
      <c r="J43" s="28" t="s">
        <v>310</v>
      </c>
    </row>
    <row r="44" spans="1:10" s="7" customFormat="1" ht="12.75" x14ac:dyDescent="0.2">
      <c r="A44">
        <v>36</v>
      </c>
      <c r="B44" s="28" t="s">
        <v>300</v>
      </c>
      <c r="C44" s="7" t="s">
        <v>535</v>
      </c>
      <c r="D44" s="7">
        <v>384</v>
      </c>
      <c r="E44" s="28" t="s">
        <v>674</v>
      </c>
      <c r="F44" s="7" t="s">
        <v>477</v>
      </c>
      <c r="G44" s="7">
        <v>574</v>
      </c>
      <c r="H44" s="23" t="s">
        <v>1201</v>
      </c>
      <c r="I44">
        <v>15</v>
      </c>
      <c r="J44" s="28" t="s">
        <v>258</v>
      </c>
    </row>
    <row r="45" spans="1:10" s="7" customFormat="1" ht="12.75" x14ac:dyDescent="0.2">
      <c r="A45">
        <v>37</v>
      </c>
      <c r="B45" s="31" t="s">
        <v>290</v>
      </c>
      <c r="C45" s="7" t="s">
        <v>514</v>
      </c>
      <c r="D45" s="7">
        <v>368</v>
      </c>
      <c r="E45" s="28" t="s">
        <v>1152</v>
      </c>
      <c r="F45" s="7" t="s">
        <v>1018</v>
      </c>
      <c r="G45" s="7">
        <v>229</v>
      </c>
      <c r="H45" s="23" t="s">
        <v>801</v>
      </c>
      <c r="I45">
        <v>59</v>
      </c>
      <c r="J45" s="28" t="s">
        <v>297</v>
      </c>
    </row>
    <row r="46" spans="1:10" s="7" customFormat="1" ht="12.75" x14ac:dyDescent="0.2">
      <c r="A46">
        <v>38</v>
      </c>
      <c r="B46" s="28" t="s">
        <v>341</v>
      </c>
      <c r="C46" s="7" t="s">
        <v>497</v>
      </c>
      <c r="D46" s="7">
        <v>365</v>
      </c>
      <c r="E46" s="28" t="s">
        <v>1101</v>
      </c>
      <c r="F46" s="7" t="s">
        <v>998</v>
      </c>
      <c r="G46" s="7">
        <v>151</v>
      </c>
      <c r="H46" s="23" t="s">
        <v>732</v>
      </c>
      <c r="I46">
        <v>84</v>
      </c>
      <c r="J46" s="28" t="s">
        <v>336</v>
      </c>
    </row>
    <row r="47" spans="1:10" s="7" customFormat="1" ht="12.75" x14ac:dyDescent="0.2">
      <c r="A47">
        <v>39</v>
      </c>
      <c r="B47" s="28" t="s">
        <v>301</v>
      </c>
      <c r="C47" s="7" t="s">
        <v>1002</v>
      </c>
      <c r="D47" s="7">
        <v>358</v>
      </c>
      <c r="E47" s="28" t="s">
        <v>1208</v>
      </c>
      <c r="F47" s="7" t="s">
        <v>1209</v>
      </c>
      <c r="G47" s="7">
        <v>158</v>
      </c>
      <c r="H47" s="23" t="s">
        <v>892</v>
      </c>
      <c r="I47">
        <v>83</v>
      </c>
      <c r="J47" s="28" t="s">
        <v>257</v>
      </c>
    </row>
    <row r="48" spans="1:10" s="7" customFormat="1" ht="12.75" x14ac:dyDescent="0.2">
      <c r="A48">
        <v>40</v>
      </c>
      <c r="B48" s="28" t="s">
        <v>287</v>
      </c>
      <c r="C48" s="7" t="s">
        <v>51</v>
      </c>
      <c r="D48" s="7">
        <v>356</v>
      </c>
      <c r="E48" s="28" t="s">
        <v>926</v>
      </c>
      <c r="F48" s="7" t="s">
        <v>79</v>
      </c>
      <c r="G48" s="7">
        <v>386</v>
      </c>
      <c r="H48" s="23" t="s">
        <v>784</v>
      </c>
      <c r="I48">
        <v>34</v>
      </c>
      <c r="J48" s="28" t="s">
        <v>273</v>
      </c>
    </row>
    <row r="49" spans="1:10" s="7" customFormat="1" ht="12.75" x14ac:dyDescent="0.2">
      <c r="A49">
        <v>41</v>
      </c>
      <c r="B49" s="28" t="s">
        <v>288</v>
      </c>
      <c r="C49" s="7" t="s">
        <v>500</v>
      </c>
      <c r="D49" s="7">
        <v>355</v>
      </c>
      <c r="E49" s="28" t="s">
        <v>957</v>
      </c>
      <c r="F49" s="7" t="s">
        <v>583</v>
      </c>
      <c r="G49" s="7">
        <v>550</v>
      </c>
      <c r="H49" s="23" t="s">
        <v>830</v>
      </c>
      <c r="I49">
        <v>19</v>
      </c>
      <c r="J49" s="31" t="s">
        <v>255</v>
      </c>
    </row>
    <row r="50" spans="1:10" s="7" customFormat="1" ht="12.75" x14ac:dyDescent="0.2">
      <c r="A50">
        <v>42</v>
      </c>
      <c r="B50" s="28" t="s">
        <v>306</v>
      </c>
      <c r="C50" s="7" t="s">
        <v>531</v>
      </c>
      <c r="D50" s="7">
        <v>345</v>
      </c>
      <c r="E50" s="28" t="s">
        <v>923</v>
      </c>
      <c r="F50" s="7" t="s">
        <v>82</v>
      </c>
      <c r="G50" s="7">
        <v>207</v>
      </c>
      <c r="H50" s="23" t="s">
        <v>634</v>
      </c>
      <c r="I50">
        <v>63</v>
      </c>
      <c r="J50" s="28" t="s">
        <v>302</v>
      </c>
    </row>
    <row r="51" spans="1:10" s="7" customFormat="1" ht="12.75" x14ac:dyDescent="0.2">
      <c r="A51">
        <v>43</v>
      </c>
      <c r="B51" s="28" t="s">
        <v>295</v>
      </c>
      <c r="C51" s="7" t="s">
        <v>95</v>
      </c>
      <c r="D51" s="7">
        <v>337</v>
      </c>
      <c r="E51" s="28" t="s">
        <v>1060</v>
      </c>
      <c r="F51" s="7" t="s">
        <v>520</v>
      </c>
      <c r="G51" s="7">
        <v>122</v>
      </c>
      <c r="H51" s="23" t="s">
        <v>1104</v>
      </c>
      <c r="I51">
        <v>100</v>
      </c>
      <c r="J51" s="28" t="s">
        <v>305</v>
      </c>
    </row>
    <row r="52" spans="1:10" s="7" customFormat="1" ht="12.75" x14ac:dyDescent="0.2">
      <c r="A52">
        <v>44</v>
      </c>
      <c r="B52" s="28" t="s">
        <v>292</v>
      </c>
      <c r="C52" s="7" t="s">
        <v>42</v>
      </c>
      <c r="D52" s="7">
        <v>333</v>
      </c>
      <c r="E52" s="28" t="s">
        <v>1061</v>
      </c>
      <c r="F52" s="7" t="s">
        <v>1022</v>
      </c>
      <c r="G52" s="7">
        <v>171</v>
      </c>
      <c r="H52" s="23" t="s">
        <v>858</v>
      </c>
      <c r="I52">
        <v>77</v>
      </c>
      <c r="J52" s="28" t="s">
        <v>262</v>
      </c>
    </row>
    <row r="53" spans="1:10" s="7" customFormat="1" ht="12.75" x14ac:dyDescent="0.2">
      <c r="A53">
        <v>45</v>
      </c>
      <c r="B53" s="28" t="s">
        <v>307</v>
      </c>
      <c r="C53" s="7" t="s">
        <v>561</v>
      </c>
      <c r="D53" s="7">
        <v>332</v>
      </c>
      <c r="E53" s="28" t="s">
        <v>868</v>
      </c>
      <c r="F53" s="7" t="s">
        <v>999</v>
      </c>
      <c r="G53" s="7">
        <v>189</v>
      </c>
      <c r="H53" s="23" t="s">
        <v>706</v>
      </c>
      <c r="I53">
        <v>70</v>
      </c>
      <c r="J53" s="28" t="s">
        <v>274</v>
      </c>
    </row>
    <row r="54" spans="1:10" s="7" customFormat="1" ht="12.75" x14ac:dyDescent="0.2">
      <c r="A54">
        <v>46</v>
      </c>
      <c r="B54" s="28" t="s">
        <v>285</v>
      </c>
      <c r="C54" s="7" t="s">
        <v>517</v>
      </c>
      <c r="D54" s="7">
        <v>331</v>
      </c>
      <c r="E54" s="28" t="s">
        <v>772</v>
      </c>
      <c r="F54" s="7" t="s">
        <v>13</v>
      </c>
      <c r="G54" s="7">
        <v>741</v>
      </c>
      <c r="H54" s="23" t="s">
        <v>1195</v>
      </c>
      <c r="I54">
        <v>7</v>
      </c>
      <c r="J54" s="31" t="s">
        <v>244</v>
      </c>
    </row>
    <row r="55" spans="1:10" s="7" customFormat="1" ht="12.75" x14ac:dyDescent="0.2">
      <c r="A55">
        <v>46</v>
      </c>
      <c r="B55" s="28" t="s">
        <v>299</v>
      </c>
      <c r="C55" s="7" t="s">
        <v>543</v>
      </c>
      <c r="D55" s="7">
        <v>331</v>
      </c>
      <c r="E55" s="28" t="s">
        <v>1154</v>
      </c>
      <c r="F55" s="7" t="s">
        <v>525</v>
      </c>
      <c r="G55" s="7">
        <v>175</v>
      </c>
      <c r="H55" s="23" t="s">
        <v>642</v>
      </c>
      <c r="I55">
        <v>75</v>
      </c>
      <c r="J55" s="28" t="s">
        <v>269</v>
      </c>
    </row>
    <row r="56" spans="1:10" s="7" customFormat="1" ht="12.75" x14ac:dyDescent="0.2">
      <c r="A56">
        <v>48</v>
      </c>
      <c r="B56" s="28" t="s">
        <v>284</v>
      </c>
      <c r="C56" s="7" t="s">
        <v>511</v>
      </c>
      <c r="D56" s="7">
        <v>325</v>
      </c>
      <c r="E56" s="28" t="s">
        <v>752</v>
      </c>
      <c r="F56" s="7" t="s">
        <v>491</v>
      </c>
      <c r="G56" s="7">
        <v>593</v>
      </c>
      <c r="H56" s="23" t="s">
        <v>890</v>
      </c>
      <c r="I56">
        <v>13</v>
      </c>
      <c r="J56" s="28" t="s">
        <v>253</v>
      </c>
    </row>
    <row r="57" spans="1:10" s="7" customFormat="1" ht="12.75" x14ac:dyDescent="0.2">
      <c r="A57">
        <v>49</v>
      </c>
      <c r="B57" s="28" t="s">
        <v>298</v>
      </c>
      <c r="C57" s="7" t="s">
        <v>526</v>
      </c>
      <c r="D57" s="7">
        <v>322</v>
      </c>
      <c r="E57" s="28" t="s">
        <v>1100</v>
      </c>
      <c r="F57" s="7" t="s">
        <v>1000</v>
      </c>
      <c r="G57" s="7">
        <v>269</v>
      </c>
      <c r="H57" s="23" t="s">
        <v>694</v>
      </c>
      <c r="I57">
        <v>56</v>
      </c>
      <c r="J57" s="28" t="s">
        <v>296</v>
      </c>
    </row>
    <row r="58" spans="1:10" s="7" customFormat="1" ht="12.75" x14ac:dyDescent="0.2">
      <c r="A58">
        <v>50</v>
      </c>
      <c r="B58" s="28" t="s">
        <v>294</v>
      </c>
      <c r="C58" s="7" t="s">
        <v>36</v>
      </c>
      <c r="D58" s="7">
        <v>321</v>
      </c>
      <c r="E58" s="28" t="s">
        <v>900</v>
      </c>
      <c r="F58" s="7" t="s">
        <v>1001</v>
      </c>
      <c r="G58" s="7">
        <v>205</v>
      </c>
      <c r="H58" s="23" t="s">
        <v>697</v>
      </c>
      <c r="I58">
        <v>65</v>
      </c>
      <c r="J58" s="28" t="s">
        <v>264</v>
      </c>
    </row>
    <row r="59" spans="1:10" s="7" customFormat="1" ht="12.75" x14ac:dyDescent="0.2">
      <c r="A59">
        <v>51</v>
      </c>
      <c r="B59" s="28" t="s">
        <v>239</v>
      </c>
      <c r="C59" s="7" t="s">
        <v>498</v>
      </c>
      <c r="D59" s="7">
        <v>316</v>
      </c>
      <c r="E59" s="28" t="s">
        <v>666</v>
      </c>
      <c r="F59" s="7" t="s">
        <v>1002</v>
      </c>
      <c r="G59" s="7">
        <v>358</v>
      </c>
      <c r="H59" s="23" t="s">
        <v>1208</v>
      </c>
      <c r="I59">
        <v>39</v>
      </c>
      <c r="J59" s="28" t="s">
        <v>301</v>
      </c>
    </row>
    <row r="60" spans="1:10" s="7" customFormat="1" ht="12.75" x14ac:dyDescent="0.2">
      <c r="A60">
        <v>52</v>
      </c>
      <c r="B60" s="28" t="s">
        <v>298</v>
      </c>
      <c r="C60" s="7" t="s">
        <v>996</v>
      </c>
      <c r="D60" s="7">
        <v>312</v>
      </c>
      <c r="E60" s="28" t="s">
        <v>1100</v>
      </c>
      <c r="F60" s="7" t="s">
        <v>529</v>
      </c>
      <c r="G60" s="7">
        <v>161</v>
      </c>
      <c r="H60" s="23" t="s">
        <v>913</v>
      </c>
      <c r="I60">
        <v>81</v>
      </c>
      <c r="J60" s="28" t="s">
        <v>325</v>
      </c>
    </row>
    <row r="61" spans="1:10" s="7" customFormat="1" ht="12.75" x14ac:dyDescent="0.2">
      <c r="A61">
        <v>53</v>
      </c>
      <c r="B61" s="28" t="s">
        <v>308</v>
      </c>
      <c r="C61" s="7" t="s">
        <v>553</v>
      </c>
      <c r="D61" s="7">
        <v>303</v>
      </c>
      <c r="E61" s="28" t="s">
        <v>855</v>
      </c>
      <c r="F61" s="7" t="s">
        <v>523</v>
      </c>
      <c r="G61" s="7">
        <v>211</v>
      </c>
      <c r="H61" s="23" t="s">
        <v>928</v>
      </c>
      <c r="I61">
        <v>60</v>
      </c>
      <c r="J61" s="28" t="s">
        <v>243</v>
      </c>
    </row>
    <row r="62" spans="1:10" s="7" customFormat="1" ht="12.75" x14ac:dyDescent="0.2">
      <c r="A62">
        <v>54</v>
      </c>
      <c r="B62" s="28" t="s">
        <v>237</v>
      </c>
      <c r="C62" s="7" t="s">
        <v>581</v>
      </c>
      <c r="D62" s="7">
        <v>298</v>
      </c>
      <c r="E62" s="28" t="s">
        <v>1175</v>
      </c>
      <c r="F62" s="7" t="s">
        <v>994</v>
      </c>
      <c r="G62" s="7">
        <v>685</v>
      </c>
      <c r="H62" s="23" t="s">
        <v>1196</v>
      </c>
      <c r="I62">
        <v>8</v>
      </c>
      <c r="J62" s="31" t="s">
        <v>246</v>
      </c>
    </row>
    <row r="63" spans="1:10" s="7" customFormat="1" ht="12.75" x14ac:dyDescent="0.2">
      <c r="A63">
        <v>55</v>
      </c>
      <c r="B63" s="28" t="s">
        <v>281</v>
      </c>
      <c r="C63" s="7" t="s">
        <v>1024</v>
      </c>
      <c r="D63" s="7">
        <v>281</v>
      </c>
      <c r="E63" s="28" t="s">
        <v>1210</v>
      </c>
      <c r="F63" s="7" t="s">
        <v>519</v>
      </c>
      <c r="G63" s="7">
        <v>199</v>
      </c>
      <c r="H63" s="23" t="s">
        <v>955</v>
      </c>
      <c r="I63">
        <v>68</v>
      </c>
      <c r="J63" s="28" t="s">
        <v>342</v>
      </c>
    </row>
    <row r="64" spans="1:10" s="7" customFormat="1" ht="12.75" x14ac:dyDescent="0.2">
      <c r="A64">
        <v>56</v>
      </c>
      <c r="B64" s="28" t="s">
        <v>296</v>
      </c>
      <c r="C64" s="7" t="s">
        <v>1000</v>
      </c>
      <c r="D64" s="7">
        <v>269</v>
      </c>
      <c r="E64" s="28" t="s">
        <v>694</v>
      </c>
      <c r="F64" s="7" t="s">
        <v>533</v>
      </c>
      <c r="G64" s="7">
        <v>207</v>
      </c>
      <c r="H64" s="23" t="s">
        <v>706</v>
      </c>
      <c r="I64">
        <v>63</v>
      </c>
      <c r="J64" s="28" t="s">
        <v>274</v>
      </c>
    </row>
    <row r="65" spans="1:10" s="7" customFormat="1" ht="12.75" x14ac:dyDescent="0.2">
      <c r="A65">
        <v>57</v>
      </c>
      <c r="B65" s="28" t="s">
        <v>265</v>
      </c>
      <c r="C65" s="7" t="s">
        <v>534</v>
      </c>
      <c r="D65" s="7">
        <v>255</v>
      </c>
      <c r="E65" s="28" t="s">
        <v>685</v>
      </c>
      <c r="F65" s="7" t="s">
        <v>1025</v>
      </c>
      <c r="G65" s="7">
        <v>146</v>
      </c>
      <c r="H65" s="23" t="s">
        <v>1211</v>
      </c>
      <c r="I65">
        <v>86</v>
      </c>
      <c r="J65" s="28" t="s">
        <v>291</v>
      </c>
    </row>
    <row r="66" spans="1:10" s="7" customFormat="1" ht="12.75" x14ac:dyDescent="0.2">
      <c r="A66">
        <v>58</v>
      </c>
      <c r="B66" s="28" t="s">
        <v>311</v>
      </c>
      <c r="C66" s="7" t="s">
        <v>490</v>
      </c>
      <c r="D66" s="7">
        <v>240</v>
      </c>
      <c r="E66" s="28" t="s">
        <v>930</v>
      </c>
      <c r="F66" s="7" t="s">
        <v>531</v>
      </c>
      <c r="G66" s="7">
        <v>345</v>
      </c>
      <c r="H66" s="23" t="s">
        <v>923</v>
      </c>
      <c r="I66">
        <v>42</v>
      </c>
      <c r="J66" s="28" t="s">
        <v>306</v>
      </c>
    </row>
    <row r="67" spans="1:10" s="7" customFormat="1" ht="12.75" x14ac:dyDescent="0.2">
      <c r="A67">
        <v>59</v>
      </c>
      <c r="B67" s="28" t="s">
        <v>297</v>
      </c>
      <c r="C67" s="7" t="s">
        <v>1018</v>
      </c>
      <c r="D67" s="7">
        <v>229</v>
      </c>
      <c r="E67" s="28" t="s">
        <v>801</v>
      </c>
      <c r="F67" s="7" t="s">
        <v>51</v>
      </c>
      <c r="G67" s="7">
        <v>356</v>
      </c>
      <c r="H67" s="23" t="s">
        <v>926</v>
      </c>
      <c r="I67">
        <v>40</v>
      </c>
      <c r="J67" s="28" t="s">
        <v>287</v>
      </c>
    </row>
    <row r="68" spans="1:10" s="7" customFormat="1" ht="12.75" x14ac:dyDescent="0.2">
      <c r="A68">
        <v>60</v>
      </c>
      <c r="B68" s="28" t="s">
        <v>320</v>
      </c>
      <c r="C68" s="7" t="s">
        <v>1007</v>
      </c>
      <c r="D68" s="7">
        <v>211</v>
      </c>
      <c r="E68" s="28" t="s">
        <v>863</v>
      </c>
      <c r="F68" s="7" t="s">
        <v>474</v>
      </c>
      <c r="G68" s="7">
        <v>870</v>
      </c>
      <c r="H68" s="23" t="s">
        <v>1192</v>
      </c>
      <c r="I68">
        <v>2</v>
      </c>
      <c r="J68" s="28" t="s">
        <v>236</v>
      </c>
    </row>
    <row r="69" spans="1:10" s="7" customFormat="1" ht="12.75" x14ac:dyDescent="0.2">
      <c r="A69">
        <v>60</v>
      </c>
      <c r="B69" s="28" t="s">
        <v>243</v>
      </c>
      <c r="C69" s="7" t="s">
        <v>523</v>
      </c>
      <c r="D69" s="7">
        <v>211</v>
      </c>
      <c r="E69" s="28" t="s">
        <v>928</v>
      </c>
      <c r="F69" s="7" t="s">
        <v>1011</v>
      </c>
      <c r="G69" s="7">
        <v>140</v>
      </c>
      <c r="H69" s="23" t="s">
        <v>291</v>
      </c>
      <c r="I69">
        <v>90</v>
      </c>
      <c r="J69" s="28" t="s">
        <v>379</v>
      </c>
    </row>
    <row r="70" spans="1:10" s="7" customFormat="1" ht="12.75" x14ac:dyDescent="0.2">
      <c r="A70">
        <v>62</v>
      </c>
      <c r="B70" s="28" t="s">
        <v>283</v>
      </c>
      <c r="C70" s="7" t="s">
        <v>544</v>
      </c>
      <c r="D70" s="7">
        <v>210</v>
      </c>
      <c r="E70" s="28" t="s">
        <v>700</v>
      </c>
      <c r="F70" s="7" t="s">
        <v>87</v>
      </c>
      <c r="G70" s="7">
        <v>124</v>
      </c>
      <c r="H70" s="23" t="s">
        <v>1204</v>
      </c>
      <c r="I70">
        <v>96</v>
      </c>
      <c r="J70" s="28" t="s">
        <v>314</v>
      </c>
    </row>
    <row r="71" spans="1:10" s="7" customFormat="1" ht="12.75" x14ac:dyDescent="0.2">
      <c r="A71">
        <v>63</v>
      </c>
      <c r="B71" s="28" t="s">
        <v>302</v>
      </c>
      <c r="C71" s="7" t="s">
        <v>82</v>
      </c>
      <c r="D71" s="7">
        <v>207</v>
      </c>
      <c r="E71" s="28" t="s">
        <v>634</v>
      </c>
      <c r="F71" s="7" t="s">
        <v>493</v>
      </c>
      <c r="G71" s="7">
        <v>479</v>
      </c>
      <c r="H71" s="23" t="s">
        <v>921</v>
      </c>
      <c r="I71">
        <v>25</v>
      </c>
      <c r="J71" s="28" t="s">
        <v>286</v>
      </c>
    </row>
    <row r="72" spans="1:10" s="7" customFormat="1" ht="12.75" x14ac:dyDescent="0.2">
      <c r="A72">
        <v>63</v>
      </c>
      <c r="B72" s="28" t="s">
        <v>274</v>
      </c>
      <c r="C72" s="7" t="s">
        <v>533</v>
      </c>
      <c r="D72" s="7">
        <v>207</v>
      </c>
      <c r="E72" s="28" t="s">
        <v>706</v>
      </c>
      <c r="F72" s="7" t="s">
        <v>565</v>
      </c>
      <c r="G72" s="7">
        <v>386</v>
      </c>
      <c r="H72" s="23" t="s">
        <v>684</v>
      </c>
      <c r="I72">
        <v>34</v>
      </c>
      <c r="J72" s="28" t="s">
        <v>245</v>
      </c>
    </row>
    <row r="73" spans="1:10" s="7" customFormat="1" ht="12.75" x14ac:dyDescent="0.2">
      <c r="A73">
        <v>65</v>
      </c>
      <c r="B73" s="28" t="s">
        <v>264</v>
      </c>
      <c r="C73" s="7" t="s">
        <v>1001</v>
      </c>
      <c r="D73" s="7">
        <v>205</v>
      </c>
      <c r="E73" s="28" t="s">
        <v>697</v>
      </c>
      <c r="F73" s="7" t="s">
        <v>540</v>
      </c>
      <c r="G73" s="7">
        <v>149</v>
      </c>
      <c r="H73" s="23" t="s">
        <v>991</v>
      </c>
      <c r="I73">
        <v>85</v>
      </c>
      <c r="J73" s="28" t="s">
        <v>304</v>
      </c>
    </row>
    <row r="74" spans="1:10" s="7" customFormat="1" ht="12.75" x14ac:dyDescent="0.2">
      <c r="A74">
        <v>66</v>
      </c>
      <c r="B74" s="28" t="s">
        <v>309</v>
      </c>
      <c r="C74" s="7" t="s">
        <v>501</v>
      </c>
      <c r="D74" s="7">
        <v>201</v>
      </c>
      <c r="E74" s="28" t="s">
        <v>988</v>
      </c>
      <c r="F74" s="7" t="s">
        <v>544</v>
      </c>
      <c r="G74" s="7">
        <v>210</v>
      </c>
      <c r="H74" s="23" t="s">
        <v>700</v>
      </c>
      <c r="I74">
        <v>62</v>
      </c>
      <c r="J74" s="28" t="s">
        <v>283</v>
      </c>
    </row>
    <row r="75" spans="1:10" s="7" customFormat="1" ht="12.75" x14ac:dyDescent="0.2">
      <c r="A75">
        <v>67</v>
      </c>
      <c r="B75" s="28" t="s">
        <v>313</v>
      </c>
      <c r="C75" s="7" t="s">
        <v>509</v>
      </c>
      <c r="D75" s="7">
        <v>200</v>
      </c>
      <c r="E75" s="28" t="s">
        <v>637</v>
      </c>
      <c r="F75" s="7" t="s">
        <v>100</v>
      </c>
      <c r="G75" s="7">
        <v>123</v>
      </c>
      <c r="H75" s="23" t="s">
        <v>950</v>
      </c>
      <c r="I75">
        <v>99</v>
      </c>
      <c r="J75" s="31" t="s">
        <v>250</v>
      </c>
    </row>
    <row r="76" spans="1:10" s="7" customFormat="1" ht="12.75" x14ac:dyDescent="0.2">
      <c r="A76">
        <v>68</v>
      </c>
      <c r="B76" s="28" t="s">
        <v>342</v>
      </c>
      <c r="C76" s="7" t="s">
        <v>519</v>
      </c>
      <c r="D76" s="7">
        <v>199</v>
      </c>
      <c r="E76" s="28" t="s">
        <v>955</v>
      </c>
      <c r="F76" s="7" t="s">
        <v>578</v>
      </c>
      <c r="G76" s="7">
        <v>509</v>
      </c>
      <c r="H76" s="23" t="s">
        <v>1142</v>
      </c>
      <c r="I76">
        <v>22</v>
      </c>
      <c r="J76" s="28" t="s">
        <v>340</v>
      </c>
    </row>
    <row r="77" spans="1:10" s="7" customFormat="1" ht="12.75" x14ac:dyDescent="0.2">
      <c r="A77">
        <v>69</v>
      </c>
      <c r="B77" s="28" t="s">
        <v>314</v>
      </c>
      <c r="C77" s="7" t="s">
        <v>1045</v>
      </c>
      <c r="D77" s="7">
        <v>192</v>
      </c>
      <c r="E77" s="28" t="s">
        <v>1204</v>
      </c>
      <c r="F77" s="7" t="s">
        <v>101</v>
      </c>
      <c r="G77" s="7">
        <v>625</v>
      </c>
      <c r="H77" s="23" t="s">
        <v>1198</v>
      </c>
      <c r="I77">
        <v>11</v>
      </c>
      <c r="J77" s="28" t="s">
        <v>266</v>
      </c>
    </row>
    <row r="78" spans="1:10" s="7" customFormat="1" ht="12.75" x14ac:dyDescent="0.2">
      <c r="A78">
        <v>70</v>
      </c>
      <c r="B78" s="28" t="s">
        <v>274</v>
      </c>
      <c r="C78" s="7" t="s">
        <v>999</v>
      </c>
      <c r="D78" s="7">
        <v>189</v>
      </c>
      <c r="E78" s="28" t="s">
        <v>706</v>
      </c>
      <c r="F78" s="7" t="s">
        <v>102</v>
      </c>
      <c r="G78" s="7">
        <v>143</v>
      </c>
      <c r="H78" s="23" t="s">
        <v>903</v>
      </c>
      <c r="I78">
        <v>88</v>
      </c>
      <c r="J78" s="28" t="s">
        <v>379</v>
      </c>
    </row>
    <row r="79" spans="1:10" s="7" customFormat="1" ht="12.75" x14ac:dyDescent="0.2">
      <c r="A79">
        <v>71</v>
      </c>
      <c r="B79" s="28" t="s">
        <v>325</v>
      </c>
      <c r="C79" s="7" t="s">
        <v>1027</v>
      </c>
      <c r="D79" s="7">
        <v>187</v>
      </c>
      <c r="E79" s="28" t="s">
        <v>913</v>
      </c>
      <c r="F79" s="7" t="s">
        <v>547</v>
      </c>
      <c r="G79" s="7">
        <v>163</v>
      </c>
      <c r="H79" s="23" t="s">
        <v>959</v>
      </c>
      <c r="I79">
        <v>79</v>
      </c>
      <c r="J79" s="28" t="s">
        <v>317</v>
      </c>
    </row>
    <row r="80" spans="1:10" s="7" customFormat="1" ht="12.75" x14ac:dyDescent="0.2">
      <c r="A80">
        <v>72</v>
      </c>
      <c r="B80" s="28" t="s">
        <v>318</v>
      </c>
      <c r="C80" s="7" t="s">
        <v>530</v>
      </c>
      <c r="D80" s="7">
        <v>186</v>
      </c>
      <c r="E80" s="28" t="s">
        <v>628</v>
      </c>
      <c r="F80" s="7" t="s">
        <v>517</v>
      </c>
      <c r="G80" s="7">
        <v>331</v>
      </c>
      <c r="H80" s="23" t="s">
        <v>772</v>
      </c>
      <c r="I80">
        <v>46</v>
      </c>
      <c r="J80" s="28" t="s">
        <v>285</v>
      </c>
    </row>
    <row r="81" spans="1:10" s="7" customFormat="1" ht="12.75" x14ac:dyDescent="0.2">
      <c r="A81">
        <v>73</v>
      </c>
      <c r="B81" s="28" t="s">
        <v>318</v>
      </c>
      <c r="C81" s="7" t="s">
        <v>72</v>
      </c>
      <c r="D81" s="7">
        <v>185</v>
      </c>
      <c r="E81" s="28" t="s">
        <v>628</v>
      </c>
      <c r="F81" s="7" t="s">
        <v>507</v>
      </c>
      <c r="G81" s="7">
        <v>616</v>
      </c>
      <c r="H81" s="23" t="s">
        <v>1199</v>
      </c>
      <c r="I81">
        <v>12</v>
      </c>
      <c r="J81" s="28" t="s">
        <v>338</v>
      </c>
    </row>
    <row r="82" spans="1:10" s="7" customFormat="1" ht="12.75" x14ac:dyDescent="0.2">
      <c r="A82">
        <v>74</v>
      </c>
      <c r="B82" s="28" t="s">
        <v>319</v>
      </c>
      <c r="C82" s="7" t="s">
        <v>98</v>
      </c>
      <c r="D82" s="7">
        <v>176</v>
      </c>
      <c r="E82" s="28" t="s">
        <v>1158</v>
      </c>
      <c r="F82" s="7" t="s">
        <v>548</v>
      </c>
      <c r="G82" s="7">
        <v>139</v>
      </c>
      <c r="H82" s="23" t="s">
        <v>1212</v>
      </c>
      <c r="I82">
        <v>91</v>
      </c>
      <c r="J82" s="28" t="s">
        <v>379</v>
      </c>
    </row>
    <row r="83" spans="1:10" s="7" customFormat="1" ht="12.75" x14ac:dyDescent="0.2">
      <c r="A83">
        <v>75</v>
      </c>
      <c r="B83" s="28" t="s">
        <v>269</v>
      </c>
      <c r="C83" s="7" t="s">
        <v>525</v>
      </c>
      <c r="D83" s="7">
        <v>175</v>
      </c>
      <c r="E83" s="28" t="s">
        <v>642</v>
      </c>
      <c r="F83" s="7" t="s">
        <v>95</v>
      </c>
      <c r="G83" s="7">
        <v>337</v>
      </c>
      <c r="H83" s="23" t="s">
        <v>1060</v>
      </c>
      <c r="I83">
        <v>43</v>
      </c>
      <c r="J83" s="28" t="s">
        <v>295</v>
      </c>
    </row>
    <row r="84" spans="1:10" s="7" customFormat="1" ht="12.75" x14ac:dyDescent="0.2">
      <c r="A84">
        <v>76</v>
      </c>
      <c r="B84" s="28" t="s">
        <v>260</v>
      </c>
      <c r="C84" s="7" t="s">
        <v>29</v>
      </c>
      <c r="D84" s="7">
        <v>172</v>
      </c>
      <c r="E84" s="28" t="s">
        <v>845</v>
      </c>
      <c r="F84" s="7" t="s">
        <v>524</v>
      </c>
      <c r="G84" s="7">
        <v>466</v>
      </c>
      <c r="H84" s="23" t="s">
        <v>1206</v>
      </c>
      <c r="I84">
        <v>27</v>
      </c>
      <c r="J84" s="28" t="s">
        <v>241</v>
      </c>
    </row>
    <row r="85" spans="1:10" s="7" customFormat="1" ht="12.75" x14ac:dyDescent="0.2">
      <c r="A85">
        <v>77</v>
      </c>
      <c r="B85" s="28" t="s">
        <v>262</v>
      </c>
      <c r="C85" s="7" t="s">
        <v>1022</v>
      </c>
      <c r="D85" s="7">
        <v>171</v>
      </c>
      <c r="E85" s="28" t="s">
        <v>858</v>
      </c>
      <c r="F85" s="7" t="s">
        <v>505</v>
      </c>
      <c r="G85" s="7">
        <v>569</v>
      </c>
      <c r="H85" s="23" t="s">
        <v>1203</v>
      </c>
      <c r="I85">
        <v>17</v>
      </c>
      <c r="J85" s="28" t="s">
        <v>254</v>
      </c>
    </row>
    <row r="86" spans="1:10" s="7" customFormat="1" ht="12.75" x14ac:dyDescent="0.2">
      <c r="A86">
        <v>78</v>
      </c>
      <c r="B86" s="28" t="s">
        <v>320</v>
      </c>
      <c r="C86" s="7" t="s">
        <v>492</v>
      </c>
      <c r="D86" s="7">
        <v>164</v>
      </c>
      <c r="E86" s="28" t="s">
        <v>863</v>
      </c>
      <c r="F86" s="7" t="s">
        <v>530</v>
      </c>
      <c r="G86" s="7">
        <v>186</v>
      </c>
      <c r="H86" s="23" t="s">
        <v>628</v>
      </c>
      <c r="I86">
        <v>72</v>
      </c>
      <c r="J86" s="28" t="s">
        <v>318</v>
      </c>
    </row>
    <row r="87" spans="1:10" s="7" customFormat="1" ht="12.75" x14ac:dyDescent="0.2">
      <c r="A87">
        <v>79</v>
      </c>
      <c r="B87" s="28" t="s">
        <v>312</v>
      </c>
      <c r="C87" s="7" t="s">
        <v>579</v>
      </c>
      <c r="D87" s="7">
        <v>163</v>
      </c>
      <c r="E87" s="28" t="s">
        <v>1202</v>
      </c>
      <c r="F87" s="7" t="s">
        <v>98</v>
      </c>
      <c r="G87" s="7">
        <v>176</v>
      </c>
      <c r="H87" s="23" t="s">
        <v>1158</v>
      </c>
      <c r="I87">
        <v>74</v>
      </c>
      <c r="J87" s="28" t="s">
        <v>319</v>
      </c>
    </row>
    <row r="88" spans="1:10" s="7" customFormat="1" ht="12.75" x14ac:dyDescent="0.2">
      <c r="A88">
        <v>79</v>
      </c>
      <c r="B88" s="28" t="s">
        <v>317</v>
      </c>
      <c r="C88" s="7" t="s">
        <v>547</v>
      </c>
      <c r="D88" s="7">
        <v>163</v>
      </c>
      <c r="E88" s="28" t="s">
        <v>959</v>
      </c>
      <c r="F88" s="7" t="s">
        <v>1078</v>
      </c>
      <c r="G88" s="7">
        <v>124</v>
      </c>
      <c r="H88" s="23" t="s">
        <v>463</v>
      </c>
      <c r="I88">
        <v>96</v>
      </c>
      <c r="J88" s="31" t="s">
        <v>379</v>
      </c>
    </row>
    <row r="89" spans="1:10" s="7" customFormat="1" ht="12.75" x14ac:dyDescent="0.2">
      <c r="A89">
        <v>81</v>
      </c>
      <c r="B89" s="28" t="s">
        <v>325</v>
      </c>
      <c r="C89" s="7" t="s">
        <v>529</v>
      </c>
      <c r="D89" s="7">
        <v>161</v>
      </c>
      <c r="E89" s="28" t="s">
        <v>913</v>
      </c>
      <c r="F89" s="7" t="s">
        <v>502</v>
      </c>
      <c r="G89" s="7">
        <v>512</v>
      </c>
      <c r="H89" s="23" t="s">
        <v>1205</v>
      </c>
      <c r="I89">
        <v>21</v>
      </c>
      <c r="J89" s="28" t="s">
        <v>247</v>
      </c>
    </row>
    <row r="90" spans="1:10" s="7" customFormat="1" ht="12.75" x14ac:dyDescent="0.2">
      <c r="A90">
        <v>82</v>
      </c>
      <c r="B90" s="28" t="s">
        <v>310</v>
      </c>
      <c r="C90" s="7" t="s">
        <v>513</v>
      </c>
      <c r="D90" s="7">
        <v>160</v>
      </c>
      <c r="E90" s="28" t="s">
        <v>665</v>
      </c>
      <c r="F90" s="7" t="s">
        <v>32</v>
      </c>
      <c r="G90" s="7">
        <v>459</v>
      </c>
      <c r="H90" s="23" t="s">
        <v>1207</v>
      </c>
      <c r="I90">
        <v>28</v>
      </c>
      <c r="J90" s="28" t="s">
        <v>339</v>
      </c>
    </row>
    <row r="91" spans="1:10" s="7" customFormat="1" ht="12.75" x14ac:dyDescent="0.2">
      <c r="A91">
        <v>83</v>
      </c>
      <c r="B91" s="28" t="s">
        <v>257</v>
      </c>
      <c r="C91" s="7" t="s">
        <v>1209</v>
      </c>
      <c r="D91" s="7">
        <v>158</v>
      </c>
      <c r="E91" s="28" t="s">
        <v>892</v>
      </c>
      <c r="F91" s="7" t="s">
        <v>535</v>
      </c>
      <c r="G91" s="7">
        <v>384</v>
      </c>
      <c r="H91" s="23" t="s">
        <v>674</v>
      </c>
      <c r="I91">
        <v>36</v>
      </c>
      <c r="J91" s="28" t="s">
        <v>300</v>
      </c>
    </row>
    <row r="92" spans="1:10" s="7" customFormat="1" ht="12.75" x14ac:dyDescent="0.2">
      <c r="A92">
        <v>84</v>
      </c>
      <c r="B92" s="28" t="s">
        <v>336</v>
      </c>
      <c r="C92" s="7" t="s">
        <v>998</v>
      </c>
      <c r="D92" s="7">
        <v>151</v>
      </c>
      <c r="E92" s="28" t="s">
        <v>732</v>
      </c>
      <c r="F92" s="7" t="s">
        <v>553</v>
      </c>
      <c r="G92" s="7">
        <v>303</v>
      </c>
      <c r="H92" s="23" t="s">
        <v>855</v>
      </c>
      <c r="I92">
        <v>53</v>
      </c>
      <c r="J92" s="28" t="s">
        <v>308</v>
      </c>
    </row>
    <row r="93" spans="1:10" s="7" customFormat="1" ht="12.75" x14ac:dyDescent="0.2">
      <c r="A93">
        <v>85</v>
      </c>
      <c r="B93" s="28" t="s">
        <v>304</v>
      </c>
      <c r="C93" s="7" t="s">
        <v>540</v>
      </c>
      <c r="D93" s="7">
        <v>149</v>
      </c>
      <c r="E93" s="28" t="s">
        <v>991</v>
      </c>
      <c r="F93" s="7" t="s">
        <v>1024</v>
      </c>
      <c r="G93" s="7">
        <v>281</v>
      </c>
      <c r="H93" s="23" t="s">
        <v>1210</v>
      </c>
      <c r="I93">
        <v>55</v>
      </c>
      <c r="J93" s="28" t="s">
        <v>281</v>
      </c>
    </row>
    <row r="94" spans="1:10" s="7" customFormat="1" ht="12.75" x14ac:dyDescent="0.2">
      <c r="A94">
        <v>86</v>
      </c>
      <c r="B94" s="28" t="s">
        <v>291</v>
      </c>
      <c r="C94" s="7" t="s">
        <v>1025</v>
      </c>
      <c r="D94" s="7">
        <v>146</v>
      </c>
      <c r="E94" s="28" t="s">
        <v>1211</v>
      </c>
      <c r="F94" s="7" t="s">
        <v>42</v>
      </c>
      <c r="G94" s="7">
        <v>333</v>
      </c>
      <c r="H94" s="23" t="s">
        <v>1061</v>
      </c>
      <c r="I94">
        <v>44</v>
      </c>
      <c r="J94" s="28" t="s">
        <v>292</v>
      </c>
    </row>
    <row r="95" spans="1:10" s="7" customFormat="1" ht="12.75" x14ac:dyDescent="0.2">
      <c r="A95">
        <v>87</v>
      </c>
      <c r="B95" s="28" t="s">
        <v>379</v>
      </c>
      <c r="C95" s="7" t="s">
        <v>1081</v>
      </c>
      <c r="D95" s="7">
        <v>145</v>
      </c>
      <c r="E95" s="28" t="s">
        <v>916</v>
      </c>
      <c r="F95" s="7" t="s">
        <v>83</v>
      </c>
      <c r="G95" s="7">
        <v>143</v>
      </c>
      <c r="H95" s="23" t="s">
        <v>904</v>
      </c>
      <c r="I95">
        <v>88</v>
      </c>
      <c r="J95" s="28" t="s">
        <v>346</v>
      </c>
    </row>
    <row r="96" spans="1:10" s="7" customFormat="1" ht="12.75" x14ac:dyDescent="0.2">
      <c r="A96">
        <v>88</v>
      </c>
      <c r="B96" s="28" t="s">
        <v>379</v>
      </c>
      <c r="C96" s="7" t="s">
        <v>102</v>
      </c>
      <c r="D96" s="7">
        <v>143</v>
      </c>
      <c r="E96" s="28" t="s">
        <v>903</v>
      </c>
      <c r="F96" s="7" t="s">
        <v>536</v>
      </c>
      <c r="G96" s="7">
        <v>403</v>
      </c>
      <c r="H96" s="23" t="s">
        <v>1175</v>
      </c>
      <c r="I96">
        <v>31</v>
      </c>
      <c r="J96" s="28" t="s">
        <v>237</v>
      </c>
    </row>
    <row r="97" spans="1:10" s="7" customFormat="1" ht="12.75" x14ac:dyDescent="0.2">
      <c r="A97">
        <v>88</v>
      </c>
      <c r="B97" s="28" t="s">
        <v>346</v>
      </c>
      <c r="C97" s="7" t="s">
        <v>83</v>
      </c>
      <c r="D97" s="7">
        <v>143</v>
      </c>
      <c r="E97" s="28" t="s">
        <v>904</v>
      </c>
      <c r="F97" s="7" t="s">
        <v>534</v>
      </c>
      <c r="G97" s="7">
        <v>255</v>
      </c>
      <c r="H97" s="23" t="s">
        <v>685</v>
      </c>
      <c r="I97">
        <v>57</v>
      </c>
      <c r="J97" s="28" t="s">
        <v>265</v>
      </c>
    </row>
    <row r="98" spans="1:10" s="7" customFormat="1" ht="12.75" x14ac:dyDescent="0.2">
      <c r="A98">
        <v>90</v>
      </c>
      <c r="B98" s="28" t="s">
        <v>379</v>
      </c>
      <c r="C98" s="7" t="s">
        <v>1011</v>
      </c>
      <c r="D98" s="7">
        <v>140</v>
      </c>
      <c r="E98" s="28" t="s">
        <v>291</v>
      </c>
      <c r="F98" s="7" t="s">
        <v>1027</v>
      </c>
      <c r="G98" s="7">
        <v>187</v>
      </c>
      <c r="H98" s="23" t="s">
        <v>913</v>
      </c>
      <c r="I98">
        <v>71</v>
      </c>
      <c r="J98" s="28" t="s">
        <v>325</v>
      </c>
    </row>
    <row r="99" spans="1:10" s="7" customFormat="1" ht="12.75" x14ac:dyDescent="0.2">
      <c r="A99">
        <v>91</v>
      </c>
      <c r="B99" s="28" t="s">
        <v>379</v>
      </c>
      <c r="C99" s="7" t="s">
        <v>548</v>
      </c>
      <c r="D99" s="7">
        <v>139</v>
      </c>
      <c r="E99" s="28" t="s">
        <v>1212</v>
      </c>
      <c r="F99" s="7" t="s">
        <v>514</v>
      </c>
      <c r="G99" s="7">
        <v>368</v>
      </c>
      <c r="H99" s="23" t="s">
        <v>1152</v>
      </c>
      <c r="I99">
        <v>37</v>
      </c>
      <c r="J99" s="31" t="s">
        <v>290</v>
      </c>
    </row>
    <row r="100" spans="1:10" s="7" customFormat="1" ht="12.75" x14ac:dyDescent="0.2">
      <c r="A100">
        <v>92</v>
      </c>
      <c r="B100" s="28" t="s">
        <v>316</v>
      </c>
      <c r="C100" s="7" t="s">
        <v>73</v>
      </c>
      <c r="D100" s="7">
        <v>138</v>
      </c>
      <c r="E100" s="28" t="s">
        <v>743</v>
      </c>
      <c r="F100" s="7" t="s">
        <v>581</v>
      </c>
      <c r="G100" s="7">
        <v>298</v>
      </c>
      <c r="H100" s="23" t="s">
        <v>1175</v>
      </c>
      <c r="I100">
        <v>54</v>
      </c>
      <c r="J100" s="28" t="s">
        <v>237</v>
      </c>
    </row>
    <row r="101" spans="1:10" s="7" customFormat="1" ht="12.75" x14ac:dyDescent="0.2">
      <c r="A101">
        <v>93</v>
      </c>
      <c r="B101" s="28" t="s">
        <v>257</v>
      </c>
      <c r="C101" s="7" t="s">
        <v>506</v>
      </c>
      <c r="D101" s="7">
        <v>133</v>
      </c>
      <c r="E101" s="28" t="s">
        <v>892</v>
      </c>
      <c r="F101" s="7" t="s">
        <v>511</v>
      </c>
      <c r="G101" s="7">
        <v>325</v>
      </c>
      <c r="H101" s="23" t="s">
        <v>752</v>
      </c>
      <c r="I101">
        <v>48</v>
      </c>
      <c r="J101" s="28" t="s">
        <v>284</v>
      </c>
    </row>
    <row r="102" spans="1:10" s="7" customFormat="1" ht="12.75" x14ac:dyDescent="0.2">
      <c r="A102">
        <v>94</v>
      </c>
      <c r="B102" s="28" t="s">
        <v>379</v>
      </c>
      <c r="C102" s="7" t="s">
        <v>1052</v>
      </c>
      <c r="D102" s="7">
        <v>132</v>
      </c>
      <c r="E102" s="28" t="s">
        <v>291</v>
      </c>
      <c r="F102" s="7" t="s">
        <v>500</v>
      </c>
      <c r="G102" s="7">
        <v>355</v>
      </c>
      <c r="H102" s="23" t="s">
        <v>957</v>
      </c>
      <c r="I102">
        <v>41</v>
      </c>
      <c r="J102" s="28" t="s">
        <v>288</v>
      </c>
    </row>
    <row r="103" spans="1:10" s="7" customFormat="1" ht="12.75" x14ac:dyDescent="0.2">
      <c r="A103">
        <v>95</v>
      </c>
      <c r="B103" s="28" t="s">
        <v>430</v>
      </c>
      <c r="C103" s="7" t="s">
        <v>562</v>
      </c>
      <c r="D103" s="7">
        <v>131</v>
      </c>
      <c r="E103" s="28" t="s">
        <v>990</v>
      </c>
      <c r="F103" s="7" t="s">
        <v>516</v>
      </c>
      <c r="G103" s="7">
        <v>398</v>
      </c>
      <c r="H103" s="23" t="s">
        <v>1088</v>
      </c>
      <c r="I103">
        <v>32</v>
      </c>
      <c r="J103" s="28" t="s">
        <v>279</v>
      </c>
    </row>
    <row r="104" spans="1:10" s="7" customFormat="1" ht="12.75" x14ac:dyDescent="0.2">
      <c r="A104">
        <v>96</v>
      </c>
      <c r="B104" s="28" t="s">
        <v>326</v>
      </c>
      <c r="C104" s="7" t="s">
        <v>575</v>
      </c>
      <c r="D104" s="7">
        <v>124</v>
      </c>
      <c r="E104" s="28" t="s">
        <v>886</v>
      </c>
      <c r="F104" s="7" t="s">
        <v>526</v>
      </c>
      <c r="G104" s="7">
        <v>322</v>
      </c>
      <c r="H104" s="23" t="s">
        <v>1100</v>
      </c>
      <c r="I104">
        <v>49</v>
      </c>
      <c r="J104" s="28" t="s">
        <v>298</v>
      </c>
    </row>
    <row r="105" spans="1:10" s="7" customFormat="1" ht="12.75" x14ac:dyDescent="0.2">
      <c r="A105">
        <v>96</v>
      </c>
      <c r="B105" s="28" t="s">
        <v>314</v>
      </c>
      <c r="C105" s="7" t="s">
        <v>87</v>
      </c>
      <c r="D105" s="7">
        <v>124</v>
      </c>
      <c r="E105" s="28" t="s">
        <v>1204</v>
      </c>
      <c r="F105" s="7" t="s">
        <v>543</v>
      </c>
      <c r="G105" s="7">
        <v>331</v>
      </c>
      <c r="H105" s="23" t="s">
        <v>1154</v>
      </c>
      <c r="I105">
        <v>46</v>
      </c>
      <c r="J105" s="28" t="s">
        <v>299</v>
      </c>
    </row>
    <row r="106" spans="1:10" s="7" customFormat="1" ht="12.75" x14ac:dyDescent="0.2">
      <c r="A106">
        <v>96</v>
      </c>
      <c r="B106" s="31" t="s">
        <v>379</v>
      </c>
      <c r="C106" s="7" t="s">
        <v>1078</v>
      </c>
      <c r="D106" s="7">
        <v>124</v>
      </c>
      <c r="E106" s="28" t="s">
        <v>463</v>
      </c>
      <c r="F106" s="7" t="s">
        <v>73</v>
      </c>
      <c r="G106" s="7">
        <v>138</v>
      </c>
      <c r="H106" s="23" t="s">
        <v>743</v>
      </c>
      <c r="I106">
        <v>92</v>
      </c>
      <c r="J106" s="28" t="s">
        <v>316</v>
      </c>
    </row>
    <row r="107" spans="1:10" s="7" customFormat="1" ht="12.75" x14ac:dyDescent="0.2">
      <c r="A107">
        <v>99</v>
      </c>
      <c r="B107" s="31" t="s">
        <v>250</v>
      </c>
      <c r="C107" s="7" t="s">
        <v>100</v>
      </c>
      <c r="D107" s="7">
        <v>123</v>
      </c>
      <c r="E107" s="28" t="s">
        <v>950</v>
      </c>
      <c r="F107" s="7" t="s">
        <v>1081</v>
      </c>
      <c r="G107" s="7">
        <v>145</v>
      </c>
      <c r="H107" s="23" t="s">
        <v>916</v>
      </c>
      <c r="I107">
        <v>87</v>
      </c>
      <c r="J107" s="28" t="s">
        <v>379</v>
      </c>
    </row>
    <row r="108" spans="1:10" s="7" customFormat="1" ht="12.75" x14ac:dyDescent="0.2">
      <c r="A108">
        <v>100</v>
      </c>
      <c r="B108" s="28" t="s">
        <v>305</v>
      </c>
      <c r="C108" s="7" t="s">
        <v>520</v>
      </c>
      <c r="D108" s="7">
        <v>122</v>
      </c>
      <c r="E108" s="28" t="s">
        <v>1104</v>
      </c>
      <c r="F108" s="7" t="s">
        <v>24</v>
      </c>
      <c r="G108" s="7">
        <v>668</v>
      </c>
      <c r="H108" s="23" t="s">
        <v>1136</v>
      </c>
      <c r="I108">
        <v>9</v>
      </c>
      <c r="J108" s="28" t="s">
        <v>251</v>
      </c>
    </row>
    <row r="109" spans="1:10" ht="12.75" x14ac:dyDescent="0.2">
      <c r="A109"/>
      <c r="B109" s="28"/>
      <c r="C109" s="7"/>
      <c r="D109" s="7"/>
      <c r="E109" s="28"/>
      <c r="F109"/>
      <c r="G109"/>
      <c r="H109" s="33"/>
      <c r="I109"/>
      <c r="J109" s="2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932</v>
      </c>
      <c r="B1" s="6"/>
      <c r="D1" s="2"/>
      <c r="I1" s="49" t="s">
        <v>1375</v>
      </c>
    </row>
    <row r="2" spans="1:10" s="1" customFormat="1" ht="22.5" customHeight="1" x14ac:dyDescent="0.2">
      <c r="A2" s="7" t="s">
        <v>933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2009</v>
      </c>
      <c r="B8" s="14">
        <v>2008</v>
      </c>
      <c r="C8" s="14"/>
      <c r="D8" s="15">
        <v>2009</v>
      </c>
      <c r="E8" s="15">
        <v>2008</v>
      </c>
      <c r="F8" s="14"/>
      <c r="G8" s="15">
        <v>2009</v>
      </c>
      <c r="H8" s="15">
        <v>2008</v>
      </c>
      <c r="I8" s="14">
        <v>2009</v>
      </c>
      <c r="J8" s="14">
        <v>2008</v>
      </c>
    </row>
    <row r="9" spans="1:10" s="7" customFormat="1" ht="18" customHeight="1" x14ac:dyDescent="0.2">
      <c r="A9">
        <v>1</v>
      </c>
      <c r="B9" s="28" t="s">
        <v>236</v>
      </c>
      <c r="C9" t="s">
        <v>331</v>
      </c>
      <c r="D9">
        <v>1114</v>
      </c>
      <c r="E9" s="28" t="s">
        <v>934</v>
      </c>
      <c r="F9" s="7" t="s">
        <v>350</v>
      </c>
      <c r="G9" s="7">
        <v>509</v>
      </c>
      <c r="H9" s="23" t="s">
        <v>935</v>
      </c>
      <c r="I9" s="7">
        <v>29</v>
      </c>
      <c r="J9" s="23" t="s">
        <v>288</v>
      </c>
    </row>
    <row r="10" spans="1:10" s="7" customFormat="1" ht="12.75" x14ac:dyDescent="0.2">
      <c r="A10">
        <v>2</v>
      </c>
      <c r="B10" s="28" t="s">
        <v>240</v>
      </c>
      <c r="C10" t="s">
        <v>160</v>
      </c>
      <c r="D10">
        <v>1018</v>
      </c>
      <c r="E10" s="28" t="s">
        <v>936</v>
      </c>
      <c r="F10" s="7" t="s">
        <v>117</v>
      </c>
      <c r="G10" s="7">
        <v>283</v>
      </c>
      <c r="H10" s="23" t="s">
        <v>922</v>
      </c>
      <c r="I10" s="7">
        <v>59</v>
      </c>
      <c r="J10" s="23" t="s">
        <v>265</v>
      </c>
    </row>
    <row r="11" spans="1:10" s="7" customFormat="1" ht="12.75" x14ac:dyDescent="0.2">
      <c r="A11">
        <v>3</v>
      </c>
      <c r="B11" s="28" t="s">
        <v>238</v>
      </c>
      <c r="C11" s="7" t="s">
        <v>118</v>
      </c>
      <c r="D11" s="7">
        <v>1010</v>
      </c>
      <c r="E11" s="28" t="s">
        <v>937</v>
      </c>
      <c r="F11" s="7" t="s">
        <v>353</v>
      </c>
      <c r="G11" s="7">
        <v>602</v>
      </c>
      <c r="H11" s="23" t="s">
        <v>938</v>
      </c>
      <c r="I11" s="7">
        <v>19</v>
      </c>
      <c r="J11" s="23" t="s">
        <v>266</v>
      </c>
    </row>
    <row r="12" spans="1:10" s="7" customFormat="1" ht="12.75" x14ac:dyDescent="0.2">
      <c r="A12">
        <v>3</v>
      </c>
      <c r="B12" s="28" t="s">
        <v>244</v>
      </c>
      <c r="C12" t="s">
        <v>351</v>
      </c>
      <c r="D12">
        <v>1010</v>
      </c>
      <c r="E12" s="28" t="s">
        <v>939</v>
      </c>
      <c r="F12" s="7" t="s">
        <v>355</v>
      </c>
      <c r="G12" s="7">
        <v>223</v>
      </c>
      <c r="H12" s="23" t="s">
        <v>922</v>
      </c>
      <c r="I12" s="7">
        <v>67</v>
      </c>
      <c r="J12" s="23" t="s">
        <v>265</v>
      </c>
    </row>
    <row r="13" spans="1:10" s="7" customFormat="1" ht="12.75" x14ac:dyDescent="0.2">
      <c r="A13">
        <v>5</v>
      </c>
      <c r="B13" s="28" t="s">
        <v>242</v>
      </c>
      <c r="C13" t="s">
        <v>362</v>
      </c>
      <c r="D13">
        <v>878</v>
      </c>
      <c r="E13" s="28" t="s">
        <v>940</v>
      </c>
      <c r="F13" s="7" t="s">
        <v>124</v>
      </c>
      <c r="G13" s="7">
        <v>837</v>
      </c>
      <c r="H13" s="23" t="s">
        <v>941</v>
      </c>
      <c r="I13" s="7">
        <v>6</v>
      </c>
      <c r="J13" s="23" t="s">
        <v>249</v>
      </c>
    </row>
    <row r="14" spans="1:10" s="7" customFormat="1" ht="12.75" x14ac:dyDescent="0.2">
      <c r="A14">
        <v>6</v>
      </c>
      <c r="B14" s="28" t="s">
        <v>249</v>
      </c>
      <c r="C14" t="s">
        <v>124</v>
      </c>
      <c r="D14">
        <v>837</v>
      </c>
      <c r="E14" s="28" t="s">
        <v>941</v>
      </c>
      <c r="F14" s="7" t="s">
        <v>359</v>
      </c>
      <c r="G14" s="7">
        <v>422</v>
      </c>
      <c r="H14" s="23" t="s">
        <v>926</v>
      </c>
      <c r="I14" s="7">
        <v>39</v>
      </c>
      <c r="J14" s="23" t="s">
        <v>306</v>
      </c>
    </row>
    <row r="15" spans="1:10" s="7" customFormat="1" ht="12.75" x14ac:dyDescent="0.2">
      <c r="A15">
        <v>7</v>
      </c>
      <c r="B15" s="31" t="s">
        <v>258</v>
      </c>
      <c r="C15" t="s">
        <v>156</v>
      </c>
      <c r="D15">
        <v>770</v>
      </c>
      <c r="E15" s="28" t="s">
        <v>608</v>
      </c>
      <c r="F15" s="7" t="s">
        <v>128</v>
      </c>
      <c r="G15" s="7">
        <v>128</v>
      </c>
      <c r="H15" s="23" t="s">
        <v>942</v>
      </c>
      <c r="I15" s="7">
        <v>95</v>
      </c>
      <c r="J15" s="23" t="s">
        <v>314</v>
      </c>
    </row>
    <row r="16" spans="1:10" s="7" customFormat="1" ht="12.75" x14ac:dyDescent="0.2">
      <c r="A16">
        <v>8</v>
      </c>
      <c r="B16" s="31" t="s">
        <v>338</v>
      </c>
      <c r="C16" s="7" t="s">
        <v>125</v>
      </c>
      <c r="D16">
        <v>734</v>
      </c>
      <c r="E16" s="28" t="s">
        <v>943</v>
      </c>
      <c r="F16" s="7" t="s">
        <v>461</v>
      </c>
      <c r="G16" s="7">
        <v>520</v>
      </c>
      <c r="H16" s="23" t="s">
        <v>944</v>
      </c>
      <c r="I16" s="7">
        <v>27</v>
      </c>
      <c r="J16" s="23" t="s">
        <v>279</v>
      </c>
    </row>
    <row r="17" spans="1:10" s="7" customFormat="1" ht="12.75" x14ac:dyDescent="0.2">
      <c r="A17">
        <v>9</v>
      </c>
      <c r="B17" s="28" t="s">
        <v>248</v>
      </c>
      <c r="C17" t="s">
        <v>365</v>
      </c>
      <c r="D17">
        <v>727</v>
      </c>
      <c r="E17" s="28" t="s">
        <v>945</v>
      </c>
      <c r="F17" s="7" t="s">
        <v>122</v>
      </c>
      <c r="G17" s="7">
        <v>662</v>
      </c>
      <c r="H17" s="23" t="s">
        <v>895</v>
      </c>
      <c r="I17" s="7">
        <v>17</v>
      </c>
      <c r="J17" s="23" t="s">
        <v>259</v>
      </c>
    </row>
    <row r="18" spans="1:10" s="7" customFormat="1" ht="12.75" x14ac:dyDescent="0.2">
      <c r="A18">
        <v>10</v>
      </c>
      <c r="B18" s="28" t="s">
        <v>263</v>
      </c>
      <c r="C18" t="s">
        <v>371</v>
      </c>
      <c r="D18">
        <v>715</v>
      </c>
      <c r="E18" s="28" t="s">
        <v>946</v>
      </c>
      <c r="F18" s="7" t="s">
        <v>332</v>
      </c>
      <c r="G18" s="7">
        <v>150</v>
      </c>
      <c r="H18" s="23" t="s">
        <v>904</v>
      </c>
      <c r="I18" s="7">
        <v>85</v>
      </c>
      <c r="J18" s="23" t="s">
        <v>305</v>
      </c>
    </row>
    <row r="19" spans="1:10" s="7" customFormat="1" ht="12.75" x14ac:dyDescent="0.2">
      <c r="A19">
        <v>11</v>
      </c>
      <c r="B19" s="28" t="s">
        <v>251</v>
      </c>
      <c r="C19" t="s">
        <v>114</v>
      </c>
      <c r="D19">
        <v>708</v>
      </c>
      <c r="E19" s="28" t="s">
        <v>947</v>
      </c>
      <c r="F19" s="7" t="s">
        <v>369</v>
      </c>
      <c r="G19" s="7">
        <v>554</v>
      </c>
      <c r="H19" s="23" t="s">
        <v>948</v>
      </c>
      <c r="I19" s="7">
        <v>23</v>
      </c>
      <c r="J19" s="23" t="s">
        <v>277</v>
      </c>
    </row>
    <row r="20" spans="1:10" s="7" customFormat="1" ht="12.75" x14ac:dyDescent="0.2">
      <c r="A20">
        <v>12</v>
      </c>
      <c r="B20" s="28" t="s">
        <v>253</v>
      </c>
      <c r="C20" t="s">
        <v>135</v>
      </c>
      <c r="D20">
        <v>705</v>
      </c>
      <c r="E20" s="28" t="s">
        <v>949</v>
      </c>
      <c r="F20" s="7" t="s">
        <v>139</v>
      </c>
      <c r="G20" s="7">
        <v>169</v>
      </c>
      <c r="H20" s="23" t="s">
        <v>950</v>
      </c>
      <c r="I20" s="7">
        <v>76</v>
      </c>
      <c r="J20" s="23" t="s">
        <v>346</v>
      </c>
    </row>
    <row r="21" spans="1:10" s="7" customFormat="1" ht="12.75" x14ac:dyDescent="0.2">
      <c r="A21">
        <v>13</v>
      </c>
      <c r="B21" s="28" t="s">
        <v>248</v>
      </c>
      <c r="C21" t="s">
        <v>161</v>
      </c>
      <c r="D21">
        <v>691</v>
      </c>
      <c r="E21" s="28" t="s">
        <v>945</v>
      </c>
      <c r="F21" s="7" t="s">
        <v>371</v>
      </c>
      <c r="G21" s="7">
        <v>715</v>
      </c>
      <c r="H21" s="23" t="s">
        <v>946</v>
      </c>
      <c r="I21" s="7">
        <v>10</v>
      </c>
      <c r="J21" s="23" t="s">
        <v>263</v>
      </c>
    </row>
    <row r="22" spans="1:10" s="7" customFormat="1" ht="12.75" x14ac:dyDescent="0.2">
      <c r="A22">
        <v>14</v>
      </c>
      <c r="B22" s="28" t="s">
        <v>255</v>
      </c>
      <c r="C22" t="s">
        <v>384</v>
      </c>
      <c r="D22">
        <v>684</v>
      </c>
      <c r="E22" s="28" t="s">
        <v>891</v>
      </c>
      <c r="F22" s="7" t="s">
        <v>373</v>
      </c>
      <c r="G22" s="7">
        <v>428</v>
      </c>
      <c r="H22" s="23" t="s">
        <v>914</v>
      </c>
      <c r="I22" s="7">
        <v>36</v>
      </c>
      <c r="J22" s="23" t="s">
        <v>284</v>
      </c>
    </row>
    <row r="23" spans="1:10" s="7" customFormat="1" ht="12.75" x14ac:dyDescent="0.2">
      <c r="A23">
        <v>15</v>
      </c>
      <c r="B23" s="28" t="s">
        <v>261</v>
      </c>
      <c r="C23" t="s">
        <v>218</v>
      </c>
      <c r="D23">
        <v>681</v>
      </c>
      <c r="E23" s="28" t="s">
        <v>951</v>
      </c>
      <c r="F23" s="7" t="s">
        <v>147</v>
      </c>
      <c r="G23" s="7">
        <v>424</v>
      </c>
      <c r="H23" s="23" t="s">
        <v>621</v>
      </c>
      <c r="I23" s="7">
        <v>38</v>
      </c>
      <c r="J23" s="23" t="s">
        <v>294</v>
      </c>
    </row>
    <row r="24" spans="1:10" s="7" customFormat="1" ht="12.75" x14ac:dyDescent="0.2">
      <c r="A24">
        <v>16</v>
      </c>
      <c r="B24" s="28" t="s">
        <v>272</v>
      </c>
      <c r="C24" t="s">
        <v>401</v>
      </c>
      <c r="D24">
        <v>675</v>
      </c>
      <c r="E24" s="28" t="s">
        <v>952</v>
      </c>
      <c r="F24" s="7" t="s">
        <v>376</v>
      </c>
      <c r="G24" s="7">
        <v>351</v>
      </c>
      <c r="H24" s="23" t="s">
        <v>953</v>
      </c>
      <c r="I24" s="7">
        <v>50</v>
      </c>
      <c r="J24" s="23" t="s">
        <v>271</v>
      </c>
    </row>
    <row r="25" spans="1:10" s="7" customFormat="1" ht="12.75" x14ac:dyDescent="0.2">
      <c r="A25">
        <v>17</v>
      </c>
      <c r="B25" s="28" t="s">
        <v>259</v>
      </c>
      <c r="C25" t="s">
        <v>122</v>
      </c>
      <c r="D25">
        <v>662</v>
      </c>
      <c r="E25" s="28" t="s">
        <v>895</v>
      </c>
      <c r="F25" s="7" t="s">
        <v>378</v>
      </c>
      <c r="G25" s="7">
        <v>399</v>
      </c>
      <c r="H25" s="23" t="s">
        <v>855</v>
      </c>
      <c r="I25" s="7">
        <v>42</v>
      </c>
      <c r="J25" s="23" t="s">
        <v>342</v>
      </c>
    </row>
    <row r="26" spans="1:10" s="7" customFormat="1" ht="12.75" x14ac:dyDescent="0.2">
      <c r="A26">
        <v>18</v>
      </c>
      <c r="B26" s="28" t="s">
        <v>339</v>
      </c>
      <c r="C26" t="s">
        <v>333</v>
      </c>
      <c r="D26">
        <v>619</v>
      </c>
      <c r="E26" s="28" t="s">
        <v>954</v>
      </c>
      <c r="F26" s="7" t="s">
        <v>383</v>
      </c>
      <c r="G26" s="7">
        <v>221</v>
      </c>
      <c r="H26" s="23" t="s">
        <v>955</v>
      </c>
      <c r="I26" s="7">
        <v>68</v>
      </c>
      <c r="J26" s="23" t="s">
        <v>318</v>
      </c>
    </row>
    <row r="27" spans="1:10" s="7" customFormat="1" ht="12.75" x14ac:dyDescent="0.2">
      <c r="A27">
        <v>19</v>
      </c>
      <c r="B27" s="31" t="s">
        <v>266</v>
      </c>
      <c r="C27" t="s">
        <v>353</v>
      </c>
      <c r="D27">
        <v>602</v>
      </c>
      <c r="E27" s="28" t="s">
        <v>938</v>
      </c>
      <c r="F27" s="7" t="s">
        <v>631</v>
      </c>
      <c r="G27" s="7">
        <v>130</v>
      </c>
      <c r="H27" s="23" t="s">
        <v>632</v>
      </c>
      <c r="I27" s="7">
        <v>94</v>
      </c>
      <c r="J27" s="23" t="s">
        <v>379</v>
      </c>
    </row>
    <row r="28" spans="1:10" s="7" customFormat="1" ht="12.75" x14ac:dyDescent="0.2">
      <c r="A28">
        <v>20</v>
      </c>
      <c r="B28" s="28" t="s">
        <v>270</v>
      </c>
      <c r="C28" t="s">
        <v>372</v>
      </c>
      <c r="D28">
        <v>597</v>
      </c>
      <c r="E28" s="28" t="s">
        <v>956</v>
      </c>
      <c r="F28" s="7" t="s">
        <v>385</v>
      </c>
      <c r="G28" s="7">
        <v>318</v>
      </c>
      <c r="H28" s="23" t="s">
        <v>957</v>
      </c>
      <c r="I28" s="7">
        <v>54</v>
      </c>
      <c r="J28" s="23" t="s">
        <v>298</v>
      </c>
    </row>
    <row r="29" spans="1:10" s="7" customFormat="1" ht="12.75" x14ac:dyDescent="0.2">
      <c r="A29">
        <v>21</v>
      </c>
      <c r="B29" s="28" t="s">
        <v>241</v>
      </c>
      <c r="C29" t="s">
        <v>181</v>
      </c>
      <c r="D29">
        <v>582</v>
      </c>
      <c r="E29" s="28" t="s">
        <v>958</v>
      </c>
      <c r="F29" s="7" t="s">
        <v>387</v>
      </c>
      <c r="G29" s="7">
        <v>118</v>
      </c>
      <c r="H29" s="23" t="s">
        <v>959</v>
      </c>
      <c r="I29" s="7">
        <v>99</v>
      </c>
      <c r="J29" s="23" t="s">
        <v>262</v>
      </c>
    </row>
    <row r="30" spans="1:10" s="7" customFormat="1" ht="12.75" x14ac:dyDescent="0.2">
      <c r="A30">
        <v>22</v>
      </c>
      <c r="B30" s="28" t="s">
        <v>254</v>
      </c>
      <c r="C30" t="s">
        <v>174</v>
      </c>
      <c r="D30">
        <v>556</v>
      </c>
      <c r="E30" s="28" t="s">
        <v>960</v>
      </c>
      <c r="F30" s="7" t="s">
        <v>157</v>
      </c>
      <c r="G30" s="7">
        <v>141</v>
      </c>
      <c r="H30" s="23" t="s">
        <v>793</v>
      </c>
      <c r="I30" s="7">
        <v>91</v>
      </c>
      <c r="J30" s="23" t="s">
        <v>323</v>
      </c>
    </row>
    <row r="31" spans="1:10" s="7" customFormat="1" ht="12.75" x14ac:dyDescent="0.2">
      <c r="A31">
        <v>23</v>
      </c>
      <c r="B31" s="28" t="s">
        <v>277</v>
      </c>
      <c r="C31" t="s">
        <v>369</v>
      </c>
      <c r="D31">
        <v>554</v>
      </c>
      <c r="E31" s="28" t="s">
        <v>948</v>
      </c>
      <c r="F31" s="7" t="s">
        <v>389</v>
      </c>
      <c r="G31" s="7">
        <v>544</v>
      </c>
      <c r="H31" s="23" t="s">
        <v>961</v>
      </c>
      <c r="I31" s="7">
        <v>24</v>
      </c>
      <c r="J31" s="23" t="s">
        <v>268</v>
      </c>
    </row>
    <row r="32" spans="1:10" s="7" customFormat="1" ht="12.75" x14ac:dyDescent="0.2">
      <c r="A32">
        <v>24</v>
      </c>
      <c r="B32" s="28" t="s">
        <v>268</v>
      </c>
      <c r="C32" t="s">
        <v>389</v>
      </c>
      <c r="D32">
        <v>544</v>
      </c>
      <c r="E32" s="28" t="s">
        <v>961</v>
      </c>
      <c r="F32" s="7" t="s">
        <v>160</v>
      </c>
      <c r="G32" s="7">
        <v>1018</v>
      </c>
      <c r="H32" s="23" t="s">
        <v>936</v>
      </c>
      <c r="I32" s="7">
        <v>2</v>
      </c>
      <c r="J32" s="23" t="s">
        <v>240</v>
      </c>
    </row>
    <row r="33" spans="1:10" s="7" customFormat="1" ht="12.75" x14ac:dyDescent="0.2">
      <c r="A33">
        <v>24</v>
      </c>
      <c r="B33" s="28" t="s">
        <v>278</v>
      </c>
      <c r="C33" t="s">
        <v>212</v>
      </c>
      <c r="D33">
        <v>544</v>
      </c>
      <c r="E33" s="28" t="s">
        <v>962</v>
      </c>
      <c r="F33" s="7" t="s">
        <v>392</v>
      </c>
      <c r="G33" s="7">
        <v>157</v>
      </c>
      <c r="H33" s="23" t="s">
        <v>963</v>
      </c>
      <c r="I33" s="7">
        <v>83</v>
      </c>
      <c r="J33" s="23" t="s">
        <v>256</v>
      </c>
    </row>
    <row r="34" spans="1:10" s="7" customFormat="1" ht="12.75" x14ac:dyDescent="0.2">
      <c r="A34">
        <v>26</v>
      </c>
      <c r="B34" s="28" t="s">
        <v>286</v>
      </c>
      <c r="C34" t="s">
        <v>451</v>
      </c>
      <c r="D34">
        <v>541</v>
      </c>
      <c r="E34" s="28" t="s">
        <v>964</v>
      </c>
      <c r="F34" s="7" t="s">
        <v>162</v>
      </c>
      <c r="G34" s="7">
        <v>477</v>
      </c>
      <c r="H34" s="23" t="s">
        <v>965</v>
      </c>
      <c r="I34" s="7">
        <v>31</v>
      </c>
      <c r="J34" s="23" t="s">
        <v>341</v>
      </c>
    </row>
    <row r="35" spans="1:10" s="7" customFormat="1" ht="12.75" x14ac:dyDescent="0.2">
      <c r="A35">
        <v>27</v>
      </c>
      <c r="B35" s="28" t="s">
        <v>279</v>
      </c>
      <c r="C35" t="s">
        <v>461</v>
      </c>
      <c r="D35">
        <v>520</v>
      </c>
      <c r="E35" s="28" t="s">
        <v>944</v>
      </c>
      <c r="F35" s="7" t="s">
        <v>649</v>
      </c>
      <c r="G35" s="7">
        <v>148</v>
      </c>
      <c r="H35" s="23" t="s">
        <v>966</v>
      </c>
      <c r="I35" s="7">
        <v>88</v>
      </c>
      <c r="J35" s="23" t="s">
        <v>379</v>
      </c>
    </row>
    <row r="36" spans="1:10" s="7" customFormat="1" ht="12.75" x14ac:dyDescent="0.2">
      <c r="A36">
        <v>28</v>
      </c>
      <c r="B36" s="28" t="s">
        <v>290</v>
      </c>
      <c r="C36" t="s">
        <v>412</v>
      </c>
      <c r="D36">
        <v>510</v>
      </c>
      <c r="E36" s="28" t="s">
        <v>967</v>
      </c>
      <c r="F36" s="7" t="s">
        <v>135</v>
      </c>
      <c r="G36" s="7">
        <v>705</v>
      </c>
      <c r="H36" s="23" t="s">
        <v>949</v>
      </c>
      <c r="I36" s="7">
        <v>12</v>
      </c>
      <c r="J36" s="23" t="s">
        <v>253</v>
      </c>
    </row>
    <row r="37" spans="1:10" s="7" customFormat="1" ht="12.75" x14ac:dyDescent="0.2">
      <c r="A37">
        <v>29</v>
      </c>
      <c r="B37" s="28" t="s">
        <v>288</v>
      </c>
      <c r="C37" t="s">
        <v>350</v>
      </c>
      <c r="D37">
        <v>509</v>
      </c>
      <c r="E37" s="28" t="s">
        <v>935</v>
      </c>
      <c r="F37" s="7" t="s">
        <v>365</v>
      </c>
      <c r="G37" s="7">
        <v>727</v>
      </c>
      <c r="H37" s="23" t="s">
        <v>945</v>
      </c>
      <c r="I37" s="7">
        <v>9</v>
      </c>
      <c r="J37" s="23" t="s">
        <v>248</v>
      </c>
    </row>
    <row r="38" spans="1:10" s="7" customFormat="1" ht="12.75" x14ac:dyDescent="0.2">
      <c r="A38">
        <v>30</v>
      </c>
      <c r="B38" s="28" t="s">
        <v>340</v>
      </c>
      <c r="C38" t="s">
        <v>206</v>
      </c>
      <c r="D38">
        <v>488</v>
      </c>
      <c r="E38" s="28" t="s">
        <v>653</v>
      </c>
      <c r="F38" s="7" t="s">
        <v>168</v>
      </c>
      <c r="G38" s="7">
        <v>142</v>
      </c>
      <c r="H38" s="23" t="s">
        <v>804</v>
      </c>
      <c r="I38" s="7">
        <v>90</v>
      </c>
      <c r="J38" s="23" t="s">
        <v>320</v>
      </c>
    </row>
    <row r="39" spans="1:10" s="7" customFormat="1" ht="12.75" x14ac:dyDescent="0.2">
      <c r="A39">
        <v>31</v>
      </c>
      <c r="B39" s="28" t="s">
        <v>341</v>
      </c>
      <c r="C39" t="s">
        <v>162</v>
      </c>
      <c r="D39">
        <v>477</v>
      </c>
      <c r="E39" s="28" t="s">
        <v>965</v>
      </c>
      <c r="F39" s="7" t="s">
        <v>165</v>
      </c>
      <c r="G39" s="7">
        <v>391</v>
      </c>
      <c r="H39" s="23" t="s">
        <v>968</v>
      </c>
      <c r="I39" s="7">
        <v>47</v>
      </c>
      <c r="J39" s="23" t="s">
        <v>285</v>
      </c>
    </row>
    <row r="40" spans="1:10" s="7" customFormat="1" ht="12.75" x14ac:dyDescent="0.2">
      <c r="A40">
        <v>32</v>
      </c>
      <c r="B40" s="28" t="s">
        <v>267</v>
      </c>
      <c r="C40" t="s">
        <v>368</v>
      </c>
      <c r="D40">
        <v>466</v>
      </c>
      <c r="E40" s="28" t="s">
        <v>969</v>
      </c>
      <c r="F40" s="7" t="s">
        <v>114</v>
      </c>
      <c r="G40" s="7">
        <v>708</v>
      </c>
      <c r="H40" s="23" t="s">
        <v>947</v>
      </c>
      <c r="I40" s="7">
        <v>11</v>
      </c>
      <c r="J40" s="23" t="s">
        <v>251</v>
      </c>
    </row>
    <row r="41" spans="1:10" s="7" customFormat="1" ht="12.75" x14ac:dyDescent="0.2">
      <c r="A41">
        <v>33</v>
      </c>
      <c r="B41" s="28" t="s">
        <v>282</v>
      </c>
      <c r="C41" t="s">
        <v>127</v>
      </c>
      <c r="D41">
        <v>448</v>
      </c>
      <c r="E41" s="28" t="s">
        <v>812</v>
      </c>
      <c r="F41" s="7" t="s">
        <v>173</v>
      </c>
      <c r="G41" s="7">
        <v>403</v>
      </c>
      <c r="H41" s="23" t="s">
        <v>864</v>
      </c>
      <c r="I41" s="7">
        <v>41</v>
      </c>
      <c r="J41" s="23" t="s">
        <v>280</v>
      </c>
    </row>
    <row r="42" spans="1:10" s="7" customFormat="1" ht="12.75" x14ac:dyDescent="0.2">
      <c r="A42">
        <v>34</v>
      </c>
      <c r="B42" s="28" t="s">
        <v>273</v>
      </c>
      <c r="C42" t="s">
        <v>159</v>
      </c>
      <c r="D42">
        <v>440</v>
      </c>
      <c r="E42" s="28" t="s">
        <v>773</v>
      </c>
      <c r="F42" s="7" t="s">
        <v>372</v>
      </c>
      <c r="G42" s="7">
        <v>597</v>
      </c>
      <c r="H42" s="23" t="s">
        <v>956</v>
      </c>
      <c r="I42" s="7">
        <v>20</v>
      </c>
      <c r="J42" s="23" t="s">
        <v>270</v>
      </c>
    </row>
    <row r="43" spans="1:10" s="7" customFormat="1" ht="12.75" x14ac:dyDescent="0.2">
      <c r="A43">
        <v>35</v>
      </c>
      <c r="B43" s="28" t="s">
        <v>287</v>
      </c>
      <c r="C43" t="s">
        <v>400</v>
      </c>
      <c r="D43">
        <v>434</v>
      </c>
      <c r="E43" s="28" t="s">
        <v>970</v>
      </c>
      <c r="F43" s="7" t="s">
        <v>175</v>
      </c>
      <c r="G43" s="7">
        <v>289</v>
      </c>
      <c r="H43" s="23" t="s">
        <v>625</v>
      </c>
      <c r="I43" s="7">
        <v>57</v>
      </c>
      <c r="J43" s="23" t="s">
        <v>292</v>
      </c>
    </row>
    <row r="44" spans="1:10" s="7" customFormat="1" ht="12.75" x14ac:dyDescent="0.2">
      <c r="A44">
        <v>36</v>
      </c>
      <c r="B44" s="28" t="s">
        <v>284</v>
      </c>
      <c r="C44" t="s">
        <v>373</v>
      </c>
      <c r="D44">
        <v>428</v>
      </c>
      <c r="E44" s="28" t="s">
        <v>914</v>
      </c>
      <c r="F44" s="7" t="s">
        <v>448</v>
      </c>
      <c r="G44" s="7">
        <v>165</v>
      </c>
      <c r="H44" s="23" t="s">
        <v>971</v>
      </c>
      <c r="I44" s="7">
        <v>79</v>
      </c>
      <c r="J44" s="23" t="s">
        <v>269</v>
      </c>
    </row>
    <row r="45" spans="1:10" s="7" customFormat="1" ht="12.75" x14ac:dyDescent="0.2">
      <c r="A45">
        <v>37</v>
      </c>
      <c r="B45" s="31" t="s">
        <v>247</v>
      </c>
      <c r="C45" t="s">
        <v>374</v>
      </c>
      <c r="D45">
        <v>427</v>
      </c>
      <c r="E45" s="28" t="s">
        <v>633</v>
      </c>
      <c r="F45" s="7" t="s">
        <v>661</v>
      </c>
      <c r="G45" s="7">
        <v>158</v>
      </c>
      <c r="H45" s="23" t="s">
        <v>875</v>
      </c>
      <c r="I45" s="7">
        <v>82</v>
      </c>
      <c r="J45" s="23" t="s">
        <v>252</v>
      </c>
    </row>
    <row r="46" spans="1:10" s="7" customFormat="1" ht="12.75" x14ac:dyDescent="0.2">
      <c r="A46">
        <v>38</v>
      </c>
      <c r="B46" s="28" t="s">
        <v>294</v>
      </c>
      <c r="C46" s="7" t="s">
        <v>147</v>
      </c>
      <c r="D46">
        <v>424</v>
      </c>
      <c r="E46" s="28" t="s">
        <v>621</v>
      </c>
      <c r="F46" s="7" t="s">
        <v>667</v>
      </c>
      <c r="G46" s="7">
        <v>149</v>
      </c>
      <c r="H46" s="23" t="s">
        <v>761</v>
      </c>
      <c r="I46" s="7">
        <v>86</v>
      </c>
      <c r="J46" s="23" t="s">
        <v>291</v>
      </c>
    </row>
    <row r="47" spans="1:10" s="7" customFormat="1" ht="12.75" x14ac:dyDescent="0.2">
      <c r="A47">
        <v>39</v>
      </c>
      <c r="B47" s="28" t="s">
        <v>306</v>
      </c>
      <c r="C47" t="s">
        <v>359</v>
      </c>
      <c r="D47">
        <v>422</v>
      </c>
      <c r="E47" s="28" t="s">
        <v>926</v>
      </c>
      <c r="F47" s="7" t="s">
        <v>362</v>
      </c>
      <c r="G47" s="7">
        <v>878</v>
      </c>
      <c r="H47" s="23" t="s">
        <v>940</v>
      </c>
      <c r="I47" s="7">
        <v>5</v>
      </c>
      <c r="J47" s="23" t="s">
        <v>242</v>
      </c>
    </row>
    <row r="48" spans="1:10" s="7" customFormat="1" ht="12.75" x14ac:dyDescent="0.2">
      <c r="A48">
        <v>40</v>
      </c>
      <c r="B48" s="28" t="s">
        <v>239</v>
      </c>
      <c r="C48" t="s">
        <v>153</v>
      </c>
      <c r="D48">
        <v>418</v>
      </c>
      <c r="E48" s="28" t="s">
        <v>660</v>
      </c>
      <c r="F48" s="7" t="s">
        <v>161</v>
      </c>
      <c r="G48" s="7">
        <v>691</v>
      </c>
      <c r="H48" s="23" t="s">
        <v>945</v>
      </c>
      <c r="I48" s="7">
        <v>13</v>
      </c>
      <c r="J48" s="23" t="s">
        <v>248</v>
      </c>
    </row>
    <row r="49" spans="1:10" s="7" customFormat="1" ht="12.75" x14ac:dyDescent="0.2">
      <c r="A49">
        <v>41</v>
      </c>
      <c r="B49" s="28" t="s">
        <v>280</v>
      </c>
      <c r="C49" t="s">
        <v>173</v>
      </c>
      <c r="D49">
        <v>403</v>
      </c>
      <c r="E49" s="28" t="s">
        <v>864</v>
      </c>
      <c r="F49" s="7" t="s">
        <v>182</v>
      </c>
      <c r="G49" s="7">
        <v>233</v>
      </c>
      <c r="H49" s="23" t="s">
        <v>972</v>
      </c>
      <c r="I49" s="7">
        <v>64</v>
      </c>
      <c r="J49" s="23" t="s">
        <v>315</v>
      </c>
    </row>
    <row r="50" spans="1:10" s="7" customFormat="1" ht="12.75" x14ac:dyDescent="0.2">
      <c r="A50">
        <v>42</v>
      </c>
      <c r="B50" s="28" t="s">
        <v>342</v>
      </c>
      <c r="C50" t="s">
        <v>378</v>
      </c>
      <c r="D50">
        <v>399</v>
      </c>
      <c r="E50" s="28" t="s">
        <v>855</v>
      </c>
      <c r="F50" s="7" t="s">
        <v>131</v>
      </c>
      <c r="G50" s="7">
        <v>399</v>
      </c>
      <c r="H50" s="23" t="s">
        <v>973</v>
      </c>
      <c r="I50" s="7">
        <v>42</v>
      </c>
      <c r="J50" s="23" t="s">
        <v>295</v>
      </c>
    </row>
    <row r="51" spans="1:10" s="7" customFormat="1" ht="12.75" x14ac:dyDescent="0.2">
      <c r="A51">
        <v>42</v>
      </c>
      <c r="B51" s="28" t="s">
        <v>295</v>
      </c>
      <c r="C51" s="7" t="s">
        <v>131</v>
      </c>
      <c r="D51">
        <v>399</v>
      </c>
      <c r="E51" s="28" t="s">
        <v>973</v>
      </c>
      <c r="F51" s="7" t="s">
        <v>144</v>
      </c>
      <c r="G51" s="7">
        <v>119</v>
      </c>
      <c r="H51" s="23" t="s">
        <v>737</v>
      </c>
      <c r="I51" s="7">
        <v>98</v>
      </c>
      <c r="J51" s="23" t="s">
        <v>317</v>
      </c>
    </row>
    <row r="52" spans="1:10" s="7" customFormat="1" ht="12.75" x14ac:dyDescent="0.2">
      <c r="A52">
        <v>44</v>
      </c>
      <c r="B52" s="28" t="s">
        <v>299</v>
      </c>
      <c r="C52" t="s">
        <v>203</v>
      </c>
      <c r="D52">
        <v>397</v>
      </c>
      <c r="E52" s="28" t="s">
        <v>974</v>
      </c>
      <c r="F52" s="7" t="s">
        <v>177</v>
      </c>
      <c r="G52" s="7">
        <v>293</v>
      </c>
      <c r="H52" s="23" t="s">
        <v>692</v>
      </c>
      <c r="I52" s="7">
        <v>56</v>
      </c>
      <c r="J52" s="23" t="s">
        <v>296</v>
      </c>
    </row>
    <row r="53" spans="1:10" s="7" customFormat="1" ht="12.75" x14ac:dyDescent="0.2">
      <c r="A53">
        <v>45</v>
      </c>
      <c r="B53" s="28" t="s">
        <v>300</v>
      </c>
      <c r="C53" t="s">
        <v>411</v>
      </c>
      <c r="D53">
        <v>395</v>
      </c>
      <c r="E53" s="28" t="s">
        <v>851</v>
      </c>
      <c r="F53" s="7" t="s">
        <v>186</v>
      </c>
      <c r="G53" s="7">
        <v>126</v>
      </c>
      <c r="H53" s="23" t="s">
        <v>886</v>
      </c>
      <c r="I53" s="7">
        <v>96</v>
      </c>
      <c r="J53" s="23" t="s">
        <v>343</v>
      </c>
    </row>
    <row r="54" spans="1:10" s="7" customFormat="1" ht="12.75" x14ac:dyDescent="0.2">
      <c r="A54">
        <v>46</v>
      </c>
      <c r="B54" s="28" t="s">
        <v>275</v>
      </c>
      <c r="C54" t="s">
        <v>415</v>
      </c>
      <c r="D54">
        <v>392</v>
      </c>
      <c r="E54" s="28" t="s">
        <v>975</v>
      </c>
      <c r="F54" s="7" t="s">
        <v>410</v>
      </c>
      <c r="G54" s="7">
        <v>151</v>
      </c>
      <c r="H54" s="23" t="s">
        <v>976</v>
      </c>
      <c r="I54" s="7">
        <v>84</v>
      </c>
      <c r="J54" s="23" t="s">
        <v>250</v>
      </c>
    </row>
    <row r="55" spans="1:10" s="7" customFormat="1" ht="12.75" x14ac:dyDescent="0.2">
      <c r="A55">
        <v>47</v>
      </c>
      <c r="B55" s="28" t="s">
        <v>285</v>
      </c>
      <c r="C55" t="s">
        <v>165</v>
      </c>
      <c r="D55">
        <v>391</v>
      </c>
      <c r="E55" s="28" t="s">
        <v>968</v>
      </c>
      <c r="F55" s="7" t="s">
        <v>127</v>
      </c>
      <c r="G55" s="7">
        <v>448</v>
      </c>
      <c r="H55" s="23" t="s">
        <v>812</v>
      </c>
      <c r="I55" s="7">
        <v>33</v>
      </c>
      <c r="J55" s="23" t="s">
        <v>282</v>
      </c>
    </row>
    <row r="56" spans="1:10" s="7" customFormat="1" ht="12.75" x14ac:dyDescent="0.2">
      <c r="A56">
        <v>48</v>
      </c>
      <c r="B56" s="28" t="s">
        <v>237</v>
      </c>
      <c r="C56" t="s">
        <v>398</v>
      </c>
      <c r="D56">
        <v>362</v>
      </c>
      <c r="E56" s="28" t="s">
        <v>857</v>
      </c>
      <c r="F56" s="7" t="s">
        <v>454</v>
      </c>
      <c r="G56" s="7">
        <v>238</v>
      </c>
      <c r="H56" s="23" t="s">
        <v>691</v>
      </c>
      <c r="I56" s="7">
        <v>63</v>
      </c>
      <c r="J56" s="23" t="s">
        <v>309</v>
      </c>
    </row>
    <row r="57" spans="1:10" s="7" customFormat="1" ht="12.75" x14ac:dyDescent="0.2">
      <c r="A57">
        <v>49</v>
      </c>
      <c r="B57" s="28" t="s">
        <v>301</v>
      </c>
      <c r="C57" t="s">
        <v>347</v>
      </c>
      <c r="D57">
        <v>358</v>
      </c>
      <c r="E57" s="28" t="s">
        <v>977</v>
      </c>
      <c r="F57" s="7" t="s">
        <v>159</v>
      </c>
      <c r="G57" s="7">
        <v>440</v>
      </c>
      <c r="H57" s="23" t="s">
        <v>773</v>
      </c>
      <c r="I57" s="7">
        <v>34</v>
      </c>
      <c r="J57" s="23" t="s">
        <v>273</v>
      </c>
    </row>
    <row r="58" spans="1:10" s="7" customFormat="1" ht="12.75" x14ac:dyDescent="0.2">
      <c r="A58">
        <v>50</v>
      </c>
      <c r="B58" s="28" t="s">
        <v>271</v>
      </c>
      <c r="C58" t="s">
        <v>376</v>
      </c>
      <c r="D58">
        <v>351</v>
      </c>
      <c r="E58" s="28" t="s">
        <v>953</v>
      </c>
      <c r="F58" s="7" t="s">
        <v>384</v>
      </c>
      <c r="G58" s="7">
        <v>684</v>
      </c>
      <c r="H58" s="23" t="s">
        <v>891</v>
      </c>
      <c r="I58" s="7">
        <v>14</v>
      </c>
      <c r="J58" s="23" t="s">
        <v>255</v>
      </c>
    </row>
    <row r="59" spans="1:10" s="7" customFormat="1" ht="12.75" x14ac:dyDescent="0.2">
      <c r="A59">
        <v>51</v>
      </c>
      <c r="B59" s="28" t="s">
        <v>281</v>
      </c>
      <c r="C59" t="s">
        <v>420</v>
      </c>
      <c r="D59">
        <v>343</v>
      </c>
      <c r="E59" s="28" t="s">
        <v>978</v>
      </c>
      <c r="F59" s="7" t="s">
        <v>415</v>
      </c>
      <c r="G59" s="7">
        <v>392</v>
      </c>
      <c r="H59" s="23" t="s">
        <v>975</v>
      </c>
      <c r="I59" s="7">
        <v>46</v>
      </c>
      <c r="J59" s="23" t="s">
        <v>275</v>
      </c>
    </row>
    <row r="60" spans="1:10" s="7" customFormat="1" ht="12.75" x14ac:dyDescent="0.2">
      <c r="A60">
        <v>52</v>
      </c>
      <c r="B60" s="28" t="s">
        <v>313</v>
      </c>
      <c r="C60" t="s">
        <v>647</v>
      </c>
      <c r="D60">
        <v>327</v>
      </c>
      <c r="E60" s="28" t="s">
        <v>979</v>
      </c>
      <c r="F60" s="7" t="s">
        <v>218</v>
      </c>
      <c r="G60" s="7">
        <v>681</v>
      </c>
      <c r="H60" s="23" t="s">
        <v>951</v>
      </c>
      <c r="I60" s="7">
        <v>15</v>
      </c>
      <c r="J60" s="23" t="s">
        <v>261</v>
      </c>
    </row>
    <row r="61" spans="1:10" s="7" customFormat="1" ht="12.75" x14ac:dyDescent="0.2">
      <c r="A61">
        <v>53</v>
      </c>
      <c r="B61" s="28" t="s">
        <v>307</v>
      </c>
      <c r="C61" t="s">
        <v>466</v>
      </c>
      <c r="D61">
        <v>326</v>
      </c>
      <c r="E61" s="28" t="s">
        <v>980</v>
      </c>
      <c r="F61" s="7" t="s">
        <v>374</v>
      </c>
      <c r="G61" s="7">
        <v>427</v>
      </c>
      <c r="H61" s="23" t="s">
        <v>633</v>
      </c>
      <c r="I61" s="7">
        <v>37</v>
      </c>
      <c r="J61" s="23" t="s">
        <v>247</v>
      </c>
    </row>
    <row r="62" spans="1:10" s="7" customFormat="1" ht="12.75" x14ac:dyDescent="0.2">
      <c r="A62">
        <v>54</v>
      </c>
      <c r="B62" s="28" t="s">
        <v>298</v>
      </c>
      <c r="C62" t="s">
        <v>385</v>
      </c>
      <c r="D62">
        <v>318</v>
      </c>
      <c r="E62" s="28" t="s">
        <v>957</v>
      </c>
      <c r="F62" s="7" t="s">
        <v>417</v>
      </c>
      <c r="G62" s="7">
        <v>163</v>
      </c>
      <c r="H62" s="23" t="s">
        <v>904</v>
      </c>
      <c r="I62" s="7">
        <v>81</v>
      </c>
      <c r="J62" s="23" t="s">
        <v>305</v>
      </c>
    </row>
    <row r="63" spans="1:10" s="7" customFormat="1" ht="12.75" x14ac:dyDescent="0.2">
      <c r="A63">
        <v>55</v>
      </c>
      <c r="B63" s="28" t="s">
        <v>308</v>
      </c>
      <c r="C63" t="s">
        <v>416</v>
      </c>
      <c r="D63">
        <v>312</v>
      </c>
      <c r="E63" s="28" t="s">
        <v>981</v>
      </c>
      <c r="F63" s="7" t="s">
        <v>418</v>
      </c>
      <c r="G63" s="7">
        <v>269</v>
      </c>
      <c r="H63" s="23" t="s">
        <v>802</v>
      </c>
      <c r="I63" s="7">
        <v>61</v>
      </c>
      <c r="J63" s="23" t="s">
        <v>336</v>
      </c>
    </row>
    <row r="64" spans="1:10" s="7" customFormat="1" ht="12.75" x14ac:dyDescent="0.2">
      <c r="A64">
        <v>56</v>
      </c>
      <c r="B64" s="28" t="s">
        <v>296</v>
      </c>
      <c r="C64" t="s">
        <v>177</v>
      </c>
      <c r="D64">
        <v>293</v>
      </c>
      <c r="E64" s="28" t="s">
        <v>692</v>
      </c>
      <c r="F64" s="7" t="s">
        <v>331</v>
      </c>
      <c r="G64" s="7">
        <v>1114</v>
      </c>
      <c r="H64" s="23" t="s">
        <v>934</v>
      </c>
      <c r="I64" s="7">
        <v>1</v>
      </c>
      <c r="J64" s="23" t="s">
        <v>236</v>
      </c>
    </row>
    <row r="65" spans="1:10" s="7" customFormat="1" ht="12.75" x14ac:dyDescent="0.2">
      <c r="A65">
        <v>57</v>
      </c>
      <c r="B65" s="28" t="s">
        <v>292</v>
      </c>
      <c r="C65" t="s">
        <v>175</v>
      </c>
      <c r="D65">
        <v>289</v>
      </c>
      <c r="E65" s="28" t="s">
        <v>625</v>
      </c>
      <c r="F65" s="7" t="s">
        <v>174</v>
      </c>
      <c r="G65" s="7">
        <v>556</v>
      </c>
      <c r="H65" s="23" t="s">
        <v>960</v>
      </c>
      <c r="I65" s="7">
        <v>22</v>
      </c>
      <c r="J65" s="23" t="s">
        <v>254</v>
      </c>
    </row>
    <row r="66" spans="1:10" s="7" customFormat="1" ht="12.75" x14ac:dyDescent="0.2">
      <c r="A66">
        <v>57</v>
      </c>
      <c r="B66" s="28" t="s">
        <v>243</v>
      </c>
      <c r="C66" t="s">
        <v>425</v>
      </c>
      <c r="D66">
        <v>289</v>
      </c>
      <c r="E66" s="28" t="s">
        <v>982</v>
      </c>
      <c r="F66" s="7" t="s">
        <v>420</v>
      </c>
      <c r="G66" s="7">
        <v>343</v>
      </c>
      <c r="H66" s="23" t="s">
        <v>978</v>
      </c>
      <c r="I66" s="7">
        <v>51</v>
      </c>
      <c r="J66" s="23" t="s">
        <v>281</v>
      </c>
    </row>
    <row r="67" spans="1:10" s="7" customFormat="1" ht="12.75" x14ac:dyDescent="0.2">
      <c r="A67">
        <v>59</v>
      </c>
      <c r="B67" s="28" t="s">
        <v>265</v>
      </c>
      <c r="C67" t="s">
        <v>117</v>
      </c>
      <c r="D67">
        <v>283</v>
      </c>
      <c r="E67" s="28" t="s">
        <v>922</v>
      </c>
      <c r="F67" s="7" t="s">
        <v>414</v>
      </c>
      <c r="G67" s="7">
        <v>197</v>
      </c>
      <c r="H67" s="23" t="s">
        <v>983</v>
      </c>
      <c r="I67" s="7">
        <v>74</v>
      </c>
      <c r="J67" s="23" t="s">
        <v>302</v>
      </c>
    </row>
    <row r="68" spans="1:10" s="7" customFormat="1" ht="12.75" x14ac:dyDescent="0.2">
      <c r="A68">
        <v>59</v>
      </c>
      <c r="B68" s="28" t="s">
        <v>245</v>
      </c>
      <c r="C68" t="s">
        <v>404</v>
      </c>
      <c r="D68">
        <v>283</v>
      </c>
      <c r="E68" s="28" t="s">
        <v>794</v>
      </c>
      <c r="F68" s="7" t="s">
        <v>172</v>
      </c>
      <c r="G68" s="7">
        <v>122</v>
      </c>
      <c r="H68" s="23" t="s">
        <v>869</v>
      </c>
      <c r="I68" s="7">
        <v>97</v>
      </c>
      <c r="J68" s="23" t="s">
        <v>289</v>
      </c>
    </row>
    <row r="69" spans="1:10" s="7" customFormat="1" ht="12.75" x14ac:dyDescent="0.2">
      <c r="A69">
        <v>61</v>
      </c>
      <c r="B69" s="28" t="s">
        <v>336</v>
      </c>
      <c r="C69" t="s">
        <v>418</v>
      </c>
      <c r="D69">
        <v>269</v>
      </c>
      <c r="E69" s="28" t="s">
        <v>802</v>
      </c>
      <c r="F69" s="7" t="s">
        <v>181</v>
      </c>
      <c r="G69" s="7">
        <v>582</v>
      </c>
      <c r="H69" s="23" t="s">
        <v>958</v>
      </c>
      <c r="I69" s="7">
        <v>21</v>
      </c>
      <c r="J69" s="23" t="s">
        <v>241</v>
      </c>
    </row>
    <row r="70" spans="1:10" s="7" customFormat="1" ht="12.75" x14ac:dyDescent="0.2">
      <c r="A70">
        <v>62</v>
      </c>
      <c r="B70" s="28" t="s">
        <v>317</v>
      </c>
      <c r="C70" t="s">
        <v>686</v>
      </c>
      <c r="D70">
        <v>266</v>
      </c>
      <c r="E70" s="28" t="s">
        <v>737</v>
      </c>
      <c r="F70" s="7" t="s">
        <v>345</v>
      </c>
      <c r="G70" s="7">
        <v>165</v>
      </c>
      <c r="H70" s="23" t="s">
        <v>984</v>
      </c>
      <c r="I70" s="7">
        <v>79</v>
      </c>
      <c r="J70" s="23" t="s">
        <v>310</v>
      </c>
    </row>
    <row r="71" spans="1:10" s="7" customFormat="1" ht="12.75" x14ac:dyDescent="0.2">
      <c r="A71">
        <v>63</v>
      </c>
      <c r="B71" s="28" t="s">
        <v>309</v>
      </c>
      <c r="C71" s="7" t="s">
        <v>454</v>
      </c>
      <c r="D71">
        <v>238</v>
      </c>
      <c r="E71" s="28" t="s">
        <v>691</v>
      </c>
      <c r="F71" s="7" t="s">
        <v>416</v>
      </c>
      <c r="G71" s="7">
        <v>312</v>
      </c>
      <c r="H71" s="23" t="s">
        <v>981</v>
      </c>
      <c r="I71" s="7">
        <v>55</v>
      </c>
      <c r="J71" s="23" t="s">
        <v>308</v>
      </c>
    </row>
    <row r="72" spans="1:10" s="7" customFormat="1" ht="12.75" x14ac:dyDescent="0.2">
      <c r="A72">
        <v>64</v>
      </c>
      <c r="B72" s="28" t="s">
        <v>315</v>
      </c>
      <c r="C72" t="s">
        <v>182</v>
      </c>
      <c r="D72">
        <v>233</v>
      </c>
      <c r="E72" s="28" t="s">
        <v>972</v>
      </c>
      <c r="F72" s="7" t="s">
        <v>333</v>
      </c>
      <c r="G72" s="7">
        <v>619</v>
      </c>
      <c r="H72" s="23" t="s">
        <v>954</v>
      </c>
      <c r="I72" s="7">
        <v>18</v>
      </c>
      <c r="J72" s="23" t="s">
        <v>339</v>
      </c>
    </row>
    <row r="73" spans="1:10" s="7" customFormat="1" ht="12.75" x14ac:dyDescent="0.2">
      <c r="A73">
        <v>65</v>
      </c>
      <c r="B73" s="28" t="s">
        <v>274</v>
      </c>
      <c r="C73" t="s">
        <v>200</v>
      </c>
      <c r="D73">
        <v>232</v>
      </c>
      <c r="E73" s="28" t="s">
        <v>985</v>
      </c>
      <c r="F73" s="7" t="s">
        <v>686</v>
      </c>
      <c r="G73" s="7">
        <v>266</v>
      </c>
      <c r="H73" s="23" t="s">
        <v>737</v>
      </c>
      <c r="I73" s="7">
        <v>62</v>
      </c>
      <c r="J73" s="23" t="s">
        <v>317</v>
      </c>
    </row>
    <row r="74" spans="1:10" s="7" customFormat="1" ht="12.75" x14ac:dyDescent="0.2">
      <c r="A74">
        <v>66</v>
      </c>
      <c r="B74" s="28" t="s">
        <v>276</v>
      </c>
      <c r="C74" s="7" t="s">
        <v>205</v>
      </c>
      <c r="D74">
        <v>229</v>
      </c>
      <c r="E74" s="28" t="s">
        <v>652</v>
      </c>
      <c r="F74" s="7" t="s">
        <v>426</v>
      </c>
      <c r="G74" s="7">
        <v>169</v>
      </c>
      <c r="H74" s="23" t="s">
        <v>986</v>
      </c>
      <c r="I74" s="7">
        <v>76</v>
      </c>
      <c r="J74" s="23" t="s">
        <v>264</v>
      </c>
    </row>
    <row r="75" spans="1:10" s="7" customFormat="1" ht="12.75" x14ac:dyDescent="0.2">
      <c r="A75">
        <v>67</v>
      </c>
      <c r="B75" s="28" t="s">
        <v>265</v>
      </c>
      <c r="C75" t="s">
        <v>355</v>
      </c>
      <c r="D75">
        <v>223</v>
      </c>
      <c r="E75" s="28" t="s">
        <v>922</v>
      </c>
      <c r="F75" s="7" t="s">
        <v>704</v>
      </c>
      <c r="G75" s="7">
        <v>148</v>
      </c>
      <c r="H75" s="23" t="s">
        <v>987</v>
      </c>
      <c r="I75" s="7">
        <v>88</v>
      </c>
      <c r="J75" s="23" t="s">
        <v>379</v>
      </c>
    </row>
    <row r="76" spans="1:10" s="7" customFormat="1" ht="12.75" x14ac:dyDescent="0.2">
      <c r="A76">
        <v>68</v>
      </c>
      <c r="B76" s="28" t="s">
        <v>318</v>
      </c>
      <c r="C76" t="s">
        <v>383</v>
      </c>
      <c r="D76">
        <v>221</v>
      </c>
      <c r="E76" s="28" t="s">
        <v>955</v>
      </c>
      <c r="F76" s="7" t="s">
        <v>200</v>
      </c>
      <c r="G76" s="7">
        <v>232</v>
      </c>
      <c r="H76" s="23" t="s">
        <v>985</v>
      </c>
      <c r="I76" s="7">
        <v>65</v>
      </c>
      <c r="J76" s="23" t="s">
        <v>274</v>
      </c>
    </row>
    <row r="77" spans="1:10" s="7" customFormat="1" ht="12.75" x14ac:dyDescent="0.2">
      <c r="A77">
        <v>69</v>
      </c>
      <c r="B77" s="28" t="s">
        <v>283</v>
      </c>
      <c r="C77" t="s">
        <v>407</v>
      </c>
      <c r="D77">
        <v>220</v>
      </c>
      <c r="E77" s="28" t="s">
        <v>798</v>
      </c>
      <c r="F77" s="7" t="s">
        <v>429</v>
      </c>
      <c r="G77" s="7">
        <v>169</v>
      </c>
      <c r="H77" s="23" t="s">
        <v>652</v>
      </c>
      <c r="I77" s="7">
        <v>76</v>
      </c>
      <c r="J77" s="23" t="s">
        <v>276</v>
      </c>
    </row>
    <row r="78" spans="1:10" s="7" customFormat="1" ht="12.75" x14ac:dyDescent="0.2">
      <c r="A78">
        <v>70</v>
      </c>
      <c r="B78" s="28" t="s">
        <v>319</v>
      </c>
      <c r="C78" t="s">
        <v>436</v>
      </c>
      <c r="D78">
        <v>215</v>
      </c>
      <c r="E78" s="28" t="s">
        <v>988</v>
      </c>
      <c r="F78" s="7" t="s">
        <v>425</v>
      </c>
      <c r="G78" s="7">
        <v>289</v>
      </c>
      <c r="H78" s="23" t="s">
        <v>982</v>
      </c>
      <c r="I78" s="7">
        <v>57</v>
      </c>
      <c r="J78" s="23" t="s">
        <v>243</v>
      </c>
    </row>
    <row r="79" spans="1:10" s="7" customFormat="1" ht="12.75" x14ac:dyDescent="0.2">
      <c r="A79">
        <v>71</v>
      </c>
      <c r="B79" s="28" t="s">
        <v>303</v>
      </c>
      <c r="C79" s="7" t="s">
        <v>690</v>
      </c>
      <c r="D79">
        <v>206</v>
      </c>
      <c r="E79" s="28" t="s">
        <v>801</v>
      </c>
      <c r="F79" s="7" t="s">
        <v>411</v>
      </c>
      <c r="G79" s="7">
        <v>395</v>
      </c>
      <c r="H79" s="23" t="s">
        <v>851</v>
      </c>
      <c r="I79" s="7">
        <v>45</v>
      </c>
      <c r="J79" s="23" t="s">
        <v>300</v>
      </c>
    </row>
    <row r="80" spans="1:10" s="7" customFormat="1" ht="12.75" x14ac:dyDescent="0.2">
      <c r="A80">
        <v>72</v>
      </c>
      <c r="B80" s="28" t="s">
        <v>260</v>
      </c>
      <c r="C80" t="s">
        <v>712</v>
      </c>
      <c r="D80">
        <v>201</v>
      </c>
      <c r="E80" s="28" t="s">
        <v>929</v>
      </c>
      <c r="F80" s="7" t="s">
        <v>206</v>
      </c>
      <c r="G80" s="7">
        <v>488</v>
      </c>
      <c r="H80" s="23" t="s">
        <v>653</v>
      </c>
      <c r="I80" s="7">
        <v>30</v>
      </c>
      <c r="J80" s="23" t="s">
        <v>340</v>
      </c>
    </row>
    <row r="81" spans="1:10" s="7" customFormat="1" ht="12.75" x14ac:dyDescent="0.2">
      <c r="A81">
        <v>73</v>
      </c>
      <c r="B81" s="28" t="s">
        <v>293</v>
      </c>
      <c r="C81" t="s">
        <v>167</v>
      </c>
      <c r="D81">
        <v>198</v>
      </c>
      <c r="E81" s="28" t="s">
        <v>927</v>
      </c>
      <c r="F81" s="7" t="s">
        <v>347</v>
      </c>
      <c r="G81" s="7">
        <v>358</v>
      </c>
      <c r="H81" s="23" t="s">
        <v>977</v>
      </c>
      <c r="I81" s="7">
        <v>49</v>
      </c>
      <c r="J81" s="23" t="s">
        <v>301</v>
      </c>
    </row>
    <row r="82" spans="1:10" s="7" customFormat="1" ht="12.75" x14ac:dyDescent="0.2">
      <c r="A82">
        <v>74</v>
      </c>
      <c r="B82" s="28" t="s">
        <v>302</v>
      </c>
      <c r="C82" t="s">
        <v>414</v>
      </c>
      <c r="D82">
        <v>197</v>
      </c>
      <c r="E82" s="28" t="s">
        <v>983</v>
      </c>
      <c r="F82" s="7" t="s">
        <v>156</v>
      </c>
      <c r="G82" s="7">
        <v>770</v>
      </c>
      <c r="H82" s="23" t="s">
        <v>608</v>
      </c>
      <c r="I82" s="7">
        <v>7</v>
      </c>
      <c r="J82" s="23" t="s">
        <v>258</v>
      </c>
    </row>
    <row r="83" spans="1:10" s="7" customFormat="1" ht="12.75" x14ac:dyDescent="0.2">
      <c r="A83">
        <v>75</v>
      </c>
      <c r="B83" s="28" t="s">
        <v>325</v>
      </c>
      <c r="C83" t="s">
        <v>693</v>
      </c>
      <c r="D83">
        <v>173</v>
      </c>
      <c r="E83" s="28" t="s">
        <v>799</v>
      </c>
      <c r="F83" s="7" t="s">
        <v>400</v>
      </c>
      <c r="G83" s="7">
        <v>434</v>
      </c>
      <c r="H83" s="23" t="s">
        <v>970</v>
      </c>
      <c r="I83" s="7">
        <v>35</v>
      </c>
      <c r="J83" s="23" t="s">
        <v>287</v>
      </c>
    </row>
    <row r="84" spans="1:10" s="7" customFormat="1" ht="12.75" x14ac:dyDescent="0.2">
      <c r="A84">
        <v>76</v>
      </c>
      <c r="B84" s="28" t="s">
        <v>346</v>
      </c>
      <c r="C84" t="s">
        <v>139</v>
      </c>
      <c r="D84">
        <v>169</v>
      </c>
      <c r="E84" s="28" t="s">
        <v>950</v>
      </c>
      <c r="F84" s="7" t="s">
        <v>118</v>
      </c>
      <c r="G84" s="7">
        <v>1010</v>
      </c>
      <c r="H84" s="23" t="s">
        <v>937</v>
      </c>
      <c r="I84" s="7">
        <v>3</v>
      </c>
      <c r="J84" s="23" t="s">
        <v>238</v>
      </c>
    </row>
    <row r="85" spans="1:10" s="7" customFormat="1" ht="12.75" x14ac:dyDescent="0.2">
      <c r="A85">
        <v>76</v>
      </c>
      <c r="B85" s="28" t="s">
        <v>264</v>
      </c>
      <c r="C85" t="s">
        <v>426</v>
      </c>
      <c r="D85">
        <v>169</v>
      </c>
      <c r="E85" s="28" t="s">
        <v>986</v>
      </c>
      <c r="F85" s="7" t="s">
        <v>465</v>
      </c>
      <c r="G85" s="7">
        <v>149</v>
      </c>
      <c r="H85" s="23" t="s">
        <v>603</v>
      </c>
      <c r="I85" s="7">
        <v>86</v>
      </c>
      <c r="J85" s="23" t="s">
        <v>257</v>
      </c>
    </row>
    <row r="86" spans="1:10" s="7" customFormat="1" ht="12.75" x14ac:dyDescent="0.2">
      <c r="A86">
        <v>76</v>
      </c>
      <c r="B86" s="28" t="s">
        <v>276</v>
      </c>
      <c r="C86" t="s">
        <v>429</v>
      </c>
      <c r="D86">
        <v>169</v>
      </c>
      <c r="E86" s="28" t="s">
        <v>652</v>
      </c>
      <c r="F86" s="7" t="s">
        <v>153</v>
      </c>
      <c r="G86" s="7">
        <v>418</v>
      </c>
      <c r="H86" s="23" t="s">
        <v>660</v>
      </c>
      <c r="I86" s="7">
        <v>40</v>
      </c>
      <c r="J86" s="23" t="s">
        <v>239</v>
      </c>
    </row>
    <row r="87" spans="1:10" s="7" customFormat="1" ht="12.75" x14ac:dyDescent="0.2">
      <c r="A87">
        <v>79</v>
      </c>
      <c r="B87" s="28" t="s">
        <v>269</v>
      </c>
      <c r="C87" t="s">
        <v>448</v>
      </c>
      <c r="D87">
        <v>165</v>
      </c>
      <c r="E87" s="28" t="s">
        <v>971</v>
      </c>
      <c r="F87" s="7" t="s">
        <v>167</v>
      </c>
      <c r="G87" s="7">
        <v>198</v>
      </c>
      <c r="H87" s="23" t="s">
        <v>927</v>
      </c>
      <c r="I87" s="7">
        <v>73</v>
      </c>
      <c r="J87" s="23" t="s">
        <v>293</v>
      </c>
    </row>
    <row r="88" spans="1:10" s="7" customFormat="1" ht="12.75" x14ac:dyDescent="0.2">
      <c r="A88">
        <v>79</v>
      </c>
      <c r="B88" s="28" t="s">
        <v>310</v>
      </c>
      <c r="C88" t="s">
        <v>345</v>
      </c>
      <c r="D88">
        <v>165</v>
      </c>
      <c r="E88" s="28" t="s">
        <v>984</v>
      </c>
      <c r="F88" s="7" t="s">
        <v>989</v>
      </c>
      <c r="G88" s="7">
        <v>118</v>
      </c>
      <c r="H88" s="23" t="s">
        <v>262</v>
      </c>
      <c r="I88" s="7">
        <v>99</v>
      </c>
      <c r="J88" s="23" t="s">
        <v>379</v>
      </c>
    </row>
    <row r="89" spans="1:10" s="7" customFormat="1" ht="12.75" x14ac:dyDescent="0.2">
      <c r="A89">
        <v>81</v>
      </c>
      <c r="B89" s="28" t="s">
        <v>305</v>
      </c>
      <c r="C89" t="s">
        <v>417</v>
      </c>
      <c r="D89">
        <v>163</v>
      </c>
      <c r="E89" s="28" t="s">
        <v>904</v>
      </c>
      <c r="F89" s="7" t="s">
        <v>702</v>
      </c>
      <c r="G89" s="7">
        <v>141</v>
      </c>
      <c r="H89" s="23" t="s">
        <v>990</v>
      </c>
      <c r="I89" s="7">
        <v>91</v>
      </c>
      <c r="J89" s="23" t="s">
        <v>312</v>
      </c>
    </row>
    <row r="90" spans="1:10" s="7" customFormat="1" ht="12.75" x14ac:dyDescent="0.2">
      <c r="A90">
        <v>82</v>
      </c>
      <c r="B90" s="28" t="s">
        <v>252</v>
      </c>
      <c r="C90" t="s">
        <v>661</v>
      </c>
      <c r="D90">
        <v>158</v>
      </c>
      <c r="E90" s="28" t="s">
        <v>875</v>
      </c>
      <c r="F90" s="7" t="s">
        <v>404</v>
      </c>
      <c r="G90" s="7">
        <v>283</v>
      </c>
      <c r="H90" s="23" t="s">
        <v>794</v>
      </c>
      <c r="I90" s="7">
        <v>59</v>
      </c>
      <c r="J90" s="23" t="s">
        <v>245</v>
      </c>
    </row>
    <row r="91" spans="1:10" s="7" customFormat="1" ht="12.75" x14ac:dyDescent="0.2">
      <c r="A91">
        <v>83</v>
      </c>
      <c r="B91" s="28" t="s">
        <v>256</v>
      </c>
      <c r="C91" t="s">
        <v>392</v>
      </c>
      <c r="D91">
        <v>157</v>
      </c>
      <c r="E91" s="28" t="s">
        <v>963</v>
      </c>
      <c r="F91" s="7" t="s">
        <v>398</v>
      </c>
      <c r="G91" s="7">
        <v>362</v>
      </c>
      <c r="H91" s="23" t="s">
        <v>857</v>
      </c>
      <c r="I91" s="7">
        <v>48</v>
      </c>
      <c r="J91" s="23" t="s">
        <v>237</v>
      </c>
    </row>
    <row r="92" spans="1:10" s="7" customFormat="1" ht="12.75" x14ac:dyDescent="0.2">
      <c r="A92">
        <v>84</v>
      </c>
      <c r="B92" s="28" t="s">
        <v>250</v>
      </c>
      <c r="C92" t="s">
        <v>410</v>
      </c>
      <c r="D92">
        <v>151</v>
      </c>
      <c r="E92" s="28" t="s">
        <v>976</v>
      </c>
      <c r="F92" s="7" t="s">
        <v>690</v>
      </c>
      <c r="G92" s="7">
        <v>206</v>
      </c>
      <c r="H92" s="23" t="s">
        <v>801</v>
      </c>
      <c r="I92" s="7">
        <v>71</v>
      </c>
      <c r="J92" s="23" t="s">
        <v>303</v>
      </c>
    </row>
    <row r="93" spans="1:10" s="7" customFormat="1" ht="12.75" x14ac:dyDescent="0.2">
      <c r="A93">
        <v>85</v>
      </c>
      <c r="B93" s="28" t="s">
        <v>305</v>
      </c>
      <c r="C93" t="s">
        <v>332</v>
      </c>
      <c r="D93">
        <v>150</v>
      </c>
      <c r="E93" s="28" t="s">
        <v>904</v>
      </c>
      <c r="F93" s="7" t="s">
        <v>368</v>
      </c>
      <c r="G93" s="7">
        <v>466</v>
      </c>
      <c r="H93" s="23" t="s">
        <v>969</v>
      </c>
      <c r="I93" s="7">
        <v>32</v>
      </c>
      <c r="J93" s="23" t="s">
        <v>267</v>
      </c>
    </row>
    <row r="94" spans="1:10" s="7" customFormat="1" ht="12.75" x14ac:dyDescent="0.2">
      <c r="A94">
        <v>86</v>
      </c>
      <c r="B94" s="28" t="s">
        <v>291</v>
      </c>
      <c r="C94" t="s">
        <v>667</v>
      </c>
      <c r="D94">
        <v>149</v>
      </c>
      <c r="E94" s="28" t="s">
        <v>761</v>
      </c>
      <c r="F94" s="7" t="s">
        <v>647</v>
      </c>
      <c r="G94" s="7">
        <v>327</v>
      </c>
      <c r="H94" s="23" t="s">
        <v>979</v>
      </c>
      <c r="I94" s="7">
        <v>52</v>
      </c>
      <c r="J94" s="23" t="s">
        <v>313</v>
      </c>
    </row>
    <row r="95" spans="1:10" s="7" customFormat="1" ht="12.75" x14ac:dyDescent="0.2">
      <c r="A95">
        <v>86</v>
      </c>
      <c r="B95" s="28" t="s">
        <v>257</v>
      </c>
      <c r="C95" s="7" t="s">
        <v>465</v>
      </c>
      <c r="D95">
        <v>149</v>
      </c>
      <c r="E95" s="28" t="s">
        <v>603</v>
      </c>
      <c r="F95" s="7" t="s">
        <v>713</v>
      </c>
      <c r="G95" s="7">
        <v>136</v>
      </c>
      <c r="H95" s="23" t="s">
        <v>991</v>
      </c>
      <c r="I95" s="7">
        <v>93</v>
      </c>
      <c r="J95" s="23" t="s">
        <v>326</v>
      </c>
    </row>
    <row r="96" spans="1:10" s="7" customFormat="1" ht="12.75" x14ac:dyDescent="0.2">
      <c r="A96">
        <v>88</v>
      </c>
      <c r="B96" s="28" t="s">
        <v>379</v>
      </c>
      <c r="C96" t="s">
        <v>649</v>
      </c>
      <c r="D96">
        <v>148</v>
      </c>
      <c r="E96" s="28" t="s">
        <v>966</v>
      </c>
      <c r="F96" s="7" t="s">
        <v>401</v>
      </c>
      <c r="G96" s="7">
        <v>675</v>
      </c>
      <c r="H96" s="23" t="s">
        <v>952</v>
      </c>
      <c r="I96" s="7">
        <v>16</v>
      </c>
      <c r="J96" s="23" t="s">
        <v>272</v>
      </c>
    </row>
    <row r="97" spans="1:12" s="7" customFormat="1" ht="12.75" x14ac:dyDescent="0.2">
      <c r="A97">
        <v>88</v>
      </c>
      <c r="B97" s="28" t="s">
        <v>379</v>
      </c>
      <c r="C97" t="s">
        <v>704</v>
      </c>
      <c r="D97">
        <v>148</v>
      </c>
      <c r="E97" s="28" t="s">
        <v>987</v>
      </c>
      <c r="F97" s="7" t="s">
        <v>203</v>
      </c>
      <c r="G97" s="7">
        <v>397</v>
      </c>
      <c r="H97" s="23" t="s">
        <v>974</v>
      </c>
      <c r="I97" s="7">
        <v>44</v>
      </c>
      <c r="J97" s="23" t="s">
        <v>299</v>
      </c>
    </row>
    <row r="98" spans="1:12" s="7" customFormat="1" ht="12.75" x14ac:dyDescent="0.2">
      <c r="A98">
        <v>90</v>
      </c>
      <c r="B98" s="28" t="s">
        <v>320</v>
      </c>
      <c r="C98" t="s">
        <v>168</v>
      </c>
      <c r="D98">
        <v>142</v>
      </c>
      <c r="E98" s="28" t="s">
        <v>804</v>
      </c>
      <c r="F98" s="7" t="s">
        <v>407</v>
      </c>
      <c r="G98" s="7">
        <v>220</v>
      </c>
      <c r="H98" s="23" t="s">
        <v>798</v>
      </c>
      <c r="I98" s="7">
        <v>69</v>
      </c>
      <c r="J98" s="23" t="s">
        <v>283</v>
      </c>
    </row>
    <row r="99" spans="1:12" s="7" customFormat="1" ht="12.75" x14ac:dyDescent="0.2">
      <c r="A99">
        <v>91</v>
      </c>
      <c r="B99" s="28" t="s">
        <v>323</v>
      </c>
      <c r="C99" t="s">
        <v>157</v>
      </c>
      <c r="D99">
        <v>141</v>
      </c>
      <c r="E99" s="28" t="s">
        <v>793</v>
      </c>
      <c r="F99" s="7" t="s">
        <v>436</v>
      </c>
      <c r="G99" s="7">
        <v>215</v>
      </c>
      <c r="H99" s="23" t="s">
        <v>988</v>
      </c>
      <c r="I99" s="7">
        <v>70</v>
      </c>
      <c r="J99" s="23" t="s">
        <v>319</v>
      </c>
    </row>
    <row r="100" spans="1:12" s="7" customFormat="1" ht="12.75" x14ac:dyDescent="0.2">
      <c r="A100">
        <v>91</v>
      </c>
      <c r="B100" s="28" t="s">
        <v>312</v>
      </c>
      <c r="C100" t="s">
        <v>702</v>
      </c>
      <c r="D100">
        <v>141</v>
      </c>
      <c r="E100" s="28" t="s">
        <v>990</v>
      </c>
      <c r="F100" s="7" t="s">
        <v>693</v>
      </c>
      <c r="G100" s="7">
        <v>173</v>
      </c>
      <c r="H100" s="23" t="s">
        <v>799</v>
      </c>
      <c r="I100" s="7">
        <v>75</v>
      </c>
      <c r="J100" s="23" t="s">
        <v>325</v>
      </c>
    </row>
    <row r="101" spans="1:12" s="7" customFormat="1" ht="12.75" x14ac:dyDescent="0.2">
      <c r="A101">
        <v>93</v>
      </c>
      <c r="B101" s="28" t="s">
        <v>326</v>
      </c>
      <c r="C101" t="s">
        <v>713</v>
      </c>
      <c r="D101">
        <v>136</v>
      </c>
      <c r="E101" s="28" t="s">
        <v>991</v>
      </c>
      <c r="F101" s="7" t="s">
        <v>451</v>
      </c>
      <c r="G101" s="7">
        <v>541</v>
      </c>
      <c r="H101" s="23" t="s">
        <v>964</v>
      </c>
      <c r="I101" s="7">
        <v>26</v>
      </c>
      <c r="J101" s="23" t="s">
        <v>286</v>
      </c>
      <c r="L101" s="2"/>
    </row>
    <row r="102" spans="1:12" s="7" customFormat="1" ht="12.75" x14ac:dyDescent="0.2">
      <c r="A102">
        <v>94</v>
      </c>
      <c r="B102" s="28" t="s">
        <v>379</v>
      </c>
      <c r="C102" t="s">
        <v>631</v>
      </c>
      <c r="D102">
        <v>130</v>
      </c>
      <c r="E102" s="28" t="s">
        <v>632</v>
      </c>
      <c r="F102" s="7" t="s">
        <v>125</v>
      </c>
      <c r="G102" s="7">
        <v>734</v>
      </c>
      <c r="H102" s="23" t="s">
        <v>943</v>
      </c>
      <c r="I102" s="7">
        <v>8</v>
      </c>
      <c r="J102" s="23" t="s">
        <v>338</v>
      </c>
      <c r="L102" s="1"/>
    </row>
    <row r="103" spans="1:12" s="7" customFormat="1" ht="12.75" x14ac:dyDescent="0.2">
      <c r="A103">
        <v>95</v>
      </c>
      <c r="B103" s="28" t="s">
        <v>314</v>
      </c>
      <c r="C103" t="s">
        <v>128</v>
      </c>
      <c r="D103">
        <v>128</v>
      </c>
      <c r="E103" s="28" t="s">
        <v>942</v>
      </c>
      <c r="F103" s="7" t="s">
        <v>712</v>
      </c>
      <c r="G103" s="7">
        <v>201</v>
      </c>
      <c r="H103" s="23" t="s">
        <v>929</v>
      </c>
      <c r="I103" s="7">
        <v>72</v>
      </c>
      <c r="J103" s="23" t="s">
        <v>260</v>
      </c>
      <c r="L103" s="1"/>
    </row>
    <row r="104" spans="1:12" s="7" customFormat="1" ht="12.75" x14ac:dyDescent="0.2">
      <c r="A104">
        <v>96</v>
      </c>
      <c r="B104" s="28" t="s">
        <v>343</v>
      </c>
      <c r="C104" t="s">
        <v>186</v>
      </c>
      <c r="D104">
        <v>126</v>
      </c>
      <c r="E104" s="28" t="s">
        <v>886</v>
      </c>
      <c r="F104" s="7" t="s">
        <v>205</v>
      </c>
      <c r="G104" s="7">
        <v>229</v>
      </c>
      <c r="H104" s="23" t="s">
        <v>652</v>
      </c>
      <c r="I104" s="7">
        <v>66</v>
      </c>
      <c r="J104" s="23" t="s">
        <v>276</v>
      </c>
      <c r="L104" s="1"/>
    </row>
    <row r="105" spans="1:12" s="7" customFormat="1" ht="12.75" x14ac:dyDescent="0.2">
      <c r="A105">
        <v>97</v>
      </c>
      <c r="B105" s="28" t="s">
        <v>289</v>
      </c>
      <c r="C105" t="s">
        <v>172</v>
      </c>
      <c r="D105">
        <v>122</v>
      </c>
      <c r="E105" s="28" t="s">
        <v>869</v>
      </c>
      <c r="F105" s="7" t="s">
        <v>466</v>
      </c>
      <c r="G105" s="7">
        <v>326</v>
      </c>
      <c r="H105" s="23" t="s">
        <v>980</v>
      </c>
      <c r="I105" s="7">
        <v>53</v>
      </c>
      <c r="J105" s="23" t="s">
        <v>307</v>
      </c>
      <c r="L105" s="1"/>
    </row>
    <row r="106" spans="1:12" s="7" customFormat="1" ht="12.75" x14ac:dyDescent="0.2">
      <c r="A106">
        <v>98</v>
      </c>
      <c r="B106" s="28" t="s">
        <v>317</v>
      </c>
      <c r="C106" t="s">
        <v>144</v>
      </c>
      <c r="D106">
        <v>119</v>
      </c>
      <c r="E106" s="28" t="s">
        <v>737</v>
      </c>
      <c r="F106" s="7" t="s">
        <v>351</v>
      </c>
      <c r="G106" s="7">
        <v>1010</v>
      </c>
      <c r="H106" s="23" t="s">
        <v>939</v>
      </c>
      <c r="I106" s="7">
        <v>3</v>
      </c>
      <c r="J106" s="23" t="s">
        <v>244</v>
      </c>
    </row>
    <row r="107" spans="1:12" s="7" customFormat="1" ht="12.75" x14ac:dyDescent="0.2">
      <c r="A107">
        <v>99</v>
      </c>
      <c r="B107" s="28" t="s">
        <v>262</v>
      </c>
      <c r="C107" t="s">
        <v>387</v>
      </c>
      <c r="D107">
        <v>118</v>
      </c>
      <c r="E107" s="28" t="s">
        <v>959</v>
      </c>
      <c r="F107" s="7" t="s">
        <v>412</v>
      </c>
      <c r="G107" s="7">
        <v>510</v>
      </c>
      <c r="H107" s="23" t="s">
        <v>967</v>
      </c>
      <c r="I107" s="7">
        <v>28</v>
      </c>
      <c r="J107" s="23" t="s">
        <v>290</v>
      </c>
    </row>
    <row r="108" spans="1:12" s="7" customFormat="1" ht="12.75" x14ac:dyDescent="0.2">
      <c r="A108">
        <v>99</v>
      </c>
      <c r="B108" s="28" t="s">
        <v>379</v>
      </c>
      <c r="C108" t="s">
        <v>989</v>
      </c>
      <c r="D108">
        <v>118</v>
      </c>
      <c r="E108" s="28" t="s">
        <v>262</v>
      </c>
      <c r="F108" s="7" t="s">
        <v>212</v>
      </c>
      <c r="G108" s="7">
        <v>544</v>
      </c>
      <c r="H108" s="23" t="s">
        <v>962</v>
      </c>
      <c r="I108" s="7">
        <v>24</v>
      </c>
      <c r="J108" s="23" t="s">
        <v>278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1159</v>
      </c>
      <c r="B1" s="6"/>
      <c r="D1" s="2"/>
      <c r="I1" s="49" t="s">
        <v>1375</v>
      </c>
    </row>
    <row r="2" spans="1:10" s="1" customFormat="1" ht="22.5" customHeight="1" x14ac:dyDescent="0.2">
      <c r="A2" s="7" t="s">
        <v>1160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2010</v>
      </c>
      <c r="B8" s="14">
        <v>2009</v>
      </c>
      <c r="C8" s="14"/>
      <c r="D8" s="15">
        <v>2010</v>
      </c>
      <c r="E8" s="15">
        <v>2009</v>
      </c>
      <c r="F8" s="14"/>
      <c r="G8" s="15">
        <v>2010</v>
      </c>
      <c r="H8" s="15">
        <v>2009</v>
      </c>
      <c r="I8" s="14">
        <v>2010</v>
      </c>
      <c r="J8" s="14">
        <v>2009</v>
      </c>
    </row>
    <row r="9" spans="1:10" s="7" customFormat="1" ht="18" customHeight="1" x14ac:dyDescent="0.2">
      <c r="A9">
        <v>1</v>
      </c>
      <c r="B9" s="28" t="s">
        <v>238</v>
      </c>
      <c r="C9" s="7" t="s">
        <v>50</v>
      </c>
      <c r="D9" s="7">
        <v>895</v>
      </c>
      <c r="E9" s="28" t="s">
        <v>1161</v>
      </c>
      <c r="F9" s="7" t="s">
        <v>12</v>
      </c>
      <c r="G9" s="7">
        <v>588</v>
      </c>
      <c r="H9" s="28" t="s">
        <v>960</v>
      </c>
      <c r="I9">
        <v>15</v>
      </c>
      <c r="J9" s="28" t="s">
        <v>259</v>
      </c>
    </row>
    <row r="10" spans="1:10" s="7" customFormat="1" ht="12.75" x14ac:dyDescent="0.2">
      <c r="A10">
        <v>2</v>
      </c>
      <c r="B10" s="28" t="s">
        <v>236</v>
      </c>
      <c r="C10" s="7" t="s">
        <v>476</v>
      </c>
      <c r="D10" s="7">
        <v>867</v>
      </c>
      <c r="E10" s="28" t="s">
        <v>1162</v>
      </c>
      <c r="F10" s="7" t="s">
        <v>476</v>
      </c>
      <c r="G10" s="7">
        <v>867</v>
      </c>
      <c r="H10" s="28" t="s">
        <v>1162</v>
      </c>
      <c r="I10">
        <v>2</v>
      </c>
      <c r="J10" s="28" t="s">
        <v>236</v>
      </c>
    </row>
    <row r="11" spans="1:10" s="7" customFormat="1" ht="12.75" x14ac:dyDescent="0.2">
      <c r="A11">
        <v>3</v>
      </c>
      <c r="B11" s="28" t="s">
        <v>248</v>
      </c>
      <c r="C11" s="7" t="s">
        <v>13</v>
      </c>
      <c r="D11" s="7">
        <v>823</v>
      </c>
      <c r="E11" s="28" t="s">
        <v>825</v>
      </c>
      <c r="F11" s="7" t="s">
        <v>18</v>
      </c>
      <c r="G11" s="7">
        <v>456</v>
      </c>
      <c r="H11" s="28" t="s">
        <v>847</v>
      </c>
      <c r="I11">
        <v>28</v>
      </c>
      <c r="J11" s="28" t="s">
        <v>278</v>
      </c>
    </row>
    <row r="12" spans="1:10" s="7" customFormat="1" ht="12.75" x14ac:dyDescent="0.2">
      <c r="A12">
        <v>4</v>
      </c>
      <c r="B12" s="28" t="s">
        <v>246</v>
      </c>
      <c r="C12" s="7" t="s">
        <v>21</v>
      </c>
      <c r="D12" s="7">
        <v>750</v>
      </c>
      <c r="E12" s="28" t="s">
        <v>749</v>
      </c>
      <c r="F12" s="7" t="s">
        <v>478</v>
      </c>
      <c r="G12" s="7">
        <v>506</v>
      </c>
      <c r="H12" s="28" t="s">
        <v>1163</v>
      </c>
      <c r="I12">
        <v>23</v>
      </c>
      <c r="J12" s="28" t="s">
        <v>272</v>
      </c>
    </row>
    <row r="13" spans="1:10" s="7" customFormat="1" ht="12.75" x14ac:dyDescent="0.2">
      <c r="A13">
        <v>5</v>
      </c>
      <c r="B13" s="28" t="s">
        <v>251</v>
      </c>
      <c r="C13" s="7" t="s">
        <v>489</v>
      </c>
      <c r="D13" s="7">
        <v>742</v>
      </c>
      <c r="E13" s="28" t="s">
        <v>1164</v>
      </c>
      <c r="F13" s="7" t="s">
        <v>480</v>
      </c>
      <c r="G13" s="7">
        <v>711</v>
      </c>
      <c r="H13" s="28" t="s">
        <v>1165</v>
      </c>
      <c r="I13">
        <v>9</v>
      </c>
      <c r="J13" s="28" t="s">
        <v>249</v>
      </c>
    </row>
    <row r="14" spans="1:10" s="7" customFormat="1" ht="12.75" x14ac:dyDescent="0.2">
      <c r="A14">
        <v>6</v>
      </c>
      <c r="B14" s="28" t="s">
        <v>244</v>
      </c>
      <c r="C14" s="7" t="s">
        <v>485</v>
      </c>
      <c r="D14" s="7">
        <v>737</v>
      </c>
      <c r="E14" s="28" t="s">
        <v>821</v>
      </c>
      <c r="F14" s="7" t="s">
        <v>577</v>
      </c>
      <c r="G14" s="7">
        <v>475</v>
      </c>
      <c r="H14" s="28" t="s">
        <v>643</v>
      </c>
      <c r="I14">
        <v>25</v>
      </c>
      <c r="J14" s="28" t="s">
        <v>267</v>
      </c>
    </row>
    <row r="15" spans="1:10" s="7" customFormat="1" ht="12.75" x14ac:dyDescent="0.2">
      <c r="A15">
        <v>7</v>
      </c>
      <c r="B15" s="31" t="s">
        <v>242</v>
      </c>
      <c r="C15" s="7" t="s">
        <v>494</v>
      </c>
      <c r="D15" s="7">
        <v>724</v>
      </c>
      <c r="E15" s="28" t="s">
        <v>1166</v>
      </c>
      <c r="F15" s="7" t="s">
        <v>29</v>
      </c>
      <c r="G15" s="7">
        <v>172</v>
      </c>
      <c r="H15" s="28" t="s">
        <v>732</v>
      </c>
      <c r="I15">
        <v>81</v>
      </c>
      <c r="J15" s="28" t="s">
        <v>303</v>
      </c>
    </row>
    <row r="16" spans="1:10" s="7" customFormat="1" ht="12.75" x14ac:dyDescent="0.2">
      <c r="A16">
        <v>8</v>
      </c>
      <c r="B16" s="31" t="s">
        <v>240</v>
      </c>
      <c r="C16" s="7" t="s">
        <v>11</v>
      </c>
      <c r="D16" s="7">
        <v>722</v>
      </c>
      <c r="E16" s="28" t="s">
        <v>1167</v>
      </c>
      <c r="F16" s="7" t="s">
        <v>486</v>
      </c>
      <c r="G16" s="7">
        <v>133</v>
      </c>
      <c r="H16" s="28" t="s">
        <v>903</v>
      </c>
      <c r="I16">
        <v>97</v>
      </c>
      <c r="J16" s="28" t="s">
        <v>379</v>
      </c>
    </row>
    <row r="17" spans="1:10" s="7" customFormat="1" ht="12.75" x14ac:dyDescent="0.2">
      <c r="A17">
        <v>9</v>
      </c>
      <c r="B17" s="28" t="s">
        <v>249</v>
      </c>
      <c r="C17" s="7" t="s">
        <v>480</v>
      </c>
      <c r="D17" s="7">
        <v>711</v>
      </c>
      <c r="E17" s="28" t="s">
        <v>1165</v>
      </c>
      <c r="F17" s="7" t="s">
        <v>488</v>
      </c>
      <c r="G17" s="7">
        <v>441</v>
      </c>
      <c r="H17" s="28" t="s">
        <v>1168</v>
      </c>
      <c r="I17">
        <v>29</v>
      </c>
      <c r="J17" s="28" t="s">
        <v>273</v>
      </c>
    </row>
    <row r="18" spans="1:10" s="7" customFormat="1" ht="12.75" x14ac:dyDescent="0.2">
      <c r="A18">
        <v>10</v>
      </c>
      <c r="B18" s="28" t="s">
        <v>270</v>
      </c>
      <c r="C18" s="7" t="s">
        <v>505</v>
      </c>
      <c r="D18" s="7">
        <v>703</v>
      </c>
      <c r="E18" s="28" t="s">
        <v>1169</v>
      </c>
      <c r="F18" s="7" t="s">
        <v>490</v>
      </c>
      <c r="G18" s="7">
        <v>198</v>
      </c>
      <c r="H18" s="28" t="s">
        <v>1156</v>
      </c>
      <c r="I18">
        <v>70</v>
      </c>
      <c r="J18" s="28" t="s">
        <v>311</v>
      </c>
    </row>
    <row r="19" spans="1:10" s="7" customFormat="1" ht="12.75" x14ac:dyDescent="0.2">
      <c r="A19">
        <v>11</v>
      </c>
      <c r="B19" s="28" t="s">
        <v>338</v>
      </c>
      <c r="C19" s="7" t="s">
        <v>532</v>
      </c>
      <c r="D19" s="7">
        <v>677</v>
      </c>
      <c r="E19" s="28" t="s">
        <v>1170</v>
      </c>
      <c r="F19" s="7" t="s">
        <v>487</v>
      </c>
      <c r="G19" s="7">
        <v>661</v>
      </c>
      <c r="H19" s="28" t="s">
        <v>741</v>
      </c>
      <c r="I19">
        <v>12</v>
      </c>
      <c r="J19" s="28" t="s">
        <v>253</v>
      </c>
    </row>
    <row r="20" spans="1:10" s="7" customFormat="1" ht="12.75" x14ac:dyDescent="0.2">
      <c r="A20">
        <v>12</v>
      </c>
      <c r="B20" s="28" t="s">
        <v>253</v>
      </c>
      <c r="C20" s="7" t="s">
        <v>487</v>
      </c>
      <c r="D20" s="7">
        <v>661</v>
      </c>
      <c r="E20" s="28" t="s">
        <v>741</v>
      </c>
      <c r="F20" s="7" t="s">
        <v>1007</v>
      </c>
      <c r="G20" s="7">
        <v>248</v>
      </c>
      <c r="H20" s="28" t="s">
        <v>856</v>
      </c>
      <c r="I20">
        <v>60</v>
      </c>
      <c r="J20" s="28" t="s">
        <v>313</v>
      </c>
    </row>
    <row r="21" spans="1:10" s="7" customFormat="1" ht="12.75" x14ac:dyDescent="0.2">
      <c r="A21">
        <v>13</v>
      </c>
      <c r="B21" s="28" t="s">
        <v>261</v>
      </c>
      <c r="C21" s="7" t="s">
        <v>491</v>
      </c>
      <c r="D21" s="7">
        <v>638</v>
      </c>
      <c r="E21" s="28" t="s">
        <v>1171</v>
      </c>
      <c r="F21" s="7" t="s">
        <v>15</v>
      </c>
      <c r="G21" s="7">
        <v>570</v>
      </c>
      <c r="H21" s="28" t="s">
        <v>954</v>
      </c>
      <c r="I21">
        <v>18</v>
      </c>
      <c r="J21" s="28" t="s">
        <v>255</v>
      </c>
    </row>
    <row r="22" spans="1:10" s="7" customFormat="1" ht="12.75" x14ac:dyDescent="0.2">
      <c r="A22">
        <v>14</v>
      </c>
      <c r="B22" s="28" t="s">
        <v>258</v>
      </c>
      <c r="C22" s="7" t="s">
        <v>507</v>
      </c>
      <c r="D22" s="7">
        <v>592</v>
      </c>
      <c r="E22" s="28" t="s">
        <v>1172</v>
      </c>
      <c r="F22" s="7" t="s">
        <v>492</v>
      </c>
      <c r="G22" s="7">
        <v>160</v>
      </c>
      <c r="H22" s="28" t="s">
        <v>642</v>
      </c>
      <c r="I22">
        <v>87</v>
      </c>
      <c r="J22" s="28" t="s">
        <v>264</v>
      </c>
    </row>
    <row r="23" spans="1:10" s="7" customFormat="1" ht="12.75" x14ac:dyDescent="0.2">
      <c r="A23">
        <v>15</v>
      </c>
      <c r="B23" s="28" t="s">
        <v>259</v>
      </c>
      <c r="C23" s="7" t="s">
        <v>12</v>
      </c>
      <c r="D23" s="7">
        <v>588</v>
      </c>
      <c r="E23" s="28" t="s">
        <v>960</v>
      </c>
      <c r="F23" s="7" t="s">
        <v>579</v>
      </c>
      <c r="G23" s="7">
        <v>161</v>
      </c>
      <c r="H23" s="28" t="s">
        <v>786</v>
      </c>
      <c r="I23">
        <v>86</v>
      </c>
      <c r="J23" s="28" t="s">
        <v>325</v>
      </c>
    </row>
    <row r="24" spans="1:10" s="7" customFormat="1" ht="12.75" x14ac:dyDescent="0.2">
      <c r="A24">
        <v>16</v>
      </c>
      <c r="B24" s="28" t="s">
        <v>268</v>
      </c>
      <c r="C24" s="7" t="s">
        <v>583</v>
      </c>
      <c r="D24" s="7">
        <v>583</v>
      </c>
      <c r="E24" s="28" t="s">
        <v>1036</v>
      </c>
      <c r="F24" s="7" t="s">
        <v>485</v>
      </c>
      <c r="G24" s="7">
        <v>737</v>
      </c>
      <c r="H24" s="28" t="s">
        <v>821</v>
      </c>
      <c r="I24">
        <v>6</v>
      </c>
      <c r="J24" s="28" t="s">
        <v>244</v>
      </c>
    </row>
    <row r="25" spans="1:10" s="7" customFormat="1" ht="12.75" x14ac:dyDescent="0.2">
      <c r="A25">
        <v>17</v>
      </c>
      <c r="B25" s="28" t="s">
        <v>263</v>
      </c>
      <c r="C25" s="7" t="s">
        <v>477</v>
      </c>
      <c r="D25" s="7">
        <v>577</v>
      </c>
      <c r="E25" s="28" t="s">
        <v>1173</v>
      </c>
      <c r="F25" s="7" t="s">
        <v>56</v>
      </c>
      <c r="G25" s="7">
        <v>545</v>
      </c>
      <c r="H25" s="28" t="s">
        <v>1174</v>
      </c>
      <c r="I25">
        <v>19</v>
      </c>
      <c r="J25" s="31" t="s">
        <v>339</v>
      </c>
    </row>
    <row r="26" spans="1:10" s="7" customFormat="1" ht="12.75" x14ac:dyDescent="0.2">
      <c r="A26">
        <v>18</v>
      </c>
      <c r="B26" s="28" t="s">
        <v>255</v>
      </c>
      <c r="C26" s="7" t="s">
        <v>15</v>
      </c>
      <c r="D26" s="7">
        <v>570</v>
      </c>
      <c r="E26" s="28" t="s">
        <v>954</v>
      </c>
      <c r="F26" s="7" t="s">
        <v>1045</v>
      </c>
      <c r="G26" s="7">
        <v>328</v>
      </c>
      <c r="H26" s="28" t="s">
        <v>1059</v>
      </c>
      <c r="I26">
        <v>48</v>
      </c>
      <c r="J26" s="28" t="s">
        <v>276</v>
      </c>
    </row>
    <row r="27" spans="1:10" s="7" customFormat="1" ht="12.75" x14ac:dyDescent="0.2">
      <c r="A27">
        <v>19</v>
      </c>
      <c r="B27" s="31" t="s">
        <v>339</v>
      </c>
      <c r="C27" s="7" t="s">
        <v>56</v>
      </c>
      <c r="D27" s="7">
        <v>545</v>
      </c>
      <c r="E27" s="28" t="s">
        <v>1174</v>
      </c>
      <c r="F27" s="7" t="s">
        <v>494</v>
      </c>
      <c r="G27" s="7">
        <v>724</v>
      </c>
      <c r="H27" s="28" t="s">
        <v>1166</v>
      </c>
      <c r="I27">
        <v>7</v>
      </c>
      <c r="J27" s="31" t="s">
        <v>242</v>
      </c>
    </row>
    <row r="28" spans="1:10" s="7" customFormat="1" ht="12.75" x14ac:dyDescent="0.2">
      <c r="A28">
        <v>20</v>
      </c>
      <c r="B28" s="28" t="s">
        <v>254</v>
      </c>
      <c r="C28" s="7" t="s">
        <v>26</v>
      </c>
      <c r="D28" s="7">
        <v>542</v>
      </c>
      <c r="E28" s="28" t="s">
        <v>846</v>
      </c>
      <c r="F28" s="7" t="s">
        <v>497</v>
      </c>
      <c r="G28" s="7">
        <v>412</v>
      </c>
      <c r="H28" s="28" t="s">
        <v>1105</v>
      </c>
      <c r="I28">
        <v>34</v>
      </c>
      <c r="J28" s="28" t="s">
        <v>295</v>
      </c>
    </row>
    <row r="29" spans="1:10" s="7" customFormat="1" ht="12.75" x14ac:dyDescent="0.2">
      <c r="A29">
        <v>21</v>
      </c>
      <c r="B29" s="28" t="s">
        <v>266</v>
      </c>
      <c r="C29" s="7" t="s">
        <v>580</v>
      </c>
      <c r="D29" s="7">
        <v>522</v>
      </c>
      <c r="E29" s="28" t="s">
        <v>644</v>
      </c>
      <c r="F29" s="7" t="s">
        <v>36</v>
      </c>
      <c r="G29" s="7">
        <v>253</v>
      </c>
      <c r="H29" s="28" t="s">
        <v>1111</v>
      </c>
      <c r="I29">
        <v>58</v>
      </c>
      <c r="J29" s="28" t="s">
        <v>292</v>
      </c>
    </row>
    <row r="30" spans="1:10" s="7" customFormat="1" ht="12.75" x14ac:dyDescent="0.2">
      <c r="A30">
        <v>22</v>
      </c>
      <c r="B30" s="28" t="s">
        <v>277</v>
      </c>
      <c r="C30" s="7" t="s">
        <v>567</v>
      </c>
      <c r="D30" s="7">
        <v>515</v>
      </c>
      <c r="E30" s="28" t="s">
        <v>597</v>
      </c>
      <c r="F30" s="7" t="s">
        <v>580</v>
      </c>
      <c r="G30" s="7">
        <v>522</v>
      </c>
      <c r="H30" s="28" t="s">
        <v>644</v>
      </c>
      <c r="I30">
        <v>21</v>
      </c>
      <c r="J30" s="28" t="s">
        <v>266</v>
      </c>
    </row>
    <row r="31" spans="1:10" s="7" customFormat="1" ht="12.75" x14ac:dyDescent="0.2">
      <c r="A31">
        <v>23</v>
      </c>
      <c r="B31" s="28" t="s">
        <v>272</v>
      </c>
      <c r="C31" s="7" t="s">
        <v>478</v>
      </c>
      <c r="D31" s="7">
        <v>506</v>
      </c>
      <c r="E31" s="28" t="s">
        <v>1163</v>
      </c>
      <c r="F31" s="7" t="s">
        <v>11</v>
      </c>
      <c r="G31" s="7">
        <v>722</v>
      </c>
      <c r="H31" s="28" t="s">
        <v>1167</v>
      </c>
      <c r="I31">
        <v>8</v>
      </c>
      <c r="J31" s="31" t="s">
        <v>240</v>
      </c>
    </row>
    <row r="32" spans="1:10" s="7" customFormat="1" ht="12.75" x14ac:dyDescent="0.2">
      <c r="A32">
        <v>24</v>
      </c>
      <c r="B32" s="28" t="s">
        <v>340</v>
      </c>
      <c r="C32" s="7" t="s">
        <v>502</v>
      </c>
      <c r="D32" s="7">
        <v>490</v>
      </c>
      <c r="E32" s="28" t="s">
        <v>645</v>
      </c>
      <c r="F32" s="7" t="s">
        <v>501</v>
      </c>
      <c r="G32" s="7">
        <v>212</v>
      </c>
      <c r="H32" s="28" t="s">
        <v>929</v>
      </c>
      <c r="I32">
        <v>66</v>
      </c>
      <c r="J32" s="28" t="s">
        <v>318</v>
      </c>
    </row>
    <row r="33" spans="1:10" s="7" customFormat="1" ht="12.75" x14ac:dyDescent="0.2">
      <c r="A33">
        <v>25</v>
      </c>
      <c r="B33" s="28" t="s">
        <v>267</v>
      </c>
      <c r="C33" s="7" t="s">
        <v>577</v>
      </c>
      <c r="D33" s="7">
        <v>475</v>
      </c>
      <c r="E33" s="28" t="s">
        <v>643</v>
      </c>
      <c r="F33" s="7" t="s">
        <v>561</v>
      </c>
      <c r="G33" s="7">
        <v>339</v>
      </c>
      <c r="H33" s="28" t="s">
        <v>1175</v>
      </c>
      <c r="I33">
        <v>46</v>
      </c>
      <c r="J33" s="28" t="s">
        <v>271</v>
      </c>
    </row>
    <row r="34" spans="1:10" s="7" customFormat="1" ht="12.75" x14ac:dyDescent="0.2">
      <c r="A34">
        <v>26</v>
      </c>
      <c r="B34" s="28" t="s">
        <v>341</v>
      </c>
      <c r="C34" s="7" t="s">
        <v>79</v>
      </c>
      <c r="D34" s="7">
        <v>467</v>
      </c>
      <c r="E34" s="28" t="s">
        <v>1176</v>
      </c>
      <c r="F34" s="7" t="s">
        <v>72</v>
      </c>
      <c r="G34" s="7">
        <v>199</v>
      </c>
      <c r="H34" s="28" t="s">
        <v>803</v>
      </c>
      <c r="I34">
        <v>69</v>
      </c>
      <c r="J34" s="28" t="s">
        <v>336</v>
      </c>
    </row>
    <row r="35" spans="1:10" s="7" customFormat="1" ht="12.75" x14ac:dyDescent="0.2">
      <c r="A35">
        <v>27</v>
      </c>
      <c r="B35" s="28" t="s">
        <v>239</v>
      </c>
      <c r="C35" s="7" t="s">
        <v>1002</v>
      </c>
      <c r="D35" s="7">
        <v>460</v>
      </c>
      <c r="E35" s="28" t="s">
        <v>797</v>
      </c>
      <c r="F35" s="7" t="s">
        <v>582</v>
      </c>
      <c r="G35" s="7">
        <v>412</v>
      </c>
      <c r="H35" s="28" t="s">
        <v>1177</v>
      </c>
      <c r="I35">
        <v>34</v>
      </c>
      <c r="J35" s="28" t="s">
        <v>282</v>
      </c>
    </row>
    <row r="36" spans="1:10" s="7" customFormat="1" ht="12.75" x14ac:dyDescent="0.2">
      <c r="A36">
        <v>28</v>
      </c>
      <c r="B36" s="28" t="s">
        <v>278</v>
      </c>
      <c r="C36" s="7" t="s">
        <v>18</v>
      </c>
      <c r="D36" s="7">
        <v>456</v>
      </c>
      <c r="E36" s="28" t="s">
        <v>847</v>
      </c>
      <c r="F36" s="7" t="s">
        <v>498</v>
      </c>
      <c r="G36" s="7">
        <v>269</v>
      </c>
      <c r="H36" s="28" t="s">
        <v>771</v>
      </c>
      <c r="I36">
        <v>56</v>
      </c>
      <c r="J36" s="28" t="s">
        <v>307</v>
      </c>
    </row>
    <row r="37" spans="1:10" s="7" customFormat="1" ht="12.75" x14ac:dyDescent="0.2">
      <c r="A37">
        <v>29</v>
      </c>
      <c r="B37" s="28" t="s">
        <v>273</v>
      </c>
      <c r="C37" s="7" t="s">
        <v>488</v>
      </c>
      <c r="D37" s="7">
        <v>441</v>
      </c>
      <c r="E37" s="28" t="s">
        <v>1168</v>
      </c>
      <c r="F37" s="7" t="s">
        <v>508</v>
      </c>
      <c r="G37" s="7">
        <v>378</v>
      </c>
      <c r="H37" s="28" t="s">
        <v>923</v>
      </c>
      <c r="I37">
        <v>41</v>
      </c>
      <c r="J37" s="28" t="s">
        <v>301</v>
      </c>
    </row>
    <row r="38" spans="1:10" s="7" customFormat="1" ht="12.75" x14ac:dyDescent="0.2">
      <c r="A38">
        <v>30</v>
      </c>
      <c r="B38" s="28" t="s">
        <v>241</v>
      </c>
      <c r="C38" s="7" t="s">
        <v>493</v>
      </c>
      <c r="D38" s="7">
        <v>433</v>
      </c>
      <c r="E38" s="28" t="s">
        <v>726</v>
      </c>
      <c r="F38" s="7" t="s">
        <v>509</v>
      </c>
      <c r="G38" s="7">
        <v>167</v>
      </c>
      <c r="H38" s="28" t="s">
        <v>1178</v>
      </c>
      <c r="I38">
        <v>82</v>
      </c>
      <c r="J38" s="28" t="s">
        <v>293</v>
      </c>
    </row>
    <row r="39" spans="1:10" s="7" customFormat="1" ht="12.75" x14ac:dyDescent="0.2">
      <c r="A39">
        <v>31</v>
      </c>
      <c r="B39" s="28" t="s">
        <v>275</v>
      </c>
      <c r="C39" s="7" t="s">
        <v>511</v>
      </c>
      <c r="D39" s="7">
        <v>431</v>
      </c>
      <c r="E39" s="28" t="s">
        <v>1179</v>
      </c>
      <c r="F39" s="7" t="s">
        <v>1052</v>
      </c>
      <c r="G39" s="7">
        <v>159</v>
      </c>
      <c r="H39" s="28" t="s">
        <v>1180</v>
      </c>
      <c r="I39">
        <v>88</v>
      </c>
      <c r="J39" s="28" t="s">
        <v>463</v>
      </c>
    </row>
    <row r="40" spans="1:10" s="7" customFormat="1" ht="12.75" x14ac:dyDescent="0.2">
      <c r="A40">
        <v>31</v>
      </c>
      <c r="B40" s="28" t="s">
        <v>288</v>
      </c>
      <c r="C40" s="7" t="s">
        <v>516</v>
      </c>
      <c r="D40" s="7">
        <v>431</v>
      </c>
      <c r="E40" s="28" t="s">
        <v>599</v>
      </c>
      <c r="F40" s="7" t="s">
        <v>483</v>
      </c>
      <c r="G40" s="7">
        <v>408</v>
      </c>
      <c r="H40" s="28" t="s">
        <v>607</v>
      </c>
      <c r="I40">
        <v>37</v>
      </c>
      <c r="J40" s="31" t="s">
        <v>247</v>
      </c>
    </row>
    <row r="41" spans="1:10" s="7" customFormat="1" ht="12.75" x14ac:dyDescent="0.2">
      <c r="A41">
        <v>33</v>
      </c>
      <c r="B41" s="28" t="s">
        <v>279</v>
      </c>
      <c r="C41" s="7" t="s">
        <v>536</v>
      </c>
      <c r="D41" s="7">
        <v>416</v>
      </c>
      <c r="E41" s="28" t="s">
        <v>911</v>
      </c>
      <c r="F41" s="7" t="s">
        <v>562</v>
      </c>
      <c r="G41" s="7">
        <v>150</v>
      </c>
      <c r="H41" s="28" t="s">
        <v>761</v>
      </c>
      <c r="I41">
        <v>91</v>
      </c>
      <c r="J41" s="28" t="s">
        <v>291</v>
      </c>
    </row>
    <row r="42" spans="1:10" s="7" customFormat="1" ht="12.75" x14ac:dyDescent="0.2">
      <c r="A42">
        <v>34</v>
      </c>
      <c r="B42" s="28" t="s">
        <v>295</v>
      </c>
      <c r="C42" s="7" t="s">
        <v>497</v>
      </c>
      <c r="D42" s="7">
        <v>412</v>
      </c>
      <c r="E42" s="28" t="s">
        <v>1105</v>
      </c>
      <c r="F42" s="7" t="s">
        <v>1106</v>
      </c>
      <c r="G42" s="7">
        <v>129</v>
      </c>
      <c r="H42" s="28" t="s">
        <v>842</v>
      </c>
      <c r="I42">
        <v>99</v>
      </c>
      <c r="J42" s="31" t="s">
        <v>379</v>
      </c>
    </row>
    <row r="43" spans="1:10" s="7" customFormat="1" ht="12.75" x14ac:dyDescent="0.2">
      <c r="A43">
        <v>34</v>
      </c>
      <c r="B43" s="28" t="s">
        <v>282</v>
      </c>
      <c r="C43" s="7" t="s">
        <v>582</v>
      </c>
      <c r="D43" s="7">
        <v>412</v>
      </c>
      <c r="E43" s="28" t="s">
        <v>1177</v>
      </c>
      <c r="F43" s="7" t="s">
        <v>513</v>
      </c>
      <c r="G43" s="7">
        <v>176</v>
      </c>
      <c r="H43" s="28" t="s">
        <v>781</v>
      </c>
      <c r="I43">
        <v>78</v>
      </c>
      <c r="J43" s="28" t="s">
        <v>289</v>
      </c>
    </row>
    <row r="44" spans="1:10" s="7" customFormat="1" ht="12.75" x14ac:dyDescent="0.2">
      <c r="A44">
        <v>36</v>
      </c>
      <c r="B44" s="28" t="s">
        <v>299</v>
      </c>
      <c r="C44" s="7" t="s">
        <v>526</v>
      </c>
      <c r="D44" s="7">
        <v>409</v>
      </c>
      <c r="E44" s="28" t="s">
        <v>674</v>
      </c>
      <c r="F44" s="7" t="s">
        <v>477</v>
      </c>
      <c r="G44" s="7">
        <v>577</v>
      </c>
      <c r="H44" s="28" t="s">
        <v>1173</v>
      </c>
      <c r="I44">
        <v>17</v>
      </c>
      <c r="J44" s="28" t="s">
        <v>263</v>
      </c>
    </row>
    <row r="45" spans="1:10" s="7" customFormat="1" ht="12.75" x14ac:dyDescent="0.2">
      <c r="A45">
        <v>37</v>
      </c>
      <c r="B45" s="31" t="s">
        <v>247</v>
      </c>
      <c r="C45" s="7" t="s">
        <v>483</v>
      </c>
      <c r="D45" s="7">
        <v>408</v>
      </c>
      <c r="E45" s="28" t="s">
        <v>607</v>
      </c>
      <c r="F45" s="7" t="s">
        <v>1018</v>
      </c>
      <c r="G45" s="7">
        <v>252</v>
      </c>
      <c r="H45" s="28" t="s">
        <v>930</v>
      </c>
      <c r="I45">
        <v>59</v>
      </c>
      <c r="J45" s="28" t="s">
        <v>302</v>
      </c>
    </row>
    <row r="46" spans="1:10" s="7" customFormat="1" ht="12.75" x14ac:dyDescent="0.2">
      <c r="A46">
        <v>38</v>
      </c>
      <c r="B46" s="28" t="s">
        <v>286</v>
      </c>
      <c r="C46" s="7" t="s">
        <v>32</v>
      </c>
      <c r="D46" s="7">
        <v>404</v>
      </c>
      <c r="E46" s="28" t="s">
        <v>1037</v>
      </c>
      <c r="F46" s="7" t="s">
        <v>998</v>
      </c>
      <c r="G46" s="7">
        <v>182</v>
      </c>
      <c r="H46" s="28" t="s">
        <v>869</v>
      </c>
      <c r="I46">
        <v>73</v>
      </c>
      <c r="J46" s="28" t="s">
        <v>250</v>
      </c>
    </row>
    <row r="47" spans="1:10" s="7" customFormat="1" ht="12.75" x14ac:dyDescent="0.2">
      <c r="A47">
        <v>39</v>
      </c>
      <c r="B47" s="28" t="s">
        <v>300</v>
      </c>
      <c r="C47" s="7" t="s">
        <v>543</v>
      </c>
      <c r="D47" s="7">
        <v>399</v>
      </c>
      <c r="E47" s="28" t="s">
        <v>1181</v>
      </c>
      <c r="F47" s="7" t="s">
        <v>1020</v>
      </c>
      <c r="G47" s="7">
        <v>164</v>
      </c>
      <c r="H47" s="28" t="s">
        <v>913</v>
      </c>
      <c r="I47">
        <v>84</v>
      </c>
      <c r="J47" s="28" t="s">
        <v>316</v>
      </c>
    </row>
    <row r="48" spans="1:10" s="7" customFormat="1" ht="12.75" x14ac:dyDescent="0.2">
      <c r="A48">
        <v>40</v>
      </c>
      <c r="B48" s="28" t="s">
        <v>287</v>
      </c>
      <c r="C48" s="7" t="s">
        <v>111</v>
      </c>
      <c r="D48" s="7">
        <v>380</v>
      </c>
      <c r="E48" s="28" t="s">
        <v>1182</v>
      </c>
      <c r="F48" s="7" t="s">
        <v>79</v>
      </c>
      <c r="G48" s="7">
        <v>467</v>
      </c>
      <c r="H48" s="28" t="s">
        <v>1176</v>
      </c>
      <c r="I48">
        <v>26</v>
      </c>
      <c r="J48" s="28" t="s">
        <v>341</v>
      </c>
    </row>
    <row r="49" spans="1:10" s="7" customFormat="1" ht="12.75" x14ac:dyDescent="0.2">
      <c r="A49">
        <v>41</v>
      </c>
      <c r="B49" s="28" t="s">
        <v>301</v>
      </c>
      <c r="C49" s="7" t="s">
        <v>508</v>
      </c>
      <c r="D49" s="7">
        <v>378</v>
      </c>
      <c r="E49" s="28" t="s">
        <v>923</v>
      </c>
      <c r="F49" s="7" t="s">
        <v>583</v>
      </c>
      <c r="G49" s="7">
        <v>583</v>
      </c>
      <c r="H49" s="28" t="s">
        <v>1036</v>
      </c>
      <c r="I49">
        <v>16</v>
      </c>
      <c r="J49" s="28" t="s">
        <v>268</v>
      </c>
    </row>
    <row r="50" spans="1:10" s="7" customFormat="1" ht="12.75" x14ac:dyDescent="0.2">
      <c r="A50">
        <v>42</v>
      </c>
      <c r="B50" s="28" t="s">
        <v>280</v>
      </c>
      <c r="C50" s="7" t="s">
        <v>531</v>
      </c>
      <c r="D50" s="7">
        <v>372</v>
      </c>
      <c r="E50" s="28" t="s">
        <v>1183</v>
      </c>
      <c r="F50" s="7" t="s">
        <v>82</v>
      </c>
      <c r="G50" s="7">
        <v>201</v>
      </c>
      <c r="H50" s="28" t="s">
        <v>1184</v>
      </c>
      <c r="I50">
        <v>68</v>
      </c>
      <c r="J50" s="28" t="s">
        <v>283</v>
      </c>
    </row>
    <row r="51" spans="1:10" s="7" customFormat="1" ht="12.75" x14ac:dyDescent="0.2">
      <c r="A51">
        <v>43</v>
      </c>
      <c r="B51" s="28" t="s">
        <v>341</v>
      </c>
      <c r="C51" s="7" t="s">
        <v>565</v>
      </c>
      <c r="D51" s="7">
        <v>359</v>
      </c>
      <c r="E51" s="28" t="s">
        <v>1176</v>
      </c>
      <c r="F51" s="7" t="s">
        <v>1022</v>
      </c>
      <c r="G51" s="7">
        <v>179</v>
      </c>
      <c r="H51" s="28" t="s">
        <v>986</v>
      </c>
      <c r="I51">
        <v>75</v>
      </c>
      <c r="J51" s="28" t="s">
        <v>269</v>
      </c>
    </row>
    <row r="52" spans="1:10" s="7" customFormat="1" ht="12.75" x14ac:dyDescent="0.2">
      <c r="A52">
        <v>43</v>
      </c>
      <c r="B52" s="28" t="s">
        <v>285</v>
      </c>
      <c r="C52" s="7" t="s">
        <v>535</v>
      </c>
      <c r="D52" s="7">
        <v>359</v>
      </c>
      <c r="E52" s="28" t="s">
        <v>655</v>
      </c>
      <c r="F52" s="7" t="s">
        <v>38</v>
      </c>
      <c r="G52" s="7">
        <v>162</v>
      </c>
      <c r="H52" s="28" t="s">
        <v>710</v>
      </c>
      <c r="I52">
        <v>85</v>
      </c>
      <c r="J52" s="28" t="s">
        <v>297</v>
      </c>
    </row>
    <row r="53" spans="1:10" s="7" customFormat="1" ht="12.75" x14ac:dyDescent="0.2">
      <c r="A53">
        <v>45</v>
      </c>
      <c r="B53" s="28" t="s">
        <v>245</v>
      </c>
      <c r="C53" s="7" t="s">
        <v>553</v>
      </c>
      <c r="D53" s="7">
        <v>352</v>
      </c>
      <c r="E53" s="28" t="s">
        <v>1185</v>
      </c>
      <c r="F53" s="7" t="s">
        <v>13</v>
      </c>
      <c r="G53" s="7">
        <v>823</v>
      </c>
      <c r="H53" s="28" t="s">
        <v>825</v>
      </c>
      <c r="I53">
        <v>3</v>
      </c>
      <c r="J53" s="28" t="s">
        <v>248</v>
      </c>
    </row>
    <row r="54" spans="1:10" s="7" customFormat="1" ht="12.75" x14ac:dyDescent="0.2">
      <c r="A54">
        <v>46</v>
      </c>
      <c r="B54" s="28" t="s">
        <v>271</v>
      </c>
      <c r="C54" s="7" t="s">
        <v>561</v>
      </c>
      <c r="D54" s="7">
        <v>339</v>
      </c>
      <c r="E54" s="28" t="s">
        <v>1175</v>
      </c>
      <c r="F54" s="7" t="s">
        <v>1062</v>
      </c>
      <c r="G54" s="7">
        <v>130</v>
      </c>
      <c r="H54" s="28" t="s">
        <v>262</v>
      </c>
      <c r="I54">
        <v>98</v>
      </c>
      <c r="J54" s="31" t="s">
        <v>379</v>
      </c>
    </row>
    <row r="55" spans="1:10" s="7" customFormat="1" ht="12.75" x14ac:dyDescent="0.2">
      <c r="A55">
        <v>47</v>
      </c>
      <c r="B55" s="28" t="s">
        <v>294</v>
      </c>
      <c r="C55" s="7" t="s">
        <v>51</v>
      </c>
      <c r="D55" s="7">
        <v>336</v>
      </c>
      <c r="E55" s="28" t="s">
        <v>1110</v>
      </c>
      <c r="F55" s="7" t="s">
        <v>525</v>
      </c>
      <c r="G55" s="7">
        <v>137</v>
      </c>
      <c r="H55" s="28" t="s">
        <v>971</v>
      </c>
      <c r="I55">
        <v>94</v>
      </c>
      <c r="J55" s="28" t="s">
        <v>320</v>
      </c>
    </row>
    <row r="56" spans="1:10" s="7" customFormat="1" ht="12.75" x14ac:dyDescent="0.2">
      <c r="A56">
        <v>48</v>
      </c>
      <c r="B56" s="28" t="s">
        <v>276</v>
      </c>
      <c r="C56" s="7" t="s">
        <v>1045</v>
      </c>
      <c r="D56" s="7">
        <v>328</v>
      </c>
      <c r="E56" s="28" t="s">
        <v>1059</v>
      </c>
      <c r="F56" s="7" t="s">
        <v>491</v>
      </c>
      <c r="G56" s="7">
        <v>638</v>
      </c>
      <c r="H56" s="28" t="s">
        <v>1171</v>
      </c>
      <c r="I56">
        <v>13</v>
      </c>
      <c r="J56" s="28" t="s">
        <v>261</v>
      </c>
    </row>
    <row r="57" spans="1:10" s="7" customFormat="1" ht="12.75" x14ac:dyDescent="0.2">
      <c r="A57">
        <v>49</v>
      </c>
      <c r="B57" s="28" t="s">
        <v>308</v>
      </c>
      <c r="C57" s="7" t="s">
        <v>1000</v>
      </c>
      <c r="D57" s="7">
        <v>308</v>
      </c>
      <c r="E57" s="28" t="s">
        <v>925</v>
      </c>
      <c r="F57" s="7" t="s">
        <v>1000</v>
      </c>
      <c r="G57" s="7">
        <v>308</v>
      </c>
      <c r="H57" s="28" t="s">
        <v>925</v>
      </c>
      <c r="I57">
        <v>49</v>
      </c>
      <c r="J57" s="28" t="s">
        <v>308</v>
      </c>
    </row>
    <row r="58" spans="1:10" s="7" customFormat="1" ht="12.75" x14ac:dyDescent="0.2">
      <c r="A58">
        <v>49</v>
      </c>
      <c r="B58" s="28" t="s">
        <v>281</v>
      </c>
      <c r="C58" s="7" t="s">
        <v>581</v>
      </c>
      <c r="D58" s="7">
        <v>308</v>
      </c>
      <c r="E58" s="28" t="s">
        <v>862</v>
      </c>
      <c r="F58" s="7" t="s">
        <v>1001</v>
      </c>
      <c r="G58" s="7">
        <v>276</v>
      </c>
      <c r="H58" s="28" t="s">
        <v>1058</v>
      </c>
      <c r="I58">
        <v>55</v>
      </c>
      <c r="J58" s="28" t="s">
        <v>315</v>
      </c>
    </row>
    <row r="59" spans="1:10" s="7" customFormat="1" ht="12.75" x14ac:dyDescent="0.2">
      <c r="A59">
        <v>51</v>
      </c>
      <c r="B59" s="28" t="s">
        <v>298</v>
      </c>
      <c r="C59" s="7" t="s">
        <v>500</v>
      </c>
      <c r="D59" s="7">
        <v>307</v>
      </c>
      <c r="E59" s="28" t="s">
        <v>1186</v>
      </c>
      <c r="F59" s="7" t="s">
        <v>1002</v>
      </c>
      <c r="G59" s="7">
        <v>460</v>
      </c>
      <c r="H59" s="28" t="s">
        <v>797</v>
      </c>
      <c r="I59">
        <v>27</v>
      </c>
      <c r="J59" s="28" t="s">
        <v>239</v>
      </c>
    </row>
    <row r="60" spans="1:10" s="7" customFormat="1" ht="12.75" x14ac:dyDescent="0.2">
      <c r="A60">
        <v>52</v>
      </c>
      <c r="B60" s="28" t="s">
        <v>237</v>
      </c>
      <c r="C60" s="7" t="s">
        <v>515</v>
      </c>
      <c r="D60" s="7">
        <v>297</v>
      </c>
      <c r="E60" s="28" t="s">
        <v>701</v>
      </c>
      <c r="F60" s="7" t="s">
        <v>76</v>
      </c>
      <c r="G60" s="7">
        <v>150</v>
      </c>
      <c r="H60" s="28" t="s">
        <v>963</v>
      </c>
      <c r="I60">
        <v>91</v>
      </c>
      <c r="J60" s="28" t="s">
        <v>257</v>
      </c>
    </row>
    <row r="61" spans="1:10" s="7" customFormat="1" ht="12.75" x14ac:dyDescent="0.2">
      <c r="A61">
        <v>53</v>
      </c>
      <c r="B61" s="28" t="s">
        <v>284</v>
      </c>
      <c r="C61" s="7" t="s">
        <v>522</v>
      </c>
      <c r="D61" s="7">
        <v>290</v>
      </c>
      <c r="E61" s="28" t="s">
        <v>975</v>
      </c>
      <c r="F61" s="7" t="s">
        <v>523</v>
      </c>
      <c r="G61" s="7">
        <v>219</v>
      </c>
      <c r="H61" s="28" t="s">
        <v>856</v>
      </c>
      <c r="I61">
        <v>64</v>
      </c>
      <c r="J61" s="28" t="s">
        <v>313</v>
      </c>
    </row>
    <row r="62" spans="1:10" s="7" customFormat="1" ht="12.75" x14ac:dyDescent="0.2">
      <c r="A62">
        <v>54</v>
      </c>
      <c r="B62" s="28" t="s">
        <v>300</v>
      </c>
      <c r="C62" s="7" t="s">
        <v>517</v>
      </c>
      <c r="D62" s="7">
        <v>282</v>
      </c>
      <c r="E62" s="28" t="s">
        <v>1181</v>
      </c>
      <c r="F62" s="7" t="s">
        <v>21</v>
      </c>
      <c r="G62" s="7">
        <v>750</v>
      </c>
      <c r="H62" s="28" t="s">
        <v>749</v>
      </c>
      <c r="I62">
        <v>4</v>
      </c>
      <c r="J62" s="28" t="s">
        <v>246</v>
      </c>
    </row>
    <row r="63" spans="1:10" s="7" customFormat="1" ht="12.75" x14ac:dyDescent="0.2">
      <c r="A63">
        <v>55</v>
      </c>
      <c r="B63" s="28" t="s">
        <v>315</v>
      </c>
      <c r="C63" s="7" t="s">
        <v>1001</v>
      </c>
      <c r="D63" s="7">
        <v>276</v>
      </c>
      <c r="E63" s="28" t="s">
        <v>1058</v>
      </c>
      <c r="F63" s="7" t="s">
        <v>519</v>
      </c>
      <c r="G63" s="7">
        <v>220</v>
      </c>
      <c r="H63" s="28" t="s">
        <v>1075</v>
      </c>
      <c r="I63">
        <v>63</v>
      </c>
      <c r="J63" s="28" t="s">
        <v>274</v>
      </c>
    </row>
    <row r="64" spans="1:10" s="7" customFormat="1" ht="12.75" x14ac:dyDescent="0.2">
      <c r="A64">
        <v>56</v>
      </c>
      <c r="B64" s="28" t="s">
        <v>307</v>
      </c>
      <c r="C64" s="7" t="s">
        <v>498</v>
      </c>
      <c r="D64" s="7">
        <v>269</v>
      </c>
      <c r="E64" s="28" t="s">
        <v>771</v>
      </c>
      <c r="F64" s="7" t="s">
        <v>533</v>
      </c>
      <c r="G64" s="7">
        <v>240</v>
      </c>
      <c r="H64" s="28" t="s">
        <v>1184</v>
      </c>
      <c r="I64">
        <v>61</v>
      </c>
      <c r="J64" s="28" t="s">
        <v>283</v>
      </c>
    </row>
    <row r="65" spans="1:10" s="7" customFormat="1" ht="12.75" x14ac:dyDescent="0.2">
      <c r="A65">
        <v>57</v>
      </c>
      <c r="B65" s="28" t="s">
        <v>296</v>
      </c>
      <c r="C65" s="7" t="s">
        <v>1024</v>
      </c>
      <c r="D65" s="7">
        <v>262</v>
      </c>
      <c r="E65" s="28" t="s">
        <v>1061</v>
      </c>
      <c r="F65" s="7" t="s">
        <v>1025</v>
      </c>
      <c r="G65" s="7">
        <v>210</v>
      </c>
      <c r="H65" s="28" t="s">
        <v>950</v>
      </c>
      <c r="I65">
        <v>67</v>
      </c>
      <c r="J65" s="28" t="s">
        <v>317</v>
      </c>
    </row>
    <row r="66" spans="1:10" s="7" customFormat="1" ht="12.75" x14ac:dyDescent="0.2">
      <c r="A66">
        <v>58</v>
      </c>
      <c r="B66" s="28" t="s">
        <v>292</v>
      </c>
      <c r="C66" s="7" t="s">
        <v>36</v>
      </c>
      <c r="D66" s="7">
        <v>253</v>
      </c>
      <c r="E66" s="28" t="s">
        <v>1111</v>
      </c>
      <c r="F66" s="7" t="s">
        <v>531</v>
      </c>
      <c r="G66" s="7">
        <v>372</v>
      </c>
      <c r="H66" s="28" t="s">
        <v>1183</v>
      </c>
      <c r="I66">
        <v>42</v>
      </c>
      <c r="J66" s="28" t="s">
        <v>280</v>
      </c>
    </row>
    <row r="67" spans="1:10" s="7" customFormat="1" ht="12.75" x14ac:dyDescent="0.2">
      <c r="A67">
        <v>59</v>
      </c>
      <c r="B67" s="28" t="s">
        <v>302</v>
      </c>
      <c r="C67" s="7" t="s">
        <v>1018</v>
      </c>
      <c r="D67" s="7">
        <v>252</v>
      </c>
      <c r="E67" s="28" t="s">
        <v>930</v>
      </c>
      <c r="F67" s="7" t="s">
        <v>51</v>
      </c>
      <c r="G67" s="7">
        <v>336</v>
      </c>
      <c r="H67" s="28" t="s">
        <v>1110</v>
      </c>
      <c r="I67">
        <v>47</v>
      </c>
      <c r="J67" s="28" t="s">
        <v>294</v>
      </c>
    </row>
    <row r="68" spans="1:10" s="7" customFormat="1" ht="12.75" x14ac:dyDescent="0.2">
      <c r="A68">
        <v>60</v>
      </c>
      <c r="B68" s="28" t="s">
        <v>313</v>
      </c>
      <c r="C68" s="7" t="s">
        <v>1007</v>
      </c>
      <c r="D68" s="7">
        <v>248</v>
      </c>
      <c r="E68" s="28" t="s">
        <v>856</v>
      </c>
      <c r="F68" s="7" t="s">
        <v>50</v>
      </c>
      <c r="G68" s="7">
        <v>895</v>
      </c>
      <c r="H68" s="28" t="s">
        <v>1161</v>
      </c>
      <c r="I68">
        <v>1</v>
      </c>
      <c r="J68" s="28" t="s">
        <v>238</v>
      </c>
    </row>
    <row r="69" spans="1:10" s="7" customFormat="1" ht="12.75" x14ac:dyDescent="0.2">
      <c r="A69">
        <v>61</v>
      </c>
      <c r="B69" s="28" t="s">
        <v>283</v>
      </c>
      <c r="C69" s="7" t="s">
        <v>533</v>
      </c>
      <c r="D69" s="7">
        <v>240</v>
      </c>
      <c r="E69" s="28" t="s">
        <v>1184</v>
      </c>
      <c r="F69" s="7" t="s">
        <v>1026</v>
      </c>
      <c r="G69" s="7">
        <v>136</v>
      </c>
      <c r="H69" s="28" t="s">
        <v>1187</v>
      </c>
      <c r="I69">
        <v>95</v>
      </c>
      <c r="J69" s="28" t="s">
        <v>379</v>
      </c>
    </row>
    <row r="70" spans="1:10" s="7" customFormat="1" ht="12.75" x14ac:dyDescent="0.2">
      <c r="A70">
        <v>61</v>
      </c>
      <c r="B70" s="28" t="s">
        <v>265</v>
      </c>
      <c r="C70" s="7" t="s">
        <v>534</v>
      </c>
      <c r="D70" s="7">
        <v>240</v>
      </c>
      <c r="E70" s="28" t="s">
        <v>695</v>
      </c>
      <c r="F70" s="7" t="s">
        <v>87</v>
      </c>
      <c r="G70" s="7">
        <v>166</v>
      </c>
      <c r="H70" s="28" t="s">
        <v>1114</v>
      </c>
      <c r="I70">
        <v>83</v>
      </c>
      <c r="J70" s="28" t="s">
        <v>314</v>
      </c>
    </row>
    <row r="71" spans="1:10" s="7" customFormat="1" ht="12.75" x14ac:dyDescent="0.2">
      <c r="A71">
        <v>63</v>
      </c>
      <c r="B71" s="28" t="s">
        <v>274</v>
      </c>
      <c r="C71" s="7" t="s">
        <v>519</v>
      </c>
      <c r="D71" s="7">
        <v>220</v>
      </c>
      <c r="E71" s="28" t="s">
        <v>1075</v>
      </c>
      <c r="F71" s="7" t="s">
        <v>493</v>
      </c>
      <c r="G71" s="7">
        <v>433</v>
      </c>
      <c r="H71" s="28" t="s">
        <v>726</v>
      </c>
      <c r="I71">
        <v>30</v>
      </c>
      <c r="J71" s="28" t="s">
        <v>241</v>
      </c>
    </row>
    <row r="72" spans="1:10" s="7" customFormat="1" ht="12.75" x14ac:dyDescent="0.2">
      <c r="A72">
        <v>64</v>
      </c>
      <c r="B72" s="28" t="s">
        <v>313</v>
      </c>
      <c r="C72" s="7" t="s">
        <v>523</v>
      </c>
      <c r="D72" s="7">
        <v>219</v>
      </c>
      <c r="E72" s="28" t="s">
        <v>856</v>
      </c>
      <c r="F72" s="7" t="s">
        <v>565</v>
      </c>
      <c r="G72" s="7">
        <v>359</v>
      </c>
      <c r="H72" s="28" t="s">
        <v>1176</v>
      </c>
      <c r="I72">
        <v>43</v>
      </c>
      <c r="J72" s="28" t="s">
        <v>341</v>
      </c>
    </row>
    <row r="73" spans="1:10" s="7" customFormat="1" ht="12.75" x14ac:dyDescent="0.2">
      <c r="A73">
        <v>65</v>
      </c>
      <c r="B73" s="28" t="s">
        <v>379</v>
      </c>
      <c r="C73" s="7" t="s">
        <v>104</v>
      </c>
      <c r="D73" s="7">
        <v>218</v>
      </c>
      <c r="E73" s="28" t="s">
        <v>264</v>
      </c>
      <c r="F73" s="7" t="s">
        <v>540</v>
      </c>
      <c r="G73" s="7">
        <v>174</v>
      </c>
      <c r="H73" s="28" t="s">
        <v>743</v>
      </c>
      <c r="I73">
        <v>80</v>
      </c>
      <c r="J73" s="28" t="s">
        <v>346</v>
      </c>
    </row>
    <row r="74" spans="1:10" s="7" customFormat="1" ht="12.75" x14ac:dyDescent="0.2">
      <c r="A74">
        <v>66</v>
      </c>
      <c r="B74" s="28" t="s">
        <v>318</v>
      </c>
      <c r="C74" s="7" t="s">
        <v>501</v>
      </c>
      <c r="D74" s="7">
        <v>212</v>
      </c>
      <c r="E74" s="28" t="s">
        <v>929</v>
      </c>
      <c r="F74" s="7" t="s">
        <v>542</v>
      </c>
      <c r="G74" s="7">
        <v>154</v>
      </c>
      <c r="H74" s="28" t="s">
        <v>320</v>
      </c>
      <c r="I74">
        <v>90</v>
      </c>
      <c r="J74" s="28" t="s">
        <v>379</v>
      </c>
    </row>
    <row r="75" spans="1:10" s="7" customFormat="1" ht="12.75" x14ac:dyDescent="0.2">
      <c r="A75">
        <v>67</v>
      </c>
      <c r="B75" s="28" t="s">
        <v>317</v>
      </c>
      <c r="C75" s="7" t="s">
        <v>1025</v>
      </c>
      <c r="D75" s="7">
        <v>210</v>
      </c>
      <c r="E75" s="28" t="s">
        <v>950</v>
      </c>
      <c r="F75" s="7" t="s">
        <v>544</v>
      </c>
      <c r="G75" s="7">
        <v>178</v>
      </c>
      <c r="H75" s="28" t="s">
        <v>776</v>
      </c>
      <c r="I75">
        <v>77</v>
      </c>
      <c r="J75" s="28" t="s">
        <v>342</v>
      </c>
    </row>
    <row r="76" spans="1:10" s="7" customFormat="1" ht="12.75" x14ac:dyDescent="0.2">
      <c r="A76">
        <v>68</v>
      </c>
      <c r="B76" s="28" t="s">
        <v>283</v>
      </c>
      <c r="C76" s="7" t="s">
        <v>82</v>
      </c>
      <c r="D76" s="7">
        <v>201</v>
      </c>
      <c r="E76" s="28" t="s">
        <v>1184</v>
      </c>
      <c r="F76" s="7" t="s">
        <v>26</v>
      </c>
      <c r="G76" s="7">
        <v>542</v>
      </c>
      <c r="H76" s="28" t="s">
        <v>846</v>
      </c>
      <c r="I76">
        <v>20</v>
      </c>
      <c r="J76" s="28" t="s">
        <v>254</v>
      </c>
    </row>
    <row r="77" spans="1:10" s="7" customFormat="1" ht="12.75" x14ac:dyDescent="0.2">
      <c r="A77">
        <v>69</v>
      </c>
      <c r="B77" s="28" t="s">
        <v>336</v>
      </c>
      <c r="C77" s="7" t="s">
        <v>72</v>
      </c>
      <c r="D77" s="7">
        <v>199</v>
      </c>
      <c r="E77" s="28" t="s">
        <v>803</v>
      </c>
      <c r="F77" s="7" t="s">
        <v>532</v>
      </c>
      <c r="G77" s="7">
        <v>677</v>
      </c>
      <c r="H77" s="28" t="s">
        <v>1170</v>
      </c>
      <c r="I77">
        <v>11</v>
      </c>
      <c r="J77" s="28" t="s">
        <v>338</v>
      </c>
    </row>
    <row r="78" spans="1:10" s="7" customFormat="1" ht="12.75" x14ac:dyDescent="0.2">
      <c r="A78">
        <v>70</v>
      </c>
      <c r="B78" s="28" t="s">
        <v>311</v>
      </c>
      <c r="C78" s="7" t="s">
        <v>490</v>
      </c>
      <c r="D78" s="7">
        <v>198</v>
      </c>
      <c r="E78" s="28" t="s">
        <v>1156</v>
      </c>
      <c r="F78" s="7" t="s">
        <v>546</v>
      </c>
      <c r="G78" s="7">
        <v>180</v>
      </c>
      <c r="H78" s="28" t="s">
        <v>609</v>
      </c>
      <c r="I78">
        <v>74</v>
      </c>
      <c r="J78" s="28" t="s">
        <v>305</v>
      </c>
    </row>
    <row r="79" spans="1:10" s="7" customFormat="1" ht="12.75" x14ac:dyDescent="0.2">
      <c r="A79">
        <v>71</v>
      </c>
      <c r="B79" s="28" t="s">
        <v>325</v>
      </c>
      <c r="C79" s="7" t="s">
        <v>547</v>
      </c>
      <c r="D79" s="7">
        <v>189</v>
      </c>
      <c r="E79" s="28" t="s">
        <v>786</v>
      </c>
      <c r="F79" s="7" t="s">
        <v>547</v>
      </c>
      <c r="G79" s="7">
        <v>189</v>
      </c>
      <c r="H79" s="28" t="s">
        <v>786</v>
      </c>
      <c r="I79">
        <v>71</v>
      </c>
      <c r="J79" s="28" t="s">
        <v>325</v>
      </c>
    </row>
    <row r="80" spans="1:10" s="7" customFormat="1" ht="12.75" x14ac:dyDescent="0.2">
      <c r="A80">
        <v>72</v>
      </c>
      <c r="B80" s="28" t="s">
        <v>319</v>
      </c>
      <c r="C80" s="7" t="s">
        <v>1027</v>
      </c>
      <c r="D80" s="7">
        <v>183</v>
      </c>
      <c r="E80" s="28" t="s">
        <v>1188</v>
      </c>
      <c r="F80" s="7" t="s">
        <v>517</v>
      </c>
      <c r="G80" s="7">
        <v>282</v>
      </c>
      <c r="H80" s="28" t="s">
        <v>1181</v>
      </c>
      <c r="I80">
        <v>54</v>
      </c>
      <c r="J80" s="28" t="s">
        <v>300</v>
      </c>
    </row>
    <row r="81" spans="1:10" s="7" customFormat="1" ht="12.75" x14ac:dyDescent="0.2">
      <c r="A81">
        <v>73</v>
      </c>
      <c r="B81" s="28" t="s">
        <v>250</v>
      </c>
      <c r="C81" s="7" t="s">
        <v>998</v>
      </c>
      <c r="D81" s="7">
        <v>182</v>
      </c>
      <c r="E81" s="28" t="s">
        <v>869</v>
      </c>
      <c r="F81" s="7" t="s">
        <v>507</v>
      </c>
      <c r="G81" s="7">
        <v>592</v>
      </c>
      <c r="H81" s="28" t="s">
        <v>1172</v>
      </c>
      <c r="I81">
        <v>14</v>
      </c>
      <c r="J81" s="28" t="s">
        <v>258</v>
      </c>
    </row>
    <row r="82" spans="1:10" s="7" customFormat="1" ht="12.75" x14ac:dyDescent="0.2">
      <c r="A82">
        <v>74</v>
      </c>
      <c r="B82" s="28" t="s">
        <v>305</v>
      </c>
      <c r="C82" s="7" t="s">
        <v>546</v>
      </c>
      <c r="D82" s="7">
        <v>180</v>
      </c>
      <c r="E82" s="28" t="s">
        <v>609</v>
      </c>
      <c r="F82" s="7" t="s">
        <v>103</v>
      </c>
      <c r="G82" s="7">
        <v>142</v>
      </c>
      <c r="H82" s="28" t="s">
        <v>1082</v>
      </c>
      <c r="I82">
        <v>93</v>
      </c>
      <c r="J82" s="28" t="s">
        <v>337</v>
      </c>
    </row>
    <row r="83" spans="1:10" s="7" customFormat="1" ht="12.75" x14ac:dyDescent="0.2">
      <c r="A83">
        <v>75</v>
      </c>
      <c r="B83" s="28" t="s">
        <v>269</v>
      </c>
      <c r="C83" s="7" t="s">
        <v>1022</v>
      </c>
      <c r="D83" s="7">
        <v>179</v>
      </c>
      <c r="E83" s="28" t="s">
        <v>986</v>
      </c>
      <c r="F83" s="7" t="s">
        <v>522</v>
      </c>
      <c r="G83" s="7">
        <v>290</v>
      </c>
      <c r="H83" s="28" t="s">
        <v>975</v>
      </c>
      <c r="I83">
        <v>53</v>
      </c>
      <c r="J83" s="28" t="s">
        <v>284</v>
      </c>
    </row>
    <row r="84" spans="1:10" s="7" customFormat="1" ht="12.75" x14ac:dyDescent="0.2">
      <c r="A84">
        <v>75</v>
      </c>
      <c r="B84" s="28" t="s">
        <v>260</v>
      </c>
      <c r="C84" s="7" t="s">
        <v>231</v>
      </c>
      <c r="D84" s="7">
        <v>179</v>
      </c>
      <c r="E84" s="28" t="s">
        <v>706</v>
      </c>
      <c r="F84" s="7" t="s">
        <v>567</v>
      </c>
      <c r="G84" s="7">
        <v>515</v>
      </c>
      <c r="H84" s="28" t="s">
        <v>597</v>
      </c>
      <c r="I84">
        <v>22</v>
      </c>
      <c r="J84" s="28" t="s">
        <v>277</v>
      </c>
    </row>
    <row r="85" spans="1:10" s="7" customFormat="1" ht="12.75" x14ac:dyDescent="0.2">
      <c r="A85">
        <v>77</v>
      </c>
      <c r="B85" s="28" t="s">
        <v>342</v>
      </c>
      <c r="C85" s="7" t="s">
        <v>544</v>
      </c>
      <c r="D85" s="7">
        <v>178</v>
      </c>
      <c r="E85" s="28" t="s">
        <v>776</v>
      </c>
      <c r="F85" s="7" t="s">
        <v>1077</v>
      </c>
      <c r="G85" s="7">
        <v>129</v>
      </c>
      <c r="H85" s="28" t="s">
        <v>310</v>
      </c>
      <c r="I85">
        <v>99</v>
      </c>
      <c r="J85" s="28" t="s">
        <v>379</v>
      </c>
    </row>
    <row r="86" spans="1:10" s="7" customFormat="1" ht="12.75" x14ac:dyDescent="0.2">
      <c r="A86">
        <v>78</v>
      </c>
      <c r="B86" s="28" t="s">
        <v>289</v>
      </c>
      <c r="C86" s="7" t="s">
        <v>513</v>
      </c>
      <c r="D86" s="7">
        <v>176</v>
      </c>
      <c r="E86" s="28" t="s">
        <v>781</v>
      </c>
      <c r="F86" s="7" t="s">
        <v>505</v>
      </c>
      <c r="G86" s="7">
        <v>703</v>
      </c>
      <c r="H86" s="28" t="s">
        <v>1169</v>
      </c>
      <c r="I86">
        <v>10</v>
      </c>
      <c r="J86" s="28" t="s">
        <v>270</v>
      </c>
    </row>
    <row r="87" spans="1:10" s="7" customFormat="1" ht="12.75" x14ac:dyDescent="0.2">
      <c r="A87">
        <v>78</v>
      </c>
      <c r="B87" s="28" t="s">
        <v>310</v>
      </c>
      <c r="C87" s="7" t="s">
        <v>549</v>
      </c>
      <c r="D87" s="7">
        <v>176</v>
      </c>
      <c r="E87" s="28" t="s">
        <v>699</v>
      </c>
      <c r="F87" s="7" t="s">
        <v>231</v>
      </c>
      <c r="G87" s="7">
        <v>179</v>
      </c>
      <c r="H87" s="28" t="s">
        <v>706</v>
      </c>
      <c r="I87">
        <v>75</v>
      </c>
      <c r="J87" s="28" t="s">
        <v>260</v>
      </c>
    </row>
    <row r="88" spans="1:10" s="7" customFormat="1" ht="12.75" x14ac:dyDescent="0.2">
      <c r="A88">
        <v>80</v>
      </c>
      <c r="B88" s="28" t="s">
        <v>346</v>
      </c>
      <c r="C88" s="7" t="s">
        <v>540</v>
      </c>
      <c r="D88" s="7">
        <v>174</v>
      </c>
      <c r="E88" s="28" t="s">
        <v>743</v>
      </c>
      <c r="F88" s="7" t="s">
        <v>549</v>
      </c>
      <c r="G88" s="7">
        <v>176</v>
      </c>
      <c r="H88" s="28" t="s">
        <v>699</v>
      </c>
      <c r="I88">
        <v>78</v>
      </c>
      <c r="J88" s="28" t="s">
        <v>310</v>
      </c>
    </row>
    <row r="89" spans="1:10" s="7" customFormat="1" ht="12.75" x14ac:dyDescent="0.2">
      <c r="A89">
        <v>81</v>
      </c>
      <c r="B89" s="28" t="s">
        <v>303</v>
      </c>
      <c r="C89" s="7" t="s">
        <v>29</v>
      </c>
      <c r="D89" s="7">
        <v>172</v>
      </c>
      <c r="E89" s="28" t="s">
        <v>732</v>
      </c>
      <c r="F89" s="7" t="s">
        <v>502</v>
      </c>
      <c r="G89" s="7">
        <v>490</v>
      </c>
      <c r="H89" s="28" t="s">
        <v>645</v>
      </c>
      <c r="I89">
        <v>24</v>
      </c>
      <c r="J89" s="28" t="s">
        <v>340</v>
      </c>
    </row>
    <row r="90" spans="1:10" s="7" customFormat="1" ht="12.75" x14ac:dyDescent="0.2">
      <c r="A90">
        <v>82</v>
      </c>
      <c r="B90" s="28" t="s">
        <v>293</v>
      </c>
      <c r="C90" s="7" t="s">
        <v>509</v>
      </c>
      <c r="D90" s="7">
        <v>167</v>
      </c>
      <c r="E90" s="28" t="s">
        <v>1178</v>
      </c>
      <c r="F90" s="7" t="s">
        <v>32</v>
      </c>
      <c r="G90" s="7">
        <v>404</v>
      </c>
      <c r="H90" s="28" t="s">
        <v>1037</v>
      </c>
      <c r="I90">
        <v>38</v>
      </c>
      <c r="J90" s="28" t="s">
        <v>286</v>
      </c>
    </row>
    <row r="91" spans="1:10" s="7" customFormat="1" ht="12.75" x14ac:dyDescent="0.2">
      <c r="A91">
        <v>83</v>
      </c>
      <c r="B91" s="28" t="s">
        <v>314</v>
      </c>
      <c r="C91" s="7" t="s">
        <v>87</v>
      </c>
      <c r="D91" s="7">
        <v>166</v>
      </c>
      <c r="E91" s="28" t="s">
        <v>1114</v>
      </c>
      <c r="F91" s="7" t="s">
        <v>535</v>
      </c>
      <c r="G91" s="7">
        <v>359</v>
      </c>
      <c r="H91" s="28" t="s">
        <v>655</v>
      </c>
      <c r="I91">
        <v>43</v>
      </c>
      <c r="J91" s="28" t="s">
        <v>285</v>
      </c>
    </row>
    <row r="92" spans="1:10" s="7" customFormat="1" ht="12.75" x14ac:dyDescent="0.2">
      <c r="A92">
        <v>84</v>
      </c>
      <c r="B92" s="28" t="s">
        <v>316</v>
      </c>
      <c r="C92" s="7" t="s">
        <v>1020</v>
      </c>
      <c r="D92" s="7">
        <v>164</v>
      </c>
      <c r="E92" s="28" t="s">
        <v>913</v>
      </c>
      <c r="F92" s="7" t="s">
        <v>553</v>
      </c>
      <c r="G92" s="7">
        <v>352</v>
      </c>
      <c r="H92" s="28" t="s">
        <v>1185</v>
      </c>
      <c r="I92">
        <v>45</v>
      </c>
      <c r="J92" s="28" t="s">
        <v>245</v>
      </c>
    </row>
    <row r="93" spans="1:10" s="7" customFormat="1" ht="12.75" x14ac:dyDescent="0.2">
      <c r="A93">
        <v>85</v>
      </c>
      <c r="B93" s="28" t="s">
        <v>297</v>
      </c>
      <c r="C93" s="7" t="s">
        <v>38</v>
      </c>
      <c r="D93" s="7">
        <v>162</v>
      </c>
      <c r="E93" s="28" t="s">
        <v>710</v>
      </c>
      <c r="F93" s="7" t="s">
        <v>1024</v>
      </c>
      <c r="G93" s="7">
        <v>262</v>
      </c>
      <c r="H93" s="28" t="s">
        <v>1061</v>
      </c>
      <c r="I93">
        <v>57</v>
      </c>
      <c r="J93" s="28" t="s">
        <v>296</v>
      </c>
    </row>
    <row r="94" spans="1:10" s="7" customFormat="1" ht="12.75" x14ac:dyDescent="0.2">
      <c r="A94">
        <v>86</v>
      </c>
      <c r="B94" s="28" t="s">
        <v>325</v>
      </c>
      <c r="C94" s="7" t="s">
        <v>579</v>
      </c>
      <c r="D94" s="7">
        <v>161</v>
      </c>
      <c r="E94" s="28" t="s">
        <v>786</v>
      </c>
      <c r="F94" s="7" t="s">
        <v>515</v>
      </c>
      <c r="G94" s="7">
        <v>297</v>
      </c>
      <c r="H94" s="28" t="s">
        <v>701</v>
      </c>
      <c r="I94">
        <v>52</v>
      </c>
      <c r="J94" s="28" t="s">
        <v>237</v>
      </c>
    </row>
    <row r="95" spans="1:10" s="7" customFormat="1" ht="12.75" x14ac:dyDescent="0.2">
      <c r="A95">
        <v>87</v>
      </c>
      <c r="B95" s="28" t="s">
        <v>264</v>
      </c>
      <c r="C95" s="7" t="s">
        <v>492</v>
      </c>
      <c r="D95" s="7">
        <v>160</v>
      </c>
      <c r="E95" s="28" t="s">
        <v>642</v>
      </c>
      <c r="F95" s="7" t="s">
        <v>83</v>
      </c>
      <c r="G95" s="7">
        <v>135</v>
      </c>
      <c r="H95" s="28" t="s">
        <v>609</v>
      </c>
      <c r="I95">
        <v>96</v>
      </c>
      <c r="J95" s="28" t="s">
        <v>305</v>
      </c>
    </row>
    <row r="96" spans="1:10" s="7" customFormat="1" ht="12.75" x14ac:dyDescent="0.2">
      <c r="A96">
        <v>88</v>
      </c>
      <c r="B96" s="28" t="s">
        <v>463</v>
      </c>
      <c r="C96" s="7" t="s">
        <v>1052</v>
      </c>
      <c r="D96" s="7">
        <v>159</v>
      </c>
      <c r="E96" s="28" t="s">
        <v>1180</v>
      </c>
      <c r="F96" s="7" t="s">
        <v>536</v>
      </c>
      <c r="G96" s="7">
        <v>416</v>
      </c>
      <c r="H96" s="28" t="s">
        <v>911</v>
      </c>
      <c r="I96">
        <v>33</v>
      </c>
      <c r="J96" s="28" t="s">
        <v>279</v>
      </c>
    </row>
    <row r="97" spans="1:10" s="7" customFormat="1" ht="12.75" x14ac:dyDescent="0.2">
      <c r="A97">
        <v>89</v>
      </c>
      <c r="B97" s="28" t="s">
        <v>304</v>
      </c>
      <c r="C97" s="7" t="s">
        <v>1081</v>
      </c>
      <c r="D97" s="7">
        <v>158</v>
      </c>
      <c r="E97" s="28" t="s">
        <v>711</v>
      </c>
      <c r="F97" s="7" t="s">
        <v>534</v>
      </c>
      <c r="G97" s="7">
        <v>240</v>
      </c>
      <c r="H97" s="28" t="s">
        <v>695</v>
      </c>
      <c r="I97">
        <v>61</v>
      </c>
      <c r="J97" s="28" t="s">
        <v>265</v>
      </c>
    </row>
    <row r="98" spans="1:10" s="7" customFormat="1" ht="12.75" x14ac:dyDescent="0.2">
      <c r="A98">
        <v>90</v>
      </c>
      <c r="B98" s="28" t="s">
        <v>379</v>
      </c>
      <c r="C98" s="7" t="s">
        <v>542</v>
      </c>
      <c r="D98" s="7">
        <v>154</v>
      </c>
      <c r="E98" s="28" t="s">
        <v>320</v>
      </c>
      <c r="F98" s="7" t="s">
        <v>1027</v>
      </c>
      <c r="G98" s="7">
        <v>183</v>
      </c>
      <c r="H98" s="28" t="s">
        <v>1188</v>
      </c>
      <c r="I98">
        <v>72</v>
      </c>
      <c r="J98" s="28" t="s">
        <v>319</v>
      </c>
    </row>
    <row r="99" spans="1:10" s="7" customFormat="1" ht="12.75" x14ac:dyDescent="0.2">
      <c r="A99">
        <v>91</v>
      </c>
      <c r="B99" s="28" t="s">
        <v>291</v>
      </c>
      <c r="C99" s="7" t="s">
        <v>562</v>
      </c>
      <c r="D99" s="7">
        <v>150</v>
      </c>
      <c r="E99" s="28" t="s">
        <v>761</v>
      </c>
      <c r="F99" s="7" t="s">
        <v>111</v>
      </c>
      <c r="G99" s="7">
        <v>380</v>
      </c>
      <c r="H99" s="28" t="s">
        <v>1182</v>
      </c>
      <c r="I99">
        <v>40</v>
      </c>
      <c r="J99" s="28" t="s">
        <v>287</v>
      </c>
    </row>
    <row r="100" spans="1:10" s="7" customFormat="1" ht="12.75" x14ac:dyDescent="0.2">
      <c r="A100">
        <v>91</v>
      </c>
      <c r="B100" s="28" t="s">
        <v>257</v>
      </c>
      <c r="C100" s="7" t="s">
        <v>76</v>
      </c>
      <c r="D100" s="7">
        <v>150</v>
      </c>
      <c r="E100" s="28" t="s">
        <v>963</v>
      </c>
      <c r="F100" s="7" t="s">
        <v>581</v>
      </c>
      <c r="G100" s="7">
        <v>308</v>
      </c>
      <c r="H100" s="28" t="s">
        <v>862</v>
      </c>
      <c r="I100">
        <v>49</v>
      </c>
      <c r="J100" s="28" t="s">
        <v>281</v>
      </c>
    </row>
    <row r="101" spans="1:10" s="7" customFormat="1" ht="12.75" x14ac:dyDescent="0.2">
      <c r="A101">
        <v>93</v>
      </c>
      <c r="B101" s="28" t="s">
        <v>337</v>
      </c>
      <c r="C101" s="7" t="s">
        <v>103</v>
      </c>
      <c r="D101" s="7">
        <v>142</v>
      </c>
      <c r="E101" s="28" t="s">
        <v>1082</v>
      </c>
      <c r="F101" s="7" t="s">
        <v>511</v>
      </c>
      <c r="G101" s="7">
        <v>431</v>
      </c>
      <c r="H101" s="28" t="s">
        <v>1179</v>
      </c>
      <c r="I101">
        <v>31</v>
      </c>
      <c r="J101" s="28" t="s">
        <v>275</v>
      </c>
    </row>
    <row r="102" spans="1:10" s="7" customFormat="1" ht="12.75" x14ac:dyDescent="0.2">
      <c r="A102">
        <v>94</v>
      </c>
      <c r="B102" s="28" t="s">
        <v>320</v>
      </c>
      <c r="C102" s="7" t="s">
        <v>525</v>
      </c>
      <c r="D102" s="7">
        <v>137</v>
      </c>
      <c r="E102" s="28" t="s">
        <v>971</v>
      </c>
      <c r="F102" s="7" t="s">
        <v>500</v>
      </c>
      <c r="G102" s="7">
        <v>307</v>
      </c>
      <c r="H102" s="28" t="s">
        <v>1186</v>
      </c>
      <c r="I102">
        <v>51</v>
      </c>
      <c r="J102" s="28" t="s">
        <v>298</v>
      </c>
    </row>
    <row r="103" spans="1:10" s="7" customFormat="1" ht="12.75" x14ac:dyDescent="0.2">
      <c r="A103">
        <v>95</v>
      </c>
      <c r="B103" s="28" t="s">
        <v>379</v>
      </c>
      <c r="C103" s="7" t="s">
        <v>1026</v>
      </c>
      <c r="D103" s="7">
        <v>136</v>
      </c>
      <c r="E103" s="28" t="s">
        <v>1187</v>
      </c>
      <c r="F103" s="7" t="s">
        <v>104</v>
      </c>
      <c r="G103" s="7">
        <v>218</v>
      </c>
      <c r="H103" s="28" t="s">
        <v>264</v>
      </c>
      <c r="I103">
        <v>65</v>
      </c>
      <c r="J103" s="28" t="s">
        <v>379</v>
      </c>
    </row>
    <row r="104" spans="1:10" s="7" customFormat="1" ht="12.75" x14ac:dyDescent="0.2">
      <c r="A104">
        <v>96</v>
      </c>
      <c r="B104" s="28" t="s">
        <v>305</v>
      </c>
      <c r="C104" s="7" t="s">
        <v>83</v>
      </c>
      <c r="D104" s="7">
        <v>135</v>
      </c>
      <c r="E104" s="28" t="s">
        <v>609</v>
      </c>
      <c r="F104" s="7" t="s">
        <v>516</v>
      </c>
      <c r="G104" s="7">
        <v>431</v>
      </c>
      <c r="H104" s="28" t="s">
        <v>599</v>
      </c>
      <c r="I104">
        <v>31</v>
      </c>
      <c r="J104" s="28" t="s">
        <v>288</v>
      </c>
    </row>
    <row r="105" spans="1:10" s="7" customFormat="1" ht="12.75" x14ac:dyDescent="0.2">
      <c r="A105">
        <v>97</v>
      </c>
      <c r="B105" s="28" t="s">
        <v>379</v>
      </c>
      <c r="C105" s="7" t="s">
        <v>486</v>
      </c>
      <c r="D105" s="7">
        <v>133</v>
      </c>
      <c r="E105" s="28" t="s">
        <v>903</v>
      </c>
      <c r="F105" s="7" t="s">
        <v>526</v>
      </c>
      <c r="G105" s="7">
        <v>409</v>
      </c>
      <c r="H105" s="28" t="s">
        <v>674</v>
      </c>
      <c r="I105">
        <v>36</v>
      </c>
      <c r="J105" s="28" t="s">
        <v>299</v>
      </c>
    </row>
    <row r="106" spans="1:10" s="7" customFormat="1" ht="12.75" x14ac:dyDescent="0.2">
      <c r="A106">
        <v>98</v>
      </c>
      <c r="B106" s="31" t="s">
        <v>379</v>
      </c>
      <c r="C106" s="7" t="s">
        <v>1062</v>
      </c>
      <c r="D106" s="7">
        <v>130</v>
      </c>
      <c r="E106" s="28" t="s">
        <v>262</v>
      </c>
      <c r="F106" s="7" t="s">
        <v>543</v>
      </c>
      <c r="G106" s="7">
        <v>399</v>
      </c>
      <c r="H106" s="28" t="s">
        <v>1181</v>
      </c>
      <c r="I106">
        <v>39</v>
      </c>
      <c r="J106" s="28" t="s">
        <v>300</v>
      </c>
    </row>
    <row r="107" spans="1:10" s="7" customFormat="1" ht="12.75" x14ac:dyDescent="0.2">
      <c r="A107">
        <v>99</v>
      </c>
      <c r="B107" s="31" t="s">
        <v>379</v>
      </c>
      <c r="C107" s="7" t="s">
        <v>1106</v>
      </c>
      <c r="D107" s="7">
        <v>129</v>
      </c>
      <c r="E107" s="28" t="s">
        <v>842</v>
      </c>
      <c r="F107" s="7" t="s">
        <v>1081</v>
      </c>
      <c r="G107" s="7">
        <v>158</v>
      </c>
      <c r="H107" s="28" t="s">
        <v>711</v>
      </c>
      <c r="I107">
        <v>89</v>
      </c>
      <c r="J107" s="28" t="s">
        <v>304</v>
      </c>
    </row>
    <row r="108" spans="1:10" s="7" customFormat="1" ht="12.75" x14ac:dyDescent="0.2">
      <c r="A108">
        <v>99</v>
      </c>
      <c r="B108" s="28" t="s">
        <v>379</v>
      </c>
      <c r="C108" s="7" t="s">
        <v>1077</v>
      </c>
      <c r="D108" s="7">
        <v>129</v>
      </c>
      <c r="E108" s="28" t="s">
        <v>310</v>
      </c>
      <c r="F108" s="7" t="s">
        <v>489</v>
      </c>
      <c r="G108" s="7">
        <v>742</v>
      </c>
      <c r="H108" s="28" t="s">
        <v>1164</v>
      </c>
      <c r="I108">
        <v>5</v>
      </c>
      <c r="J108" s="28" t="s">
        <v>251</v>
      </c>
    </row>
    <row r="109" spans="1:10" ht="12.75" x14ac:dyDescent="0.2">
      <c r="A109"/>
      <c r="B109" s="28"/>
      <c r="C109" s="7"/>
      <c r="D109" s="7"/>
      <c r="E109" s="28"/>
      <c r="F109"/>
      <c r="G109"/>
      <c r="H109" s="33"/>
      <c r="I109"/>
      <c r="J109" s="2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876</v>
      </c>
      <c r="B1" s="6"/>
      <c r="D1" s="2"/>
      <c r="I1" s="49" t="s">
        <v>1375</v>
      </c>
    </row>
    <row r="2" spans="1:10" s="1" customFormat="1" ht="22.5" customHeight="1" x14ac:dyDescent="0.2">
      <c r="A2" s="7" t="s">
        <v>877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2010</v>
      </c>
      <c r="B8" s="14">
        <v>2009</v>
      </c>
      <c r="C8" s="14"/>
      <c r="D8" s="15">
        <v>2010</v>
      </c>
      <c r="E8" s="15">
        <v>2009</v>
      </c>
      <c r="F8" s="14"/>
      <c r="G8" s="15">
        <v>2010</v>
      </c>
      <c r="H8" s="15">
        <v>2009</v>
      </c>
      <c r="I8" s="14">
        <v>2010</v>
      </c>
      <c r="J8" s="14">
        <v>2009</v>
      </c>
    </row>
    <row r="9" spans="1:10" s="7" customFormat="1" ht="18" customHeight="1" x14ac:dyDescent="0.2">
      <c r="A9">
        <v>1</v>
      </c>
      <c r="B9" s="28" t="s">
        <v>244</v>
      </c>
      <c r="C9" t="s">
        <v>118</v>
      </c>
      <c r="D9">
        <v>1108</v>
      </c>
      <c r="E9" s="28" t="s">
        <v>878</v>
      </c>
      <c r="F9" t="s">
        <v>350</v>
      </c>
      <c r="G9">
        <v>474</v>
      </c>
      <c r="H9" s="28" t="s">
        <v>846</v>
      </c>
      <c r="I9">
        <v>32</v>
      </c>
      <c r="J9" s="28" t="s">
        <v>278</v>
      </c>
    </row>
    <row r="10" spans="1:10" s="7" customFormat="1" ht="12.75" x14ac:dyDescent="0.2">
      <c r="A10">
        <v>2</v>
      </c>
      <c r="B10" s="28" t="s">
        <v>244</v>
      </c>
      <c r="C10" t="s">
        <v>351</v>
      </c>
      <c r="D10">
        <v>1032</v>
      </c>
      <c r="E10" s="28" t="s">
        <v>878</v>
      </c>
      <c r="F10" t="s">
        <v>117</v>
      </c>
      <c r="G10">
        <v>276</v>
      </c>
      <c r="H10" s="28" t="s">
        <v>879</v>
      </c>
      <c r="I10">
        <v>60</v>
      </c>
      <c r="J10" s="28" t="s">
        <v>302</v>
      </c>
    </row>
    <row r="11" spans="1:10" s="7" customFormat="1" ht="12.75" x14ac:dyDescent="0.2">
      <c r="A11">
        <v>3</v>
      </c>
      <c r="B11" s="28" t="s">
        <v>236</v>
      </c>
      <c r="C11" s="7" t="s">
        <v>331</v>
      </c>
      <c r="D11" s="7">
        <v>1026</v>
      </c>
      <c r="E11" s="28" t="s">
        <v>880</v>
      </c>
      <c r="F11" t="s">
        <v>353</v>
      </c>
      <c r="G11">
        <v>581</v>
      </c>
      <c r="H11" s="28" t="s">
        <v>754</v>
      </c>
      <c r="I11">
        <v>22</v>
      </c>
      <c r="J11" s="28" t="s">
        <v>268</v>
      </c>
    </row>
    <row r="12" spans="1:10" s="7" customFormat="1" ht="12.75" x14ac:dyDescent="0.2">
      <c r="A12">
        <v>4</v>
      </c>
      <c r="B12" s="28" t="s">
        <v>238</v>
      </c>
      <c r="C12" t="s">
        <v>358</v>
      </c>
      <c r="D12">
        <v>888</v>
      </c>
      <c r="E12" s="28" t="s">
        <v>881</v>
      </c>
      <c r="F12" t="s">
        <v>123</v>
      </c>
      <c r="G12">
        <v>239</v>
      </c>
      <c r="H12" s="28" t="s">
        <v>882</v>
      </c>
      <c r="I12">
        <v>67</v>
      </c>
      <c r="J12" s="28" t="s">
        <v>293</v>
      </c>
    </row>
    <row r="13" spans="1:10" s="7" customFormat="1" ht="12.75" x14ac:dyDescent="0.2">
      <c r="A13">
        <v>5</v>
      </c>
      <c r="B13" s="28" t="s">
        <v>249</v>
      </c>
      <c r="C13" t="s">
        <v>357</v>
      </c>
      <c r="D13">
        <v>887</v>
      </c>
      <c r="E13" s="28" t="s">
        <v>733</v>
      </c>
      <c r="F13" t="s">
        <v>357</v>
      </c>
      <c r="G13">
        <v>887</v>
      </c>
      <c r="H13" s="28" t="s">
        <v>733</v>
      </c>
      <c r="I13">
        <v>5</v>
      </c>
      <c r="J13" s="28" t="s">
        <v>249</v>
      </c>
    </row>
    <row r="14" spans="1:10" s="7" customFormat="1" ht="12.75" x14ac:dyDescent="0.2">
      <c r="A14">
        <v>6</v>
      </c>
      <c r="B14" s="28" t="s">
        <v>242</v>
      </c>
      <c r="C14" t="s">
        <v>362</v>
      </c>
      <c r="D14">
        <v>873</v>
      </c>
      <c r="E14" s="28" t="s">
        <v>883</v>
      </c>
      <c r="F14" t="s">
        <v>359</v>
      </c>
      <c r="G14">
        <v>480</v>
      </c>
      <c r="H14" s="28" t="s">
        <v>884</v>
      </c>
      <c r="I14">
        <v>31</v>
      </c>
      <c r="J14" s="28" t="s">
        <v>239</v>
      </c>
    </row>
    <row r="15" spans="1:10" s="7" customFormat="1" ht="12.75" x14ac:dyDescent="0.2">
      <c r="A15">
        <v>7</v>
      </c>
      <c r="B15" s="31" t="s">
        <v>248</v>
      </c>
      <c r="C15" t="s">
        <v>156</v>
      </c>
      <c r="D15">
        <v>810</v>
      </c>
      <c r="E15" s="28" t="s">
        <v>885</v>
      </c>
      <c r="F15" t="s">
        <v>128</v>
      </c>
      <c r="G15">
        <v>144</v>
      </c>
      <c r="H15" s="28" t="s">
        <v>886</v>
      </c>
      <c r="I15">
        <v>92</v>
      </c>
      <c r="J15" s="28" t="s">
        <v>291</v>
      </c>
    </row>
    <row r="16" spans="1:10" s="7" customFormat="1" ht="12.75" x14ac:dyDescent="0.2">
      <c r="A16">
        <v>8</v>
      </c>
      <c r="B16" s="31" t="s">
        <v>255</v>
      </c>
      <c r="C16" s="7" t="s">
        <v>401</v>
      </c>
      <c r="D16">
        <v>804</v>
      </c>
      <c r="E16" s="28" t="s">
        <v>887</v>
      </c>
      <c r="F16" t="s">
        <v>461</v>
      </c>
      <c r="G16">
        <v>488</v>
      </c>
      <c r="H16" s="28" t="s">
        <v>888</v>
      </c>
      <c r="I16">
        <v>30</v>
      </c>
      <c r="J16" s="28" t="s">
        <v>277</v>
      </c>
    </row>
    <row r="17" spans="1:10" s="7" customFormat="1" ht="12.75" x14ac:dyDescent="0.2">
      <c r="A17">
        <v>9</v>
      </c>
      <c r="B17" s="28" t="s">
        <v>263</v>
      </c>
      <c r="C17" t="s">
        <v>380</v>
      </c>
      <c r="D17">
        <v>782</v>
      </c>
      <c r="E17" s="28" t="s">
        <v>889</v>
      </c>
      <c r="F17" t="s">
        <v>122</v>
      </c>
      <c r="G17">
        <v>627</v>
      </c>
      <c r="H17" s="28" t="s">
        <v>890</v>
      </c>
      <c r="I17">
        <v>17</v>
      </c>
      <c r="J17" s="28" t="s">
        <v>270</v>
      </c>
    </row>
    <row r="18" spans="1:10" s="7" customFormat="1" ht="12.75" x14ac:dyDescent="0.2">
      <c r="A18">
        <v>10</v>
      </c>
      <c r="B18" s="28" t="s">
        <v>259</v>
      </c>
      <c r="C18" t="s">
        <v>196</v>
      </c>
      <c r="D18">
        <v>764</v>
      </c>
      <c r="E18" s="28" t="s">
        <v>891</v>
      </c>
      <c r="F18" t="s">
        <v>332</v>
      </c>
      <c r="G18">
        <v>133</v>
      </c>
      <c r="H18" s="28" t="s">
        <v>892</v>
      </c>
      <c r="I18">
        <v>97</v>
      </c>
      <c r="J18" s="28" t="s">
        <v>346</v>
      </c>
    </row>
    <row r="19" spans="1:10" s="7" customFormat="1" ht="12.75" x14ac:dyDescent="0.2">
      <c r="A19">
        <v>11</v>
      </c>
      <c r="B19" s="28" t="s">
        <v>251</v>
      </c>
      <c r="C19" t="s">
        <v>365</v>
      </c>
      <c r="D19">
        <v>741</v>
      </c>
      <c r="E19" s="28" t="s">
        <v>893</v>
      </c>
      <c r="F19" t="s">
        <v>369</v>
      </c>
      <c r="G19">
        <v>596</v>
      </c>
      <c r="H19" s="28" t="s">
        <v>852</v>
      </c>
      <c r="I19">
        <v>21</v>
      </c>
      <c r="J19" s="28" t="s">
        <v>339</v>
      </c>
    </row>
    <row r="20" spans="1:10" s="7" customFormat="1" ht="12.75" x14ac:dyDescent="0.2">
      <c r="A20">
        <v>11</v>
      </c>
      <c r="B20" s="28" t="s">
        <v>246</v>
      </c>
      <c r="C20" t="s">
        <v>125</v>
      </c>
      <c r="D20">
        <v>741</v>
      </c>
      <c r="E20" s="28" t="s">
        <v>894</v>
      </c>
      <c r="F20" t="s">
        <v>139</v>
      </c>
      <c r="G20">
        <v>174</v>
      </c>
      <c r="H20" s="28" t="s">
        <v>665</v>
      </c>
      <c r="I20">
        <v>84</v>
      </c>
      <c r="J20" s="28" t="s">
        <v>303</v>
      </c>
    </row>
    <row r="21" spans="1:10" s="7" customFormat="1" ht="12.75" x14ac:dyDescent="0.2">
      <c r="A21">
        <v>13</v>
      </c>
      <c r="B21" s="28" t="s">
        <v>258</v>
      </c>
      <c r="C21" t="s">
        <v>135</v>
      </c>
      <c r="D21">
        <v>729</v>
      </c>
      <c r="E21" s="28" t="s">
        <v>895</v>
      </c>
      <c r="F21" t="s">
        <v>371</v>
      </c>
      <c r="G21">
        <v>692</v>
      </c>
      <c r="H21" s="28" t="s">
        <v>896</v>
      </c>
      <c r="I21">
        <v>15</v>
      </c>
      <c r="J21" s="28" t="s">
        <v>253</v>
      </c>
    </row>
    <row r="22" spans="1:10" s="7" customFormat="1" ht="12.75" x14ac:dyDescent="0.2">
      <c r="A22">
        <v>14</v>
      </c>
      <c r="B22" s="28" t="s">
        <v>261</v>
      </c>
      <c r="C22" t="s">
        <v>356</v>
      </c>
      <c r="D22">
        <v>712</v>
      </c>
      <c r="E22" s="28" t="s">
        <v>897</v>
      </c>
      <c r="F22" t="s">
        <v>373</v>
      </c>
      <c r="G22">
        <v>457</v>
      </c>
      <c r="H22" s="28" t="s">
        <v>898</v>
      </c>
      <c r="I22">
        <v>36</v>
      </c>
      <c r="J22" s="28" t="s">
        <v>285</v>
      </c>
    </row>
    <row r="23" spans="1:10" s="7" customFormat="1" ht="12.75" x14ac:dyDescent="0.2">
      <c r="A23">
        <v>15</v>
      </c>
      <c r="B23" s="28" t="s">
        <v>253</v>
      </c>
      <c r="C23" t="s">
        <v>371</v>
      </c>
      <c r="D23">
        <v>692</v>
      </c>
      <c r="E23" s="28" t="s">
        <v>896</v>
      </c>
      <c r="F23" t="s">
        <v>147</v>
      </c>
      <c r="G23">
        <v>324</v>
      </c>
      <c r="H23" s="28" t="s">
        <v>899</v>
      </c>
      <c r="I23">
        <v>55</v>
      </c>
      <c r="J23" s="28" t="s">
        <v>295</v>
      </c>
    </row>
    <row r="24" spans="1:10" s="7" customFormat="1" ht="12.75" x14ac:dyDescent="0.2">
      <c r="A24">
        <v>16</v>
      </c>
      <c r="B24" s="28" t="s">
        <v>338</v>
      </c>
      <c r="C24" t="s">
        <v>114</v>
      </c>
      <c r="D24">
        <v>685</v>
      </c>
      <c r="E24" s="28" t="s">
        <v>604</v>
      </c>
      <c r="F24" t="s">
        <v>149</v>
      </c>
      <c r="G24">
        <v>380</v>
      </c>
      <c r="H24" s="28" t="s">
        <v>900</v>
      </c>
      <c r="I24">
        <v>45</v>
      </c>
      <c r="J24" s="28" t="s">
        <v>292</v>
      </c>
    </row>
    <row r="25" spans="1:10" s="7" customFormat="1" ht="12.75" x14ac:dyDescent="0.2">
      <c r="A25">
        <v>17</v>
      </c>
      <c r="B25" s="28" t="s">
        <v>270</v>
      </c>
      <c r="C25" t="s">
        <v>122</v>
      </c>
      <c r="D25">
        <v>627</v>
      </c>
      <c r="E25" s="28" t="s">
        <v>890</v>
      </c>
      <c r="F25" t="s">
        <v>378</v>
      </c>
      <c r="G25">
        <v>531</v>
      </c>
      <c r="H25" s="28" t="s">
        <v>901</v>
      </c>
      <c r="I25">
        <v>26</v>
      </c>
      <c r="J25" s="28" t="s">
        <v>280</v>
      </c>
    </row>
    <row r="26" spans="1:10" s="7" customFormat="1" ht="12.75" x14ac:dyDescent="0.2">
      <c r="A26">
        <v>18</v>
      </c>
      <c r="B26" s="28" t="s">
        <v>267</v>
      </c>
      <c r="C26" t="s">
        <v>372</v>
      </c>
      <c r="D26">
        <v>617</v>
      </c>
      <c r="E26" s="28" t="s">
        <v>902</v>
      </c>
      <c r="F26" t="s">
        <v>383</v>
      </c>
      <c r="G26">
        <v>225</v>
      </c>
      <c r="H26" s="28" t="s">
        <v>637</v>
      </c>
      <c r="I26">
        <v>69</v>
      </c>
      <c r="J26" s="28" t="s">
        <v>274</v>
      </c>
    </row>
    <row r="27" spans="1:10" s="7" customFormat="1" ht="12.75" x14ac:dyDescent="0.2">
      <c r="A27">
        <v>19</v>
      </c>
      <c r="B27" s="31" t="s">
        <v>272</v>
      </c>
      <c r="C27" t="s">
        <v>389</v>
      </c>
      <c r="D27">
        <v>609</v>
      </c>
      <c r="E27" s="28" t="s">
        <v>763</v>
      </c>
      <c r="F27" t="s">
        <v>385</v>
      </c>
      <c r="G27">
        <v>302</v>
      </c>
      <c r="H27" s="28" t="s">
        <v>670</v>
      </c>
      <c r="I27">
        <v>58</v>
      </c>
      <c r="J27" s="28" t="s">
        <v>281</v>
      </c>
    </row>
    <row r="28" spans="1:10" s="7" customFormat="1" ht="12.75" x14ac:dyDescent="0.2">
      <c r="A28">
        <v>20</v>
      </c>
      <c r="B28" s="28" t="s">
        <v>272</v>
      </c>
      <c r="C28" t="s">
        <v>212</v>
      </c>
      <c r="D28">
        <v>598</v>
      </c>
      <c r="E28" s="28" t="s">
        <v>763</v>
      </c>
      <c r="F28" t="s">
        <v>636</v>
      </c>
      <c r="G28">
        <v>134</v>
      </c>
      <c r="H28" s="28" t="s">
        <v>903</v>
      </c>
      <c r="I28">
        <v>96</v>
      </c>
      <c r="J28" s="28" t="s">
        <v>379</v>
      </c>
    </row>
    <row r="29" spans="1:10" s="7" customFormat="1" ht="12.75" x14ac:dyDescent="0.2">
      <c r="A29">
        <v>21</v>
      </c>
      <c r="B29" s="28" t="s">
        <v>339</v>
      </c>
      <c r="C29" t="s">
        <v>369</v>
      </c>
      <c r="D29">
        <v>596</v>
      </c>
      <c r="E29" s="28" t="s">
        <v>852</v>
      </c>
      <c r="F29" t="s">
        <v>157</v>
      </c>
      <c r="G29">
        <v>186</v>
      </c>
      <c r="H29" s="28" t="s">
        <v>904</v>
      </c>
      <c r="I29">
        <v>78</v>
      </c>
      <c r="J29" s="28" t="s">
        <v>337</v>
      </c>
    </row>
    <row r="30" spans="1:10" s="7" customFormat="1" ht="12.75" x14ac:dyDescent="0.2">
      <c r="A30">
        <v>22</v>
      </c>
      <c r="B30" s="28" t="s">
        <v>268</v>
      </c>
      <c r="C30" t="s">
        <v>353</v>
      </c>
      <c r="D30">
        <v>581</v>
      </c>
      <c r="E30" s="28" t="s">
        <v>754</v>
      </c>
      <c r="F30" t="s">
        <v>389</v>
      </c>
      <c r="G30">
        <v>609</v>
      </c>
      <c r="H30" s="28" t="s">
        <v>763</v>
      </c>
      <c r="I30">
        <v>19</v>
      </c>
      <c r="J30" s="31" t="s">
        <v>272</v>
      </c>
    </row>
    <row r="31" spans="1:10" s="7" customFormat="1" ht="12.75" x14ac:dyDescent="0.2">
      <c r="A31">
        <v>23</v>
      </c>
      <c r="B31" s="28" t="s">
        <v>254</v>
      </c>
      <c r="C31" t="s">
        <v>174</v>
      </c>
      <c r="D31">
        <v>580</v>
      </c>
      <c r="E31" s="28" t="s">
        <v>644</v>
      </c>
      <c r="F31" t="s">
        <v>358</v>
      </c>
      <c r="G31">
        <v>888</v>
      </c>
      <c r="H31" s="28" t="s">
        <v>881</v>
      </c>
      <c r="I31">
        <v>4</v>
      </c>
      <c r="J31" s="28" t="s">
        <v>238</v>
      </c>
    </row>
    <row r="32" spans="1:10" s="7" customFormat="1" ht="12.75" x14ac:dyDescent="0.2">
      <c r="A32">
        <v>24</v>
      </c>
      <c r="B32" s="28" t="s">
        <v>266</v>
      </c>
      <c r="C32" t="s">
        <v>391</v>
      </c>
      <c r="D32">
        <v>562</v>
      </c>
      <c r="E32" s="28" t="s">
        <v>622</v>
      </c>
      <c r="F32" t="s">
        <v>717</v>
      </c>
      <c r="G32">
        <v>177</v>
      </c>
      <c r="H32" s="28" t="s">
        <v>714</v>
      </c>
      <c r="I32">
        <v>83</v>
      </c>
      <c r="J32" s="28" t="s">
        <v>316</v>
      </c>
    </row>
    <row r="33" spans="1:10" s="7" customFormat="1" ht="12.75" x14ac:dyDescent="0.2">
      <c r="A33">
        <v>25</v>
      </c>
      <c r="B33" s="28" t="s">
        <v>282</v>
      </c>
      <c r="C33" t="s">
        <v>206</v>
      </c>
      <c r="D33">
        <v>554</v>
      </c>
      <c r="E33" s="28" t="s">
        <v>824</v>
      </c>
      <c r="F33" t="s">
        <v>162</v>
      </c>
      <c r="G33">
        <v>509</v>
      </c>
      <c r="H33" s="28" t="s">
        <v>905</v>
      </c>
      <c r="I33">
        <v>28</v>
      </c>
      <c r="J33" s="28" t="s">
        <v>279</v>
      </c>
    </row>
    <row r="34" spans="1:10" s="7" customFormat="1" ht="12.75" x14ac:dyDescent="0.2">
      <c r="A34">
        <v>26</v>
      </c>
      <c r="B34" s="28" t="s">
        <v>280</v>
      </c>
      <c r="C34" t="s">
        <v>378</v>
      </c>
      <c r="D34">
        <v>531</v>
      </c>
      <c r="E34" s="28" t="s">
        <v>901</v>
      </c>
      <c r="F34" t="s">
        <v>649</v>
      </c>
      <c r="G34">
        <v>184</v>
      </c>
      <c r="H34" s="28" t="s">
        <v>872</v>
      </c>
      <c r="I34">
        <v>79</v>
      </c>
      <c r="J34" s="28" t="s">
        <v>305</v>
      </c>
    </row>
    <row r="35" spans="1:10" s="7" customFormat="1" ht="12.75" x14ac:dyDescent="0.2">
      <c r="A35">
        <v>27</v>
      </c>
      <c r="B35" s="28" t="s">
        <v>340</v>
      </c>
      <c r="C35" t="s">
        <v>382</v>
      </c>
      <c r="D35">
        <v>529</v>
      </c>
      <c r="E35" s="28" t="s">
        <v>906</v>
      </c>
      <c r="F35" t="s">
        <v>651</v>
      </c>
      <c r="G35">
        <v>131</v>
      </c>
      <c r="H35" s="28" t="s">
        <v>430</v>
      </c>
      <c r="I35">
        <v>98</v>
      </c>
      <c r="J35" s="28" t="s">
        <v>379</v>
      </c>
    </row>
    <row r="36" spans="1:10" s="7" customFormat="1" ht="12.75" x14ac:dyDescent="0.2">
      <c r="A36">
        <v>28</v>
      </c>
      <c r="B36" s="28" t="s">
        <v>279</v>
      </c>
      <c r="C36" t="s">
        <v>162</v>
      </c>
      <c r="D36">
        <v>509</v>
      </c>
      <c r="E36" s="28" t="s">
        <v>905</v>
      </c>
      <c r="F36" t="s">
        <v>135</v>
      </c>
      <c r="G36">
        <v>729</v>
      </c>
      <c r="H36" s="28" t="s">
        <v>895</v>
      </c>
      <c r="I36">
        <v>13</v>
      </c>
      <c r="J36" s="28" t="s">
        <v>258</v>
      </c>
    </row>
    <row r="37" spans="1:10" s="7" customFormat="1" ht="12.75" x14ac:dyDescent="0.2">
      <c r="A37">
        <v>29</v>
      </c>
      <c r="B37" s="28" t="s">
        <v>247</v>
      </c>
      <c r="C37" t="s">
        <v>403</v>
      </c>
      <c r="D37">
        <v>499</v>
      </c>
      <c r="E37" s="28" t="s">
        <v>907</v>
      </c>
      <c r="F37" t="s">
        <v>365</v>
      </c>
      <c r="G37">
        <v>741</v>
      </c>
      <c r="H37" s="28" t="s">
        <v>893</v>
      </c>
      <c r="I37">
        <v>11</v>
      </c>
      <c r="J37" s="28" t="s">
        <v>251</v>
      </c>
    </row>
    <row r="38" spans="1:10" s="7" customFormat="1" ht="12.75" x14ac:dyDescent="0.2">
      <c r="A38">
        <v>30</v>
      </c>
      <c r="B38" s="28" t="s">
        <v>277</v>
      </c>
      <c r="C38" t="s">
        <v>461</v>
      </c>
      <c r="D38">
        <v>488</v>
      </c>
      <c r="E38" s="28" t="s">
        <v>888</v>
      </c>
      <c r="F38" t="s">
        <v>168</v>
      </c>
      <c r="G38">
        <v>136</v>
      </c>
      <c r="H38" s="28" t="s">
        <v>805</v>
      </c>
      <c r="I38">
        <v>95</v>
      </c>
      <c r="J38" s="28" t="s">
        <v>262</v>
      </c>
    </row>
    <row r="39" spans="1:10" s="7" customFormat="1" ht="12.75" x14ac:dyDescent="0.2">
      <c r="A39">
        <v>31</v>
      </c>
      <c r="B39" s="28" t="s">
        <v>239</v>
      </c>
      <c r="C39" t="s">
        <v>359</v>
      </c>
      <c r="D39">
        <v>480</v>
      </c>
      <c r="E39" s="28" t="s">
        <v>884</v>
      </c>
      <c r="F39" t="s">
        <v>165</v>
      </c>
      <c r="G39">
        <v>367</v>
      </c>
      <c r="H39" s="28" t="s">
        <v>908</v>
      </c>
      <c r="I39">
        <v>50</v>
      </c>
      <c r="J39" s="28" t="s">
        <v>306</v>
      </c>
    </row>
    <row r="40" spans="1:10" s="7" customFormat="1" ht="12.75" x14ac:dyDescent="0.2">
      <c r="A40">
        <v>32</v>
      </c>
      <c r="B40" s="28" t="s">
        <v>278</v>
      </c>
      <c r="C40" t="s">
        <v>350</v>
      </c>
      <c r="D40">
        <v>474</v>
      </c>
      <c r="E40" s="28" t="s">
        <v>846</v>
      </c>
      <c r="F40" t="s">
        <v>114</v>
      </c>
      <c r="G40">
        <v>685</v>
      </c>
      <c r="H40" s="28" t="s">
        <v>604</v>
      </c>
      <c r="I40">
        <v>16</v>
      </c>
      <c r="J40" s="28" t="s">
        <v>338</v>
      </c>
    </row>
    <row r="41" spans="1:10" s="7" customFormat="1" ht="12.75" x14ac:dyDescent="0.2">
      <c r="A41">
        <v>32</v>
      </c>
      <c r="B41" s="28" t="s">
        <v>237</v>
      </c>
      <c r="C41" t="s">
        <v>203</v>
      </c>
      <c r="D41">
        <v>474</v>
      </c>
      <c r="E41" s="28" t="s">
        <v>909</v>
      </c>
      <c r="F41" t="s">
        <v>657</v>
      </c>
      <c r="G41">
        <v>154</v>
      </c>
      <c r="H41" s="28" t="s">
        <v>314</v>
      </c>
      <c r="I41">
        <v>88</v>
      </c>
      <c r="J41" s="28" t="s">
        <v>379</v>
      </c>
    </row>
    <row r="42" spans="1:10" s="7" customFormat="1" ht="12.75" x14ac:dyDescent="0.2">
      <c r="A42">
        <v>34</v>
      </c>
      <c r="B42" s="28" t="s">
        <v>290</v>
      </c>
      <c r="C42" t="s">
        <v>400</v>
      </c>
      <c r="D42">
        <v>464</v>
      </c>
      <c r="E42" s="28" t="s">
        <v>910</v>
      </c>
      <c r="F42" t="s">
        <v>173</v>
      </c>
      <c r="G42">
        <v>380</v>
      </c>
      <c r="H42" s="28" t="s">
        <v>911</v>
      </c>
      <c r="I42">
        <v>45</v>
      </c>
      <c r="J42" s="28" t="s">
        <v>298</v>
      </c>
    </row>
    <row r="43" spans="1:10" s="7" customFormat="1" ht="12.75" x14ac:dyDescent="0.2">
      <c r="A43">
        <v>35</v>
      </c>
      <c r="B43" s="28" t="s">
        <v>286</v>
      </c>
      <c r="C43" t="s">
        <v>412</v>
      </c>
      <c r="D43">
        <v>458</v>
      </c>
      <c r="E43" s="28" t="s">
        <v>912</v>
      </c>
      <c r="F43" t="s">
        <v>372</v>
      </c>
      <c r="G43">
        <v>617</v>
      </c>
      <c r="H43" s="28" t="s">
        <v>902</v>
      </c>
      <c r="I43">
        <v>18</v>
      </c>
      <c r="J43" s="28" t="s">
        <v>267</v>
      </c>
    </row>
    <row r="44" spans="1:10" s="7" customFormat="1" ht="12.75" x14ac:dyDescent="0.2">
      <c r="A44">
        <v>36</v>
      </c>
      <c r="B44" s="28" t="s">
        <v>285</v>
      </c>
      <c r="C44" t="s">
        <v>373</v>
      </c>
      <c r="D44">
        <v>457</v>
      </c>
      <c r="E44" s="28" t="s">
        <v>898</v>
      </c>
      <c r="F44" t="s">
        <v>175</v>
      </c>
      <c r="G44">
        <v>247</v>
      </c>
      <c r="H44" s="28" t="s">
        <v>800</v>
      </c>
      <c r="I44">
        <v>64</v>
      </c>
      <c r="J44" s="28" t="s">
        <v>265</v>
      </c>
    </row>
    <row r="45" spans="1:10" s="7" customFormat="1" ht="12.75" x14ac:dyDescent="0.2">
      <c r="A45">
        <v>37</v>
      </c>
      <c r="B45" s="31" t="s">
        <v>288</v>
      </c>
      <c r="C45" t="s">
        <v>368</v>
      </c>
      <c r="D45">
        <v>453</v>
      </c>
      <c r="E45" s="28" t="s">
        <v>597</v>
      </c>
      <c r="F45" t="s">
        <v>448</v>
      </c>
      <c r="G45">
        <v>163</v>
      </c>
      <c r="H45" s="28" t="s">
        <v>799</v>
      </c>
      <c r="I45">
        <v>86</v>
      </c>
      <c r="J45" s="28" t="s">
        <v>325</v>
      </c>
    </row>
    <row r="46" spans="1:10" s="7" customFormat="1" ht="12.75" x14ac:dyDescent="0.2">
      <c r="A46">
        <v>38</v>
      </c>
      <c r="B46" s="28" t="s">
        <v>271</v>
      </c>
      <c r="C46" s="7" t="s">
        <v>411</v>
      </c>
      <c r="D46">
        <v>431</v>
      </c>
      <c r="E46" s="28" t="s">
        <v>784</v>
      </c>
      <c r="F46" t="s">
        <v>661</v>
      </c>
      <c r="G46">
        <v>211</v>
      </c>
      <c r="H46" s="28" t="s">
        <v>913</v>
      </c>
      <c r="I46">
        <v>72</v>
      </c>
      <c r="J46" s="28" t="s">
        <v>289</v>
      </c>
    </row>
    <row r="47" spans="1:10" s="7" customFormat="1" ht="12.75" x14ac:dyDescent="0.2">
      <c r="A47">
        <v>39</v>
      </c>
      <c r="B47" s="28" t="s">
        <v>299</v>
      </c>
      <c r="C47" t="s">
        <v>455</v>
      </c>
      <c r="D47">
        <v>417</v>
      </c>
      <c r="E47" s="28" t="s">
        <v>797</v>
      </c>
      <c r="F47" t="s">
        <v>667</v>
      </c>
      <c r="G47">
        <v>183</v>
      </c>
      <c r="H47" s="28" t="s">
        <v>743</v>
      </c>
      <c r="I47">
        <v>80</v>
      </c>
      <c r="J47" s="28" t="s">
        <v>317</v>
      </c>
    </row>
    <row r="48" spans="1:10" s="7" customFormat="1" ht="12.75" x14ac:dyDescent="0.2">
      <c r="A48">
        <v>40</v>
      </c>
      <c r="B48" s="28" t="s">
        <v>280</v>
      </c>
      <c r="C48" t="s">
        <v>131</v>
      </c>
      <c r="D48">
        <v>414</v>
      </c>
      <c r="E48" s="28" t="s">
        <v>901</v>
      </c>
      <c r="F48" t="s">
        <v>362</v>
      </c>
      <c r="G48">
        <v>873</v>
      </c>
      <c r="H48" s="28" t="s">
        <v>883</v>
      </c>
      <c r="I48">
        <v>6</v>
      </c>
      <c r="J48" s="28" t="s">
        <v>242</v>
      </c>
    </row>
    <row r="49" spans="1:10" s="7" customFormat="1" ht="12.75" x14ac:dyDescent="0.2">
      <c r="A49">
        <v>41</v>
      </c>
      <c r="B49" s="28" t="s">
        <v>300</v>
      </c>
      <c r="C49" t="s">
        <v>415</v>
      </c>
      <c r="D49">
        <v>411</v>
      </c>
      <c r="E49" s="28" t="s">
        <v>914</v>
      </c>
      <c r="F49" t="s">
        <v>356</v>
      </c>
      <c r="G49">
        <v>712</v>
      </c>
      <c r="H49" s="28" t="s">
        <v>897</v>
      </c>
      <c r="I49">
        <v>14</v>
      </c>
      <c r="J49" s="28" t="s">
        <v>261</v>
      </c>
    </row>
    <row r="50" spans="1:10" s="7" customFormat="1" ht="12.75" x14ac:dyDescent="0.2">
      <c r="A50">
        <v>42</v>
      </c>
      <c r="B50" s="28" t="s">
        <v>294</v>
      </c>
      <c r="C50" t="s">
        <v>153</v>
      </c>
      <c r="D50">
        <v>405</v>
      </c>
      <c r="E50" s="28" t="s">
        <v>915</v>
      </c>
      <c r="F50" t="s">
        <v>671</v>
      </c>
      <c r="G50">
        <v>130</v>
      </c>
      <c r="H50" s="28" t="s">
        <v>916</v>
      </c>
      <c r="I50">
        <v>100</v>
      </c>
      <c r="J50" s="28" t="s">
        <v>379</v>
      </c>
    </row>
    <row r="51" spans="1:10" s="7" customFormat="1" ht="12.75" x14ac:dyDescent="0.2">
      <c r="A51">
        <v>43</v>
      </c>
      <c r="B51" s="28" t="s">
        <v>341</v>
      </c>
      <c r="C51" s="7" t="s">
        <v>159</v>
      </c>
      <c r="D51">
        <v>400</v>
      </c>
      <c r="E51" s="28" t="s">
        <v>917</v>
      </c>
      <c r="F51" s="7" t="s">
        <v>182</v>
      </c>
      <c r="G51">
        <v>250</v>
      </c>
      <c r="H51" s="28" t="s">
        <v>918</v>
      </c>
      <c r="I51">
        <v>63</v>
      </c>
      <c r="J51" s="28" t="s">
        <v>309</v>
      </c>
    </row>
    <row r="52" spans="1:10" s="7" customFormat="1" ht="12.75" x14ac:dyDescent="0.2">
      <c r="A52">
        <v>44</v>
      </c>
      <c r="B52" s="28" t="s">
        <v>287</v>
      </c>
      <c r="C52" t="s">
        <v>374</v>
      </c>
      <c r="D52">
        <v>394</v>
      </c>
      <c r="E52" s="28" t="s">
        <v>919</v>
      </c>
      <c r="F52" t="s">
        <v>131</v>
      </c>
      <c r="G52">
        <v>414</v>
      </c>
      <c r="H52" s="28" t="s">
        <v>901</v>
      </c>
      <c r="I52">
        <v>40</v>
      </c>
      <c r="J52" s="28" t="s">
        <v>280</v>
      </c>
    </row>
    <row r="53" spans="1:10" s="7" customFormat="1" ht="12.75" x14ac:dyDescent="0.2">
      <c r="A53">
        <v>45</v>
      </c>
      <c r="B53" s="28" t="s">
        <v>292</v>
      </c>
      <c r="C53" t="s">
        <v>149</v>
      </c>
      <c r="D53">
        <v>380</v>
      </c>
      <c r="E53" s="28" t="s">
        <v>900</v>
      </c>
      <c r="F53" t="s">
        <v>177</v>
      </c>
      <c r="G53">
        <v>298</v>
      </c>
      <c r="H53" s="28" t="s">
        <v>669</v>
      </c>
      <c r="I53">
        <v>59</v>
      </c>
      <c r="J53" s="28" t="s">
        <v>308</v>
      </c>
    </row>
    <row r="54" spans="1:10" s="7" customFormat="1" ht="12.75" x14ac:dyDescent="0.2">
      <c r="A54">
        <v>45</v>
      </c>
      <c r="B54" s="28" t="s">
        <v>298</v>
      </c>
      <c r="C54" t="s">
        <v>173</v>
      </c>
      <c r="D54">
        <v>380</v>
      </c>
      <c r="E54" s="28" t="s">
        <v>911</v>
      </c>
      <c r="F54" t="s">
        <v>186</v>
      </c>
      <c r="G54">
        <v>141</v>
      </c>
      <c r="H54" s="28" t="s">
        <v>920</v>
      </c>
      <c r="I54">
        <v>94</v>
      </c>
      <c r="J54" s="28" t="s">
        <v>314</v>
      </c>
    </row>
    <row r="55" spans="1:10" s="7" customFormat="1" ht="12.75" x14ac:dyDescent="0.2">
      <c r="A55">
        <v>47</v>
      </c>
      <c r="B55" s="28" t="s">
        <v>273</v>
      </c>
      <c r="C55" t="s">
        <v>127</v>
      </c>
      <c r="D55">
        <v>377</v>
      </c>
      <c r="E55" s="28" t="s">
        <v>921</v>
      </c>
      <c r="F55" t="s">
        <v>410</v>
      </c>
      <c r="G55">
        <v>167</v>
      </c>
      <c r="H55" s="28" t="s">
        <v>869</v>
      </c>
      <c r="I55">
        <v>85</v>
      </c>
      <c r="J55" s="28" t="s">
        <v>250</v>
      </c>
    </row>
    <row r="56" spans="1:10" s="7" customFormat="1" ht="12.75" x14ac:dyDescent="0.2">
      <c r="A56">
        <v>48</v>
      </c>
      <c r="B56" s="28" t="s">
        <v>342</v>
      </c>
      <c r="C56" t="s">
        <v>686</v>
      </c>
      <c r="D56">
        <v>373</v>
      </c>
      <c r="E56" s="28" t="s">
        <v>922</v>
      </c>
      <c r="F56" t="s">
        <v>127</v>
      </c>
      <c r="G56">
        <v>377</v>
      </c>
      <c r="H56" s="28" t="s">
        <v>921</v>
      </c>
      <c r="I56">
        <v>47</v>
      </c>
      <c r="J56" s="28" t="s">
        <v>273</v>
      </c>
    </row>
    <row r="57" spans="1:10" s="7" customFormat="1" ht="12.75" x14ac:dyDescent="0.2">
      <c r="A57">
        <v>49</v>
      </c>
      <c r="B57" s="28" t="s">
        <v>296</v>
      </c>
      <c r="C57" t="s">
        <v>216</v>
      </c>
      <c r="D57">
        <v>369</v>
      </c>
      <c r="E57" s="28" t="s">
        <v>923</v>
      </c>
      <c r="F57" t="s">
        <v>454</v>
      </c>
      <c r="G57">
        <v>258</v>
      </c>
      <c r="H57" s="28" t="s">
        <v>924</v>
      </c>
      <c r="I57">
        <v>62</v>
      </c>
      <c r="J57" s="28" t="s">
        <v>283</v>
      </c>
    </row>
    <row r="58" spans="1:10" s="7" customFormat="1" ht="12.75" x14ac:dyDescent="0.2">
      <c r="A58">
        <v>50</v>
      </c>
      <c r="B58" s="28" t="s">
        <v>306</v>
      </c>
      <c r="C58" t="s">
        <v>165</v>
      </c>
      <c r="D58">
        <v>367</v>
      </c>
      <c r="E58" s="28" t="s">
        <v>908</v>
      </c>
      <c r="F58" t="s">
        <v>681</v>
      </c>
      <c r="G58">
        <v>131</v>
      </c>
      <c r="H58" s="28" t="s">
        <v>323</v>
      </c>
      <c r="I58">
        <v>98</v>
      </c>
      <c r="J58" s="28" t="s">
        <v>379</v>
      </c>
    </row>
    <row r="59" spans="1:10" s="7" customFormat="1" ht="12.75" x14ac:dyDescent="0.2">
      <c r="A59">
        <v>51</v>
      </c>
      <c r="B59" s="28" t="s">
        <v>243</v>
      </c>
      <c r="C59" t="s">
        <v>418</v>
      </c>
      <c r="D59">
        <v>357</v>
      </c>
      <c r="E59" s="28" t="s">
        <v>925</v>
      </c>
      <c r="F59" s="7" t="s">
        <v>159</v>
      </c>
      <c r="G59">
        <v>400</v>
      </c>
      <c r="H59" s="28" t="s">
        <v>917</v>
      </c>
      <c r="I59">
        <v>43</v>
      </c>
      <c r="J59" s="28" t="s">
        <v>341</v>
      </c>
    </row>
    <row r="60" spans="1:10" s="7" customFormat="1" ht="12.75" x14ac:dyDescent="0.2">
      <c r="A60">
        <v>52</v>
      </c>
      <c r="B60" s="28" t="s">
        <v>245</v>
      </c>
      <c r="C60" t="s">
        <v>466</v>
      </c>
      <c r="D60">
        <v>343</v>
      </c>
      <c r="E60" s="28" t="s">
        <v>785</v>
      </c>
      <c r="F60" t="s">
        <v>196</v>
      </c>
      <c r="G60">
        <v>764</v>
      </c>
      <c r="H60" s="28" t="s">
        <v>891</v>
      </c>
      <c r="I60">
        <v>10</v>
      </c>
      <c r="J60" s="28" t="s">
        <v>259</v>
      </c>
    </row>
    <row r="61" spans="1:10" s="7" customFormat="1" ht="12.75" x14ac:dyDescent="0.2">
      <c r="A61">
        <v>53</v>
      </c>
      <c r="B61" s="28" t="s">
        <v>275</v>
      </c>
      <c r="C61" t="s">
        <v>398</v>
      </c>
      <c r="D61">
        <v>328</v>
      </c>
      <c r="E61" s="28" t="s">
        <v>926</v>
      </c>
      <c r="F61" t="s">
        <v>415</v>
      </c>
      <c r="G61">
        <v>411</v>
      </c>
      <c r="H61" s="28" t="s">
        <v>914</v>
      </c>
      <c r="I61">
        <v>41</v>
      </c>
      <c r="J61" s="28" t="s">
        <v>300</v>
      </c>
    </row>
    <row r="62" spans="1:10" s="7" customFormat="1" ht="12.75" x14ac:dyDescent="0.2">
      <c r="A62">
        <v>54</v>
      </c>
      <c r="B62" s="28" t="s">
        <v>301</v>
      </c>
      <c r="C62" t="s">
        <v>435</v>
      </c>
      <c r="D62">
        <v>327</v>
      </c>
      <c r="E62" s="28" t="s">
        <v>791</v>
      </c>
      <c r="F62" t="s">
        <v>380</v>
      </c>
      <c r="G62">
        <v>782</v>
      </c>
      <c r="H62" s="28" t="s">
        <v>889</v>
      </c>
      <c r="I62">
        <v>9</v>
      </c>
      <c r="J62" s="28" t="s">
        <v>263</v>
      </c>
    </row>
    <row r="63" spans="1:10" s="7" customFormat="1" ht="12.75" x14ac:dyDescent="0.2">
      <c r="A63">
        <v>55</v>
      </c>
      <c r="B63" s="28" t="s">
        <v>295</v>
      </c>
      <c r="C63" t="s">
        <v>147</v>
      </c>
      <c r="D63">
        <v>324</v>
      </c>
      <c r="E63" s="28" t="s">
        <v>899</v>
      </c>
      <c r="F63" t="s">
        <v>374</v>
      </c>
      <c r="G63">
        <v>394</v>
      </c>
      <c r="H63" s="28" t="s">
        <v>919</v>
      </c>
      <c r="I63">
        <v>44</v>
      </c>
      <c r="J63" s="28" t="s">
        <v>287</v>
      </c>
    </row>
    <row r="64" spans="1:10" s="7" customFormat="1" ht="12.75" x14ac:dyDescent="0.2">
      <c r="A64">
        <v>56</v>
      </c>
      <c r="B64" s="28" t="s">
        <v>307</v>
      </c>
      <c r="C64" t="s">
        <v>420</v>
      </c>
      <c r="D64">
        <v>320</v>
      </c>
      <c r="E64" s="28" t="s">
        <v>859</v>
      </c>
      <c r="F64" t="s">
        <v>417</v>
      </c>
      <c r="G64">
        <v>179</v>
      </c>
      <c r="H64" s="28" t="s">
        <v>786</v>
      </c>
      <c r="I64">
        <v>82</v>
      </c>
      <c r="J64" s="28" t="s">
        <v>257</v>
      </c>
    </row>
    <row r="65" spans="1:10" s="7" customFormat="1" ht="12.75" x14ac:dyDescent="0.2">
      <c r="A65">
        <v>57</v>
      </c>
      <c r="B65" s="28" t="s">
        <v>265</v>
      </c>
      <c r="C65" t="s">
        <v>425</v>
      </c>
      <c r="D65">
        <v>313</v>
      </c>
      <c r="E65" s="28" t="s">
        <v>800</v>
      </c>
      <c r="F65" t="s">
        <v>418</v>
      </c>
      <c r="G65">
        <v>357</v>
      </c>
      <c r="H65" s="28" t="s">
        <v>925</v>
      </c>
      <c r="I65">
        <v>51</v>
      </c>
      <c r="J65" s="28" t="s">
        <v>243</v>
      </c>
    </row>
    <row r="66" spans="1:10" s="7" customFormat="1" ht="12.75" x14ac:dyDescent="0.2">
      <c r="A66">
        <v>58</v>
      </c>
      <c r="B66" s="28" t="s">
        <v>281</v>
      </c>
      <c r="C66" t="s">
        <v>385</v>
      </c>
      <c r="D66">
        <v>302</v>
      </c>
      <c r="E66" s="28" t="s">
        <v>670</v>
      </c>
      <c r="F66" s="7" t="s">
        <v>331</v>
      </c>
      <c r="G66" s="7">
        <v>1026</v>
      </c>
      <c r="H66" s="28" t="s">
        <v>880</v>
      </c>
      <c r="I66">
        <v>3</v>
      </c>
      <c r="J66" s="28" t="s">
        <v>236</v>
      </c>
    </row>
    <row r="67" spans="1:10" s="7" customFormat="1" ht="12.75" x14ac:dyDescent="0.2">
      <c r="A67">
        <v>59</v>
      </c>
      <c r="B67" s="28" t="s">
        <v>308</v>
      </c>
      <c r="C67" t="s">
        <v>177</v>
      </c>
      <c r="D67">
        <v>298</v>
      </c>
      <c r="E67" s="28" t="s">
        <v>669</v>
      </c>
      <c r="F67" t="s">
        <v>174</v>
      </c>
      <c r="G67">
        <v>580</v>
      </c>
      <c r="H67" s="28" t="s">
        <v>644</v>
      </c>
      <c r="I67">
        <v>23</v>
      </c>
      <c r="J67" s="28" t="s">
        <v>254</v>
      </c>
    </row>
    <row r="68" spans="1:10" s="7" customFormat="1" ht="12.75" x14ac:dyDescent="0.2">
      <c r="A68">
        <v>60</v>
      </c>
      <c r="B68" s="28" t="s">
        <v>302</v>
      </c>
      <c r="C68" t="s">
        <v>117</v>
      </c>
      <c r="D68">
        <v>276</v>
      </c>
      <c r="E68" s="28" t="s">
        <v>879</v>
      </c>
      <c r="F68" t="s">
        <v>420</v>
      </c>
      <c r="G68">
        <v>320</v>
      </c>
      <c r="H68" s="28" t="s">
        <v>859</v>
      </c>
      <c r="I68">
        <v>56</v>
      </c>
      <c r="J68" s="28" t="s">
        <v>307</v>
      </c>
    </row>
    <row r="69" spans="1:10" s="7" customFormat="1" ht="12.75" x14ac:dyDescent="0.2">
      <c r="A69">
        <v>61</v>
      </c>
      <c r="B69" s="28" t="s">
        <v>297</v>
      </c>
      <c r="C69" t="s">
        <v>436</v>
      </c>
      <c r="D69">
        <v>275</v>
      </c>
      <c r="E69" s="28" t="s">
        <v>927</v>
      </c>
      <c r="F69" t="s">
        <v>414</v>
      </c>
      <c r="G69">
        <v>151</v>
      </c>
      <c r="H69" s="28" t="s">
        <v>747</v>
      </c>
      <c r="I69">
        <v>90</v>
      </c>
      <c r="J69" s="28" t="s">
        <v>310</v>
      </c>
    </row>
    <row r="70" spans="1:10" s="7" customFormat="1" ht="12.75" x14ac:dyDescent="0.2">
      <c r="A70">
        <v>62</v>
      </c>
      <c r="B70" s="28" t="s">
        <v>283</v>
      </c>
      <c r="C70" t="s">
        <v>454</v>
      </c>
      <c r="D70">
        <v>258</v>
      </c>
      <c r="E70" s="28" t="s">
        <v>924</v>
      </c>
      <c r="F70" t="s">
        <v>382</v>
      </c>
      <c r="G70">
        <v>529</v>
      </c>
      <c r="H70" s="28" t="s">
        <v>906</v>
      </c>
      <c r="I70">
        <v>27</v>
      </c>
      <c r="J70" s="28" t="s">
        <v>340</v>
      </c>
    </row>
    <row r="71" spans="1:10" s="7" customFormat="1" ht="12.75" x14ac:dyDescent="0.2">
      <c r="A71">
        <v>63</v>
      </c>
      <c r="B71" s="28" t="s">
        <v>309</v>
      </c>
      <c r="C71" s="7" t="s">
        <v>182</v>
      </c>
      <c r="D71">
        <v>250</v>
      </c>
      <c r="E71" s="28" t="s">
        <v>918</v>
      </c>
      <c r="F71" t="s">
        <v>424</v>
      </c>
      <c r="G71">
        <v>193</v>
      </c>
      <c r="H71" s="28" t="s">
        <v>799</v>
      </c>
      <c r="I71">
        <v>74</v>
      </c>
      <c r="J71" s="28" t="s">
        <v>325</v>
      </c>
    </row>
    <row r="72" spans="1:10" s="7" customFormat="1" ht="12.75" x14ac:dyDescent="0.2">
      <c r="A72">
        <v>64</v>
      </c>
      <c r="B72" s="28" t="s">
        <v>265</v>
      </c>
      <c r="C72" t="s">
        <v>175</v>
      </c>
      <c r="D72">
        <v>247</v>
      </c>
      <c r="E72" s="28" t="s">
        <v>800</v>
      </c>
      <c r="F72" t="s">
        <v>216</v>
      </c>
      <c r="G72">
        <v>369</v>
      </c>
      <c r="H72" s="28" t="s">
        <v>923</v>
      </c>
      <c r="I72">
        <v>49</v>
      </c>
      <c r="J72" s="28" t="s">
        <v>296</v>
      </c>
    </row>
    <row r="73" spans="1:10" s="7" customFormat="1" ht="12.75" x14ac:dyDescent="0.2">
      <c r="A73">
        <v>65</v>
      </c>
      <c r="B73" s="28" t="s">
        <v>315</v>
      </c>
      <c r="C73" t="s">
        <v>200</v>
      </c>
      <c r="D73">
        <v>244</v>
      </c>
      <c r="E73" s="28" t="s">
        <v>798</v>
      </c>
      <c r="F73" t="s">
        <v>391</v>
      </c>
      <c r="G73">
        <v>562</v>
      </c>
      <c r="H73" s="28" t="s">
        <v>622</v>
      </c>
      <c r="I73">
        <v>24</v>
      </c>
      <c r="J73" s="28" t="s">
        <v>266</v>
      </c>
    </row>
    <row r="74" spans="1:10" s="7" customFormat="1" ht="12.75" x14ac:dyDescent="0.2">
      <c r="A74">
        <v>65</v>
      </c>
      <c r="B74" s="28" t="s">
        <v>302</v>
      </c>
      <c r="C74" s="7" t="s">
        <v>404</v>
      </c>
      <c r="D74">
        <v>244</v>
      </c>
      <c r="E74" s="28" t="s">
        <v>879</v>
      </c>
      <c r="F74" t="s">
        <v>686</v>
      </c>
      <c r="G74">
        <v>373</v>
      </c>
      <c r="H74" s="28" t="s">
        <v>922</v>
      </c>
      <c r="I74">
        <v>48</v>
      </c>
      <c r="J74" s="28" t="s">
        <v>342</v>
      </c>
    </row>
    <row r="75" spans="1:10" s="7" customFormat="1" ht="12.75" x14ac:dyDescent="0.2">
      <c r="A75">
        <v>67</v>
      </c>
      <c r="B75" s="28" t="s">
        <v>293</v>
      </c>
      <c r="C75" t="s">
        <v>123</v>
      </c>
      <c r="D75">
        <v>239</v>
      </c>
      <c r="E75" s="28" t="s">
        <v>882</v>
      </c>
      <c r="F75" t="s">
        <v>426</v>
      </c>
      <c r="G75">
        <v>196</v>
      </c>
      <c r="H75" s="28" t="s">
        <v>665</v>
      </c>
      <c r="I75">
        <v>73</v>
      </c>
      <c r="J75" s="28" t="s">
        <v>303</v>
      </c>
    </row>
    <row r="76" spans="1:10" s="7" customFormat="1" ht="12.75" x14ac:dyDescent="0.2">
      <c r="A76">
        <v>68</v>
      </c>
      <c r="B76" s="28" t="s">
        <v>276</v>
      </c>
      <c r="C76" t="s">
        <v>407</v>
      </c>
      <c r="D76">
        <v>231</v>
      </c>
      <c r="E76" s="28" t="s">
        <v>928</v>
      </c>
      <c r="F76" t="s">
        <v>704</v>
      </c>
      <c r="G76">
        <v>148</v>
      </c>
      <c r="H76" s="28" t="s">
        <v>872</v>
      </c>
      <c r="I76">
        <v>91</v>
      </c>
      <c r="J76" s="28" t="s">
        <v>305</v>
      </c>
    </row>
    <row r="77" spans="1:10" s="7" customFormat="1" ht="12.75" x14ac:dyDescent="0.2">
      <c r="A77">
        <v>69</v>
      </c>
      <c r="B77" s="28" t="s">
        <v>274</v>
      </c>
      <c r="C77" t="s">
        <v>383</v>
      </c>
      <c r="D77">
        <v>225</v>
      </c>
      <c r="E77" s="28" t="s">
        <v>637</v>
      </c>
      <c r="F77" t="s">
        <v>200</v>
      </c>
      <c r="G77">
        <v>244</v>
      </c>
      <c r="H77" s="28" t="s">
        <v>798</v>
      </c>
      <c r="I77">
        <v>65</v>
      </c>
      <c r="J77" s="28" t="s">
        <v>315</v>
      </c>
    </row>
    <row r="78" spans="1:10" s="7" customFormat="1" ht="12.75" x14ac:dyDescent="0.2">
      <c r="A78">
        <v>70</v>
      </c>
      <c r="B78" s="28" t="s">
        <v>260</v>
      </c>
      <c r="C78" t="s">
        <v>712</v>
      </c>
      <c r="D78">
        <v>222</v>
      </c>
      <c r="E78" s="28" t="s">
        <v>929</v>
      </c>
      <c r="F78" t="s">
        <v>429</v>
      </c>
      <c r="G78">
        <v>189</v>
      </c>
      <c r="H78" s="28" t="s">
        <v>665</v>
      </c>
      <c r="I78">
        <v>77</v>
      </c>
      <c r="J78" s="28" t="s">
        <v>303</v>
      </c>
    </row>
    <row r="79" spans="1:10" s="7" customFormat="1" ht="12.75" x14ac:dyDescent="0.2">
      <c r="A79">
        <v>71</v>
      </c>
      <c r="B79" s="28" t="s">
        <v>318</v>
      </c>
      <c r="C79" s="7" t="s">
        <v>205</v>
      </c>
      <c r="D79">
        <v>221</v>
      </c>
      <c r="E79" s="28" t="s">
        <v>930</v>
      </c>
      <c r="F79" t="s">
        <v>425</v>
      </c>
      <c r="G79">
        <v>313</v>
      </c>
      <c r="H79" s="28" t="s">
        <v>800</v>
      </c>
      <c r="I79">
        <v>57</v>
      </c>
      <c r="J79" s="28" t="s">
        <v>265</v>
      </c>
    </row>
    <row r="80" spans="1:10" s="7" customFormat="1" ht="12.75" x14ac:dyDescent="0.2">
      <c r="A80">
        <v>72</v>
      </c>
      <c r="B80" s="28" t="s">
        <v>289</v>
      </c>
      <c r="C80" t="s">
        <v>661</v>
      </c>
      <c r="D80">
        <v>211</v>
      </c>
      <c r="E80" s="28" t="s">
        <v>913</v>
      </c>
      <c r="F80" s="7" t="s">
        <v>411</v>
      </c>
      <c r="G80">
        <v>431</v>
      </c>
      <c r="H80" s="28" t="s">
        <v>784</v>
      </c>
      <c r="I80">
        <v>38</v>
      </c>
      <c r="J80" s="28" t="s">
        <v>271</v>
      </c>
    </row>
    <row r="81" spans="1:10" s="7" customFormat="1" ht="12.75" x14ac:dyDescent="0.2">
      <c r="A81">
        <v>73</v>
      </c>
      <c r="B81" s="28" t="s">
        <v>303</v>
      </c>
      <c r="C81" t="s">
        <v>426</v>
      </c>
      <c r="D81">
        <v>196</v>
      </c>
      <c r="E81" s="28" t="s">
        <v>665</v>
      </c>
      <c r="F81" t="s">
        <v>206</v>
      </c>
      <c r="G81">
        <v>554</v>
      </c>
      <c r="H81" s="28" t="s">
        <v>824</v>
      </c>
      <c r="I81">
        <v>25</v>
      </c>
      <c r="J81" s="28" t="s">
        <v>282</v>
      </c>
    </row>
    <row r="82" spans="1:10" s="7" customFormat="1" ht="12.75" x14ac:dyDescent="0.2">
      <c r="A82">
        <v>74</v>
      </c>
      <c r="B82" s="28" t="s">
        <v>325</v>
      </c>
      <c r="C82" t="s">
        <v>424</v>
      </c>
      <c r="D82">
        <v>193</v>
      </c>
      <c r="E82" s="28" t="s">
        <v>799</v>
      </c>
      <c r="F82" t="s">
        <v>455</v>
      </c>
      <c r="G82">
        <v>417</v>
      </c>
      <c r="H82" s="28" t="s">
        <v>797</v>
      </c>
      <c r="I82">
        <v>39</v>
      </c>
      <c r="J82" s="28" t="s">
        <v>299</v>
      </c>
    </row>
    <row r="83" spans="1:10" s="7" customFormat="1" ht="12.75" x14ac:dyDescent="0.2">
      <c r="A83">
        <v>75</v>
      </c>
      <c r="B83" s="28" t="s">
        <v>336</v>
      </c>
      <c r="C83" t="s">
        <v>167</v>
      </c>
      <c r="D83">
        <v>191</v>
      </c>
      <c r="E83" s="28" t="s">
        <v>802</v>
      </c>
      <c r="F83" t="s">
        <v>156</v>
      </c>
      <c r="G83">
        <v>810</v>
      </c>
      <c r="H83" s="28" t="s">
        <v>885</v>
      </c>
      <c r="I83">
        <v>7</v>
      </c>
      <c r="J83" s="31" t="s">
        <v>248</v>
      </c>
    </row>
    <row r="84" spans="1:10" s="7" customFormat="1" ht="12.75" x14ac:dyDescent="0.2">
      <c r="A84">
        <v>76</v>
      </c>
      <c r="B84" s="28" t="s">
        <v>319</v>
      </c>
      <c r="C84" t="s">
        <v>690</v>
      </c>
      <c r="D84">
        <v>190</v>
      </c>
      <c r="E84" s="28" t="s">
        <v>931</v>
      </c>
      <c r="F84" t="s">
        <v>400</v>
      </c>
      <c r="G84">
        <v>464</v>
      </c>
      <c r="H84" s="28" t="s">
        <v>910</v>
      </c>
      <c r="I84">
        <v>34</v>
      </c>
      <c r="J84" s="28" t="s">
        <v>290</v>
      </c>
    </row>
    <row r="85" spans="1:10" s="7" customFormat="1" ht="12.75" x14ac:dyDescent="0.2">
      <c r="A85">
        <v>77</v>
      </c>
      <c r="B85" s="28" t="s">
        <v>303</v>
      </c>
      <c r="C85" t="s">
        <v>429</v>
      </c>
      <c r="D85">
        <v>189</v>
      </c>
      <c r="E85" s="28" t="s">
        <v>665</v>
      </c>
      <c r="F85" t="s">
        <v>118</v>
      </c>
      <c r="G85">
        <v>1108</v>
      </c>
      <c r="H85" s="28" t="s">
        <v>878</v>
      </c>
      <c r="I85">
        <v>1</v>
      </c>
      <c r="J85" s="28" t="s">
        <v>244</v>
      </c>
    </row>
    <row r="86" spans="1:10" s="7" customFormat="1" ht="12.75" x14ac:dyDescent="0.2">
      <c r="A86">
        <v>78</v>
      </c>
      <c r="B86" s="28" t="s">
        <v>337</v>
      </c>
      <c r="C86" t="s">
        <v>157</v>
      </c>
      <c r="D86">
        <v>186</v>
      </c>
      <c r="E86" s="28" t="s">
        <v>904</v>
      </c>
      <c r="F86" t="s">
        <v>465</v>
      </c>
      <c r="G86">
        <v>144</v>
      </c>
      <c r="H86" s="28" t="s">
        <v>743</v>
      </c>
      <c r="I86">
        <v>92</v>
      </c>
      <c r="J86" s="28" t="s">
        <v>317</v>
      </c>
    </row>
    <row r="87" spans="1:10" s="7" customFormat="1" ht="12.75" x14ac:dyDescent="0.2">
      <c r="A87">
        <v>79</v>
      </c>
      <c r="B87" s="28" t="s">
        <v>305</v>
      </c>
      <c r="C87" t="s">
        <v>649</v>
      </c>
      <c r="D87">
        <v>184</v>
      </c>
      <c r="E87" s="28" t="s">
        <v>872</v>
      </c>
      <c r="F87" t="s">
        <v>153</v>
      </c>
      <c r="G87">
        <v>405</v>
      </c>
      <c r="H87" s="28" t="s">
        <v>915</v>
      </c>
      <c r="I87">
        <v>42</v>
      </c>
      <c r="J87" s="28" t="s">
        <v>294</v>
      </c>
    </row>
    <row r="88" spans="1:10" s="7" customFormat="1" ht="12.75" x14ac:dyDescent="0.2">
      <c r="A88">
        <v>80</v>
      </c>
      <c r="B88" s="28" t="s">
        <v>317</v>
      </c>
      <c r="C88" t="s">
        <v>667</v>
      </c>
      <c r="D88">
        <v>183</v>
      </c>
      <c r="E88" s="28" t="s">
        <v>743</v>
      </c>
      <c r="F88" t="s">
        <v>167</v>
      </c>
      <c r="G88">
        <v>191</v>
      </c>
      <c r="H88" s="28" t="s">
        <v>802</v>
      </c>
      <c r="I88">
        <v>75</v>
      </c>
      <c r="J88" s="28" t="s">
        <v>336</v>
      </c>
    </row>
    <row r="89" spans="1:10" s="7" customFormat="1" ht="12.75" x14ac:dyDescent="0.2">
      <c r="A89">
        <v>80</v>
      </c>
      <c r="B89" s="28" t="s">
        <v>320</v>
      </c>
      <c r="C89" t="s">
        <v>693</v>
      </c>
      <c r="D89">
        <v>183</v>
      </c>
      <c r="E89" s="28" t="s">
        <v>639</v>
      </c>
      <c r="F89" s="7" t="s">
        <v>702</v>
      </c>
      <c r="G89">
        <v>157</v>
      </c>
      <c r="H89" s="28" t="s">
        <v>904</v>
      </c>
      <c r="I89">
        <v>87</v>
      </c>
      <c r="J89" s="28" t="s">
        <v>337</v>
      </c>
    </row>
    <row r="90" spans="1:10" s="7" customFormat="1" ht="12.75" x14ac:dyDescent="0.2">
      <c r="A90">
        <v>82</v>
      </c>
      <c r="B90" s="28" t="s">
        <v>257</v>
      </c>
      <c r="C90" t="s">
        <v>417</v>
      </c>
      <c r="D90">
        <v>179</v>
      </c>
      <c r="E90" s="28" t="s">
        <v>786</v>
      </c>
      <c r="F90" s="7" t="s">
        <v>404</v>
      </c>
      <c r="G90">
        <v>244</v>
      </c>
      <c r="H90" s="28" t="s">
        <v>879</v>
      </c>
      <c r="I90">
        <v>65</v>
      </c>
      <c r="J90" s="28" t="s">
        <v>302</v>
      </c>
    </row>
    <row r="91" spans="1:10" s="7" customFormat="1" ht="12.75" x14ac:dyDescent="0.2">
      <c r="A91">
        <v>83</v>
      </c>
      <c r="B91" s="28" t="s">
        <v>316</v>
      </c>
      <c r="C91" t="s">
        <v>717</v>
      </c>
      <c r="D91">
        <v>177</v>
      </c>
      <c r="E91" s="28" t="s">
        <v>714</v>
      </c>
      <c r="F91" t="s">
        <v>398</v>
      </c>
      <c r="G91">
        <v>328</v>
      </c>
      <c r="H91" s="28" t="s">
        <v>926</v>
      </c>
      <c r="I91">
        <v>53</v>
      </c>
      <c r="J91" s="28" t="s">
        <v>275</v>
      </c>
    </row>
    <row r="92" spans="1:10" s="7" customFormat="1" ht="12.75" x14ac:dyDescent="0.2">
      <c r="A92">
        <v>84</v>
      </c>
      <c r="B92" s="28" t="s">
        <v>303</v>
      </c>
      <c r="C92" t="s">
        <v>139</v>
      </c>
      <c r="D92">
        <v>174</v>
      </c>
      <c r="E92" s="28" t="s">
        <v>665</v>
      </c>
      <c r="F92" t="s">
        <v>690</v>
      </c>
      <c r="G92">
        <v>190</v>
      </c>
      <c r="H92" s="28" t="s">
        <v>931</v>
      </c>
      <c r="I92">
        <v>76</v>
      </c>
      <c r="J92" s="28" t="s">
        <v>319</v>
      </c>
    </row>
    <row r="93" spans="1:10" s="7" customFormat="1" ht="12.75" x14ac:dyDescent="0.2">
      <c r="A93">
        <v>85</v>
      </c>
      <c r="B93" s="28" t="s">
        <v>250</v>
      </c>
      <c r="C93" t="s">
        <v>410</v>
      </c>
      <c r="D93">
        <v>167</v>
      </c>
      <c r="E93" s="28" t="s">
        <v>869</v>
      </c>
      <c r="F93" t="s">
        <v>368</v>
      </c>
      <c r="G93">
        <v>453</v>
      </c>
      <c r="H93" s="28" t="s">
        <v>597</v>
      </c>
      <c r="I93">
        <v>37</v>
      </c>
      <c r="J93" s="31" t="s">
        <v>288</v>
      </c>
    </row>
    <row r="94" spans="1:10" s="7" customFormat="1" ht="12.75" x14ac:dyDescent="0.2">
      <c r="A94">
        <v>86</v>
      </c>
      <c r="B94" s="28" t="s">
        <v>325</v>
      </c>
      <c r="C94" t="s">
        <v>448</v>
      </c>
      <c r="D94">
        <v>163</v>
      </c>
      <c r="E94" s="28" t="s">
        <v>799</v>
      </c>
      <c r="F94" t="s">
        <v>435</v>
      </c>
      <c r="G94">
        <v>327</v>
      </c>
      <c r="H94" s="28" t="s">
        <v>791</v>
      </c>
      <c r="I94">
        <v>54</v>
      </c>
      <c r="J94" s="28" t="s">
        <v>301</v>
      </c>
    </row>
    <row r="95" spans="1:10" s="7" customFormat="1" ht="12.75" x14ac:dyDescent="0.2">
      <c r="A95">
        <v>87</v>
      </c>
      <c r="B95" s="28" t="s">
        <v>337</v>
      </c>
      <c r="C95" s="7" t="s">
        <v>702</v>
      </c>
      <c r="D95">
        <v>157</v>
      </c>
      <c r="E95" s="28" t="s">
        <v>904</v>
      </c>
      <c r="F95" t="s">
        <v>713</v>
      </c>
      <c r="G95">
        <v>153</v>
      </c>
      <c r="H95" s="28" t="s">
        <v>849</v>
      </c>
      <c r="I95">
        <v>89</v>
      </c>
      <c r="J95" s="28" t="s">
        <v>312</v>
      </c>
    </row>
    <row r="96" spans="1:10" s="7" customFormat="1" ht="12.75" x14ac:dyDescent="0.2">
      <c r="A96">
        <v>88</v>
      </c>
      <c r="B96" s="28" t="s">
        <v>379</v>
      </c>
      <c r="C96" t="s">
        <v>657</v>
      </c>
      <c r="D96">
        <v>154</v>
      </c>
      <c r="E96" s="28" t="s">
        <v>314</v>
      </c>
      <c r="F96" s="7" t="s">
        <v>401</v>
      </c>
      <c r="G96">
        <v>804</v>
      </c>
      <c r="H96" s="28" t="s">
        <v>887</v>
      </c>
      <c r="I96">
        <v>8</v>
      </c>
      <c r="J96" s="31" t="s">
        <v>255</v>
      </c>
    </row>
    <row r="97" spans="1:12" s="7" customFormat="1" ht="12.75" x14ac:dyDescent="0.2">
      <c r="A97">
        <v>89</v>
      </c>
      <c r="B97" s="28" t="s">
        <v>312</v>
      </c>
      <c r="C97" t="s">
        <v>713</v>
      </c>
      <c r="D97">
        <v>153</v>
      </c>
      <c r="E97" s="28" t="s">
        <v>849</v>
      </c>
      <c r="F97" t="s">
        <v>203</v>
      </c>
      <c r="G97">
        <v>474</v>
      </c>
      <c r="H97" s="28" t="s">
        <v>909</v>
      </c>
      <c r="I97">
        <v>32</v>
      </c>
      <c r="J97" s="28" t="s">
        <v>237</v>
      </c>
    </row>
    <row r="98" spans="1:12" s="7" customFormat="1" ht="12.75" x14ac:dyDescent="0.2">
      <c r="A98">
        <v>90</v>
      </c>
      <c r="B98" s="28" t="s">
        <v>310</v>
      </c>
      <c r="C98" t="s">
        <v>414</v>
      </c>
      <c r="D98">
        <v>151</v>
      </c>
      <c r="E98" s="28" t="s">
        <v>747</v>
      </c>
      <c r="F98" t="s">
        <v>407</v>
      </c>
      <c r="G98">
        <v>231</v>
      </c>
      <c r="H98" s="28" t="s">
        <v>928</v>
      </c>
      <c r="I98">
        <v>68</v>
      </c>
      <c r="J98" s="28" t="s">
        <v>276</v>
      </c>
    </row>
    <row r="99" spans="1:12" s="7" customFormat="1" ht="12.75" x14ac:dyDescent="0.2">
      <c r="A99">
        <v>91</v>
      </c>
      <c r="B99" s="28" t="s">
        <v>305</v>
      </c>
      <c r="C99" t="s">
        <v>704</v>
      </c>
      <c r="D99">
        <v>148</v>
      </c>
      <c r="E99" s="28" t="s">
        <v>872</v>
      </c>
      <c r="F99" t="s">
        <v>436</v>
      </c>
      <c r="G99">
        <v>275</v>
      </c>
      <c r="H99" s="28" t="s">
        <v>927</v>
      </c>
      <c r="I99">
        <v>61</v>
      </c>
      <c r="J99" s="28" t="s">
        <v>297</v>
      </c>
    </row>
    <row r="100" spans="1:12" s="7" customFormat="1" ht="12.75" x14ac:dyDescent="0.2">
      <c r="A100">
        <v>92</v>
      </c>
      <c r="B100" s="28" t="s">
        <v>291</v>
      </c>
      <c r="C100" t="s">
        <v>128</v>
      </c>
      <c r="D100">
        <v>144</v>
      </c>
      <c r="E100" s="28" t="s">
        <v>886</v>
      </c>
      <c r="F100" t="s">
        <v>693</v>
      </c>
      <c r="G100">
        <v>183</v>
      </c>
      <c r="H100" s="28" t="s">
        <v>639</v>
      </c>
      <c r="I100">
        <v>80</v>
      </c>
      <c r="J100" s="28" t="s">
        <v>320</v>
      </c>
    </row>
    <row r="101" spans="1:12" s="7" customFormat="1" ht="12.75" x14ac:dyDescent="0.2">
      <c r="A101">
        <v>92</v>
      </c>
      <c r="B101" s="28" t="s">
        <v>317</v>
      </c>
      <c r="C101" t="s">
        <v>465</v>
      </c>
      <c r="D101">
        <v>144</v>
      </c>
      <c r="E101" s="28" t="s">
        <v>743</v>
      </c>
      <c r="F101" t="s">
        <v>403</v>
      </c>
      <c r="G101">
        <v>499</v>
      </c>
      <c r="H101" s="28" t="s">
        <v>907</v>
      </c>
      <c r="I101">
        <v>29</v>
      </c>
      <c r="J101" s="28" t="s">
        <v>247</v>
      </c>
      <c r="L101" s="2"/>
    </row>
    <row r="102" spans="1:12" s="7" customFormat="1" ht="12.75" x14ac:dyDescent="0.2">
      <c r="A102">
        <v>94</v>
      </c>
      <c r="B102" s="28" t="s">
        <v>314</v>
      </c>
      <c r="C102" t="s">
        <v>186</v>
      </c>
      <c r="D102">
        <v>141</v>
      </c>
      <c r="E102" s="28" t="s">
        <v>920</v>
      </c>
      <c r="F102" t="s">
        <v>125</v>
      </c>
      <c r="G102">
        <v>741</v>
      </c>
      <c r="H102" s="28" t="s">
        <v>894</v>
      </c>
      <c r="I102">
        <v>11</v>
      </c>
      <c r="J102" s="28" t="s">
        <v>246</v>
      </c>
      <c r="L102" s="1"/>
    </row>
    <row r="103" spans="1:12" s="7" customFormat="1" ht="12.75" x14ac:dyDescent="0.2">
      <c r="A103">
        <v>95</v>
      </c>
      <c r="B103" s="28" t="s">
        <v>262</v>
      </c>
      <c r="C103" t="s">
        <v>168</v>
      </c>
      <c r="D103">
        <v>136</v>
      </c>
      <c r="E103" s="28" t="s">
        <v>805</v>
      </c>
      <c r="F103" t="s">
        <v>712</v>
      </c>
      <c r="G103">
        <v>222</v>
      </c>
      <c r="H103" s="28" t="s">
        <v>929</v>
      </c>
      <c r="I103">
        <v>70</v>
      </c>
      <c r="J103" s="28" t="s">
        <v>260</v>
      </c>
      <c r="L103" s="1"/>
    </row>
    <row r="104" spans="1:12" s="7" customFormat="1" ht="12.75" x14ac:dyDescent="0.2">
      <c r="A104">
        <v>96</v>
      </c>
      <c r="B104" s="28" t="s">
        <v>379</v>
      </c>
      <c r="C104" t="s">
        <v>636</v>
      </c>
      <c r="D104">
        <v>134</v>
      </c>
      <c r="E104" s="28" t="s">
        <v>903</v>
      </c>
      <c r="F104" s="7" t="s">
        <v>205</v>
      </c>
      <c r="G104">
        <v>221</v>
      </c>
      <c r="H104" s="28" t="s">
        <v>930</v>
      </c>
      <c r="I104">
        <v>71</v>
      </c>
      <c r="J104" s="28" t="s">
        <v>318</v>
      </c>
      <c r="L104" s="1"/>
    </row>
    <row r="105" spans="1:12" s="7" customFormat="1" ht="12.75" x14ac:dyDescent="0.2">
      <c r="A105">
        <v>97</v>
      </c>
      <c r="B105" s="28" t="s">
        <v>346</v>
      </c>
      <c r="C105" t="s">
        <v>332</v>
      </c>
      <c r="D105">
        <v>133</v>
      </c>
      <c r="E105" s="28" t="s">
        <v>892</v>
      </c>
      <c r="F105" t="s">
        <v>466</v>
      </c>
      <c r="G105">
        <v>343</v>
      </c>
      <c r="H105" s="28" t="s">
        <v>785</v>
      </c>
      <c r="I105">
        <v>52</v>
      </c>
      <c r="J105" s="28" t="s">
        <v>245</v>
      </c>
      <c r="L105" s="1"/>
    </row>
    <row r="106" spans="1:12" s="7" customFormat="1" ht="12.75" x14ac:dyDescent="0.2">
      <c r="A106">
        <v>98</v>
      </c>
      <c r="B106" s="28" t="s">
        <v>379</v>
      </c>
      <c r="C106" t="s">
        <v>651</v>
      </c>
      <c r="D106">
        <v>131</v>
      </c>
      <c r="E106" s="28" t="s">
        <v>430</v>
      </c>
      <c r="F106" t="s">
        <v>351</v>
      </c>
      <c r="G106">
        <v>1032</v>
      </c>
      <c r="H106" s="28" t="s">
        <v>878</v>
      </c>
      <c r="I106">
        <v>2</v>
      </c>
      <c r="J106" s="28" t="s">
        <v>244</v>
      </c>
    </row>
    <row r="107" spans="1:12" s="7" customFormat="1" ht="12.75" x14ac:dyDescent="0.2">
      <c r="A107">
        <v>98</v>
      </c>
      <c r="B107" s="28" t="s">
        <v>379</v>
      </c>
      <c r="C107" t="s">
        <v>681</v>
      </c>
      <c r="D107">
        <v>131</v>
      </c>
      <c r="E107" s="28" t="s">
        <v>323</v>
      </c>
      <c r="F107" t="s">
        <v>412</v>
      </c>
      <c r="G107">
        <v>458</v>
      </c>
      <c r="H107" s="28" t="s">
        <v>912</v>
      </c>
      <c r="I107">
        <v>35</v>
      </c>
      <c r="J107" s="28" t="s">
        <v>286</v>
      </c>
    </row>
    <row r="108" spans="1:12" s="7" customFormat="1" ht="12.75" x14ac:dyDescent="0.2">
      <c r="A108">
        <v>100</v>
      </c>
      <c r="B108" s="28" t="s">
        <v>379</v>
      </c>
      <c r="C108" t="s">
        <v>671</v>
      </c>
      <c r="D108">
        <v>130</v>
      </c>
      <c r="E108" s="28" t="s">
        <v>916</v>
      </c>
      <c r="F108" t="s">
        <v>212</v>
      </c>
      <c r="G108">
        <v>598</v>
      </c>
      <c r="H108" s="28" t="s">
        <v>763</v>
      </c>
      <c r="I108">
        <v>20</v>
      </c>
      <c r="J108" s="28" t="s">
        <v>272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1120</v>
      </c>
      <c r="B1" s="6"/>
      <c r="D1" s="2"/>
      <c r="I1" s="49" t="s">
        <v>1375</v>
      </c>
    </row>
    <row r="2" spans="1:10" s="1" customFormat="1" ht="22.5" customHeight="1" x14ac:dyDescent="0.2">
      <c r="A2" s="7" t="s">
        <v>1121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2011</v>
      </c>
      <c r="B8" s="14">
        <v>2010</v>
      </c>
      <c r="C8" s="14"/>
      <c r="D8" s="15">
        <v>2011</v>
      </c>
      <c r="E8" s="15">
        <v>2010</v>
      </c>
      <c r="F8" s="14"/>
      <c r="G8" s="15">
        <v>2011</v>
      </c>
      <c r="H8" s="15">
        <v>2010</v>
      </c>
      <c r="I8" s="14">
        <v>2011</v>
      </c>
      <c r="J8" s="14">
        <v>2010</v>
      </c>
    </row>
    <row r="9" spans="1:10" s="7" customFormat="1" ht="18" customHeight="1" x14ac:dyDescent="0.2">
      <c r="A9">
        <v>1</v>
      </c>
      <c r="B9" s="28" t="s">
        <v>238</v>
      </c>
      <c r="C9" s="7" t="s">
        <v>16</v>
      </c>
      <c r="D9" s="7">
        <v>985</v>
      </c>
      <c r="E9" s="28" t="s">
        <v>1122</v>
      </c>
      <c r="F9" s="7" t="s">
        <v>12</v>
      </c>
      <c r="G9" s="7">
        <v>571</v>
      </c>
      <c r="H9" s="28" t="s">
        <v>969</v>
      </c>
      <c r="I9">
        <v>15</v>
      </c>
      <c r="J9" s="28" t="s">
        <v>263</v>
      </c>
    </row>
    <row r="10" spans="1:10" s="7" customFormat="1" ht="12.75" x14ac:dyDescent="0.2">
      <c r="A10">
        <v>2</v>
      </c>
      <c r="B10" s="28" t="s">
        <v>236</v>
      </c>
      <c r="C10" s="7" t="s">
        <v>474</v>
      </c>
      <c r="D10" s="7">
        <v>743</v>
      </c>
      <c r="E10" s="28" t="s">
        <v>1123</v>
      </c>
      <c r="F10" s="7" t="s">
        <v>16</v>
      </c>
      <c r="G10" s="7">
        <v>985</v>
      </c>
      <c r="H10" s="28" t="s">
        <v>1122</v>
      </c>
      <c r="I10">
        <v>1</v>
      </c>
      <c r="J10" s="28" t="s">
        <v>238</v>
      </c>
    </row>
    <row r="11" spans="1:10" s="7" customFormat="1" ht="12.75" x14ac:dyDescent="0.2">
      <c r="A11">
        <v>3</v>
      </c>
      <c r="B11" s="28" t="s">
        <v>248</v>
      </c>
      <c r="C11" s="7" t="s">
        <v>494</v>
      </c>
      <c r="D11" s="7">
        <v>723</v>
      </c>
      <c r="E11" s="28" t="s">
        <v>1124</v>
      </c>
      <c r="F11" s="7" t="s">
        <v>576</v>
      </c>
      <c r="G11" s="7">
        <v>419</v>
      </c>
      <c r="H11" s="28" t="s">
        <v>640</v>
      </c>
      <c r="I11">
        <v>29</v>
      </c>
      <c r="J11" s="28" t="s">
        <v>286</v>
      </c>
    </row>
    <row r="12" spans="1:10" s="7" customFormat="1" ht="12.75" x14ac:dyDescent="0.2">
      <c r="A12">
        <v>3</v>
      </c>
      <c r="B12" s="28" t="s">
        <v>244</v>
      </c>
      <c r="C12" s="7" t="s">
        <v>13</v>
      </c>
      <c r="D12" s="7">
        <v>723</v>
      </c>
      <c r="E12" s="28" t="s">
        <v>1125</v>
      </c>
      <c r="F12" s="7" t="s">
        <v>478</v>
      </c>
      <c r="G12" s="7">
        <v>458</v>
      </c>
      <c r="H12" s="28" t="s">
        <v>638</v>
      </c>
      <c r="I12">
        <v>26</v>
      </c>
      <c r="J12" s="28" t="s">
        <v>339</v>
      </c>
    </row>
    <row r="13" spans="1:10" s="7" customFormat="1" ht="12.75" x14ac:dyDescent="0.2">
      <c r="A13">
        <v>5</v>
      </c>
      <c r="B13" s="28" t="s">
        <v>240</v>
      </c>
      <c r="C13" s="7" t="s">
        <v>21</v>
      </c>
      <c r="D13" s="7">
        <v>720</v>
      </c>
      <c r="E13" s="28" t="s">
        <v>1126</v>
      </c>
      <c r="F13" s="7" t="s">
        <v>480</v>
      </c>
      <c r="G13" s="7">
        <v>618</v>
      </c>
      <c r="H13" s="28" t="s">
        <v>1127</v>
      </c>
      <c r="I13">
        <v>12</v>
      </c>
      <c r="J13" s="28" t="s">
        <v>251</v>
      </c>
    </row>
    <row r="14" spans="1:10" s="7" customFormat="1" ht="12.75" x14ac:dyDescent="0.2">
      <c r="A14">
        <v>6</v>
      </c>
      <c r="B14" s="28" t="s">
        <v>249</v>
      </c>
      <c r="C14" s="7" t="s">
        <v>485</v>
      </c>
      <c r="D14" s="7">
        <v>712</v>
      </c>
      <c r="E14" s="28" t="s">
        <v>1128</v>
      </c>
      <c r="F14" s="7" t="s">
        <v>577</v>
      </c>
      <c r="G14" s="7">
        <v>431</v>
      </c>
      <c r="H14" s="28" t="s">
        <v>1129</v>
      </c>
      <c r="I14">
        <v>28</v>
      </c>
      <c r="J14" s="28" t="s">
        <v>241</v>
      </c>
    </row>
    <row r="15" spans="1:10" s="7" customFormat="1" ht="12.75" x14ac:dyDescent="0.2">
      <c r="A15">
        <v>7</v>
      </c>
      <c r="B15" s="28" t="s">
        <v>258</v>
      </c>
      <c r="C15" s="7" t="s">
        <v>487</v>
      </c>
      <c r="D15" s="7">
        <v>683</v>
      </c>
      <c r="E15" s="28" t="s">
        <v>1130</v>
      </c>
      <c r="F15" s="7" t="s">
        <v>29</v>
      </c>
      <c r="G15" s="7">
        <v>161</v>
      </c>
      <c r="H15" s="28" t="s">
        <v>732</v>
      </c>
      <c r="I15">
        <v>84</v>
      </c>
      <c r="J15" s="28" t="s">
        <v>257</v>
      </c>
    </row>
    <row r="16" spans="1:10" s="7" customFormat="1" ht="12.75" x14ac:dyDescent="0.2">
      <c r="A16">
        <v>8</v>
      </c>
      <c r="B16" s="28" t="s">
        <v>338</v>
      </c>
      <c r="C16" s="7" t="s">
        <v>532</v>
      </c>
      <c r="D16" s="7">
        <v>675</v>
      </c>
      <c r="E16" s="28" t="s">
        <v>615</v>
      </c>
      <c r="F16" s="7" t="s">
        <v>486</v>
      </c>
      <c r="G16" s="7">
        <v>133</v>
      </c>
      <c r="H16" s="28" t="s">
        <v>828</v>
      </c>
      <c r="I16">
        <v>97</v>
      </c>
      <c r="J16" s="28" t="s">
        <v>343</v>
      </c>
    </row>
    <row r="17" spans="1:10" s="7" customFormat="1" ht="12.75" x14ac:dyDescent="0.2">
      <c r="A17">
        <v>9</v>
      </c>
      <c r="B17" s="28" t="s">
        <v>242</v>
      </c>
      <c r="C17" s="7" t="s">
        <v>489</v>
      </c>
      <c r="D17" s="7">
        <v>657</v>
      </c>
      <c r="E17" s="28" t="s">
        <v>1131</v>
      </c>
      <c r="F17" s="7" t="s">
        <v>488</v>
      </c>
      <c r="G17" s="7">
        <v>418</v>
      </c>
      <c r="H17" s="28" t="s">
        <v>1132</v>
      </c>
      <c r="I17">
        <v>30</v>
      </c>
      <c r="J17" s="28" t="s">
        <v>278</v>
      </c>
    </row>
    <row r="18" spans="1:10" s="7" customFormat="1" ht="12.75" x14ac:dyDescent="0.2">
      <c r="A18">
        <v>10</v>
      </c>
      <c r="B18" s="28" t="s">
        <v>246</v>
      </c>
      <c r="C18" s="7" t="s">
        <v>11</v>
      </c>
      <c r="D18" s="7">
        <v>641</v>
      </c>
      <c r="E18" s="28" t="s">
        <v>1133</v>
      </c>
      <c r="F18" s="7" t="s">
        <v>490</v>
      </c>
      <c r="G18" s="7">
        <v>197</v>
      </c>
      <c r="H18" s="28" t="s">
        <v>802</v>
      </c>
      <c r="I18">
        <v>68</v>
      </c>
      <c r="J18" s="28" t="s">
        <v>297</v>
      </c>
    </row>
    <row r="19" spans="1:10" s="7" customFormat="1" ht="12.75" x14ac:dyDescent="0.2">
      <c r="A19">
        <v>11</v>
      </c>
      <c r="B19" s="28" t="s">
        <v>259</v>
      </c>
      <c r="C19" s="7" t="s">
        <v>507</v>
      </c>
      <c r="D19" s="7">
        <v>633</v>
      </c>
      <c r="E19" s="28" t="s">
        <v>1134</v>
      </c>
      <c r="F19" s="7" t="s">
        <v>487</v>
      </c>
      <c r="G19" s="7">
        <v>683</v>
      </c>
      <c r="H19" s="28" t="s">
        <v>1130</v>
      </c>
      <c r="I19">
        <v>7</v>
      </c>
      <c r="J19" s="28" t="s">
        <v>258</v>
      </c>
    </row>
    <row r="20" spans="1:10" s="7" customFormat="1" ht="12.75" x14ac:dyDescent="0.2">
      <c r="A20">
        <v>12</v>
      </c>
      <c r="B20" s="28" t="s">
        <v>251</v>
      </c>
      <c r="C20" s="7" t="s">
        <v>480</v>
      </c>
      <c r="D20" s="7">
        <v>618</v>
      </c>
      <c r="E20" s="28" t="s">
        <v>1127</v>
      </c>
      <c r="F20" s="7" t="s">
        <v>1007</v>
      </c>
      <c r="G20" s="7">
        <v>248</v>
      </c>
      <c r="H20" s="28" t="s">
        <v>618</v>
      </c>
      <c r="I20">
        <v>58</v>
      </c>
      <c r="J20" s="28" t="s">
        <v>313</v>
      </c>
    </row>
    <row r="21" spans="1:10" s="7" customFormat="1" ht="12.75" x14ac:dyDescent="0.2">
      <c r="A21">
        <v>13</v>
      </c>
      <c r="B21" s="28" t="s">
        <v>255</v>
      </c>
      <c r="C21" s="7" t="s">
        <v>583</v>
      </c>
      <c r="D21" s="7">
        <v>597</v>
      </c>
      <c r="E21" s="28" t="s">
        <v>1135</v>
      </c>
      <c r="F21" s="7" t="s">
        <v>15</v>
      </c>
      <c r="G21" s="7">
        <v>514</v>
      </c>
      <c r="H21" s="28" t="s">
        <v>1042</v>
      </c>
      <c r="I21">
        <v>17</v>
      </c>
      <c r="J21" s="28" t="s">
        <v>266</v>
      </c>
    </row>
    <row r="22" spans="1:10" s="7" customFormat="1" ht="12.75" x14ac:dyDescent="0.2">
      <c r="A22">
        <v>14</v>
      </c>
      <c r="B22" s="28" t="s">
        <v>253</v>
      </c>
      <c r="C22" s="7" t="s">
        <v>66</v>
      </c>
      <c r="D22" s="7">
        <v>578</v>
      </c>
      <c r="E22" s="28" t="s">
        <v>1136</v>
      </c>
      <c r="F22" s="7" t="s">
        <v>492</v>
      </c>
      <c r="G22" s="7">
        <v>165</v>
      </c>
      <c r="H22" s="28" t="s">
        <v>781</v>
      </c>
      <c r="I22">
        <v>81</v>
      </c>
      <c r="J22" s="28" t="s">
        <v>304</v>
      </c>
    </row>
    <row r="23" spans="1:10" s="7" customFormat="1" ht="12.75" x14ac:dyDescent="0.2">
      <c r="A23">
        <v>15</v>
      </c>
      <c r="B23" s="28" t="s">
        <v>263</v>
      </c>
      <c r="C23" s="7" t="s">
        <v>12</v>
      </c>
      <c r="D23" s="7">
        <v>571</v>
      </c>
      <c r="E23" s="28" t="s">
        <v>969</v>
      </c>
      <c r="F23" s="7" t="s">
        <v>579</v>
      </c>
      <c r="G23" s="7">
        <v>180</v>
      </c>
      <c r="H23" s="28" t="s">
        <v>963</v>
      </c>
      <c r="I23">
        <v>75</v>
      </c>
      <c r="J23" s="28" t="s">
        <v>317</v>
      </c>
    </row>
    <row r="24" spans="1:10" s="7" customFormat="1" ht="12.75" x14ac:dyDescent="0.2">
      <c r="A24">
        <v>16</v>
      </c>
      <c r="B24" s="28" t="s">
        <v>261</v>
      </c>
      <c r="C24" s="7" t="s">
        <v>491</v>
      </c>
      <c r="D24" s="7">
        <v>567</v>
      </c>
      <c r="E24" s="28" t="s">
        <v>624</v>
      </c>
      <c r="F24" s="7" t="s">
        <v>485</v>
      </c>
      <c r="G24" s="7">
        <v>712</v>
      </c>
      <c r="H24" s="28" t="s">
        <v>1128</v>
      </c>
      <c r="I24">
        <v>6</v>
      </c>
      <c r="J24" s="28" t="s">
        <v>249</v>
      </c>
    </row>
    <row r="25" spans="1:10" s="7" customFormat="1" ht="12.75" x14ac:dyDescent="0.2">
      <c r="A25">
        <v>17</v>
      </c>
      <c r="B25" s="28" t="s">
        <v>266</v>
      </c>
      <c r="C25" s="7" t="s">
        <v>15</v>
      </c>
      <c r="D25" s="7">
        <v>514</v>
      </c>
      <c r="E25" s="28" t="s">
        <v>1042</v>
      </c>
      <c r="F25" s="7" t="s">
        <v>56</v>
      </c>
      <c r="G25" s="7">
        <v>503</v>
      </c>
      <c r="H25" s="28" t="s">
        <v>1137</v>
      </c>
      <c r="I25">
        <v>20</v>
      </c>
      <c r="J25" s="28" t="s">
        <v>268</v>
      </c>
    </row>
    <row r="26" spans="1:10" s="7" customFormat="1" ht="12.75" x14ac:dyDescent="0.2">
      <c r="A26">
        <v>18</v>
      </c>
      <c r="B26" s="28" t="s">
        <v>340</v>
      </c>
      <c r="C26" s="7" t="s">
        <v>580</v>
      </c>
      <c r="D26" s="7">
        <v>511</v>
      </c>
      <c r="E26" s="28" t="s">
        <v>1138</v>
      </c>
      <c r="F26" s="7" t="s">
        <v>1045</v>
      </c>
      <c r="G26" s="7">
        <v>342</v>
      </c>
      <c r="H26" s="28" t="s">
        <v>778</v>
      </c>
      <c r="I26">
        <v>42</v>
      </c>
      <c r="J26" s="28" t="s">
        <v>275</v>
      </c>
    </row>
    <row r="27" spans="1:10" s="7" customFormat="1" ht="12.75" x14ac:dyDescent="0.2">
      <c r="A27">
        <v>19</v>
      </c>
      <c r="B27" s="28" t="s">
        <v>298</v>
      </c>
      <c r="C27" s="7" t="s">
        <v>508</v>
      </c>
      <c r="D27" s="7">
        <v>506</v>
      </c>
      <c r="E27" s="28" t="s">
        <v>1139</v>
      </c>
      <c r="F27" s="7" t="s">
        <v>494</v>
      </c>
      <c r="G27" s="7">
        <v>723</v>
      </c>
      <c r="H27" s="28" t="s">
        <v>1124</v>
      </c>
      <c r="I27">
        <v>3</v>
      </c>
      <c r="J27" s="28" t="s">
        <v>248</v>
      </c>
    </row>
    <row r="28" spans="1:10" s="7" customFormat="1" ht="12.75" x14ac:dyDescent="0.2">
      <c r="A28">
        <v>20</v>
      </c>
      <c r="B28" s="28" t="s">
        <v>268</v>
      </c>
      <c r="C28" s="7" t="s">
        <v>56</v>
      </c>
      <c r="D28" s="7">
        <v>503</v>
      </c>
      <c r="E28" s="28" t="s">
        <v>1137</v>
      </c>
      <c r="F28" s="7" t="s">
        <v>497</v>
      </c>
      <c r="G28" s="7">
        <v>367</v>
      </c>
      <c r="H28" s="28" t="s">
        <v>621</v>
      </c>
      <c r="I28">
        <v>35</v>
      </c>
      <c r="J28" s="28" t="s">
        <v>341</v>
      </c>
    </row>
    <row r="29" spans="1:10" s="7" customFormat="1" ht="12.75" x14ac:dyDescent="0.2">
      <c r="A29">
        <v>21</v>
      </c>
      <c r="B29" s="28" t="s">
        <v>277</v>
      </c>
      <c r="C29" s="7" t="s">
        <v>1023</v>
      </c>
      <c r="D29" s="7">
        <v>502</v>
      </c>
      <c r="E29" s="28" t="s">
        <v>1140</v>
      </c>
      <c r="F29" s="7" t="s">
        <v>36</v>
      </c>
      <c r="G29" s="7">
        <v>251</v>
      </c>
      <c r="H29" s="28" t="s">
        <v>1141</v>
      </c>
      <c r="I29">
        <v>56</v>
      </c>
      <c r="J29" s="28" t="s">
        <v>311</v>
      </c>
    </row>
    <row r="30" spans="1:10" s="7" customFormat="1" ht="12.75" x14ac:dyDescent="0.2">
      <c r="A30">
        <v>22</v>
      </c>
      <c r="B30" s="28" t="s">
        <v>254</v>
      </c>
      <c r="C30" s="7" t="s">
        <v>524</v>
      </c>
      <c r="D30" s="7">
        <v>474</v>
      </c>
      <c r="E30" s="28" t="s">
        <v>1142</v>
      </c>
      <c r="F30" s="7" t="s">
        <v>580</v>
      </c>
      <c r="G30" s="7">
        <v>511</v>
      </c>
      <c r="H30" s="28" t="s">
        <v>1138</v>
      </c>
      <c r="I30">
        <v>18</v>
      </c>
      <c r="J30" s="28" t="s">
        <v>340</v>
      </c>
    </row>
    <row r="31" spans="1:10" s="7" customFormat="1" ht="12.75" x14ac:dyDescent="0.2">
      <c r="A31">
        <v>23</v>
      </c>
      <c r="B31" s="28" t="s">
        <v>267</v>
      </c>
      <c r="C31" s="7" t="s">
        <v>578</v>
      </c>
      <c r="D31" s="7">
        <v>462</v>
      </c>
      <c r="E31" s="28" t="s">
        <v>1143</v>
      </c>
      <c r="F31" s="7" t="s">
        <v>11</v>
      </c>
      <c r="G31" s="7">
        <v>641</v>
      </c>
      <c r="H31" s="28" t="s">
        <v>1133</v>
      </c>
      <c r="I31">
        <v>10</v>
      </c>
      <c r="J31" s="28" t="s">
        <v>246</v>
      </c>
    </row>
    <row r="32" spans="1:10" s="7" customFormat="1" ht="12.75" x14ac:dyDescent="0.2">
      <c r="A32">
        <v>24</v>
      </c>
      <c r="B32" s="28" t="s">
        <v>270</v>
      </c>
      <c r="C32" s="7" t="s">
        <v>28</v>
      </c>
      <c r="D32" s="7">
        <v>459</v>
      </c>
      <c r="E32" s="28" t="s">
        <v>613</v>
      </c>
      <c r="F32" s="7" t="s">
        <v>501</v>
      </c>
      <c r="G32" s="7">
        <v>198</v>
      </c>
      <c r="H32" s="28" t="s">
        <v>700</v>
      </c>
      <c r="I32">
        <v>67</v>
      </c>
      <c r="J32" s="28" t="s">
        <v>318</v>
      </c>
    </row>
    <row r="33" spans="1:10" s="7" customFormat="1" ht="12.75" x14ac:dyDescent="0.2">
      <c r="A33">
        <v>24</v>
      </c>
      <c r="B33" s="28" t="s">
        <v>273</v>
      </c>
      <c r="C33" s="7" t="s">
        <v>536</v>
      </c>
      <c r="D33" s="7">
        <v>459</v>
      </c>
      <c r="E33" s="28" t="s">
        <v>739</v>
      </c>
      <c r="F33" s="7" t="s">
        <v>561</v>
      </c>
      <c r="G33" s="7">
        <v>347</v>
      </c>
      <c r="H33" s="28" t="s">
        <v>1144</v>
      </c>
      <c r="I33">
        <v>41</v>
      </c>
      <c r="J33" s="28" t="s">
        <v>300</v>
      </c>
    </row>
    <row r="34" spans="1:10" s="7" customFormat="1" ht="12.75" x14ac:dyDescent="0.2">
      <c r="A34">
        <v>26</v>
      </c>
      <c r="B34" s="28" t="s">
        <v>339</v>
      </c>
      <c r="C34" s="7" t="s">
        <v>478</v>
      </c>
      <c r="D34" s="7">
        <v>458</v>
      </c>
      <c r="E34" s="28" t="s">
        <v>638</v>
      </c>
      <c r="F34" s="7" t="s">
        <v>72</v>
      </c>
      <c r="G34" s="7">
        <v>161</v>
      </c>
      <c r="H34" s="28" t="s">
        <v>1075</v>
      </c>
      <c r="I34">
        <v>84</v>
      </c>
      <c r="J34" s="28" t="s">
        <v>276</v>
      </c>
    </row>
    <row r="35" spans="1:10" s="7" customFormat="1" ht="12.75" x14ac:dyDescent="0.2">
      <c r="A35">
        <v>27</v>
      </c>
      <c r="B35" s="28" t="s">
        <v>272</v>
      </c>
      <c r="C35" s="7" t="s">
        <v>502</v>
      </c>
      <c r="D35" s="7">
        <v>436</v>
      </c>
      <c r="E35" s="28" t="s">
        <v>1145</v>
      </c>
      <c r="F35" s="7" t="s">
        <v>34</v>
      </c>
      <c r="G35" s="7">
        <v>376</v>
      </c>
      <c r="H35" s="28" t="s">
        <v>621</v>
      </c>
      <c r="I35">
        <v>34</v>
      </c>
      <c r="J35" s="28" t="s">
        <v>341</v>
      </c>
    </row>
    <row r="36" spans="1:10" s="7" customFormat="1" ht="12.75" x14ac:dyDescent="0.2">
      <c r="A36">
        <v>28</v>
      </c>
      <c r="B36" s="28" t="s">
        <v>241</v>
      </c>
      <c r="C36" s="7" t="s">
        <v>577</v>
      </c>
      <c r="D36" s="7">
        <v>431</v>
      </c>
      <c r="E36" s="28" t="s">
        <v>1129</v>
      </c>
      <c r="F36" s="7" t="s">
        <v>498</v>
      </c>
      <c r="G36" s="7">
        <v>273</v>
      </c>
      <c r="H36" s="28" t="s">
        <v>925</v>
      </c>
      <c r="I36">
        <v>55</v>
      </c>
      <c r="J36" s="28" t="s">
        <v>308</v>
      </c>
    </row>
    <row r="37" spans="1:10" s="7" customFormat="1" ht="12.75" x14ac:dyDescent="0.2">
      <c r="A37">
        <v>29</v>
      </c>
      <c r="B37" s="28" t="s">
        <v>286</v>
      </c>
      <c r="C37" s="7" t="s">
        <v>576</v>
      </c>
      <c r="D37" s="7">
        <v>419</v>
      </c>
      <c r="E37" s="28" t="s">
        <v>640</v>
      </c>
      <c r="F37" s="7" t="s">
        <v>508</v>
      </c>
      <c r="G37" s="7">
        <v>506</v>
      </c>
      <c r="H37" s="28" t="s">
        <v>1139</v>
      </c>
      <c r="I37">
        <v>19</v>
      </c>
      <c r="J37" s="28" t="s">
        <v>298</v>
      </c>
    </row>
    <row r="38" spans="1:10" s="7" customFormat="1" ht="12.75" x14ac:dyDescent="0.2">
      <c r="A38">
        <v>30</v>
      </c>
      <c r="B38" s="28" t="s">
        <v>278</v>
      </c>
      <c r="C38" s="7" t="s">
        <v>488</v>
      </c>
      <c r="D38" s="7">
        <v>418</v>
      </c>
      <c r="E38" s="28" t="s">
        <v>1132</v>
      </c>
      <c r="F38" s="7" t="s">
        <v>509</v>
      </c>
      <c r="G38" s="7">
        <v>147</v>
      </c>
      <c r="H38" s="28" t="s">
        <v>863</v>
      </c>
      <c r="I38">
        <v>89</v>
      </c>
      <c r="J38" s="28" t="s">
        <v>289</v>
      </c>
    </row>
    <row r="39" spans="1:10" s="7" customFormat="1" ht="12.75" x14ac:dyDescent="0.2">
      <c r="A39">
        <v>31</v>
      </c>
      <c r="B39" s="28" t="s">
        <v>239</v>
      </c>
      <c r="C39" s="7" t="s">
        <v>543</v>
      </c>
      <c r="D39" s="7">
        <v>400</v>
      </c>
      <c r="E39" s="28" t="s">
        <v>901</v>
      </c>
      <c r="F39" s="7" t="s">
        <v>1146</v>
      </c>
      <c r="G39" s="7">
        <v>140</v>
      </c>
      <c r="H39" s="28" t="s">
        <v>682</v>
      </c>
      <c r="I39">
        <v>92</v>
      </c>
      <c r="J39" s="28" t="s">
        <v>305</v>
      </c>
    </row>
    <row r="40" spans="1:10" s="7" customFormat="1" ht="12.75" x14ac:dyDescent="0.2">
      <c r="A40">
        <v>32</v>
      </c>
      <c r="B40" s="28" t="s">
        <v>279</v>
      </c>
      <c r="C40" s="7" t="s">
        <v>516</v>
      </c>
      <c r="D40" s="7">
        <v>394</v>
      </c>
      <c r="E40" s="28" t="s">
        <v>735</v>
      </c>
      <c r="F40" s="7" t="s">
        <v>483</v>
      </c>
      <c r="G40" s="7">
        <v>348</v>
      </c>
      <c r="H40" s="28" t="s">
        <v>1147</v>
      </c>
      <c r="I40">
        <v>40</v>
      </c>
      <c r="J40" s="28" t="s">
        <v>287</v>
      </c>
    </row>
    <row r="41" spans="1:10" s="7" customFormat="1" ht="12.75" x14ac:dyDescent="0.2">
      <c r="A41">
        <v>33</v>
      </c>
      <c r="B41" s="28" t="s">
        <v>247</v>
      </c>
      <c r="C41" s="7" t="s">
        <v>79</v>
      </c>
      <c r="D41" s="7">
        <v>389</v>
      </c>
      <c r="E41" s="28" t="s">
        <v>944</v>
      </c>
      <c r="F41" s="7" t="s">
        <v>562</v>
      </c>
      <c r="G41" s="7">
        <v>137</v>
      </c>
      <c r="H41" s="28" t="s">
        <v>892</v>
      </c>
      <c r="I41">
        <v>94</v>
      </c>
      <c r="J41" s="28" t="s">
        <v>337</v>
      </c>
    </row>
    <row r="42" spans="1:10" s="7" customFormat="1" ht="12.75" x14ac:dyDescent="0.2">
      <c r="A42">
        <v>34</v>
      </c>
      <c r="B42" s="28" t="s">
        <v>341</v>
      </c>
      <c r="C42" s="7" t="s">
        <v>34</v>
      </c>
      <c r="D42" s="7">
        <v>376</v>
      </c>
      <c r="E42" s="28" t="s">
        <v>621</v>
      </c>
      <c r="F42" s="7" t="s">
        <v>1106</v>
      </c>
      <c r="G42" s="7">
        <v>128</v>
      </c>
      <c r="H42" s="28" t="s">
        <v>942</v>
      </c>
      <c r="I42">
        <v>99</v>
      </c>
      <c r="J42" s="28" t="s">
        <v>434</v>
      </c>
    </row>
    <row r="43" spans="1:10" s="7" customFormat="1" ht="12.75" x14ac:dyDescent="0.2">
      <c r="A43">
        <v>35</v>
      </c>
      <c r="B43" s="28" t="s">
        <v>341</v>
      </c>
      <c r="C43" s="7" t="s">
        <v>497</v>
      </c>
      <c r="D43" s="7">
        <v>367</v>
      </c>
      <c r="E43" s="28" t="s">
        <v>621</v>
      </c>
      <c r="F43" s="7" t="s">
        <v>513</v>
      </c>
      <c r="G43" s="7">
        <v>154</v>
      </c>
      <c r="H43" s="28" t="s">
        <v>699</v>
      </c>
      <c r="I43">
        <v>86</v>
      </c>
      <c r="J43" s="28" t="s">
        <v>264</v>
      </c>
    </row>
    <row r="44" spans="1:10" s="7" customFormat="1" ht="12.75" x14ac:dyDescent="0.2">
      <c r="A44">
        <v>36</v>
      </c>
      <c r="B44" s="28" t="s">
        <v>295</v>
      </c>
      <c r="C44" s="7" t="s">
        <v>32</v>
      </c>
      <c r="D44" s="7">
        <v>366</v>
      </c>
      <c r="E44" s="28" t="s">
        <v>1050</v>
      </c>
      <c r="F44" s="7" t="s">
        <v>1053</v>
      </c>
      <c r="G44" s="7">
        <v>126</v>
      </c>
      <c r="H44" s="28" t="s">
        <v>903</v>
      </c>
      <c r="I44">
        <v>100</v>
      </c>
      <c r="J44" s="28" t="s">
        <v>379</v>
      </c>
    </row>
    <row r="45" spans="1:10" s="7" customFormat="1" ht="12.75" x14ac:dyDescent="0.2">
      <c r="A45">
        <v>37</v>
      </c>
      <c r="B45" s="28" t="s">
        <v>284</v>
      </c>
      <c r="C45" s="7" t="s">
        <v>535</v>
      </c>
      <c r="D45" s="7">
        <v>365</v>
      </c>
      <c r="E45" s="28" t="s">
        <v>1148</v>
      </c>
      <c r="F45" s="7" t="s">
        <v>28</v>
      </c>
      <c r="G45" s="7">
        <v>459</v>
      </c>
      <c r="H45" s="28" t="s">
        <v>613</v>
      </c>
      <c r="I45">
        <v>24</v>
      </c>
      <c r="J45" s="28" t="s">
        <v>270</v>
      </c>
    </row>
    <row r="46" spans="1:10" s="7" customFormat="1" ht="12.75" x14ac:dyDescent="0.2">
      <c r="A46">
        <v>38</v>
      </c>
      <c r="B46" s="28" t="s">
        <v>271</v>
      </c>
      <c r="C46" s="7" t="s">
        <v>553</v>
      </c>
      <c r="D46" s="7">
        <v>362</v>
      </c>
      <c r="E46" s="28" t="s">
        <v>1149</v>
      </c>
      <c r="F46" s="7" t="s">
        <v>1018</v>
      </c>
      <c r="G46" s="7">
        <v>291</v>
      </c>
      <c r="H46" s="28" t="s">
        <v>982</v>
      </c>
      <c r="I46">
        <v>53</v>
      </c>
      <c r="J46" s="28" t="s">
        <v>302</v>
      </c>
    </row>
    <row r="47" spans="1:10" s="7" customFormat="1" ht="12.75" x14ac:dyDescent="0.2">
      <c r="A47">
        <v>39</v>
      </c>
      <c r="B47" s="28" t="s">
        <v>282</v>
      </c>
      <c r="C47" s="7" t="s">
        <v>493</v>
      </c>
      <c r="D47" s="7">
        <v>356</v>
      </c>
      <c r="E47" s="28" t="s">
        <v>1150</v>
      </c>
      <c r="F47" s="7" t="s">
        <v>998</v>
      </c>
      <c r="G47" s="7">
        <v>205</v>
      </c>
      <c r="H47" s="28" t="s">
        <v>768</v>
      </c>
      <c r="I47">
        <v>65</v>
      </c>
      <c r="J47" s="28" t="s">
        <v>336</v>
      </c>
    </row>
    <row r="48" spans="1:10" s="7" customFormat="1" ht="12.75" x14ac:dyDescent="0.2">
      <c r="A48">
        <v>40</v>
      </c>
      <c r="B48" s="28" t="s">
        <v>287</v>
      </c>
      <c r="C48" s="7" t="s">
        <v>483</v>
      </c>
      <c r="D48" s="7">
        <v>348</v>
      </c>
      <c r="E48" s="28" t="s">
        <v>1147</v>
      </c>
      <c r="F48" s="7" t="s">
        <v>1020</v>
      </c>
      <c r="G48" s="7">
        <v>197</v>
      </c>
      <c r="H48" s="28" t="s">
        <v>642</v>
      </c>
      <c r="I48">
        <v>68</v>
      </c>
      <c r="J48" s="28" t="s">
        <v>250</v>
      </c>
    </row>
    <row r="49" spans="1:10" s="7" customFormat="1" ht="12.75" x14ac:dyDescent="0.2">
      <c r="A49">
        <v>41</v>
      </c>
      <c r="B49" s="28" t="s">
        <v>300</v>
      </c>
      <c r="C49" s="7" t="s">
        <v>561</v>
      </c>
      <c r="D49" s="7">
        <v>347</v>
      </c>
      <c r="E49" s="28" t="s">
        <v>1144</v>
      </c>
      <c r="F49" s="7" t="s">
        <v>79</v>
      </c>
      <c r="G49" s="7">
        <v>389</v>
      </c>
      <c r="H49" s="28" t="s">
        <v>944</v>
      </c>
      <c r="I49">
        <v>33</v>
      </c>
      <c r="J49" s="28" t="s">
        <v>247</v>
      </c>
    </row>
    <row r="50" spans="1:10" s="7" customFormat="1" ht="12.75" x14ac:dyDescent="0.2">
      <c r="A50">
        <v>42</v>
      </c>
      <c r="B50" s="28" t="s">
        <v>275</v>
      </c>
      <c r="C50" s="7" t="s">
        <v>1045</v>
      </c>
      <c r="D50" s="7">
        <v>342</v>
      </c>
      <c r="E50" s="28" t="s">
        <v>778</v>
      </c>
      <c r="F50" s="7" t="s">
        <v>583</v>
      </c>
      <c r="G50" s="7">
        <v>597</v>
      </c>
      <c r="H50" s="28" t="s">
        <v>1135</v>
      </c>
      <c r="I50">
        <v>13</v>
      </c>
      <c r="J50" s="28" t="s">
        <v>255</v>
      </c>
    </row>
    <row r="51" spans="1:10" s="7" customFormat="1" ht="12.75" x14ac:dyDescent="0.2">
      <c r="A51">
        <v>43</v>
      </c>
      <c r="B51" s="28" t="s">
        <v>294</v>
      </c>
      <c r="C51" s="7" t="s">
        <v>514</v>
      </c>
      <c r="D51" s="7">
        <v>341</v>
      </c>
      <c r="E51" s="28" t="s">
        <v>835</v>
      </c>
      <c r="F51" s="7" t="s">
        <v>82</v>
      </c>
      <c r="G51" s="7">
        <v>196</v>
      </c>
      <c r="H51" s="28" t="s">
        <v>929</v>
      </c>
      <c r="I51">
        <v>70</v>
      </c>
      <c r="J51" s="28" t="s">
        <v>274</v>
      </c>
    </row>
    <row r="52" spans="1:10" s="7" customFormat="1" ht="12.75" x14ac:dyDescent="0.2">
      <c r="A52">
        <v>44</v>
      </c>
      <c r="B52" s="28" t="s">
        <v>285</v>
      </c>
      <c r="C52" s="7" t="s">
        <v>526</v>
      </c>
      <c r="D52" s="7">
        <v>333</v>
      </c>
      <c r="E52" s="28" t="s">
        <v>1151</v>
      </c>
      <c r="F52" s="7" t="s">
        <v>1022</v>
      </c>
      <c r="G52" s="7">
        <v>172</v>
      </c>
      <c r="H52" s="28" t="s">
        <v>629</v>
      </c>
      <c r="I52">
        <v>79</v>
      </c>
      <c r="J52" s="28" t="s">
        <v>320</v>
      </c>
    </row>
    <row r="53" spans="1:10" s="7" customFormat="1" ht="12.75" x14ac:dyDescent="0.2">
      <c r="A53">
        <v>45</v>
      </c>
      <c r="B53" s="28" t="s">
        <v>279</v>
      </c>
      <c r="C53" s="7" t="s">
        <v>511</v>
      </c>
      <c r="D53" s="7">
        <v>326</v>
      </c>
      <c r="E53" s="28" t="s">
        <v>735</v>
      </c>
      <c r="F53" s="7" t="s">
        <v>999</v>
      </c>
      <c r="G53" s="7">
        <v>163</v>
      </c>
      <c r="H53" s="28" t="s">
        <v>697</v>
      </c>
      <c r="I53">
        <v>83</v>
      </c>
      <c r="J53" s="28" t="s">
        <v>346</v>
      </c>
    </row>
    <row r="54" spans="1:10" s="7" customFormat="1" ht="12.75" x14ac:dyDescent="0.2">
      <c r="A54">
        <v>46</v>
      </c>
      <c r="B54" s="28" t="s">
        <v>280</v>
      </c>
      <c r="C54" s="7" t="s">
        <v>531</v>
      </c>
      <c r="D54" s="7">
        <v>323</v>
      </c>
      <c r="E54" s="28" t="s">
        <v>1152</v>
      </c>
      <c r="F54" s="7" t="s">
        <v>13</v>
      </c>
      <c r="G54" s="7">
        <v>723</v>
      </c>
      <c r="H54" s="28" t="s">
        <v>1125</v>
      </c>
      <c r="I54">
        <v>3</v>
      </c>
      <c r="J54" s="28" t="s">
        <v>244</v>
      </c>
    </row>
    <row r="55" spans="1:10" s="7" customFormat="1" ht="12.75" x14ac:dyDescent="0.2">
      <c r="A55">
        <v>47</v>
      </c>
      <c r="B55" s="28" t="s">
        <v>299</v>
      </c>
      <c r="C55" s="7" t="s">
        <v>1000</v>
      </c>
      <c r="D55" s="7">
        <v>321</v>
      </c>
      <c r="E55" s="28" t="s">
        <v>1153</v>
      </c>
      <c r="F55" s="7" t="s">
        <v>1062</v>
      </c>
      <c r="G55" s="7">
        <v>193</v>
      </c>
      <c r="H55" s="28" t="s">
        <v>858</v>
      </c>
      <c r="I55">
        <v>71</v>
      </c>
      <c r="J55" s="28" t="s">
        <v>252</v>
      </c>
    </row>
    <row r="56" spans="1:10" s="7" customFormat="1" ht="12.75" x14ac:dyDescent="0.2">
      <c r="A56">
        <v>48</v>
      </c>
      <c r="B56" s="28" t="s">
        <v>262</v>
      </c>
      <c r="C56" s="7" t="s">
        <v>566</v>
      </c>
      <c r="D56" s="7">
        <v>311</v>
      </c>
      <c r="E56" s="28" t="s">
        <v>853</v>
      </c>
      <c r="F56" s="7" t="s">
        <v>491</v>
      </c>
      <c r="G56" s="7">
        <v>567</v>
      </c>
      <c r="H56" s="28" t="s">
        <v>624</v>
      </c>
      <c r="I56">
        <v>16</v>
      </c>
      <c r="J56" s="28" t="s">
        <v>261</v>
      </c>
    </row>
    <row r="57" spans="1:10" s="7" customFormat="1" ht="12.75" x14ac:dyDescent="0.2">
      <c r="A57">
        <v>49</v>
      </c>
      <c r="B57" s="28" t="s">
        <v>301</v>
      </c>
      <c r="C57" s="7" t="s">
        <v>515</v>
      </c>
      <c r="D57" s="7">
        <v>310</v>
      </c>
      <c r="E57" s="28" t="s">
        <v>1154</v>
      </c>
      <c r="F57" s="7" t="s">
        <v>1000</v>
      </c>
      <c r="G57" s="7">
        <v>321</v>
      </c>
      <c r="H57" s="28" t="s">
        <v>1153</v>
      </c>
      <c r="I57">
        <v>47</v>
      </c>
      <c r="J57" s="28" t="s">
        <v>299</v>
      </c>
    </row>
    <row r="58" spans="1:10" s="7" customFormat="1" ht="12.75" x14ac:dyDescent="0.2">
      <c r="A58">
        <v>50</v>
      </c>
      <c r="B58" s="28" t="s">
        <v>284</v>
      </c>
      <c r="C58" s="7" t="s">
        <v>565</v>
      </c>
      <c r="D58" s="7">
        <v>309</v>
      </c>
      <c r="E58" s="28" t="s">
        <v>1148</v>
      </c>
      <c r="F58" s="7" t="s">
        <v>1001</v>
      </c>
      <c r="G58" s="7">
        <v>215</v>
      </c>
      <c r="H58" s="28" t="s">
        <v>814</v>
      </c>
      <c r="I58">
        <v>63</v>
      </c>
      <c r="J58" s="28" t="s">
        <v>296</v>
      </c>
    </row>
    <row r="59" spans="1:10" s="7" customFormat="1" ht="12.75" x14ac:dyDescent="0.2">
      <c r="A59">
        <v>51</v>
      </c>
      <c r="B59" s="28" t="s">
        <v>245</v>
      </c>
      <c r="C59" s="7" t="s">
        <v>522</v>
      </c>
      <c r="D59" s="7">
        <v>305</v>
      </c>
      <c r="E59" s="28" t="s">
        <v>1068</v>
      </c>
      <c r="F59" s="7" t="s">
        <v>1023</v>
      </c>
      <c r="G59" s="7">
        <v>502</v>
      </c>
      <c r="H59" s="28" t="s">
        <v>1140</v>
      </c>
      <c r="I59">
        <v>21</v>
      </c>
      <c r="J59" s="28" t="s">
        <v>277</v>
      </c>
    </row>
    <row r="60" spans="1:10" s="7" customFormat="1" ht="12.75" x14ac:dyDescent="0.2">
      <c r="A60">
        <v>52</v>
      </c>
      <c r="B60" s="28" t="s">
        <v>306</v>
      </c>
      <c r="C60" s="7" t="s">
        <v>51</v>
      </c>
      <c r="D60" s="7">
        <v>299</v>
      </c>
      <c r="E60" s="28" t="s">
        <v>974</v>
      </c>
      <c r="F60" s="7" t="s">
        <v>529</v>
      </c>
      <c r="G60" s="7">
        <v>147</v>
      </c>
      <c r="H60" s="28" t="s">
        <v>892</v>
      </c>
      <c r="I60">
        <v>89</v>
      </c>
      <c r="J60" s="28" t="s">
        <v>337</v>
      </c>
    </row>
    <row r="61" spans="1:10" s="7" customFormat="1" ht="12.75" x14ac:dyDescent="0.2">
      <c r="A61">
        <v>53</v>
      </c>
      <c r="B61" s="28" t="s">
        <v>302</v>
      </c>
      <c r="C61" s="7" t="s">
        <v>1018</v>
      </c>
      <c r="D61" s="7">
        <v>291</v>
      </c>
      <c r="E61" s="28" t="s">
        <v>982</v>
      </c>
      <c r="F61" s="7" t="s">
        <v>523</v>
      </c>
      <c r="G61" s="7">
        <v>179</v>
      </c>
      <c r="H61" s="28" t="s">
        <v>955</v>
      </c>
      <c r="I61">
        <v>76</v>
      </c>
      <c r="J61" s="28" t="s">
        <v>309</v>
      </c>
    </row>
    <row r="62" spans="1:10" s="7" customFormat="1" ht="12.75" x14ac:dyDescent="0.2">
      <c r="A62">
        <v>54</v>
      </c>
      <c r="B62" s="28" t="s">
        <v>265</v>
      </c>
      <c r="C62" s="7" t="s">
        <v>1024</v>
      </c>
      <c r="D62" s="7">
        <v>287</v>
      </c>
      <c r="E62" s="28" t="s">
        <v>1155</v>
      </c>
      <c r="F62" s="7" t="s">
        <v>21</v>
      </c>
      <c r="G62" s="7">
        <v>720</v>
      </c>
      <c r="H62" s="28" t="s">
        <v>1126</v>
      </c>
      <c r="I62">
        <v>5</v>
      </c>
      <c r="J62" s="28" t="s">
        <v>240</v>
      </c>
    </row>
    <row r="63" spans="1:10" s="7" customFormat="1" ht="12.75" x14ac:dyDescent="0.2">
      <c r="A63">
        <v>55</v>
      </c>
      <c r="B63" s="28" t="s">
        <v>308</v>
      </c>
      <c r="C63" s="7" t="s">
        <v>498</v>
      </c>
      <c r="D63" s="7">
        <v>273</v>
      </c>
      <c r="E63" s="28" t="s">
        <v>925</v>
      </c>
      <c r="F63" s="7" t="s">
        <v>519</v>
      </c>
      <c r="G63" s="7">
        <v>177</v>
      </c>
      <c r="H63" s="28" t="s">
        <v>928</v>
      </c>
      <c r="I63">
        <v>77</v>
      </c>
      <c r="J63" s="28" t="s">
        <v>283</v>
      </c>
    </row>
    <row r="64" spans="1:10" s="7" customFormat="1" ht="12.75" x14ac:dyDescent="0.2">
      <c r="A64">
        <v>56</v>
      </c>
      <c r="B64" s="28" t="s">
        <v>311</v>
      </c>
      <c r="C64" s="7" t="s">
        <v>36</v>
      </c>
      <c r="D64" s="7">
        <v>251</v>
      </c>
      <c r="E64" s="28" t="s">
        <v>1141</v>
      </c>
      <c r="F64" s="7" t="s">
        <v>533</v>
      </c>
      <c r="G64" s="7">
        <v>246</v>
      </c>
      <c r="H64" s="28" t="s">
        <v>1156</v>
      </c>
      <c r="I64">
        <v>59</v>
      </c>
      <c r="J64" s="28" t="s">
        <v>243</v>
      </c>
    </row>
    <row r="65" spans="1:10" s="7" customFormat="1" ht="12.75" x14ac:dyDescent="0.2">
      <c r="A65">
        <v>56</v>
      </c>
      <c r="B65" s="28" t="s">
        <v>281</v>
      </c>
      <c r="C65" s="7" t="s">
        <v>517</v>
      </c>
      <c r="D65" s="7">
        <v>251</v>
      </c>
      <c r="E65" s="28" t="s">
        <v>780</v>
      </c>
      <c r="F65" s="7" t="s">
        <v>1025</v>
      </c>
      <c r="G65" s="7">
        <v>199</v>
      </c>
      <c r="H65" s="28" t="s">
        <v>776</v>
      </c>
      <c r="I65">
        <v>66</v>
      </c>
      <c r="J65" s="28" t="s">
        <v>293</v>
      </c>
    </row>
    <row r="66" spans="1:10" s="7" customFormat="1" ht="12.75" x14ac:dyDescent="0.2">
      <c r="A66">
        <v>58</v>
      </c>
      <c r="B66" s="28" t="s">
        <v>313</v>
      </c>
      <c r="C66" s="7" t="s">
        <v>1007</v>
      </c>
      <c r="D66" s="7">
        <v>248</v>
      </c>
      <c r="E66" s="28" t="s">
        <v>618</v>
      </c>
      <c r="F66" s="7" t="s">
        <v>531</v>
      </c>
      <c r="G66" s="7">
        <v>323</v>
      </c>
      <c r="H66" s="28" t="s">
        <v>1152</v>
      </c>
      <c r="I66">
        <v>46</v>
      </c>
      <c r="J66" s="28" t="s">
        <v>280</v>
      </c>
    </row>
    <row r="67" spans="1:10" s="7" customFormat="1" ht="12.75" x14ac:dyDescent="0.2">
      <c r="A67">
        <v>59</v>
      </c>
      <c r="B67" s="28" t="s">
        <v>243</v>
      </c>
      <c r="C67" s="7" t="s">
        <v>533</v>
      </c>
      <c r="D67" s="7">
        <v>246</v>
      </c>
      <c r="E67" s="28" t="s">
        <v>1156</v>
      </c>
      <c r="F67" s="7" t="s">
        <v>51</v>
      </c>
      <c r="G67" s="7">
        <v>299</v>
      </c>
      <c r="H67" s="28" t="s">
        <v>974</v>
      </c>
      <c r="I67">
        <v>52</v>
      </c>
      <c r="J67" s="28" t="s">
        <v>306</v>
      </c>
    </row>
    <row r="68" spans="1:10" s="7" customFormat="1" ht="12.75" x14ac:dyDescent="0.2">
      <c r="A68">
        <v>60</v>
      </c>
      <c r="B68" s="28" t="s">
        <v>307</v>
      </c>
      <c r="C68" s="7" t="s">
        <v>500</v>
      </c>
      <c r="D68" s="7">
        <v>238</v>
      </c>
      <c r="E68" s="28" t="s">
        <v>1157</v>
      </c>
      <c r="F68" s="7" t="s">
        <v>474</v>
      </c>
      <c r="G68" s="7">
        <v>743</v>
      </c>
      <c r="H68" s="28" t="s">
        <v>1123</v>
      </c>
      <c r="I68">
        <v>2</v>
      </c>
      <c r="J68" s="28" t="s">
        <v>236</v>
      </c>
    </row>
    <row r="69" spans="1:10" s="7" customFormat="1" ht="12.75" x14ac:dyDescent="0.2">
      <c r="A69">
        <v>61</v>
      </c>
      <c r="B69" s="28" t="s">
        <v>299</v>
      </c>
      <c r="C69" s="7" t="s">
        <v>581</v>
      </c>
      <c r="D69" s="7">
        <v>235</v>
      </c>
      <c r="E69" s="28" t="s">
        <v>1153</v>
      </c>
      <c r="F69" s="7" t="s">
        <v>1026</v>
      </c>
      <c r="G69" s="7">
        <v>137</v>
      </c>
      <c r="H69" s="28" t="s">
        <v>849</v>
      </c>
      <c r="I69">
        <v>94</v>
      </c>
      <c r="J69" s="28" t="s">
        <v>291</v>
      </c>
    </row>
    <row r="70" spans="1:10" s="7" customFormat="1" ht="12.75" x14ac:dyDescent="0.2">
      <c r="A70">
        <v>62</v>
      </c>
      <c r="B70" s="28" t="s">
        <v>243</v>
      </c>
      <c r="C70" s="7" t="s">
        <v>92</v>
      </c>
      <c r="D70" s="7">
        <v>228</v>
      </c>
      <c r="E70" s="28" t="s">
        <v>1156</v>
      </c>
      <c r="F70" s="7" t="s">
        <v>87</v>
      </c>
      <c r="G70" s="7">
        <v>126</v>
      </c>
      <c r="H70" s="28" t="s">
        <v>689</v>
      </c>
      <c r="I70">
        <v>100</v>
      </c>
      <c r="J70" s="28" t="s">
        <v>316</v>
      </c>
    </row>
    <row r="71" spans="1:10" s="7" customFormat="1" ht="12.75" x14ac:dyDescent="0.2">
      <c r="A71">
        <v>63</v>
      </c>
      <c r="B71" s="28" t="s">
        <v>296</v>
      </c>
      <c r="C71" s="7" t="s">
        <v>1001</v>
      </c>
      <c r="D71" s="7">
        <v>215</v>
      </c>
      <c r="E71" s="28" t="s">
        <v>814</v>
      </c>
      <c r="F71" s="7" t="s">
        <v>493</v>
      </c>
      <c r="G71" s="7">
        <v>356</v>
      </c>
      <c r="H71" s="28" t="s">
        <v>1150</v>
      </c>
      <c r="I71">
        <v>39</v>
      </c>
      <c r="J71" s="28" t="s">
        <v>282</v>
      </c>
    </row>
    <row r="72" spans="1:10" s="7" customFormat="1" ht="12.75" x14ac:dyDescent="0.2">
      <c r="A72">
        <v>64</v>
      </c>
      <c r="B72" s="28" t="s">
        <v>319</v>
      </c>
      <c r="C72" s="7" t="s">
        <v>547</v>
      </c>
      <c r="D72" s="7">
        <v>212</v>
      </c>
      <c r="E72" s="28" t="s">
        <v>710</v>
      </c>
      <c r="F72" s="7" t="s">
        <v>565</v>
      </c>
      <c r="G72" s="7">
        <v>309</v>
      </c>
      <c r="H72" s="28" t="s">
        <v>1148</v>
      </c>
      <c r="I72">
        <v>50</v>
      </c>
      <c r="J72" s="28" t="s">
        <v>284</v>
      </c>
    </row>
    <row r="73" spans="1:10" s="7" customFormat="1" ht="12.75" x14ac:dyDescent="0.2">
      <c r="A73">
        <v>65</v>
      </c>
      <c r="B73" s="28" t="s">
        <v>336</v>
      </c>
      <c r="C73" s="7" t="s">
        <v>998</v>
      </c>
      <c r="D73" s="7">
        <v>205</v>
      </c>
      <c r="E73" s="28" t="s">
        <v>768</v>
      </c>
      <c r="F73" s="7" t="s">
        <v>540</v>
      </c>
      <c r="G73" s="7">
        <v>186</v>
      </c>
      <c r="H73" s="28" t="s">
        <v>765</v>
      </c>
      <c r="I73">
        <v>72</v>
      </c>
      <c r="J73" s="28" t="s">
        <v>256</v>
      </c>
    </row>
    <row r="74" spans="1:10" s="7" customFormat="1" ht="12.75" x14ac:dyDescent="0.2">
      <c r="A74">
        <v>66</v>
      </c>
      <c r="B74" s="28" t="s">
        <v>293</v>
      </c>
      <c r="C74" s="7" t="s">
        <v>1025</v>
      </c>
      <c r="D74" s="7">
        <v>199</v>
      </c>
      <c r="E74" s="28" t="s">
        <v>776</v>
      </c>
      <c r="F74" s="7" t="s">
        <v>566</v>
      </c>
      <c r="G74" s="7">
        <v>311</v>
      </c>
      <c r="H74" s="28" t="s">
        <v>853</v>
      </c>
      <c r="I74">
        <v>48</v>
      </c>
      <c r="J74" s="28" t="s">
        <v>262</v>
      </c>
    </row>
    <row r="75" spans="1:10" s="7" customFormat="1" ht="12.75" x14ac:dyDescent="0.2">
      <c r="A75">
        <v>67</v>
      </c>
      <c r="B75" s="28" t="s">
        <v>318</v>
      </c>
      <c r="C75" s="7" t="s">
        <v>501</v>
      </c>
      <c r="D75" s="7">
        <v>198</v>
      </c>
      <c r="E75" s="28" t="s">
        <v>700</v>
      </c>
      <c r="F75" s="7" t="s">
        <v>544</v>
      </c>
      <c r="G75" s="7">
        <v>164</v>
      </c>
      <c r="H75" s="28" t="s">
        <v>1158</v>
      </c>
      <c r="I75">
        <v>82</v>
      </c>
      <c r="J75" s="28" t="s">
        <v>269</v>
      </c>
    </row>
    <row r="76" spans="1:10" s="7" customFormat="1" ht="12.75" x14ac:dyDescent="0.2">
      <c r="A76">
        <v>68</v>
      </c>
      <c r="B76" s="28" t="s">
        <v>297</v>
      </c>
      <c r="C76" s="7" t="s">
        <v>490</v>
      </c>
      <c r="D76" s="7">
        <v>197</v>
      </c>
      <c r="E76" s="28" t="s">
        <v>802</v>
      </c>
      <c r="F76" s="7" t="s">
        <v>578</v>
      </c>
      <c r="G76" s="7">
        <v>462</v>
      </c>
      <c r="H76" s="28" t="s">
        <v>1143</v>
      </c>
      <c r="I76">
        <v>23</v>
      </c>
      <c r="J76" s="28" t="s">
        <v>267</v>
      </c>
    </row>
    <row r="77" spans="1:10" s="7" customFormat="1" ht="12.75" x14ac:dyDescent="0.2">
      <c r="A77">
        <v>68</v>
      </c>
      <c r="B77" s="28" t="s">
        <v>250</v>
      </c>
      <c r="C77" s="7" t="s">
        <v>1020</v>
      </c>
      <c r="D77" s="7">
        <v>197</v>
      </c>
      <c r="E77" s="28" t="s">
        <v>642</v>
      </c>
      <c r="F77" s="7" t="s">
        <v>532</v>
      </c>
      <c r="G77" s="7">
        <v>675</v>
      </c>
      <c r="H77" s="28" t="s">
        <v>615</v>
      </c>
      <c r="I77">
        <v>8</v>
      </c>
      <c r="J77" s="28" t="s">
        <v>338</v>
      </c>
    </row>
    <row r="78" spans="1:10" s="7" customFormat="1" ht="12.75" x14ac:dyDescent="0.2">
      <c r="A78">
        <v>70</v>
      </c>
      <c r="B78" s="28" t="s">
        <v>274</v>
      </c>
      <c r="C78" s="7" t="s">
        <v>82</v>
      </c>
      <c r="D78" s="7">
        <v>196</v>
      </c>
      <c r="E78" s="28" t="s">
        <v>929</v>
      </c>
      <c r="F78" s="7" t="s">
        <v>546</v>
      </c>
      <c r="G78" s="7">
        <v>185</v>
      </c>
      <c r="H78" s="28" t="s">
        <v>646</v>
      </c>
      <c r="I78">
        <v>73</v>
      </c>
      <c r="J78" s="28" t="s">
        <v>310</v>
      </c>
    </row>
    <row r="79" spans="1:10" s="7" customFormat="1" ht="12.75" x14ac:dyDescent="0.2">
      <c r="A79">
        <v>71</v>
      </c>
      <c r="B79" s="28" t="s">
        <v>252</v>
      </c>
      <c r="C79" s="7" t="s">
        <v>1062</v>
      </c>
      <c r="D79" s="7">
        <v>193</v>
      </c>
      <c r="E79" s="28" t="s">
        <v>858</v>
      </c>
      <c r="F79" s="7" t="s">
        <v>547</v>
      </c>
      <c r="G79" s="7">
        <v>212</v>
      </c>
      <c r="H79" s="28" t="s">
        <v>710</v>
      </c>
      <c r="I79">
        <v>64</v>
      </c>
      <c r="J79" s="28" t="s">
        <v>319</v>
      </c>
    </row>
    <row r="80" spans="1:10" s="7" customFormat="1" ht="12.75" x14ac:dyDescent="0.2">
      <c r="A80">
        <v>72</v>
      </c>
      <c r="B80" s="28" t="s">
        <v>256</v>
      </c>
      <c r="C80" s="7" t="s">
        <v>540</v>
      </c>
      <c r="D80" s="7">
        <v>186</v>
      </c>
      <c r="E80" s="28" t="s">
        <v>765</v>
      </c>
      <c r="F80" s="7" t="s">
        <v>517</v>
      </c>
      <c r="G80" s="7">
        <v>251</v>
      </c>
      <c r="H80" s="28" t="s">
        <v>780</v>
      </c>
      <c r="I80">
        <v>56</v>
      </c>
      <c r="J80" s="28" t="s">
        <v>281</v>
      </c>
    </row>
    <row r="81" spans="1:10" s="7" customFormat="1" ht="12.75" x14ac:dyDescent="0.2">
      <c r="A81">
        <v>73</v>
      </c>
      <c r="B81" s="28" t="s">
        <v>310</v>
      </c>
      <c r="C81" s="7" t="s">
        <v>546</v>
      </c>
      <c r="D81" s="7">
        <v>185</v>
      </c>
      <c r="E81" s="28" t="s">
        <v>646</v>
      </c>
      <c r="F81" s="7" t="s">
        <v>507</v>
      </c>
      <c r="G81" s="7">
        <v>633</v>
      </c>
      <c r="H81" s="28" t="s">
        <v>1134</v>
      </c>
      <c r="I81">
        <v>11</v>
      </c>
      <c r="J81" s="28" t="s">
        <v>259</v>
      </c>
    </row>
    <row r="82" spans="1:10" s="7" customFormat="1" ht="12.75" x14ac:dyDescent="0.2">
      <c r="A82">
        <v>73</v>
      </c>
      <c r="B82" s="28" t="s">
        <v>315</v>
      </c>
      <c r="C82" s="7" t="s">
        <v>104</v>
      </c>
      <c r="D82" s="7">
        <v>185</v>
      </c>
      <c r="E82" s="28" t="s">
        <v>1076</v>
      </c>
      <c r="F82" s="7" t="s">
        <v>103</v>
      </c>
      <c r="G82" s="7">
        <v>140</v>
      </c>
      <c r="H82" s="28" t="s">
        <v>805</v>
      </c>
      <c r="I82">
        <v>92</v>
      </c>
      <c r="J82" s="28" t="s">
        <v>312</v>
      </c>
    </row>
    <row r="83" spans="1:10" s="7" customFormat="1" ht="12.75" x14ac:dyDescent="0.2">
      <c r="A83">
        <v>75</v>
      </c>
      <c r="B83" s="28" t="s">
        <v>317</v>
      </c>
      <c r="C83" s="7" t="s">
        <v>579</v>
      </c>
      <c r="D83" s="7">
        <v>180</v>
      </c>
      <c r="E83" s="28" t="s">
        <v>963</v>
      </c>
      <c r="F83" s="7" t="s">
        <v>522</v>
      </c>
      <c r="G83" s="7">
        <v>305</v>
      </c>
      <c r="H83" s="28" t="s">
        <v>1068</v>
      </c>
      <c r="I83">
        <v>51</v>
      </c>
      <c r="J83" s="28" t="s">
        <v>245</v>
      </c>
    </row>
    <row r="84" spans="1:10" s="7" customFormat="1" ht="12.75" x14ac:dyDescent="0.2">
      <c r="A84">
        <v>76</v>
      </c>
      <c r="B84" s="28" t="s">
        <v>309</v>
      </c>
      <c r="C84" s="7" t="s">
        <v>523</v>
      </c>
      <c r="D84" s="7">
        <v>179</v>
      </c>
      <c r="E84" s="28" t="s">
        <v>955</v>
      </c>
      <c r="F84" s="7" t="s">
        <v>524</v>
      </c>
      <c r="G84" s="7">
        <v>474</v>
      </c>
      <c r="H84" s="28" t="s">
        <v>1142</v>
      </c>
      <c r="I84">
        <v>22</v>
      </c>
      <c r="J84" s="28" t="s">
        <v>254</v>
      </c>
    </row>
    <row r="85" spans="1:10" s="7" customFormat="1" ht="12.75" x14ac:dyDescent="0.2">
      <c r="A85">
        <v>77</v>
      </c>
      <c r="B85" s="28" t="s">
        <v>283</v>
      </c>
      <c r="C85" s="7" t="s">
        <v>519</v>
      </c>
      <c r="D85" s="7">
        <v>177</v>
      </c>
      <c r="E85" s="28" t="s">
        <v>928</v>
      </c>
      <c r="F85" s="7" t="s">
        <v>66</v>
      </c>
      <c r="G85" s="7">
        <v>578</v>
      </c>
      <c r="H85" s="28" t="s">
        <v>1136</v>
      </c>
      <c r="I85">
        <v>14</v>
      </c>
      <c r="J85" s="28" t="s">
        <v>253</v>
      </c>
    </row>
    <row r="86" spans="1:10" s="7" customFormat="1" ht="12.75" x14ac:dyDescent="0.2">
      <c r="A86">
        <v>78</v>
      </c>
      <c r="B86" s="28" t="s">
        <v>260</v>
      </c>
      <c r="C86" s="7" t="s">
        <v>1027</v>
      </c>
      <c r="D86" s="7">
        <v>176</v>
      </c>
      <c r="E86" s="28" t="s">
        <v>678</v>
      </c>
      <c r="F86" s="7" t="s">
        <v>231</v>
      </c>
      <c r="G86" s="7">
        <v>152</v>
      </c>
      <c r="H86" s="28" t="s">
        <v>629</v>
      </c>
      <c r="I86">
        <v>87</v>
      </c>
      <c r="J86" s="28" t="s">
        <v>320</v>
      </c>
    </row>
    <row r="87" spans="1:10" s="7" customFormat="1" ht="12.75" x14ac:dyDescent="0.2">
      <c r="A87">
        <v>79</v>
      </c>
      <c r="B87" s="28" t="s">
        <v>320</v>
      </c>
      <c r="C87" s="7" t="s">
        <v>1022</v>
      </c>
      <c r="D87" s="7">
        <v>172</v>
      </c>
      <c r="E87" s="28" t="s">
        <v>629</v>
      </c>
      <c r="F87" s="7" t="s">
        <v>98</v>
      </c>
      <c r="G87" s="7">
        <v>170</v>
      </c>
      <c r="H87" s="28" t="s">
        <v>699</v>
      </c>
      <c r="I87">
        <v>80</v>
      </c>
      <c r="J87" s="28" t="s">
        <v>264</v>
      </c>
    </row>
    <row r="88" spans="1:10" s="7" customFormat="1" ht="12.75" x14ac:dyDescent="0.2">
      <c r="A88">
        <v>80</v>
      </c>
      <c r="B88" s="28" t="s">
        <v>264</v>
      </c>
      <c r="C88" s="7" t="s">
        <v>98</v>
      </c>
      <c r="D88" s="7">
        <v>170</v>
      </c>
      <c r="E88" s="28" t="s">
        <v>699</v>
      </c>
      <c r="F88" s="7" t="s">
        <v>1078</v>
      </c>
      <c r="G88" s="23">
        <v>126</v>
      </c>
      <c r="H88" s="28" t="s">
        <v>755</v>
      </c>
      <c r="I88">
        <v>100</v>
      </c>
      <c r="J88" s="28" t="s">
        <v>379</v>
      </c>
    </row>
    <row r="89" spans="1:10" s="7" customFormat="1" ht="12.75" x14ac:dyDescent="0.2">
      <c r="A89">
        <v>81</v>
      </c>
      <c r="B89" s="28" t="s">
        <v>304</v>
      </c>
      <c r="C89" s="7" t="s">
        <v>492</v>
      </c>
      <c r="D89" s="7">
        <v>165</v>
      </c>
      <c r="E89" s="28" t="s">
        <v>781</v>
      </c>
      <c r="F89" s="7" t="s">
        <v>502</v>
      </c>
      <c r="G89" s="7">
        <v>436</v>
      </c>
      <c r="H89" s="28" t="s">
        <v>1145</v>
      </c>
      <c r="I89">
        <v>27</v>
      </c>
      <c r="J89" s="28" t="s">
        <v>272</v>
      </c>
    </row>
    <row r="90" spans="1:10" s="7" customFormat="1" ht="12.75" x14ac:dyDescent="0.2">
      <c r="A90">
        <v>82</v>
      </c>
      <c r="B90" s="28" t="s">
        <v>269</v>
      </c>
      <c r="C90" s="7" t="s">
        <v>544</v>
      </c>
      <c r="D90" s="7">
        <v>164</v>
      </c>
      <c r="E90" s="28" t="s">
        <v>1158</v>
      </c>
      <c r="F90" s="7" t="s">
        <v>32</v>
      </c>
      <c r="G90" s="7">
        <v>366</v>
      </c>
      <c r="H90" s="28" t="s">
        <v>1050</v>
      </c>
      <c r="I90">
        <v>36</v>
      </c>
      <c r="J90" s="28" t="s">
        <v>295</v>
      </c>
    </row>
    <row r="91" spans="1:10" s="7" customFormat="1" ht="12.75" x14ac:dyDescent="0.2">
      <c r="A91">
        <v>83</v>
      </c>
      <c r="B91" s="28" t="s">
        <v>346</v>
      </c>
      <c r="C91" s="7" t="s">
        <v>999</v>
      </c>
      <c r="D91" s="7">
        <v>163</v>
      </c>
      <c r="E91" s="28" t="s">
        <v>697</v>
      </c>
      <c r="F91" s="7" t="s">
        <v>535</v>
      </c>
      <c r="G91" s="7">
        <v>365</v>
      </c>
      <c r="H91" s="28" t="s">
        <v>1148</v>
      </c>
      <c r="I91">
        <v>37</v>
      </c>
      <c r="J91" s="28" t="s">
        <v>284</v>
      </c>
    </row>
    <row r="92" spans="1:10" s="7" customFormat="1" ht="12.75" x14ac:dyDescent="0.2">
      <c r="A92">
        <v>84</v>
      </c>
      <c r="B92" s="28" t="s">
        <v>257</v>
      </c>
      <c r="C92" s="7" t="s">
        <v>29</v>
      </c>
      <c r="D92" s="7">
        <v>161</v>
      </c>
      <c r="E92" s="28" t="s">
        <v>732</v>
      </c>
      <c r="F92" s="7" t="s">
        <v>553</v>
      </c>
      <c r="G92" s="7">
        <v>362</v>
      </c>
      <c r="H92" s="28" t="s">
        <v>1149</v>
      </c>
      <c r="I92">
        <v>38</v>
      </c>
      <c r="J92" s="28" t="s">
        <v>271</v>
      </c>
    </row>
    <row r="93" spans="1:10" s="7" customFormat="1" ht="12.75" x14ac:dyDescent="0.2">
      <c r="A93">
        <v>84</v>
      </c>
      <c r="B93" s="28" t="s">
        <v>276</v>
      </c>
      <c r="C93" s="7" t="s">
        <v>72</v>
      </c>
      <c r="D93" s="7">
        <v>161</v>
      </c>
      <c r="E93" s="28" t="s">
        <v>1075</v>
      </c>
      <c r="F93" s="7" t="s">
        <v>1070</v>
      </c>
      <c r="G93" s="7">
        <v>147</v>
      </c>
      <c r="H93" s="28" t="s">
        <v>920</v>
      </c>
      <c r="I93">
        <v>89</v>
      </c>
      <c r="J93" s="28" t="s">
        <v>379</v>
      </c>
    </row>
    <row r="94" spans="1:10" s="7" customFormat="1" ht="12.75" x14ac:dyDescent="0.2">
      <c r="A94">
        <v>86</v>
      </c>
      <c r="B94" s="28" t="s">
        <v>264</v>
      </c>
      <c r="C94" s="7" t="s">
        <v>513</v>
      </c>
      <c r="D94" s="7">
        <v>154</v>
      </c>
      <c r="E94" s="28" t="s">
        <v>699</v>
      </c>
      <c r="F94" s="7" t="s">
        <v>1024</v>
      </c>
      <c r="G94" s="7">
        <v>287</v>
      </c>
      <c r="H94" s="28" t="s">
        <v>1155</v>
      </c>
      <c r="I94">
        <v>54</v>
      </c>
      <c r="J94" s="28" t="s">
        <v>265</v>
      </c>
    </row>
    <row r="95" spans="1:10" s="7" customFormat="1" ht="12.75" x14ac:dyDescent="0.2">
      <c r="A95">
        <v>87</v>
      </c>
      <c r="B95" s="28" t="s">
        <v>320</v>
      </c>
      <c r="C95" s="7" t="s">
        <v>231</v>
      </c>
      <c r="D95" s="7">
        <v>152</v>
      </c>
      <c r="E95" s="28" t="s">
        <v>629</v>
      </c>
      <c r="F95" s="7" t="s">
        <v>515</v>
      </c>
      <c r="G95" s="7">
        <v>310</v>
      </c>
      <c r="H95" s="28" t="s">
        <v>1154</v>
      </c>
      <c r="I95">
        <v>49</v>
      </c>
      <c r="J95" s="28" t="s">
        <v>301</v>
      </c>
    </row>
    <row r="96" spans="1:10" s="7" customFormat="1" ht="12.75" x14ac:dyDescent="0.2">
      <c r="A96">
        <v>88</v>
      </c>
      <c r="B96" s="28" t="s">
        <v>430</v>
      </c>
      <c r="C96" s="7" t="s">
        <v>1081</v>
      </c>
      <c r="D96" s="7">
        <v>148</v>
      </c>
      <c r="E96" s="28" t="s">
        <v>913</v>
      </c>
      <c r="F96" s="7" t="s">
        <v>83</v>
      </c>
      <c r="G96" s="7">
        <v>135</v>
      </c>
      <c r="H96" s="28" t="s">
        <v>990</v>
      </c>
      <c r="I96">
        <v>96</v>
      </c>
      <c r="J96" s="28" t="s">
        <v>314</v>
      </c>
    </row>
    <row r="97" spans="1:10" s="7" customFormat="1" ht="12.75" x14ac:dyDescent="0.2">
      <c r="A97">
        <v>89</v>
      </c>
      <c r="B97" s="28" t="s">
        <v>289</v>
      </c>
      <c r="C97" s="7" t="s">
        <v>509</v>
      </c>
      <c r="D97" s="7">
        <v>147</v>
      </c>
      <c r="E97" s="28" t="s">
        <v>863</v>
      </c>
      <c r="F97" s="7" t="s">
        <v>536</v>
      </c>
      <c r="G97" s="7">
        <v>459</v>
      </c>
      <c r="H97" s="28" t="s">
        <v>739</v>
      </c>
      <c r="I97">
        <v>24</v>
      </c>
      <c r="J97" s="28" t="s">
        <v>273</v>
      </c>
    </row>
    <row r="98" spans="1:10" s="7" customFormat="1" ht="12.75" x14ac:dyDescent="0.2">
      <c r="A98">
        <v>89</v>
      </c>
      <c r="B98" s="28" t="s">
        <v>337</v>
      </c>
      <c r="C98" s="7" t="s">
        <v>529</v>
      </c>
      <c r="D98" s="7">
        <v>147</v>
      </c>
      <c r="E98" s="28" t="s">
        <v>892</v>
      </c>
      <c r="F98" s="7" t="s">
        <v>92</v>
      </c>
      <c r="G98" s="7">
        <v>228</v>
      </c>
      <c r="H98" s="28" t="s">
        <v>1156</v>
      </c>
      <c r="I98">
        <v>62</v>
      </c>
      <c r="J98" s="28" t="s">
        <v>243</v>
      </c>
    </row>
    <row r="99" spans="1:10" s="7" customFormat="1" ht="12.75" x14ac:dyDescent="0.2">
      <c r="A99">
        <v>89</v>
      </c>
      <c r="B99" s="28" t="s">
        <v>379</v>
      </c>
      <c r="C99" s="7" t="s">
        <v>1070</v>
      </c>
      <c r="D99" s="7">
        <v>147</v>
      </c>
      <c r="E99" s="28" t="s">
        <v>920</v>
      </c>
      <c r="F99" s="7" t="s">
        <v>1027</v>
      </c>
      <c r="G99" s="7">
        <v>176</v>
      </c>
      <c r="H99" s="28" t="s">
        <v>678</v>
      </c>
      <c r="I99">
        <v>78</v>
      </c>
      <c r="J99" s="28" t="s">
        <v>260</v>
      </c>
    </row>
    <row r="100" spans="1:10" s="7" customFormat="1" ht="12.75" x14ac:dyDescent="0.2">
      <c r="A100">
        <v>92</v>
      </c>
      <c r="B100" s="28" t="s">
        <v>305</v>
      </c>
      <c r="C100" s="7" t="s">
        <v>1146</v>
      </c>
      <c r="D100" s="7">
        <v>140</v>
      </c>
      <c r="E100" s="28" t="s">
        <v>682</v>
      </c>
      <c r="F100" s="7" t="s">
        <v>514</v>
      </c>
      <c r="G100" s="7">
        <v>341</v>
      </c>
      <c r="H100" s="28" t="s">
        <v>835</v>
      </c>
      <c r="I100">
        <v>43</v>
      </c>
      <c r="J100" s="28" t="s">
        <v>294</v>
      </c>
    </row>
    <row r="101" spans="1:10" s="7" customFormat="1" ht="12.75" x14ac:dyDescent="0.2">
      <c r="A101">
        <v>92</v>
      </c>
      <c r="B101" s="28" t="s">
        <v>312</v>
      </c>
      <c r="C101" s="7" t="s">
        <v>103</v>
      </c>
      <c r="D101" s="7">
        <v>140</v>
      </c>
      <c r="E101" s="28" t="s">
        <v>805</v>
      </c>
      <c r="F101" s="7" t="s">
        <v>581</v>
      </c>
      <c r="G101" s="7">
        <v>235</v>
      </c>
      <c r="H101" s="28" t="s">
        <v>1153</v>
      </c>
      <c r="I101">
        <v>61</v>
      </c>
      <c r="J101" s="28" t="s">
        <v>299</v>
      </c>
    </row>
    <row r="102" spans="1:10" s="7" customFormat="1" ht="12.75" x14ac:dyDescent="0.2">
      <c r="A102">
        <v>94</v>
      </c>
      <c r="B102" s="28" t="s">
        <v>337</v>
      </c>
      <c r="C102" s="7" t="s">
        <v>562</v>
      </c>
      <c r="D102" s="7">
        <v>137</v>
      </c>
      <c r="E102" s="28" t="s">
        <v>892</v>
      </c>
      <c r="F102" s="7" t="s">
        <v>511</v>
      </c>
      <c r="G102" s="7">
        <v>326</v>
      </c>
      <c r="H102" s="28" t="s">
        <v>735</v>
      </c>
      <c r="I102">
        <v>45</v>
      </c>
      <c r="J102" s="28" t="s">
        <v>279</v>
      </c>
    </row>
    <row r="103" spans="1:10" s="7" customFormat="1" ht="12.75" x14ac:dyDescent="0.2">
      <c r="A103">
        <v>94</v>
      </c>
      <c r="B103" s="28" t="s">
        <v>291</v>
      </c>
      <c r="C103" s="7" t="s">
        <v>1026</v>
      </c>
      <c r="D103" s="7">
        <v>137</v>
      </c>
      <c r="E103" s="28" t="s">
        <v>849</v>
      </c>
      <c r="F103" s="7" t="s">
        <v>500</v>
      </c>
      <c r="G103" s="7">
        <v>238</v>
      </c>
      <c r="H103" s="28" t="s">
        <v>1157</v>
      </c>
      <c r="I103">
        <v>60</v>
      </c>
      <c r="J103" s="28" t="s">
        <v>307</v>
      </c>
    </row>
    <row r="104" spans="1:10" s="7" customFormat="1" ht="12.75" x14ac:dyDescent="0.2">
      <c r="A104">
        <v>96</v>
      </c>
      <c r="B104" s="28" t="s">
        <v>314</v>
      </c>
      <c r="C104" s="7" t="s">
        <v>83</v>
      </c>
      <c r="D104" s="7">
        <v>135</v>
      </c>
      <c r="E104" s="28" t="s">
        <v>990</v>
      </c>
      <c r="F104" s="7" t="s">
        <v>104</v>
      </c>
      <c r="G104" s="7">
        <v>185</v>
      </c>
      <c r="H104" s="28" t="s">
        <v>1076</v>
      </c>
      <c r="I104">
        <v>73</v>
      </c>
      <c r="J104" s="28" t="s">
        <v>315</v>
      </c>
    </row>
    <row r="105" spans="1:10" s="7" customFormat="1" ht="12.75" x14ac:dyDescent="0.2">
      <c r="A105">
        <v>97</v>
      </c>
      <c r="B105" s="28" t="s">
        <v>343</v>
      </c>
      <c r="C105" s="7" t="s">
        <v>486</v>
      </c>
      <c r="D105" s="7">
        <v>133</v>
      </c>
      <c r="E105" s="28" t="s">
        <v>828</v>
      </c>
      <c r="F105" s="7" t="s">
        <v>516</v>
      </c>
      <c r="G105" s="7">
        <v>394</v>
      </c>
      <c r="H105" s="28" t="s">
        <v>735</v>
      </c>
      <c r="I105">
        <v>32</v>
      </c>
      <c r="J105" s="28" t="s">
        <v>279</v>
      </c>
    </row>
    <row r="106" spans="1:10" s="7" customFormat="1" ht="12.75" x14ac:dyDescent="0.2">
      <c r="A106">
        <v>98</v>
      </c>
      <c r="B106" s="31" t="s">
        <v>379</v>
      </c>
      <c r="C106" s="7" t="s">
        <v>73</v>
      </c>
      <c r="D106" s="7">
        <v>131</v>
      </c>
      <c r="E106" s="28" t="s">
        <v>920</v>
      </c>
      <c r="F106" s="7" t="s">
        <v>526</v>
      </c>
      <c r="G106" s="7">
        <v>333</v>
      </c>
      <c r="H106" s="28" t="s">
        <v>1151</v>
      </c>
      <c r="I106">
        <v>44</v>
      </c>
      <c r="J106" s="28" t="s">
        <v>285</v>
      </c>
    </row>
    <row r="107" spans="1:10" s="7" customFormat="1" ht="12.75" x14ac:dyDescent="0.2">
      <c r="A107">
        <v>99</v>
      </c>
      <c r="B107" s="28" t="s">
        <v>434</v>
      </c>
      <c r="C107" s="7" t="s">
        <v>1106</v>
      </c>
      <c r="D107" s="7">
        <v>128</v>
      </c>
      <c r="E107" s="28" t="s">
        <v>942</v>
      </c>
      <c r="F107" s="7" t="s">
        <v>543</v>
      </c>
      <c r="G107" s="7">
        <v>400</v>
      </c>
      <c r="H107" s="28" t="s">
        <v>901</v>
      </c>
      <c r="I107">
        <v>31</v>
      </c>
      <c r="J107" s="28" t="s">
        <v>239</v>
      </c>
    </row>
    <row r="108" spans="1:10" s="7" customFormat="1" ht="12.75" x14ac:dyDescent="0.2">
      <c r="A108">
        <v>100</v>
      </c>
      <c r="B108" s="28" t="s">
        <v>379</v>
      </c>
      <c r="C108" s="7" t="s">
        <v>1053</v>
      </c>
      <c r="D108" s="7">
        <v>126</v>
      </c>
      <c r="E108" s="28" t="s">
        <v>903</v>
      </c>
      <c r="F108" s="7" t="s">
        <v>73</v>
      </c>
      <c r="G108" s="7">
        <v>131</v>
      </c>
      <c r="H108" s="28" t="s">
        <v>920</v>
      </c>
      <c r="I108">
        <v>98</v>
      </c>
      <c r="J108" s="31" t="s">
        <v>379</v>
      </c>
    </row>
    <row r="109" spans="1:10" ht="12.75" x14ac:dyDescent="0.2">
      <c r="A109">
        <v>100</v>
      </c>
      <c r="B109" s="28" t="s">
        <v>316</v>
      </c>
      <c r="C109" s="7" t="s">
        <v>87</v>
      </c>
      <c r="D109" s="7">
        <v>126</v>
      </c>
      <c r="E109" s="28" t="s">
        <v>689</v>
      </c>
      <c r="F109" s="7" t="s">
        <v>1081</v>
      </c>
      <c r="G109" s="7">
        <v>148</v>
      </c>
      <c r="H109" s="28" t="s">
        <v>913</v>
      </c>
      <c r="I109">
        <v>88</v>
      </c>
      <c r="J109" s="28" t="s">
        <v>430</v>
      </c>
    </row>
    <row r="110" spans="1:10" ht="12.75" x14ac:dyDescent="0.2">
      <c r="A110">
        <v>100</v>
      </c>
      <c r="B110" s="28" t="s">
        <v>379</v>
      </c>
      <c r="C110" s="7" t="s">
        <v>1078</v>
      </c>
      <c r="D110" s="23">
        <v>126</v>
      </c>
      <c r="E110" s="28" t="s">
        <v>755</v>
      </c>
      <c r="F110" s="7" t="s">
        <v>489</v>
      </c>
      <c r="G110" s="7">
        <v>657</v>
      </c>
      <c r="H110" s="28" t="s">
        <v>1131</v>
      </c>
      <c r="I110">
        <v>9</v>
      </c>
      <c r="J110" s="28" t="s">
        <v>242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6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6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6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6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6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6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6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6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6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6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6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6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6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6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6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6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6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6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6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6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6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6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6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6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6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6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6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6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6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6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6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6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6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6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6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6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6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6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6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6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6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6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6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6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6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6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6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6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6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6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6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6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6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6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6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6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6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6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6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6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6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6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6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809</v>
      </c>
      <c r="B1" s="6"/>
      <c r="D1" s="2"/>
      <c r="I1" s="49" t="s">
        <v>1375</v>
      </c>
    </row>
    <row r="2" spans="1:10" s="1" customFormat="1" ht="22.5" customHeight="1" x14ac:dyDescent="0.2">
      <c r="A2" s="7" t="s">
        <v>810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2011</v>
      </c>
      <c r="B8" s="14">
        <v>2010</v>
      </c>
      <c r="C8" s="14"/>
      <c r="D8" s="15">
        <v>2011</v>
      </c>
      <c r="E8" s="15">
        <v>2010</v>
      </c>
      <c r="F8" s="14"/>
      <c r="G8" s="15">
        <v>2011</v>
      </c>
      <c r="H8" s="15">
        <v>2010</v>
      </c>
      <c r="I8" s="14">
        <v>2011</v>
      </c>
      <c r="J8" s="14">
        <v>2010</v>
      </c>
    </row>
    <row r="9" spans="1:10" s="7" customFormat="1" ht="18" customHeight="1" x14ac:dyDescent="0.2">
      <c r="A9">
        <v>1</v>
      </c>
      <c r="B9" s="28" t="s">
        <v>238</v>
      </c>
      <c r="C9" t="s">
        <v>351</v>
      </c>
      <c r="D9">
        <v>1035</v>
      </c>
      <c r="E9" s="28" t="s">
        <v>811</v>
      </c>
      <c r="F9" t="s">
        <v>350</v>
      </c>
      <c r="G9">
        <v>479</v>
      </c>
      <c r="H9" s="28" t="s">
        <v>812</v>
      </c>
      <c r="I9">
        <v>28</v>
      </c>
      <c r="J9" s="28" t="s">
        <v>288</v>
      </c>
    </row>
    <row r="10" spans="1:10" s="7" customFormat="1" ht="12.75" x14ac:dyDescent="0.2">
      <c r="A10">
        <v>2</v>
      </c>
      <c r="B10" s="28" t="s">
        <v>244</v>
      </c>
      <c r="C10" t="s">
        <v>331</v>
      </c>
      <c r="D10">
        <v>973</v>
      </c>
      <c r="E10" s="28" t="s">
        <v>813</v>
      </c>
      <c r="F10" t="s">
        <v>117</v>
      </c>
      <c r="G10">
        <v>299</v>
      </c>
      <c r="H10" s="28" t="s">
        <v>814</v>
      </c>
      <c r="I10">
        <v>56</v>
      </c>
      <c r="J10" s="28" t="s">
        <v>313</v>
      </c>
    </row>
    <row r="11" spans="1:10" s="7" customFormat="1" ht="12.75" x14ac:dyDescent="0.2">
      <c r="A11">
        <v>3</v>
      </c>
      <c r="B11" s="28" t="s">
        <v>236</v>
      </c>
      <c r="C11" s="7" t="s">
        <v>118</v>
      </c>
      <c r="D11" s="7">
        <v>957</v>
      </c>
      <c r="E11" s="28" t="s">
        <v>815</v>
      </c>
      <c r="F11" t="s">
        <v>353</v>
      </c>
      <c r="G11">
        <v>525</v>
      </c>
      <c r="H11" s="28" t="s">
        <v>816</v>
      </c>
      <c r="I11">
        <v>24</v>
      </c>
      <c r="J11" s="28" t="s">
        <v>254</v>
      </c>
    </row>
    <row r="12" spans="1:10" s="7" customFormat="1" ht="12.75" x14ac:dyDescent="0.2">
      <c r="A12">
        <v>4</v>
      </c>
      <c r="B12" s="28" t="s">
        <v>249</v>
      </c>
      <c r="C12" t="s">
        <v>362</v>
      </c>
      <c r="D12">
        <v>863</v>
      </c>
      <c r="E12" s="28" t="s">
        <v>817</v>
      </c>
      <c r="F12" t="s">
        <v>355</v>
      </c>
      <c r="G12">
        <v>172</v>
      </c>
      <c r="H12" s="28" t="s">
        <v>818</v>
      </c>
      <c r="I12">
        <v>81</v>
      </c>
      <c r="J12" s="28" t="s">
        <v>293</v>
      </c>
    </row>
    <row r="13" spans="1:10" s="7" customFormat="1" ht="12.75" x14ac:dyDescent="0.2">
      <c r="A13">
        <v>5</v>
      </c>
      <c r="B13" s="28" t="s">
        <v>240</v>
      </c>
      <c r="C13" t="s">
        <v>358</v>
      </c>
      <c r="D13">
        <v>837</v>
      </c>
      <c r="E13" s="28" t="s">
        <v>819</v>
      </c>
      <c r="F13" t="s">
        <v>124</v>
      </c>
      <c r="G13">
        <v>740</v>
      </c>
      <c r="H13" s="28" t="s">
        <v>820</v>
      </c>
      <c r="I13">
        <v>8</v>
      </c>
      <c r="J13" s="28" t="s">
        <v>242</v>
      </c>
    </row>
    <row r="14" spans="1:10" s="7" customFormat="1" ht="12.75" x14ac:dyDescent="0.2">
      <c r="A14">
        <v>6</v>
      </c>
      <c r="B14" s="28" t="s">
        <v>248</v>
      </c>
      <c r="C14" t="s">
        <v>156</v>
      </c>
      <c r="D14">
        <v>758</v>
      </c>
      <c r="E14" s="28" t="s">
        <v>821</v>
      </c>
      <c r="F14" t="s">
        <v>359</v>
      </c>
      <c r="G14">
        <v>431</v>
      </c>
      <c r="H14" s="28" t="s">
        <v>822</v>
      </c>
      <c r="I14">
        <v>35</v>
      </c>
      <c r="J14" s="28" t="s">
        <v>279</v>
      </c>
    </row>
    <row r="15" spans="1:10" s="7" customFormat="1" ht="12.75" x14ac:dyDescent="0.2">
      <c r="A15">
        <v>7</v>
      </c>
      <c r="B15" s="28" t="s">
        <v>251</v>
      </c>
      <c r="C15" t="s">
        <v>218</v>
      </c>
      <c r="D15">
        <v>748</v>
      </c>
      <c r="E15" s="28" t="s">
        <v>823</v>
      </c>
      <c r="F15" t="s">
        <v>128</v>
      </c>
      <c r="G15">
        <v>144</v>
      </c>
      <c r="H15" s="28" t="s">
        <v>737</v>
      </c>
      <c r="I15">
        <v>95</v>
      </c>
      <c r="J15" s="28" t="s">
        <v>326</v>
      </c>
    </row>
    <row r="16" spans="1:10" s="7" customFormat="1" ht="12.75" x14ac:dyDescent="0.2">
      <c r="A16">
        <v>8</v>
      </c>
      <c r="B16" s="28" t="s">
        <v>242</v>
      </c>
      <c r="C16" s="7" t="s">
        <v>124</v>
      </c>
      <c r="D16">
        <v>740</v>
      </c>
      <c r="E16" s="28" t="s">
        <v>820</v>
      </c>
      <c r="F16" t="s">
        <v>461</v>
      </c>
      <c r="G16">
        <v>416</v>
      </c>
      <c r="H16" s="28" t="s">
        <v>824</v>
      </c>
      <c r="I16">
        <v>36</v>
      </c>
      <c r="J16" s="28" t="s">
        <v>282</v>
      </c>
    </row>
    <row r="17" spans="1:10" s="7" customFormat="1" ht="12.75" x14ac:dyDescent="0.2">
      <c r="A17">
        <v>9</v>
      </c>
      <c r="B17" s="28" t="s">
        <v>338</v>
      </c>
      <c r="C17" t="s">
        <v>125</v>
      </c>
      <c r="D17">
        <v>731</v>
      </c>
      <c r="E17" s="28" t="s">
        <v>825</v>
      </c>
      <c r="F17" t="s">
        <v>122</v>
      </c>
      <c r="G17">
        <v>655</v>
      </c>
      <c r="H17" s="28" t="s">
        <v>826</v>
      </c>
      <c r="I17">
        <v>12</v>
      </c>
      <c r="J17" s="28" t="s">
        <v>270</v>
      </c>
    </row>
    <row r="18" spans="1:10" s="7" customFormat="1" ht="12.75" x14ac:dyDescent="0.2">
      <c r="A18">
        <v>10</v>
      </c>
      <c r="B18" s="28" t="s">
        <v>261</v>
      </c>
      <c r="C18" t="s">
        <v>135</v>
      </c>
      <c r="D18">
        <v>700</v>
      </c>
      <c r="E18" s="28" t="s">
        <v>827</v>
      </c>
      <c r="F18" t="s">
        <v>332</v>
      </c>
      <c r="G18">
        <v>149</v>
      </c>
      <c r="H18" s="28" t="s">
        <v>828</v>
      </c>
      <c r="I18">
        <v>93</v>
      </c>
      <c r="J18" s="28" t="s">
        <v>343</v>
      </c>
    </row>
    <row r="19" spans="1:10" s="7" customFormat="1" ht="12.75" x14ac:dyDescent="0.2">
      <c r="A19">
        <v>11</v>
      </c>
      <c r="B19" s="28" t="s">
        <v>263</v>
      </c>
      <c r="C19" t="s">
        <v>371</v>
      </c>
      <c r="D19">
        <v>685</v>
      </c>
      <c r="E19" s="28" t="s">
        <v>829</v>
      </c>
      <c r="F19" t="s">
        <v>369</v>
      </c>
      <c r="G19">
        <v>566</v>
      </c>
      <c r="H19" s="28" t="s">
        <v>830</v>
      </c>
      <c r="I19">
        <v>18</v>
      </c>
      <c r="J19" s="28" t="s">
        <v>340</v>
      </c>
    </row>
    <row r="20" spans="1:10" s="7" customFormat="1" ht="12.75" x14ac:dyDescent="0.2">
      <c r="A20">
        <v>12</v>
      </c>
      <c r="B20" s="28" t="s">
        <v>270</v>
      </c>
      <c r="C20" t="s">
        <v>122</v>
      </c>
      <c r="D20">
        <v>655</v>
      </c>
      <c r="E20" s="28" t="s">
        <v>826</v>
      </c>
      <c r="F20" t="s">
        <v>139</v>
      </c>
      <c r="G20">
        <v>197</v>
      </c>
      <c r="H20" s="28" t="s">
        <v>765</v>
      </c>
      <c r="I20">
        <v>71</v>
      </c>
      <c r="J20" s="28" t="s">
        <v>250</v>
      </c>
    </row>
    <row r="21" spans="1:10" s="7" customFormat="1" ht="12.75" x14ac:dyDescent="0.2">
      <c r="A21">
        <v>13</v>
      </c>
      <c r="B21" s="28" t="s">
        <v>338</v>
      </c>
      <c r="C21" t="s">
        <v>365</v>
      </c>
      <c r="D21">
        <v>649</v>
      </c>
      <c r="E21" s="28" t="s">
        <v>825</v>
      </c>
      <c r="F21" t="s">
        <v>371</v>
      </c>
      <c r="G21">
        <v>685</v>
      </c>
      <c r="H21" s="28" t="s">
        <v>829</v>
      </c>
      <c r="I21">
        <v>11</v>
      </c>
      <c r="J21" s="28" t="s">
        <v>263</v>
      </c>
    </row>
    <row r="22" spans="1:10" s="7" customFormat="1" ht="12.75" x14ac:dyDescent="0.2">
      <c r="A22">
        <v>14</v>
      </c>
      <c r="B22" s="28" t="s">
        <v>253</v>
      </c>
      <c r="C22" t="s">
        <v>384</v>
      </c>
      <c r="D22">
        <v>642</v>
      </c>
      <c r="E22" s="28" t="s">
        <v>831</v>
      </c>
      <c r="F22" t="s">
        <v>143</v>
      </c>
      <c r="G22">
        <v>447</v>
      </c>
      <c r="H22" s="28" t="s">
        <v>832</v>
      </c>
      <c r="I22">
        <v>34</v>
      </c>
      <c r="J22" s="28" t="s">
        <v>285</v>
      </c>
    </row>
    <row r="23" spans="1:10" s="7" customFormat="1" ht="12.75" x14ac:dyDescent="0.2">
      <c r="A23">
        <v>15</v>
      </c>
      <c r="B23" s="28" t="s">
        <v>255</v>
      </c>
      <c r="C23" t="s">
        <v>114</v>
      </c>
      <c r="D23">
        <v>614</v>
      </c>
      <c r="E23" s="28" t="s">
        <v>749</v>
      </c>
      <c r="F23" t="s">
        <v>147</v>
      </c>
      <c r="G23">
        <v>335</v>
      </c>
      <c r="H23" s="28" t="s">
        <v>833</v>
      </c>
      <c r="I23">
        <v>48</v>
      </c>
      <c r="J23" s="28" t="s">
        <v>296</v>
      </c>
    </row>
    <row r="24" spans="1:10" s="7" customFormat="1" ht="12.75" x14ac:dyDescent="0.2">
      <c r="A24">
        <v>16</v>
      </c>
      <c r="B24" s="28" t="s">
        <v>267</v>
      </c>
      <c r="C24" t="s">
        <v>212</v>
      </c>
      <c r="D24">
        <v>610</v>
      </c>
      <c r="E24" s="28" t="s">
        <v>834</v>
      </c>
      <c r="F24" t="s">
        <v>149</v>
      </c>
      <c r="G24">
        <v>385</v>
      </c>
      <c r="H24" s="28" t="s">
        <v>835</v>
      </c>
      <c r="I24">
        <v>41</v>
      </c>
      <c r="J24" s="28" t="s">
        <v>271</v>
      </c>
    </row>
    <row r="25" spans="1:10" s="7" customFormat="1" ht="12.75" x14ac:dyDescent="0.2">
      <c r="A25">
        <v>17</v>
      </c>
      <c r="B25" s="28" t="s">
        <v>341</v>
      </c>
      <c r="C25" t="s">
        <v>400</v>
      </c>
      <c r="D25">
        <v>602</v>
      </c>
      <c r="E25" s="28" t="s">
        <v>836</v>
      </c>
      <c r="F25" t="s">
        <v>378</v>
      </c>
      <c r="G25">
        <v>562</v>
      </c>
      <c r="H25" s="28" t="s">
        <v>837</v>
      </c>
      <c r="I25">
        <v>21</v>
      </c>
      <c r="J25" s="28" t="s">
        <v>247</v>
      </c>
    </row>
    <row r="26" spans="1:10" s="7" customFormat="1" ht="12.75" x14ac:dyDescent="0.2">
      <c r="A26">
        <v>18</v>
      </c>
      <c r="B26" s="28" t="s">
        <v>340</v>
      </c>
      <c r="C26" t="s">
        <v>369</v>
      </c>
      <c r="D26">
        <v>566</v>
      </c>
      <c r="E26" s="28" t="s">
        <v>830</v>
      </c>
      <c r="F26" t="s">
        <v>383</v>
      </c>
      <c r="G26">
        <v>181</v>
      </c>
      <c r="H26" s="28" t="s">
        <v>703</v>
      </c>
      <c r="I26">
        <v>79</v>
      </c>
      <c r="J26" s="28" t="s">
        <v>276</v>
      </c>
    </row>
    <row r="27" spans="1:10" s="7" customFormat="1" ht="12.75" x14ac:dyDescent="0.2">
      <c r="A27">
        <v>19</v>
      </c>
      <c r="B27" s="28" t="s">
        <v>339</v>
      </c>
      <c r="C27" t="s">
        <v>386</v>
      </c>
      <c r="D27">
        <v>565</v>
      </c>
      <c r="E27" s="28" t="s">
        <v>838</v>
      </c>
      <c r="F27" t="s">
        <v>385</v>
      </c>
      <c r="G27">
        <v>260</v>
      </c>
      <c r="H27" s="28" t="s">
        <v>839</v>
      </c>
      <c r="I27">
        <v>61</v>
      </c>
      <c r="J27" s="28" t="s">
        <v>311</v>
      </c>
    </row>
    <row r="28" spans="1:10" s="7" customFormat="1" ht="12.75" x14ac:dyDescent="0.2">
      <c r="A28">
        <v>19</v>
      </c>
      <c r="B28" s="28" t="s">
        <v>246</v>
      </c>
      <c r="C28" t="s">
        <v>401</v>
      </c>
      <c r="D28">
        <v>565</v>
      </c>
      <c r="E28" s="28" t="s">
        <v>840</v>
      </c>
      <c r="F28" t="s">
        <v>636</v>
      </c>
      <c r="G28">
        <v>134</v>
      </c>
      <c r="H28" s="28" t="s">
        <v>759</v>
      </c>
      <c r="I28">
        <v>99</v>
      </c>
      <c r="J28" s="28" t="s">
        <v>314</v>
      </c>
    </row>
    <row r="29" spans="1:10" s="7" customFormat="1" ht="12.75" x14ac:dyDescent="0.2">
      <c r="A29">
        <v>21</v>
      </c>
      <c r="B29" s="28" t="s">
        <v>247</v>
      </c>
      <c r="C29" t="s">
        <v>378</v>
      </c>
      <c r="D29">
        <v>562</v>
      </c>
      <c r="E29" s="28" t="s">
        <v>837</v>
      </c>
      <c r="F29" t="s">
        <v>157</v>
      </c>
      <c r="G29">
        <v>188</v>
      </c>
      <c r="H29" s="28" t="s">
        <v>706</v>
      </c>
      <c r="I29">
        <v>74</v>
      </c>
      <c r="J29" s="28" t="s">
        <v>264</v>
      </c>
    </row>
    <row r="30" spans="1:10" s="7" customFormat="1" ht="12.75" x14ac:dyDescent="0.2">
      <c r="A30">
        <v>22</v>
      </c>
      <c r="B30" s="28" t="s">
        <v>259</v>
      </c>
      <c r="C30" t="s">
        <v>161</v>
      </c>
      <c r="D30">
        <v>560</v>
      </c>
      <c r="E30" s="28" t="s">
        <v>841</v>
      </c>
      <c r="F30" t="s">
        <v>641</v>
      </c>
      <c r="G30">
        <v>131</v>
      </c>
      <c r="H30" s="28" t="s">
        <v>842</v>
      </c>
      <c r="I30">
        <v>100</v>
      </c>
      <c r="J30" s="31" t="s">
        <v>379</v>
      </c>
    </row>
    <row r="31" spans="1:10" s="7" customFormat="1" ht="12.75" x14ac:dyDescent="0.2">
      <c r="A31">
        <v>23</v>
      </c>
      <c r="B31" s="28" t="s">
        <v>268</v>
      </c>
      <c r="C31" t="s">
        <v>389</v>
      </c>
      <c r="D31">
        <v>544</v>
      </c>
      <c r="E31" s="28" t="s">
        <v>843</v>
      </c>
      <c r="F31" t="s">
        <v>389</v>
      </c>
      <c r="G31">
        <v>544</v>
      </c>
      <c r="H31" s="28" t="s">
        <v>843</v>
      </c>
      <c r="I31">
        <v>23</v>
      </c>
      <c r="J31" s="28" t="s">
        <v>268</v>
      </c>
    </row>
    <row r="32" spans="1:10" s="7" customFormat="1" ht="12.75" x14ac:dyDescent="0.2">
      <c r="A32">
        <v>24</v>
      </c>
      <c r="B32" s="28" t="s">
        <v>254</v>
      </c>
      <c r="C32" t="s">
        <v>353</v>
      </c>
      <c r="D32">
        <v>525</v>
      </c>
      <c r="E32" s="28" t="s">
        <v>816</v>
      </c>
      <c r="F32" t="s">
        <v>358</v>
      </c>
      <c r="G32">
        <v>837</v>
      </c>
      <c r="H32" s="28" t="s">
        <v>819</v>
      </c>
      <c r="I32">
        <v>5</v>
      </c>
      <c r="J32" s="28" t="s">
        <v>240</v>
      </c>
    </row>
    <row r="33" spans="1:10" s="7" customFormat="1" ht="12.75" x14ac:dyDescent="0.2">
      <c r="A33">
        <v>24</v>
      </c>
      <c r="B33" s="28" t="s">
        <v>266</v>
      </c>
      <c r="C33" t="s">
        <v>372</v>
      </c>
      <c r="D33">
        <v>525</v>
      </c>
      <c r="E33" s="28" t="s">
        <v>844</v>
      </c>
      <c r="F33" t="s">
        <v>717</v>
      </c>
      <c r="G33">
        <v>174</v>
      </c>
      <c r="H33" s="28" t="s">
        <v>845</v>
      </c>
      <c r="I33">
        <v>80</v>
      </c>
      <c r="J33" s="28" t="s">
        <v>316</v>
      </c>
    </row>
    <row r="34" spans="1:10" s="7" customFormat="1" ht="12.75" x14ac:dyDescent="0.2">
      <c r="A34">
        <v>26</v>
      </c>
      <c r="B34" s="28" t="s">
        <v>286</v>
      </c>
      <c r="C34" t="s">
        <v>162</v>
      </c>
      <c r="D34">
        <v>496</v>
      </c>
      <c r="E34" s="28" t="s">
        <v>846</v>
      </c>
      <c r="F34" t="s">
        <v>162</v>
      </c>
      <c r="G34">
        <v>496</v>
      </c>
      <c r="H34" s="28" t="s">
        <v>846</v>
      </c>
      <c r="I34">
        <v>26</v>
      </c>
      <c r="J34" s="28" t="s">
        <v>286</v>
      </c>
    </row>
    <row r="35" spans="1:10" s="7" customFormat="1" ht="12.75" x14ac:dyDescent="0.2">
      <c r="A35">
        <v>27</v>
      </c>
      <c r="B35" s="28" t="s">
        <v>295</v>
      </c>
      <c r="C35" t="s">
        <v>202</v>
      </c>
      <c r="D35">
        <v>483</v>
      </c>
      <c r="E35" s="28" t="s">
        <v>735</v>
      </c>
      <c r="F35" t="s">
        <v>649</v>
      </c>
      <c r="G35">
        <v>182</v>
      </c>
      <c r="H35" s="28" t="s">
        <v>801</v>
      </c>
      <c r="I35">
        <v>77</v>
      </c>
      <c r="J35" s="28" t="s">
        <v>325</v>
      </c>
    </row>
    <row r="36" spans="1:10" s="7" customFormat="1" ht="12.75" x14ac:dyDescent="0.2">
      <c r="A36">
        <v>28</v>
      </c>
      <c r="B36" s="28" t="s">
        <v>288</v>
      </c>
      <c r="C36" t="s">
        <v>350</v>
      </c>
      <c r="D36">
        <v>479</v>
      </c>
      <c r="E36" s="28" t="s">
        <v>812</v>
      </c>
      <c r="F36" t="s">
        <v>651</v>
      </c>
      <c r="G36">
        <v>155</v>
      </c>
      <c r="H36" s="28" t="s">
        <v>761</v>
      </c>
      <c r="I36">
        <v>90</v>
      </c>
      <c r="J36" s="28" t="s">
        <v>252</v>
      </c>
    </row>
    <row r="37" spans="1:10" s="7" customFormat="1" ht="12.75" x14ac:dyDescent="0.2">
      <c r="A37">
        <v>29</v>
      </c>
      <c r="B37" s="28" t="s">
        <v>272</v>
      </c>
      <c r="C37" t="s">
        <v>391</v>
      </c>
      <c r="D37">
        <v>471</v>
      </c>
      <c r="E37" s="28" t="s">
        <v>738</v>
      </c>
      <c r="F37" t="s">
        <v>135</v>
      </c>
      <c r="G37">
        <v>700</v>
      </c>
      <c r="H37" s="28" t="s">
        <v>827</v>
      </c>
      <c r="I37">
        <v>10</v>
      </c>
      <c r="J37" s="28" t="s">
        <v>261</v>
      </c>
    </row>
    <row r="38" spans="1:10" s="7" customFormat="1" ht="12.75" x14ac:dyDescent="0.2">
      <c r="A38">
        <v>30</v>
      </c>
      <c r="B38" s="28" t="s">
        <v>290</v>
      </c>
      <c r="C38" t="s">
        <v>676</v>
      </c>
      <c r="D38">
        <v>462</v>
      </c>
      <c r="E38" s="28" t="s">
        <v>847</v>
      </c>
      <c r="F38" t="s">
        <v>365</v>
      </c>
      <c r="G38">
        <v>649</v>
      </c>
      <c r="H38" s="28" t="s">
        <v>825</v>
      </c>
      <c r="I38">
        <v>13</v>
      </c>
      <c r="J38" s="28" t="s">
        <v>338</v>
      </c>
    </row>
    <row r="39" spans="1:10" s="7" customFormat="1" ht="12.75" x14ac:dyDescent="0.2">
      <c r="A39">
        <v>31</v>
      </c>
      <c r="B39" s="28" t="s">
        <v>277</v>
      </c>
      <c r="C39" t="s">
        <v>382</v>
      </c>
      <c r="D39">
        <v>461</v>
      </c>
      <c r="E39" s="28" t="s">
        <v>848</v>
      </c>
      <c r="F39" t="s">
        <v>168</v>
      </c>
      <c r="G39">
        <v>161</v>
      </c>
      <c r="H39" s="28" t="s">
        <v>849</v>
      </c>
      <c r="I39">
        <v>86</v>
      </c>
      <c r="J39" s="28" t="s">
        <v>291</v>
      </c>
    </row>
    <row r="40" spans="1:10" s="7" customFormat="1" ht="12.75" x14ac:dyDescent="0.2">
      <c r="A40">
        <v>32</v>
      </c>
      <c r="B40" s="28" t="s">
        <v>278</v>
      </c>
      <c r="C40" t="s">
        <v>403</v>
      </c>
      <c r="D40">
        <v>453</v>
      </c>
      <c r="E40" s="28" t="s">
        <v>850</v>
      </c>
      <c r="F40" t="s">
        <v>165</v>
      </c>
      <c r="G40">
        <v>316</v>
      </c>
      <c r="H40" s="28" t="s">
        <v>851</v>
      </c>
      <c r="I40">
        <v>54</v>
      </c>
      <c r="J40" s="28" t="s">
        <v>292</v>
      </c>
    </row>
    <row r="41" spans="1:10" s="7" customFormat="1" ht="12.75" x14ac:dyDescent="0.2">
      <c r="A41">
        <v>33</v>
      </c>
      <c r="B41" s="28" t="s">
        <v>241</v>
      </c>
      <c r="C41" t="s">
        <v>206</v>
      </c>
      <c r="D41">
        <v>449</v>
      </c>
      <c r="E41" s="28" t="s">
        <v>852</v>
      </c>
      <c r="F41" t="s">
        <v>114</v>
      </c>
      <c r="G41">
        <v>614</v>
      </c>
      <c r="H41" s="28" t="s">
        <v>749</v>
      </c>
      <c r="I41">
        <v>15</v>
      </c>
      <c r="J41" s="28" t="s">
        <v>255</v>
      </c>
    </row>
    <row r="42" spans="1:10" s="7" customFormat="1" ht="12.75" x14ac:dyDescent="0.2">
      <c r="A42">
        <v>34</v>
      </c>
      <c r="B42" s="28" t="s">
        <v>285</v>
      </c>
      <c r="C42" t="s">
        <v>143</v>
      </c>
      <c r="D42">
        <v>447</v>
      </c>
      <c r="E42" s="28" t="s">
        <v>832</v>
      </c>
      <c r="F42" t="s">
        <v>657</v>
      </c>
      <c r="G42">
        <v>182</v>
      </c>
      <c r="H42" s="28" t="s">
        <v>853</v>
      </c>
      <c r="I42">
        <v>77</v>
      </c>
      <c r="J42" s="28" t="s">
        <v>305</v>
      </c>
    </row>
    <row r="43" spans="1:10" s="7" customFormat="1" ht="12.75" x14ac:dyDescent="0.2">
      <c r="A43">
        <v>35</v>
      </c>
      <c r="B43" s="28" t="s">
        <v>279</v>
      </c>
      <c r="C43" t="s">
        <v>359</v>
      </c>
      <c r="D43">
        <v>431</v>
      </c>
      <c r="E43" s="28" t="s">
        <v>822</v>
      </c>
      <c r="F43" t="s">
        <v>173</v>
      </c>
      <c r="G43">
        <v>342</v>
      </c>
      <c r="H43" s="28" t="s">
        <v>835</v>
      </c>
      <c r="I43">
        <v>47</v>
      </c>
      <c r="J43" s="28" t="s">
        <v>271</v>
      </c>
    </row>
    <row r="44" spans="1:10" s="7" customFormat="1" ht="12.75" x14ac:dyDescent="0.2">
      <c r="A44">
        <v>36</v>
      </c>
      <c r="B44" s="28" t="s">
        <v>282</v>
      </c>
      <c r="C44" t="s">
        <v>461</v>
      </c>
      <c r="D44">
        <v>416</v>
      </c>
      <c r="E44" s="28" t="s">
        <v>824</v>
      </c>
      <c r="F44" t="s">
        <v>372</v>
      </c>
      <c r="G44">
        <v>525</v>
      </c>
      <c r="H44" s="28" t="s">
        <v>844</v>
      </c>
      <c r="I44">
        <v>24</v>
      </c>
      <c r="J44" s="28" t="s">
        <v>266</v>
      </c>
    </row>
    <row r="45" spans="1:10" s="7" customFormat="1" ht="12.75" x14ac:dyDescent="0.2">
      <c r="A45">
        <v>37</v>
      </c>
      <c r="B45" s="28" t="s">
        <v>298</v>
      </c>
      <c r="C45" t="s">
        <v>415</v>
      </c>
      <c r="D45">
        <v>412</v>
      </c>
      <c r="E45" s="28" t="s">
        <v>854</v>
      </c>
      <c r="F45" t="s">
        <v>175</v>
      </c>
      <c r="G45">
        <v>210</v>
      </c>
      <c r="H45" s="28" t="s">
        <v>855</v>
      </c>
      <c r="I45">
        <v>69</v>
      </c>
      <c r="J45" s="28" t="s">
        <v>309</v>
      </c>
    </row>
    <row r="46" spans="1:10" s="7" customFormat="1" ht="12.75" x14ac:dyDescent="0.2">
      <c r="A46">
        <v>38</v>
      </c>
      <c r="B46" s="28" t="s">
        <v>284</v>
      </c>
      <c r="C46" s="7" t="s">
        <v>159</v>
      </c>
      <c r="D46">
        <v>400</v>
      </c>
      <c r="E46" s="28" t="s">
        <v>782</v>
      </c>
      <c r="F46" t="s">
        <v>448</v>
      </c>
      <c r="G46">
        <v>157</v>
      </c>
      <c r="H46" s="28" t="s">
        <v>786</v>
      </c>
      <c r="I46">
        <v>89</v>
      </c>
      <c r="J46" s="28" t="s">
        <v>317</v>
      </c>
    </row>
    <row r="47" spans="1:10" s="7" customFormat="1" ht="12.75" x14ac:dyDescent="0.2">
      <c r="A47">
        <v>39</v>
      </c>
      <c r="B47" s="28" t="s">
        <v>287</v>
      </c>
      <c r="C47" t="s">
        <v>120</v>
      </c>
      <c r="D47">
        <v>395</v>
      </c>
      <c r="E47" s="28" t="s">
        <v>775</v>
      </c>
      <c r="F47" t="s">
        <v>661</v>
      </c>
      <c r="G47">
        <v>249</v>
      </c>
      <c r="H47" s="28" t="s">
        <v>856</v>
      </c>
      <c r="I47">
        <v>65</v>
      </c>
      <c r="J47" s="28" t="s">
        <v>260</v>
      </c>
    </row>
    <row r="48" spans="1:10" s="7" customFormat="1" ht="12.75" x14ac:dyDescent="0.2">
      <c r="A48">
        <v>40</v>
      </c>
      <c r="B48" s="28" t="s">
        <v>288</v>
      </c>
      <c r="C48" t="s">
        <v>203</v>
      </c>
      <c r="D48">
        <v>390</v>
      </c>
      <c r="E48" s="28" t="s">
        <v>812</v>
      </c>
      <c r="F48" t="s">
        <v>667</v>
      </c>
      <c r="G48">
        <v>160</v>
      </c>
      <c r="H48" s="28" t="s">
        <v>678</v>
      </c>
      <c r="I48">
        <v>87</v>
      </c>
      <c r="J48" s="28" t="s">
        <v>256</v>
      </c>
    </row>
    <row r="49" spans="1:10" s="7" customFormat="1" ht="12.75" x14ac:dyDescent="0.2">
      <c r="A49">
        <v>41</v>
      </c>
      <c r="B49" s="28" t="s">
        <v>271</v>
      </c>
      <c r="C49" t="s">
        <v>149</v>
      </c>
      <c r="D49">
        <v>385</v>
      </c>
      <c r="E49" s="28" t="s">
        <v>835</v>
      </c>
      <c r="F49" t="s">
        <v>362</v>
      </c>
      <c r="G49">
        <v>863</v>
      </c>
      <c r="H49" s="28" t="s">
        <v>817</v>
      </c>
      <c r="I49">
        <v>4</v>
      </c>
      <c r="J49" s="28" t="s">
        <v>249</v>
      </c>
    </row>
    <row r="50" spans="1:10" s="7" customFormat="1" ht="12.75" x14ac:dyDescent="0.2">
      <c r="A50">
        <v>42</v>
      </c>
      <c r="B50" s="28" t="s">
        <v>306</v>
      </c>
      <c r="C50" t="s">
        <v>127</v>
      </c>
      <c r="D50">
        <v>383</v>
      </c>
      <c r="E50" s="28" t="s">
        <v>857</v>
      </c>
      <c r="F50" t="s">
        <v>161</v>
      </c>
      <c r="G50">
        <v>560</v>
      </c>
      <c r="H50" s="28" t="s">
        <v>841</v>
      </c>
      <c r="I50">
        <v>22</v>
      </c>
      <c r="J50" s="28" t="s">
        <v>259</v>
      </c>
    </row>
    <row r="51" spans="1:10" s="7" customFormat="1" ht="12.75" x14ac:dyDescent="0.2">
      <c r="A51">
        <v>43</v>
      </c>
      <c r="B51" s="28" t="s">
        <v>299</v>
      </c>
      <c r="C51" s="7" t="s">
        <v>416</v>
      </c>
      <c r="D51">
        <v>382</v>
      </c>
      <c r="E51" s="28" t="s">
        <v>772</v>
      </c>
      <c r="F51" s="7" t="s">
        <v>671</v>
      </c>
      <c r="G51">
        <v>145</v>
      </c>
      <c r="H51" s="28" t="s">
        <v>858</v>
      </c>
      <c r="I51">
        <v>94</v>
      </c>
      <c r="J51" s="28" t="s">
        <v>323</v>
      </c>
    </row>
    <row r="52" spans="1:10" s="7" customFormat="1" ht="12.75" x14ac:dyDescent="0.2">
      <c r="A52">
        <v>44</v>
      </c>
      <c r="B52" s="28" t="s">
        <v>281</v>
      </c>
      <c r="C52" t="s">
        <v>435</v>
      </c>
      <c r="D52">
        <v>369</v>
      </c>
      <c r="E52" s="28" t="s">
        <v>791</v>
      </c>
      <c r="F52" t="s">
        <v>402</v>
      </c>
      <c r="G52">
        <v>260</v>
      </c>
      <c r="H52" s="28" t="s">
        <v>707</v>
      </c>
      <c r="I52">
        <v>61</v>
      </c>
      <c r="J52" s="28" t="s">
        <v>283</v>
      </c>
    </row>
    <row r="53" spans="1:10" s="7" customFormat="1" ht="12.75" x14ac:dyDescent="0.2">
      <c r="A53">
        <v>45</v>
      </c>
      <c r="B53" s="28" t="s">
        <v>301</v>
      </c>
      <c r="C53" t="s">
        <v>466</v>
      </c>
      <c r="D53">
        <v>358</v>
      </c>
      <c r="E53" s="28" t="s">
        <v>859</v>
      </c>
      <c r="F53" t="s">
        <v>131</v>
      </c>
      <c r="G53">
        <v>328</v>
      </c>
      <c r="H53" s="28" t="s">
        <v>860</v>
      </c>
      <c r="I53">
        <v>50</v>
      </c>
      <c r="J53" s="28" t="s">
        <v>294</v>
      </c>
    </row>
    <row r="54" spans="1:10" s="7" customFormat="1" ht="12.75" x14ac:dyDescent="0.2">
      <c r="A54">
        <v>46</v>
      </c>
      <c r="B54" s="28" t="s">
        <v>280</v>
      </c>
      <c r="C54" t="s">
        <v>153</v>
      </c>
      <c r="D54">
        <v>354</v>
      </c>
      <c r="E54" s="28" t="s">
        <v>861</v>
      </c>
      <c r="F54" t="s">
        <v>177</v>
      </c>
      <c r="G54">
        <v>250</v>
      </c>
      <c r="H54" s="28" t="s">
        <v>862</v>
      </c>
      <c r="I54">
        <v>64</v>
      </c>
      <c r="J54" s="28" t="s">
        <v>302</v>
      </c>
    </row>
    <row r="55" spans="1:10" s="7" customFormat="1" ht="12.75" x14ac:dyDescent="0.2">
      <c r="A55">
        <v>47</v>
      </c>
      <c r="B55" s="28" t="s">
        <v>271</v>
      </c>
      <c r="C55" t="s">
        <v>173</v>
      </c>
      <c r="D55">
        <v>342</v>
      </c>
      <c r="E55" s="28" t="s">
        <v>835</v>
      </c>
      <c r="F55" t="s">
        <v>410</v>
      </c>
      <c r="G55">
        <v>163</v>
      </c>
      <c r="H55" s="28" t="s">
        <v>863</v>
      </c>
      <c r="I55">
        <v>85</v>
      </c>
      <c r="J55" s="28" t="s">
        <v>346</v>
      </c>
    </row>
    <row r="56" spans="1:10" s="7" customFormat="1" ht="12.75" x14ac:dyDescent="0.2">
      <c r="A56">
        <v>48</v>
      </c>
      <c r="B56" s="28" t="s">
        <v>296</v>
      </c>
      <c r="C56" t="s">
        <v>147</v>
      </c>
      <c r="D56">
        <v>335</v>
      </c>
      <c r="E56" s="28" t="s">
        <v>833</v>
      </c>
      <c r="F56" t="s">
        <v>127</v>
      </c>
      <c r="G56">
        <v>383</v>
      </c>
      <c r="H56" s="28" t="s">
        <v>857</v>
      </c>
      <c r="I56">
        <v>42</v>
      </c>
      <c r="J56" s="28" t="s">
        <v>306</v>
      </c>
    </row>
    <row r="57" spans="1:10" s="7" customFormat="1" ht="12.75" x14ac:dyDescent="0.2">
      <c r="A57">
        <v>49</v>
      </c>
      <c r="B57" s="28" t="s">
        <v>237</v>
      </c>
      <c r="C57" t="s">
        <v>374</v>
      </c>
      <c r="D57">
        <v>329</v>
      </c>
      <c r="E57" s="28" t="s">
        <v>864</v>
      </c>
      <c r="F57" t="s">
        <v>191</v>
      </c>
      <c r="G57">
        <v>271</v>
      </c>
      <c r="H57" s="28" t="s">
        <v>684</v>
      </c>
      <c r="I57">
        <v>60</v>
      </c>
      <c r="J57" s="28" t="s">
        <v>342</v>
      </c>
    </row>
    <row r="58" spans="1:10" s="7" customFormat="1" ht="12.75" x14ac:dyDescent="0.2">
      <c r="A58">
        <v>50</v>
      </c>
      <c r="B58" s="28" t="s">
        <v>294</v>
      </c>
      <c r="C58" t="s">
        <v>131</v>
      </c>
      <c r="D58">
        <v>328</v>
      </c>
      <c r="E58" s="28" t="s">
        <v>860</v>
      </c>
      <c r="F58" t="s">
        <v>159</v>
      </c>
      <c r="G58">
        <v>400</v>
      </c>
      <c r="H58" s="28" t="s">
        <v>782</v>
      </c>
      <c r="I58">
        <v>38</v>
      </c>
      <c r="J58" s="28" t="s">
        <v>284</v>
      </c>
    </row>
    <row r="59" spans="1:10" s="7" customFormat="1" ht="12.75" x14ac:dyDescent="0.2">
      <c r="A59">
        <v>51</v>
      </c>
      <c r="B59" s="28" t="s">
        <v>308</v>
      </c>
      <c r="C59" t="s">
        <v>344</v>
      </c>
      <c r="D59">
        <v>327</v>
      </c>
      <c r="E59" s="28" t="s">
        <v>625</v>
      </c>
      <c r="F59" s="7" t="s">
        <v>384</v>
      </c>
      <c r="G59">
        <v>642</v>
      </c>
      <c r="H59" s="28" t="s">
        <v>831</v>
      </c>
      <c r="I59">
        <v>14</v>
      </c>
      <c r="J59" s="28" t="s">
        <v>253</v>
      </c>
    </row>
    <row r="60" spans="1:10" s="7" customFormat="1" ht="12.75" x14ac:dyDescent="0.2">
      <c r="A60">
        <v>52</v>
      </c>
      <c r="B60" s="28" t="s">
        <v>239</v>
      </c>
      <c r="C60" t="s">
        <v>455</v>
      </c>
      <c r="D60">
        <v>326</v>
      </c>
      <c r="E60" s="28" t="s">
        <v>660</v>
      </c>
      <c r="F60" t="s">
        <v>415</v>
      </c>
      <c r="G60">
        <v>412</v>
      </c>
      <c r="H60" s="28" t="s">
        <v>854</v>
      </c>
      <c r="I60">
        <v>37</v>
      </c>
      <c r="J60" s="28" t="s">
        <v>298</v>
      </c>
    </row>
    <row r="61" spans="1:10" s="7" customFormat="1" ht="12.75" x14ac:dyDescent="0.2">
      <c r="A61">
        <v>53</v>
      </c>
      <c r="B61" s="28" t="s">
        <v>307</v>
      </c>
      <c r="C61" t="s">
        <v>198</v>
      </c>
      <c r="D61">
        <v>317</v>
      </c>
      <c r="E61" s="28" t="s">
        <v>865</v>
      </c>
      <c r="F61" t="s">
        <v>218</v>
      </c>
      <c r="G61">
        <v>748</v>
      </c>
      <c r="H61" s="28" t="s">
        <v>823</v>
      </c>
      <c r="I61">
        <v>7</v>
      </c>
      <c r="J61" s="28" t="s">
        <v>251</v>
      </c>
    </row>
    <row r="62" spans="1:10" s="7" customFormat="1" ht="12.75" x14ac:dyDescent="0.2">
      <c r="A62">
        <v>54</v>
      </c>
      <c r="B62" s="28" t="s">
        <v>292</v>
      </c>
      <c r="C62" t="s">
        <v>165</v>
      </c>
      <c r="D62">
        <v>316</v>
      </c>
      <c r="E62" s="28" t="s">
        <v>851</v>
      </c>
      <c r="F62" t="s">
        <v>374</v>
      </c>
      <c r="G62">
        <v>329</v>
      </c>
      <c r="H62" s="28" t="s">
        <v>864</v>
      </c>
      <c r="I62">
        <v>49</v>
      </c>
      <c r="J62" s="28" t="s">
        <v>237</v>
      </c>
    </row>
    <row r="63" spans="1:10" s="7" customFormat="1" ht="12.75" x14ac:dyDescent="0.2">
      <c r="A63">
        <v>55</v>
      </c>
      <c r="B63" s="28" t="s">
        <v>275</v>
      </c>
      <c r="C63" t="s">
        <v>686</v>
      </c>
      <c r="D63">
        <v>304</v>
      </c>
      <c r="E63" s="28" t="s">
        <v>866</v>
      </c>
      <c r="F63" t="s">
        <v>417</v>
      </c>
      <c r="G63">
        <v>231</v>
      </c>
      <c r="H63" s="28" t="s">
        <v>629</v>
      </c>
      <c r="I63">
        <v>68</v>
      </c>
      <c r="J63" s="28" t="s">
        <v>289</v>
      </c>
    </row>
    <row r="64" spans="1:10" s="7" customFormat="1" ht="12.75" x14ac:dyDescent="0.2">
      <c r="A64">
        <v>56</v>
      </c>
      <c r="B64" s="28" t="s">
        <v>313</v>
      </c>
      <c r="C64" t="s">
        <v>117</v>
      </c>
      <c r="D64">
        <v>299</v>
      </c>
      <c r="E64" s="28" t="s">
        <v>814</v>
      </c>
      <c r="F64" t="s">
        <v>198</v>
      </c>
      <c r="G64">
        <v>317</v>
      </c>
      <c r="H64" s="28" t="s">
        <v>865</v>
      </c>
      <c r="I64">
        <v>53</v>
      </c>
      <c r="J64" s="28" t="s">
        <v>307</v>
      </c>
    </row>
    <row r="65" spans="1:10" s="7" customFormat="1" ht="12.75" x14ac:dyDescent="0.2">
      <c r="A65">
        <v>57</v>
      </c>
      <c r="B65" s="28" t="s">
        <v>245</v>
      </c>
      <c r="C65" t="s">
        <v>398</v>
      </c>
      <c r="D65">
        <v>293</v>
      </c>
      <c r="E65" s="28" t="s">
        <v>778</v>
      </c>
      <c r="F65" t="s">
        <v>331</v>
      </c>
      <c r="G65">
        <v>973</v>
      </c>
      <c r="H65" s="28" t="s">
        <v>813</v>
      </c>
      <c r="I65">
        <v>2</v>
      </c>
      <c r="J65" s="28" t="s">
        <v>244</v>
      </c>
    </row>
    <row r="66" spans="1:10" s="7" customFormat="1" ht="12.75" x14ac:dyDescent="0.2">
      <c r="A66">
        <v>58</v>
      </c>
      <c r="B66" s="28" t="s">
        <v>265</v>
      </c>
      <c r="C66" t="s">
        <v>425</v>
      </c>
      <c r="D66">
        <v>289</v>
      </c>
      <c r="E66" s="28" t="s">
        <v>867</v>
      </c>
      <c r="F66" s="7" t="s">
        <v>386</v>
      </c>
      <c r="G66" s="7">
        <v>565</v>
      </c>
      <c r="H66" s="28" t="s">
        <v>838</v>
      </c>
      <c r="I66">
        <v>19</v>
      </c>
      <c r="J66" s="28" t="s">
        <v>339</v>
      </c>
    </row>
    <row r="67" spans="1:10" s="7" customFormat="1" ht="12.75" x14ac:dyDescent="0.2">
      <c r="A67">
        <v>59</v>
      </c>
      <c r="B67" s="28" t="s">
        <v>243</v>
      </c>
      <c r="C67" t="s">
        <v>436</v>
      </c>
      <c r="D67">
        <v>282</v>
      </c>
      <c r="E67" s="28" t="s">
        <v>868</v>
      </c>
      <c r="F67" t="s">
        <v>344</v>
      </c>
      <c r="G67">
        <v>327</v>
      </c>
      <c r="H67" s="28" t="s">
        <v>625</v>
      </c>
      <c r="I67">
        <v>51</v>
      </c>
      <c r="J67" s="28" t="s">
        <v>308</v>
      </c>
    </row>
    <row r="68" spans="1:10" s="7" customFormat="1" ht="12.75" x14ac:dyDescent="0.2">
      <c r="A68">
        <v>60</v>
      </c>
      <c r="B68" s="28" t="s">
        <v>342</v>
      </c>
      <c r="C68" t="s">
        <v>191</v>
      </c>
      <c r="D68">
        <v>271</v>
      </c>
      <c r="E68" s="28" t="s">
        <v>684</v>
      </c>
      <c r="F68" t="s">
        <v>414</v>
      </c>
      <c r="G68">
        <v>139</v>
      </c>
      <c r="H68" s="28" t="s">
        <v>869</v>
      </c>
      <c r="I68">
        <v>98</v>
      </c>
      <c r="J68" s="28" t="s">
        <v>262</v>
      </c>
    </row>
    <row r="69" spans="1:10" s="7" customFormat="1" ht="12.75" x14ac:dyDescent="0.2">
      <c r="A69">
        <v>61</v>
      </c>
      <c r="B69" s="28" t="s">
        <v>311</v>
      </c>
      <c r="C69" t="s">
        <v>385</v>
      </c>
      <c r="D69">
        <v>260</v>
      </c>
      <c r="E69" s="28" t="s">
        <v>839</v>
      </c>
      <c r="F69" t="s">
        <v>382</v>
      </c>
      <c r="G69">
        <v>461</v>
      </c>
      <c r="H69" s="28" t="s">
        <v>848</v>
      </c>
      <c r="I69">
        <v>31</v>
      </c>
      <c r="J69" s="28" t="s">
        <v>277</v>
      </c>
    </row>
    <row r="70" spans="1:10" s="7" customFormat="1" ht="12.75" x14ac:dyDescent="0.2">
      <c r="A70">
        <v>61</v>
      </c>
      <c r="B70" s="28" t="s">
        <v>283</v>
      </c>
      <c r="C70" t="s">
        <v>402</v>
      </c>
      <c r="D70">
        <v>260</v>
      </c>
      <c r="E70" s="28" t="s">
        <v>707</v>
      </c>
      <c r="F70" t="s">
        <v>424</v>
      </c>
      <c r="G70">
        <v>165</v>
      </c>
      <c r="H70" s="28" t="s">
        <v>870</v>
      </c>
      <c r="I70">
        <v>84</v>
      </c>
      <c r="J70" s="28" t="s">
        <v>310</v>
      </c>
    </row>
    <row r="71" spans="1:10" s="7" customFormat="1" ht="12.75" x14ac:dyDescent="0.2">
      <c r="A71">
        <v>63</v>
      </c>
      <c r="B71" s="28" t="s">
        <v>315</v>
      </c>
      <c r="C71" s="7" t="s">
        <v>166</v>
      </c>
      <c r="D71">
        <v>257</v>
      </c>
      <c r="E71" s="28" t="s">
        <v>871</v>
      </c>
      <c r="F71" t="s">
        <v>416</v>
      </c>
      <c r="G71">
        <v>382</v>
      </c>
      <c r="H71" s="28" t="s">
        <v>772</v>
      </c>
      <c r="I71">
        <v>43</v>
      </c>
      <c r="J71" s="28" t="s">
        <v>299</v>
      </c>
    </row>
    <row r="72" spans="1:10" s="7" customFormat="1" ht="12.75" x14ac:dyDescent="0.2">
      <c r="A72">
        <v>64</v>
      </c>
      <c r="B72" s="28" t="s">
        <v>302</v>
      </c>
      <c r="C72" t="s">
        <v>177</v>
      </c>
      <c r="D72">
        <v>250</v>
      </c>
      <c r="E72" s="28" t="s">
        <v>862</v>
      </c>
      <c r="F72" t="s">
        <v>391</v>
      </c>
      <c r="G72">
        <v>471</v>
      </c>
      <c r="H72" s="28" t="s">
        <v>738</v>
      </c>
      <c r="I72">
        <v>29</v>
      </c>
      <c r="J72" s="28" t="s">
        <v>272</v>
      </c>
    </row>
    <row r="73" spans="1:10" s="7" customFormat="1" ht="12.75" x14ac:dyDescent="0.2">
      <c r="A73">
        <v>65</v>
      </c>
      <c r="B73" s="28" t="s">
        <v>260</v>
      </c>
      <c r="C73" t="s">
        <v>661</v>
      </c>
      <c r="D73">
        <v>249</v>
      </c>
      <c r="E73" s="28" t="s">
        <v>856</v>
      </c>
      <c r="F73" t="s">
        <v>686</v>
      </c>
      <c r="G73">
        <v>304</v>
      </c>
      <c r="H73" s="28" t="s">
        <v>866</v>
      </c>
      <c r="I73">
        <v>55</v>
      </c>
      <c r="J73" s="28" t="s">
        <v>275</v>
      </c>
    </row>
    <row r="74" spans="1:10" s="7" customFormat="1" ht="12.75" x14ac:dyDescent="0.2">
      <c r="A74">
        <v>66</v>
      </c>
      <c r="B74" s="28" t="s">
        <v>315</v>
      </c>
      <c r="C74" s="7" t="s">
        <v>200</v>
      </c>
      <c r="D74">
        <v>248</v>
      </c>
      <c r="E74" s="28" t="s">
        <v>871</v>
      </c>
      <c r="F74" t="s">
        <v>426</v>
      </c>
      <c r="G74">
        <v>184</v>
      </c>
      <c r="H74" s="28" t="s">
        <v>672</v>
      </c>
      <c r="I74">
        <v>76</v>
      </c>
      <c r="J74" s="28" t="s">
        <v>336</v>
      </c>
    </row>
    <row r="75" spans="1:10" s="7" customFormat="1" ht="12.75" x14ac:dyDescent="0.2">
      <c r="A75">
        <v>67</v>
      </c>
      <c r="B75" s="28" t="s">
        <v>319</v>
      </c>
      <c r="C75" t="s">
        <v>205</v>
      </c>
      <c r="D75">
        <v>232</v>
      </c>
      <c r="E75" s="28" t="s">
        <v>637</v>
      </c>
      <c r="F75" t="s">
        <v>704</v>
      </c>
      <c r="G75">
        <v>159</v>
      </c>
      <c r="H75" s="28" t="s">
        <v>872</v>
      </c>
      <c r="I75">
        <v>88</v>
      </c>
      <c r="J75" s="28" t="s">
        <v>337</v>
      </c>
    </row>
    <row r="76" spans="1:10" s="7" customFormat="1" ht="12.75" x14ac:dyDescent="0.2">
      <c r="A76">
        <v>68</v>
      </c>
      <c r="B76" s="28" t="s">
        <v>289</v>
      </c>
      <c r="C76" t="s">
        <v>417</v>
      </c>
      <c r="D76">
        <v>231</v>
      </c>
      <c r="E76" s="28" t="s">
        <v>629</v>
      </c>
      <c r="F76" t="s">
        <v>200</v>
      </c>
      <c r="G76">
        <v>248</v>
      </c>
      <c r="H76" s="28" t="s">
        <v>871</v>
      </c>
      <c r="I76">
        <v>66</v>
      </c>
      <c r="J76" s="28" t="s">
        <v>315</v>
      </c>
    </row>
    <row r="77" spans="1:10" s="7" customFormat="1" ht="12.75" x14ac:dyDescent="0.2">
      <c r="A77">
        <v>69</v>
      </c>
      <c r="B77" s="28" t="s">
        <v>309</v>
      </c>
      <c r="C77" t="s">
        <v>175</v>
      </c>
      <c r="D77">
        <v>210</v>
      </c>
      <c r="E77" s="28" t="s">
        <v>855</v>
      </c>
      <c r="F77" t="s">
        <v>204</v>
      </c>
      <c r="G77">
        <v>150</v>
      </c>
      <c r="H77" s="28" t="s">
        <v>710</v>
      </c>
      <c r="I77">
        <v>92</v>
      </c>
      <c r="J77" s="28" t="s">
        <v>269</v>
      </c>
    </row>
    <row r="78" spans="1:10" s="7" customFormat="1" ht="12.75" x14ac:dyDescent="0.2">
      <c r="A78">
        <v>70</v>
      </c>
      <c r="B78" s="28" t="s">
        <v>297</v>
      </c>
      <c r="C78" t="s">
        <v>712</v>
      </c>
      <c r="D78">
        <v>198</v>
      </c>
      <c r="E78" s="28" t="s">
        <v>634</v>
      </c>
      <c r="F78" t="s">
        <v>425</v>
      </c>
      <c r="G78">
        <v>289</v>
      </c>
      <c r="H78" s="28" t="s">
        <v>867</v>
      </c>
      <c r="I78">
        <v>58</v>
      </c>
      <c r="J78" s="28" t="s">
        <v>265</v>
      </c>
    </row>
    <row r="79" spans="1:10" s="7" customFormat="1" ht="12.75" x14ac:dyDescent="0.2">
      <c r="A79">
        <v>71</v>
      </c>
      <c r="B79" s="28" t="s">
        <v>250</v>
      </c>
      <c r="C79" s="7" t="s">
        <v>139</v>
      </c>
      <c r="D79">
        <v>197</v>
      </c>
      <c r="E79" s="28" t="s">
        <v>765</v>
      </c>
      <c r="F79" t="s">
        <v>202</v>
      </c>
      <c r="G79">
        <v>483</v>
      </c>
      <c r="H79" s="28" t="s">
        <v>735</v>
      </c>
      <c r="I79">
        <v>27</v>
      </c>
      <c r="J79" s="28" t="s">
        <v>295</v>
      </c>
    </row>
    <row r="80" spans="1:10" s="7" customFormat="1" ht="12.75" x14ac:dyDescent="0.2">
      <c r="A80">
        <v>71</v>
      </c>
      <c r="B80" s="28" t="s">
        <v>256</v>
      </c>
      <c r="C80" t="s">
        <v>693</v>
      </c>
      <c r="D80">
        <v>197</v>
      </c>
      <c r="E80" s="28" t="s">
        <v>678</v>
      </c>
      <c r="F80" s="7" t="s">
        <v>206</v>
      </c>
      <c r="G80">
        <v>449</v>
      </c>
      <c r="H80" s="28" t="s">
        <v>852</v>
      </c>
      <c r="I80">
        <v>33</v>
      </c>
      <c r="J80" s="28" t="s">
        <v>241</v>
      </c>
    </row>
    <row r="81" spans="1:10" s="7" customFormat="1" ht="12.75" x14ac:dyDescent="0.2">
      <c r="A81">
        <v>73</v>
      </c>
      <c r="B81" s="28" t="s">
        <v>304</v>
      </c>
      <c r="C81" t="s">
        <v>702</v>
      </c>
      <c r="D81">
        <v>190</v>
      </c>
      <c r="E81" s="28" t="s">
        <v>714</v>
      </c>
      <c r="F81" t="s">
        <v>455</v>
      </c>
      <c r="G81">
        <v>326</v>
      </c>
      <c r="H81" s="28" t="s">
        <v>660</v>
      </c>
      <c r="I81">
        <v>52</v>
      </c>
      <c r="J81" s="28" t="s">
        <v>239</v>
      </c>
    </row>
    <row r="82" spans="1:10" s="7" customFormat="1" ht="12.75" x14ac:dyDescent="0.2">
      <c r="A82">
        <v>74</v>
      </c>
      <c r="B82" s="28" t="s">
        <v>264</v>
      </c>
      <c r="C82" t="s">
        <v>157</v>
      </c>
      <c r="D82">
        <v>188</v>
      </c>
      <c r="E82" s="28" t="s">
        <v>706</v>
      </c>
      <c r="F82" t="s">
        <v>156</v>
      </c>
      <c r="G82">
        <v>758</v>
      </c>
      <c r="H82" s="28" t="s">
        <v>821</v>
      </c>
      <c r="I82">
        <v>6</v>
      </c>
      <c r="J82" s="28" t="s">
        <v>248</v>
      </c>
    </row>
    <row r="83" spans="1:10" s="7" customFormat="1" ht="12.75" x14ac:dyDescent="0.2">
      <c r="A83">
        <v>75</v>
      </c>
      <c r="B83" s="28" t="s">
        <v>303</v>
      </c>
      <c r="C83" t="s">
        <v>690</v>
      </c>
      <c r="D83">
        <v>185</v>
      </c>
      <c r="E83" s="28" t="s">
        <v>804</v>
      </c>
      <c r="F83" t="s">
        <v>400</v>
      </c>
      <c r="G83">
        <v>602</v>
      </c>
      <c r="H83" s="28" t="s">
        <v>836</v>
      </c>
      <c r="I83">
        <v>17</v>
      </c>
      <c r="J83" s="31" t="s">
        <v>341</v>
      </c>
    </row>
    <row r="84" spans="1:10" s="7" customFormat="1" ht="12.75" x14ac:dyDescent="0.2">
      <c r="A84">
        <v>76</v>
      </c>
      <c r="B84" s="28" t="s">
        <v>336</v>
      </c>
      <c r="C84" t="s">
        <v>426</v>
      </c>
      <c r="D84">
        <v>184</v>
      </c>
      <c r="E84" s="28" t="s">
        <v>672</v>
      </c>
      <c r="F84" t="s">
        <v>118</v>
      </c>
      <c r="G84">
        <v>957</v>
      </c>
      <c r="H84" s="28" t="s">
        <v>815</v>
      </c>
      <c r="I84">
        <v>3</v>
      </c>
      <c r="J84" s="28" t="s">
        <v>236</v>
      </c>
    </row>
    <row r="85" spans="1:10" s="7" customFormat="1" ht="12.75" x14ac:dyDescent="0.2">
      <c r="A85">
        <v>77</v>
      </c>
      <c r="B85" s="28" t="s">
        <v>325</v>
      </c>
      <c r="C85" t="s">
        <v>649</v>
      </c>
      <c r="D85">
        <v>182</v>
      </c>
      <c r="E85" s="28" t="s">
        <v>801</v>
      </c>
      <c r="F85" t="s">
        <v>465</v>
      </c>
      <c r="G85">
        <v>142</v>
      </c>
      <c r="H85" s="28" t="s">
        <v>737</v>
      </c>
      <c r="I85">
        <v>96</v>
      </c>
      <c r="J85" s="28" t="s">
        <v>326</v>
      </c>
    </row>
    <row r="86" spans="1:10" s="7" customFormat="1" ht="12.75" x14ac:dyDescent="0.2">
      <c r="A86">
        <v>77</v>
      </c>
      <c r="B86" s="28" t="s">
        <v>305</v>
      </c>
      <c r="C86" t="s">
        <v>657</v>
      </c>
      <c r="D86">
        <v>182</v>
      </c>
      <c r="E86" s="28" t="s">
        <v>853</v>
      </c>
      <c r="F86" t="s">
        <v>153</v>
      </c>
      <c r="G86">
        <v>354</v>
      </c>
      <c r="H86" s="28" t="s">
        <v>861</v>
      </c>
      <c r="I86">
        <v>46</v>
      </c>
      <c r="J86" s="28" t="s">
        <v>280</v>
      </c>
    </row>
    <row r="87" spans="1:10" s="7" customFormat="1" ht="12.75" x14ac:dyDescent="0.2">
      <c r="A87">
        <v>79</v>
      </c>
      <c r="B87" s="28" t="s">
        <v>276</v>
      </c>
      <c r="C87" t="s">
        <v>383</v>
      </c>
      <c r="D87">
        <v>181</v>
      </c>
      <c r="E87" s="28" t="s">
        <v>703</v>
      </c>
      <c r="F87" t="s">
        <v>167</v>
      </c>
      <c r="G87">
        <v>167</v>
      </c>
      <c r="H87" s="28" t="s">
        <v>873</v>
      </c>
      <c r="I87">
        <v>83</v>
      </c>
      <c r="J87" s="28" t="s">
        <v>320</v>
      </c>
    </row>
    <row r="88" spans="1:10" s="7" customFormat="1" ht="12.75" x14ac:dyDescent="0.2">
      <c r="A88">
        <v>80</v>
      </c>
      <c r="B88" s="28" t="s">
        <v>316</v>
      </c>
      <c r="C88" t="s">
        <v>717</v>
      </c>
      <c r="D88">
        <v>174</v>
      </c>
      <c r="E88" s="28" t="s">
        <v>845</v>
      </c>
      <c r="F88" t="s">
        <v>702</v>
      </c>
      <c r="G88">
        <v>190</v>
      </c>
      <c r="H88" s="28" t="s">
        <v>714</v>
      </c>
      <c r="I88">
        <v>73</v>
      </c>
      <c r="J88" s="28" t="s">
        <v>304</v>
      </c>
    </row>
    <row r="89" spans="1:10" s="7" customFormat="1" ht="12.75" x14ac:dyDescent="0.2">
      <c r="A89">
        <v>81</v>
      </c>
      <c r="B89" s="28" t="s">
        <v>293</v>
      </c>
      <c r="C89" t="s">
        <v>355</v>
      </c>
      <c r="D89">
        <v>172</v>
      </c>
      <c r="E89" s="28" t="s">
        <v>818</v>
      </c>
      <c r="F89" s="7" t="s">
        <v>166</v>
      </c>
      <c r="G89">
        <v>257</v>
      </c>
      <c r="H89" s="28" t="s">
        <v>871</v>
      </c>
      <c r="I89">
        <v>63</v>
      </c>
      <c r="J89" s="28" t="s">
        <v>315</v>
      </c>
    </row>
    <row r="90" spans="1:10" s="7" customFormat="1" ht="12.75" x14ac:dyDescent="0.2">
      <c r="A90">
        <v>82</v>
      </c>
      <c r="B90" s="28" t="s">
        <v>274</v>
      </c>
      <c r="C90" t="s">
        <v>407</v>
      </c>
      <c r="D90">
        <v>169</v>
      </c>
      <c r="E90" s="28" t="s">
        <v>795</v>
      </c>
      <c r="F90" s="7" t="s">
        <v>398</v>
      </c>
      <c r="G90">
        <v>293</v>
      </c>
      <c r="H90" s="28" t="s">
        <v>778</v>
      </c>
      <c r="I90">
        <v>57</v>
      </c>
      <c r="J90" s="28" t="s">
        <v>245</v>
      </c>
    </row>
    <row r="91" spans="1:10" s="7" customFormat="1" ht="12.75" x14ac:dyDescent="0.2">
      <c r="A91">
        <v>83</v>
      </c>
      <c r="B91" s="28" t="s">
        <v>320</v>
      </c>
      <c r="C91" t="s">
        <v>167</v>
      </c>
      <c r="D91">
        <v>167</v>
      </c>
      <c r="E91" s="28" t="s">
        <v>873</v>
      </c>
      <c r="F91" t="s">
        <v>690</v>
      </c>
      <c r="G91">
        <v>185</v>
      </c>
      <c r="H91" s="28" t="s">
        <v>804</v>
      </c>
      <c r="I91">
        <v>75</v>
      </c>
      <c r="J91" s="28" t="s">
        <v>303</v>
      </c>
    </row>
    <row r="92" spans="1:10" s="7" customFormat="1" ht="12.75" x14ac:dyDescent="0.2">
      <c r="A92">
        <v>84</v>
      </c>
      <c r="B92" s="28" t="s">
        <v>310</v>
      </c>
      <c r="C92" t="s">
        <v>424</v>
      </c>
      <c r="D92">
        <v>165</v>
      </c>
      <c r="E92" s="28" t="s">
        <v>870</v>
      </c>
      <c r="F92" t="s">
        <v>120</v>
      </c>
      <c r="G92">
        <v>395</v>
      </c>
      <c r="H92" s="28" t="s">
        <v>775</v>
      </c>
      <c r="I92">
        <v>39</v>
      </c>
      <c r="J92" s="28" t="s">
        <v>287</v>
      </c>
    </row>
    <row r="93" spans="1:10" s="7" customFormat="1" ht="12.75" x14ac:dyDescent="0.2">
      <c r="A93">
        <v>85</v>
      </c>
      <c r="B93" s="28" t="s">
        <v>346</v>
      </c>
      <c r="C93" t="s">
        <v>410</v>
      </c>
      <c r="D93">
        <v>163</v>
      </c>
      <c r="E93" s="28" t="s">
        <v>863</v>
      </c>
      <c r="F93" t="s">
        <v>435</v>
      </c>
      <c r="G93">
        <v>369</v>
      </c>
      <c r="H93" s="28" t="s">
        <v>791</v>
      </c>
      <c r="I93">
        <v>44</v>
      </c>
      <c r="J93" s="31" t="s">
        <v>281</v>
      </c>
    </row>
    <row r="94" spans="1:10" s="7" customFormat="1" ht="12.75" x14ac:dyDescent="0.2">
      <c r="A94">
        <v>86</v>
      </c>
      <c r="B94" s="28" t="s">
        <v>291</v>
      </c>
      <c r="C94" t="s">
        <v>168</v>
      </c>
      <c r="D94">
        <v>161</v>
      </c>
      <c r="E94" s="28" t="s">
        <v>849</v>
      </c>
      <c r="F94" t="s">
        <v>713</v>
      </c>
      <c r="G94">
        <v>142</v>
      </c>
      <c r="H94" s="28" t="s">
        <v>874</v>
      </c>
      <c r="I94">
        <v>96</v>
      </c>
      <c r="J94" s="28" t="s">
        <v>430</v>
      </c>
    </row>
    <row r="95" spans="1:10" s="7" customFormat="1" ht="12.75" x14ac:dyDescent="0.2">
      <c r="A95">
        <v>87</v>
      </c>
      <c r="B95" s="28" t="s">
        <v>256</v>
      </c>
      <c r="C95" s="7" t="s">
        <v>667</v>
      </c>
      <c r="D95">
        <v>160</v>
      </c>
      <c r="E95" s="28" t="s">
        <v>678</v>
      </c>
      <c r="F95" t="s">
        <v>709</v>
      </c>
      <c r="G95">
        <v>155</v>
      </c>
      <c r="H95" s="28" t="s">
        <v>875</v>
      </c>
      <c r="I95">
        <v>90</v>
      </c>
      <c r="J95" s="28" t="s">
        <v>379</v>
      </c>
    </row>
    <row r="96" spans="1:10" s="7" customFormat="1" ht="12.75" x14ac:dyDescent="0.2">
      <c r="A96">
        <v>88</v>
      </c>
      <c r="B96" s="28" t="s">
        <v>337</v>
      </c>
      <c r="C96" t="s">
        <v>704</v>
      </c>
      <c r="D96">
        <v>159</v>
      </c>
      <c r="E96" s="28" t="s">
        <v>872</v>
      </c>
      <c r="F96" s="7" t="s">
        <v>401</v>
      </c>
      <c r="G96">
        <v>565</v>
      </c>
      <c r="H96" s="28" t="s">
        <v>840</v>
      </c>
      <c r="I96">
        <v>19</v>
      </c>
      <c r="J96" s="31" t="s">
        <v>246</v>
      </c>
    </row>
    <row r="97" spans="1:12" s="7" customFormat="1" ht="12.75" x14ac:dyDescent="0.2">
      <c r="A97">
        <v>89</v>
      </c>
      <c r="B97" s="28" t="s">
        <v>317</v>
      </c>
      <c r="C97" t="s">
        <v>448</v>
      </c>
      <c r="D97">
        <v>157</v>
      </c>
      <c r="E97" s="28" t="s">
        <v>786</v>
      </c>
      <c r="F97" t="s">
        <v>203</v>
      </c>
      <c r="G97">
        <v>390</v>
      </c>
      <c r="H97" s="28" t="s">
        <v>812</v>
      </c>
      <c r="I97">
        <v>40</v>
      </c>
      <c r="J97" s="28" t="s">
        <v>288</v>
      </c>
    </row>
    <row r="98" spans="1:12" s="7" customFormat="1" ht="12.75" x14ac:dyDescent="0.2">
      <c r="A98">
        <v>90</v>
      </c>
      <c r="B98" s="28" t="s">
        <v>252</v>
      </c>
      <c r="C98" t="s">
        <v>651</v>
      </c>
      <c r="D98">
        <v>155</v>
      </c>
      <c r="E98" s="28" t="s">
        <v>761</v>
      </c>
      <c r="F98" t="s">
        <v>407</v>
      </c>
      <c r="G98">
        <v>169</v>
      </c>
      <c r="H98" s="28" t="s">
        <v>795</v>
      </c>
      <c r="I98">
        <v>82</v>
      </c>
      <c r="J98" s="28" t="s">
        <v>274</v>
      </c>
    </row>
    <row r="99" spans="1:12" s="7" customFormat="1" ht="12.75" x14ac:dyDescent="0.2">
      <c r="A99">
        <v>90</v>
      </c>
      <c r="B99" s="28" t="s">
        <v>379</v>
      </c>
      <c r="C99" t="s">
        <v>709</v>
      </c>
      <c r="D99">
        <v>155</v>
      </c>
      <c r="E99" s="28" t="s">
        <v>875</v>
      </c>
      <c r="F99" t="s">
        <v>436</v>
      </c>
      <c r="G99">
        <v>282</v>
      </c>
      <c r="H99" s="28" t="s">
        <v>868</v>
      </c>
      <c r="I99">
        <v>59</v>
      </c>
      <c r="J99" s="28" t="s">
        <v>243</v>
      </c>
    </row>
    <row r="100" spans="1:12" s="7" customFormat="1" ht="12.75" x14ac:dyDescent="0.2">
      <c r="A100">
        <v>92</v>
      </c>
      <c r="B100" s="28" t="s">
        <v>269</v>
      </c>
      <c r="C100" t="s">
        <v>204</v>
      </c>
      <c r="D100">
        <v>150</v>
      </c>
      <c r="E100" s="28" t="s">
        <v>710</v>
      </c>
      <c r="F100" t="s">
        <v>693</v>
      </c>
      <c r="G100">
        <v>197</v>
      </c>
      <c r="H100" s="28" t="s">
        <v>678</v>
      </c>
      <c r="I100">
        <v>71</v>
      </c>
      <c r="J100" s="28" t="s">
        <v>256</v>
      </c>
    </row>
    <row r="101" spans="1:12" s="7" customFormat="1" ht="12.75" x14ac:dyDescent="0.2">
      <c r="A101">
        <v>93</v>
      </c>
      <c r="B101" s="28" t="s">
        <v>343</v>
      </c>
      <c r="C101" t="s">
        <v>332</v>
      </c>
      <c r="D101">
        <v>149</v>
      </c>
      <c r="E101" s="28" t="s">
        <v>828</v>
      </c>
      <c r="F101" t="s">
        <v>403</v>
      </c>
      <c r="G101">
        <v>453</v>
      </c>
      <c r="H101" s="28" t="s">
        <v>850</v>
      </c>
      <c r="I101">
        <v>32</v>
      </c>
      <c r="J101" s="28" t="s">
        <v>278</v>
      </c>
      <c r="L101" s="2"/>
    </row>
    <row r="102" spans="1:12" s="7" customFormat="1" ht="12.75" x14ac:dyDescent="0.2">
      <c r="A102">
        <v>94</v>
      </c>
      <c r="B102" s="28" t="s">
        <v>323</v>
      </c>
      <c r="C102" t="s">
        <v>671</v>
      </c>
      <c r="D102">
        <v>145</v>
      </c>
      <c r="E102" s="28" t="s">
        <v>858</v>
      </c>
      <c r="F102" t="s">
        <v>125</v>
      </c>
      <c r="G102">
        <v>731</v>
      </c>
      <c r="H102" s="28" t="s">
        <v>825</v>
      </c>
      <c r="I102">
        <v>9</v>
      </c>
      <c r="J102" s="28" t="s">
        <v>338</v>
      </c>
      <c r="L102" s="1"/>
    </row>
    <row r="103" spans="1:12" s="7" customFormat="1" ht="12.75" x14ac:dyDescent="0.2">
      <c r="A103">
        <v>95</v>
      </c>
      <c r="B103" s="28" t="s">
        <v>326</v>
      </c>
      <c r="C103" t="s">
        <v>128</v>
      </c>
      <c r="D103">
        <v>144</v>
      </c>
      <c r="E103" s="28" t="s">
        <v>737</v>
      </c>
      <c r="F103" t="s">
        <v>712</v>
      </c>
      <c r="G103">
        <v>198</v>
      </c>
      <c r="H103" s="28" t="s">
        <v>634</v>
      </c>
      <c r="I103">
        <v>70</v>
      </c>
      <c r="J103" s="28" t="s">
        <v>297</v>
      </c>
      <c r="L103" s="1"/>
    </row>
    <row r="104" spans="1:12" s="7" customFormat="1" ht="12.75" x14ac:dyDescent="0.2">
      <c r="A104">
        <v>96</v>
      </c>
      <c r="B104" s="28" t="s">
        <v>326</v>
      </c>
      <c r="C104" t="s">
        <v>465</v>
      </c>
      <c r="D104">
        <v>142</v>
      </c>
      <c r="E104" s="28" t="s">
        <v>737</v>
      </c>
      <c r="F104" s="7" t="s">
        <v>205</v>
      </c>
      <c r="G104">
        <v>232</v>
      </c>
      <c r="H104" s="28" t="s">
        <v>637</v>
      </c>
      <c r="I104">
        <v>67</v>
      </c>
      <c r="J104" s="28" t="s">
        <v>319</v>
      </c>
      <c r="L104" s="1"/>
    </row>
    <row r="105" spans="1:12" s="7" customFormat="1" ht="12.75" x14ac:dyDescent="0.2">
      <c r="A105">
        <v>96</v>
      </c>
      <c r="B105" s="28" t="s">
        <v>430</v>
      </c>
      <c r="C105" t="s">
        <v>713</v>
      </c>
      <c r="D105">
        <v>142</v>
      </c>
      <c r="E105" s="28" t="s">
        <v>874</v>
      </c>
      <c r="F105" t="s">
        <v>466</v>
      </c>
      <c r="G105">
        <v>358</v>
      </c>
      <c r="H105" s="28" t="s">
        <v>859</v>
      </c>
      <c r="I105">
        <v>45</v>
      </c>
      <c r="J105" s="28" t="s">
        <v>301</v>
      </c>
      <c r="L105" s="1"/>
    </row>
    <row r="106" spans="1:12" s="7" customFormat="1" ht="12.75" x14ac:dyDescent="0.2">
      <c r="A106">
        <v>98</v>
      </c>
      <c r="B106" s="28" t="s">
        <v>262</v>
      </c>
      <c r="C106" t="s">
        <v>414</v>
      </c>
      <c r="D106">
        <v>139</v>
      </c>
      <c r="E106" s="28" t="s">
        <v>869</v>
      </c>
      <c r="F106" t="s">
        <v>351</v>
      </c>
      <c r="G106">
        <v>1035</v>
      </c>
      <c r="H106" s="28" t="s">
        <v>811</v>
      </c>
      <c r="I106">
        <v>1</v>
      </c>
      <c r="J106" s="28" t="s">
        <v>238</v>
      </c>
    </row>
    <row r="107" spans="1:12" s="7" customFormat="1" ht="12.75" x14ac:dyDescent="0.2">
      <c r="A107">
        <v>99</v>
      </c>
      <c r="B107" s="28" t="s">
        <v>314</v>
      </c>
      <c r="C107" t="s">
        <v>636</v>
      </c>
      <c r="D107">
        <v>134</v>
      </c>
      <c r="E107" s="28" t="s">
        <v>759</v>
      </c>
      <c r="F107" t="s">
        <v>676</v>
      </c>
      <c r="G107">
        <v>462</v>
      </c>
      <c r="H107" s="28" t="s">
        <v>847</v>
      </c>
      <c r="I107">
        <v>30</v>
      </c>
      <c r="J107" s="28" t="s">
        <v>290</v>
      </c>
    </row>
    <row r="108" spans="1:12" s="7" customFormat="1" ht="12.75" x14ac:dyDescent="0.2">
      <c r="A108">
        <v>100</v>
      </c>
      <c r="B108" s="28" t="s">
        <v>379</v>
      </c>
      <c r="C108" t="s">
        <v>641</v>
      </c>
      <c r="D108">
        <v>131</v>
      </c>
      <c r="E108" s="28" t="s">
        <v>842</v>
      </c>
      <c r="F108" t="s">
        <v>212</v>
      </c>
      <c r="G108">
        <v>610</v>
      </c>
      <c r="H108" s="28" t="s">
        <v>834</v>
      </c>
      <c r="I108">
        <v>16</v>
      </c>
      <c r="J108" s="28" t="s">
        <v>267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selection activeCell="I1" sqref="I1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112</v>
      </c>
      <c r="C1" s="2"/>
      <c r="H1" s="1"/>
      <c r="I1" s="49" t="s">
        <v>1375</v>
      </c>
    </row>
    <row r="2" spans="1:15" s="8" customFormat="1" ht="16.5" customHeight="1" x14ac:dyDescent="0.2">
      <c r="A2" s="7" t="s">
        <v>113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2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3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  <c r="I6"/>
    </row>
    <row r="7" spans="1:15" s="7" customFormat="1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  <c r="I7"/>
    </row>
    <row r="8" spans="1:15" s="7" customFormat="1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114</v>
      </c>
      <c r="C9" s="10">
        <v>1316</v>
      </c>
      <c r="D9" s="11">
        <v>28.161177804883266</v>
      </c>
      <c r="E9" s="7" t="s">
        <v>115</v>
      </c>
      <c r="F9" s="10">
        <v>615</v>
      </c>
      <c r="G9" s="11">
        <v>13.160428837388457</v>
      </c>
      <c r="H9" s="7">
        <v>23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116</v>
      </c>
      <c r="C10" s="10">
        <v>1206</v>
      </c>
      <c r="D10" s="11">
        <v>25.80727996404956</v>
      </c>
      <c r="E10" s="7" t="s">
        <v>117</v>
      </c>
      <c r="F10" s="10">
        <v>156</v>
      </c>
      <c r="G10" s="11">
        <v>3.3382551197278039</v>
      </c>
      <c r="H10" s="7">
        <v>65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118</v>
      </c>
      <c r="C11" s="10">
        <v>1184</v>
      </c>
      <c r="D11" s="11">
        <v>25.336500395882819</v>
      </c>
      <c r="E11" s="7" t="s">
        <v>119</v>
      </c>
      <c r="F11" s="10">
        <v>78</v>
      </c>
      <c r="G11" s="11">
        <v>1.6691275598639019</v>
      </c>
      <c r="H11" s="7">
        <v>89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120</v>
      </c>
      <c r="C12" s="10">
        <v>1160</v>
      </c>
      <c r="D12" s="11">
        <v>24.822922685155465</v>
      </c>
      <c r="E12" s="7" t="s">
        <v>121</v>
      </c>
      <c r="F12" s="12">
        <v>669</v>
      </c>
      <c r="G12" s="11">
        <v>14.315978686525005</v>
      </c>
      <c r="H12" s="7">
        <v>20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122</v>
      </c>
      <c r="C13" s="10">
        <v>1086</v>
      </c>
      <c r="D13" s="11">
        <v>23.217992339132483</v>
      </c>
      <c r="E13" s="7" t="s">
        <v>123</v>
      </c>
      <c r="F13" s="10">
        <v>214</v>
      </c>
      <c r="G13" s="11">
        <v>4.5794012539855764</v>
      </c>
      <c r="H13" s="7">
        <v>56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124</v>
      </c>
      <c r="C14" s="10">
        <v>1080</v>
      </c>
      <c r="D14" s="11">
        <v>23.110996982730949</v>
      </c>
      <c r="E14" s="7" t="s">
        <v>124</v>
      </c>
      <c r="F14" s="10">
        <v>1080</v>
      </c>
      <c r="G14" s="11">
        <v>23.110996982730949</v>
      </c>
      <c r="H14" s="7">
        <v>6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125</v>
      </c>
      <c r="C15" s="10">
        <v>993</v>
      </c>
      <c r="D15" s="11">
        <v>21.24927778134429</v>
      </c>
      <c r="E15" s="7" t="s">
        <v>126</v>
      </c>
      <c r="F15" s="12">
        <v>129</v>
      </c>
      <c r="G15" s="11">
        <v>2.7604801951595301</v>
      </c>
      <c r="H15" s="7">
        <v>71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127</v>
      </c>
      <c r="C16" s="10">
        <v>960</v>
      </c>
      <c r="D16" s="11">
        <v>20.543108429094179</v>
      </c>
      <c r="E16" s="7" t="s">
        <v>128</v>
      </c>
      <c r="F16" s="12">
        <v>99</v>
      </c>
      <c r="G16" s="11">
        <v>2.1185080567503367</v>
      </c>
      <c r="H16" s="7">
        <v>79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129</v>
      </c>
      <c r="C17" s="10">
        <v>908</v>
      </c>
      <c r="D17" s="11">
        <v>19.430356722518244</v>
      </c>
      <c r="E17" s="7" t="s">
        <v>130</v>
      </c>
      <c r="F17" s="12">
        <v>67</v>
      </c>
      <c r="G17" s="11">
        <v>1.4337377757805312</v>
      </c>
      <c r="H17" s="7">
        <v>96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131</v>
      </c>
      <c r="C18" s="10">
        <v>875</v>
      </c>
      <c r="D18" s="11">
        <v>18.724187370268133</v>
      </c>
      <c r="E18" s="7" t="s">
        <v>132</v>
      </c>
      <c r="F18" s="10">
        <v>184</v>
      </c>
      <c r="G18" s="11">
        <v>3.9374291155763834</v>
      </c>
      <c r="H18" s="7">
        <v>62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133</v>
      </c>
      <c r="C19" s="10">
        <v>850</v>
      </c>
      <c r="D19" s="11">
        <v>18.146412445699855</v>
      </c>
      <c r="E19" s="7" t="s">
        <v>134</v>
      </c>
      <c r="F19" s="10">
        <v>553</v>
      </c>
      <c r="G19" s="11">
        <v>11.833686418009458</v>
      </c>
      <c r="H19" s="7">
        <v>25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135</v>
      </c>
      <c r="C20" s="10">
        <v>849</v>
      </c>
      <c r="D20" s="11">
        <v>18.167811516980162</v>
      </c>
      <c r="E20" s="7" t="s">
        <v>122</v>
      </c>
      <c r="F20" s="10">
        <v>1086</v>
      </c>
      <c r="G20" s="11">
        <v>23.217992339132483</v>
      </c>
      <c r="H20" s="7">
        <v>5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136</v>
      </c>
      <c r="C21" s="10">
        <v>768</v>
      </c>
      <c r="D21" s="11">
        <v>16.434486743275343</v>
      </c>
      <c r="E21" s="7" t="s">
        <v>137</v>
      </c>
      <c r="F21" s="10">
        <v>214</v>
      </c>
      <c r="G21" s="11">
        <v>4.5794012539855764</v>
      </c>
      <c r="H21" s="7">
        <v>56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138</v>
      </c>
      <c r="C22" s="10">
        <v>754</v>
      </c>
      <c r="D22" s="11">
        <v>16.134899745351053</v>
      </c>
      <c r="E22" s="7" t="s">
        <v>139</v>
      </c>
      <c r="F22" s="10">
        <v>88</v>
      </c>
      <c r="G22" s="11">
        <v>1.8831182726669662</v>
      </c>
      <c r="H22" s="7">
        <v>83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140</v>
      </c>
      <c r="C23" s="10">
        <v>750</v>
      </c>
      <c r="D23" s="11">
        <v>16.049303460229826</v>
      </c>
      <c r="E23" s="7" t="s">
        <v>141</v>
      </c>
      <c r="F23" s="10">
        <v>501</v>
      </c>
      <c r="G23" s="11">
        <v>10.720934711433525</v>
      </c>
      <c r="H23" s="7">
        <v>27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142</v>
      </c>
      <c r="C24" s="12">
        <v>727</v>
      </c>
      <c r="D24" s="11">
        <v>15.557124820782779</v>
      </c>
      <c r="E24" s="7" t="s">
        <v>143</v>
      </c>
      <c r="F24" s="10">
        <v>204</v>
      </c>
      <c r="G24" s="11">
        <v>4.3654105411825128</v>
      </c>
      <c r="H24" s="7">
        <v>59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144</v>
      </c>
      <c r="C25" s="10">
        <v>710</v>
      </c>
      <c r="D25" s="11">
        <v>15.193340609017568</v>
      </c>
      <c r="E25" s="7" t="s">
        <v>145</v>
      </c>
      <c r="F25" s="12">
        <v>67</v>
      </c>
      <c r="G25" s="11">
        <v>1.4337377757805312</v>
      </c>
      <c r="H25" s="7">
        <v>96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146</v>
      </c>
      <c r="C26" s="10">
        <v>706</v>
      </c>
      <c r="D26" s="11">
        <v>15.107744323896343</v>
      </c>
      <c r="E26" s="7" t="s">
        <v>147</v>
      </c>
      <c r="F26" s="10">
        <v>653</v>
      </c>
      <c r="G26" s="11">
        <v>13.973593546040101</v>
      </c>
      <c r="H26" s="7">
        <v>21</v>
      </c>
      <c r="J26"/>
      <c r="K26"/>
      <c r="M26"/>
      <c r="N26"/>
      <c r="O26"/>
    </row>
    <row r="27" spans="1:15" s="7" customFormat="1" x14ac:dyDescent="0.2">
      <c r="A27" s="7">
        <v>19</v>
      </c>
      <c r="B27" s="7" t="s">
        <v>148</v>
      </c>
      <c r="C27" s="10">
        <v>679</v>
      </c>
      <c r="D27" s="11">
        <v>14.529969399328069</v>
      </c>
      <c r="E27" s="7" t="s">
        <v>149</v>
      </c>
      <c r="F27" s="10">
        <v>224</v>
      </c>
      <c r="G27" s="11">
        <v>4.7933919667886418</v>
      </c>
      <c r="H27" s="7">
        <v>54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121</v>
      </c>
      <c r="C28" s="12">
        <v>669</v>
      </c>
      <c r="D28" s="11">
        <v>14.315978686525005</v>
      </c>
      <c r="E28" s="7" t="s">
        <v>150</v>
      </c>
      <c r="F28" s="10">
        <v>201</v>
      </c>
      <c r="G28" s="11">
        <v>4.3012133273415927</v>
      </c>
      <c r="H28" s="7">
        <v>60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147</v>
      </c>
      <c r="C29" s="10">
        <v>653</v>
      </c>
      <c r="D29" s="11">
        <v>13.973593546040101</v>
      </c>
      <c r="E29" s="7" t="s">
        <v>151</v>
      </c>
      <c r="F29" s="10">
        <v>472</v>
      </c>
      <c r="G29" s="11">
        <v>10.100361644304638</v>
      </c>
      <c r="H29" s="7">
        <v>36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152</v>
      </c>
      <c r="C30">
        <v>623</v>
      </c>
      <c r="D30" s="11">
        <v>13.160428837388457</v>
      </c>
      <c r="E30" s="7" t="s">
        <v>136</v>
      </c>
      <c r="F30" s="10">
        <v>768</v>
      </c>
      <c r="G30" s="11">
        <v>16.434486743275343</v>
      </c>
      <c r="H30" s="7">
        <v>13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115</v>
      </c>
      <c r="C31">
        <v>615</v>
      </c>
      <c r="D31" s="11">
        <v>12.796644625623248</v>
      </c>
      <c r="E31" s="7" t="s">
        <v>142</v>
      </c>
      <c r="F31" s="12">
        <v>727</v>
      </c>
      <c r="G31" s="11">
        <v>15.557124820782779</v>
      </c>
      <c r="H31" s="7">
        <v>16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153</v>
      </c>
      <c r="C32" s="10">
        <v>592</v>
      </c>
      <c r="D32" s="11">
        <v>12.668250197941409</v>
      </c>
      <c r="E32" s="7" t="s">
        <v>154</v>
      </c>
      <c r="F32" s="10">
        <v>289</v>
      </c>
      <c r="G32" s="11">
        <v>6.1843316000085595</v>
      </c>
      <c r="H32" s="7">
        <v>47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134</v>
      </c>
      <c r="C33" s="10">
        <v>553</v>
      </c>
      <c r="D33" s="11">
        <v>11.833686418009458</v>
      </c>
      <c r="E33" s="7" t="s">
        <v>155</v>
      </c>
      <c r="F33" s="12">
        <v>67</v>
      </c>
      <c r="G33" s="11">
        <v>1.4337377757805312</v>
      </c>
      <c r="H33" s="7">
        <v>96</v>
      </c>
      <c r="J33"/>
      <c r="K33"/>
    </row>
    <row r="34" spans="1:12" s="7" customFormat="1" x14ac:dyDescent="0.2">
      <c r="A34" s="7">
        <v>26</v>
      </c>
      <c r="B34" s="7" t="s">
        <v>156</v>
      </c>
      <c r="C34" s="10">
        <v>521</v>
      </c>
      <c r="D34" s="11">
        <v>11.148916137039652</v>
      </c>
      <c r="E34" s="7" t="s">
        <v>157</v>
      </c>
      <c r="F34" s="10">
        <v>82</v>
      </c>
      <c r="G34" s="11">
        <v>1.7547238449851277</v>
      </c>
      <c r="H34" s="7">
        <v>86</v>
      </c>
      <c r="J34"/>
      <c r="K34"/>
    </row>
    <row r="35" spans="1:12" s="7" customFormat="1" x14ac:dyDescent="0.2">
      <c r="A35" s="7">
        <v>27</v>
      </c>
      <c r="B35" s="7" t="s">
        <v>141</v>
      </c>
      <c r="C35" s="10">
        <v>501</v>
      </c>
      <c r="D35" s="11">
        <v>10.720934711433525</v>
      </c>
      <c r="E35" s="7" t="s">
        <v>158</v>
      </c>
      <c r="F35" s="10">
        <v>225</v>
      </c>
      <c r="G35" s="11">
        <v>4.8147910380689476</v>
      </c>
      <c r="H35" s="7">
        <v>53</v>
      </c>
      <c r="J35"/>
      <c r="K35"/>
    </row>
    <row r="36" spans="1:12" s="7" customFormat="1" x14ac:dyDescent="0.2">
      <c r="A36" s="7">
        <v>27</v>
      </c>
      <c r="B36" s="7" t="s">
        <v>159</v>
      </c>
      <c r="C36" s="10">
        <v>501</v>
      </c>
      <c r="D36" s="11">
        <v>10.720934711433525</v>
      </c>
      <c r="E36" s="7" t="s">
        <v>160</v>
      </c>
      <c r="F36" s="10">
        <v>400</v>
      </c>
      <c r="G36" s="11">
        <v>8.5596285121225737</v>
      </c>
      <c r="H36" s="7">
        <v>42</v>
      </c>
      <c r="J36"/>
      <c r="K36"/>
    </row>
    <row r="37" spans="1:12" s="7" customFormat="1" x14ac:dyDescent="0.2">
      <c r="A37" s="7">
        <v>29</v>
      </c>
      <c r="B37" s="7" t="s">
        <v>161</v>
      </c>
      <c r="C37" s="10">
        <v>497</v>
      </c>
      <c r="D37" s="11">
        <v>10.635338426312297</v>
      </c>
      <c r="E37" s="7" t="s">
        <v>162</v>
      </c>
      <c r="F37" s="10">
        <v>75</v>
      </c>
      <c r="G37" s="11">
        <v>1.6049303460229827</v>
      </c>
      <c r="H37" s="7">
        <v>92</v>
      </c>
      <c r="J37"/>
      <c r="K37"/>
    </row>
    <row r="38" spans="1:12" s="7" customFormat="1" x14ac:dyDescent="0.2">
      <c r="A38" s="7">
        <v>30</v>
      </c>
      <c r="B38" s="7" t="s">
        <v>163</v>
      </c>
      <c r="C38" s="10">
        <v>494</v>
      </c>
      <c r="D38" s="11">
        <v>10.571141212471378</v>
      </c>
      <c r="E38" s="7" t="s">
        <v>164</v>
      </c>
      <c r="F38" s="10">
        <v>67</v>
      </c>
      <c r="G38" s="11">
        <v>1.4337377757805312</v>
      </c>
      <c r="H38" s="7">
        <v>96</v>
      </c>
      <c r="J38"/>
      <c r="K38"/>
    </row>
    <row r="39" spans="1:12" s="7" customFormat="1" x14ac:dyDescent="0.2">
      <c r="A39" s="7">
        <v>31</v>
      </c>
      <c r="B39" s="7" t="s">
        <v>165</v>
      </c>
      <c r="C39" s="10">
        <v>486</v>
      </c>
      <c r="D39" s="11">
        <v>10.399948642228928</v>
      </c>
      <c r="E39" s="7" t="s">
        <v>135</v>
      </c>
      <c r="F39" s="10">
        <v>849</v>
      </c>
      <c r="G39" s="11">
        <v>18.167811516980162</v>
      </c>
      <c r="H39" s="7">
        <v>12</v>
      </c>
      <c r="J39"/>
      <c r="K39"/>
    </row>
    <row r="40" spans="1:12" s="7" customFormat="1" x14ac:dyDescent="0.2">
      <c r="A40" s="7">
        <v>32</v>
      </c>
      <c r="B40" s="7" t="s">
        <v>166</v>
      </c>
      <c r="C40" s="10">
        <v>484</v>
      </c>
      <c r="D40" s="11">
        <v>10.357150499668315</v>
      </c>
      <c r="E40" s="7" t="s">
        <v>116</v>
      </c>
      <c r="F40" s="10">
        <v>1206</v>
      </c>
      <c r="G40" s="11">
        <v>25.80727996404956</v>
      </c>
      <c r="H40" s="7">
        <v>2</v>
      </c>
      <c r="J40"/>
      <c r="K40"/>
    </row>
    <row r="41" spans="1:12" s="7" customFormat="1" x14ac:dyDescent="0.2">
      <c r="A41" s="7">
        <v>33</v>
      </c>
      <c r="B41" s="7" t="s">
        <v>167</v>
      </c>
      <c r="C41" s="10">
        <v>482</v>
      </c>
      <c r="D41" s="11">
        <v>10.314352357107701</v>
      </c>
      <c r="E41" s="7" t="s">
        <v>168</v>
      </c>
      <c r="F41" s="10">
        <v>144</v>
      </c>
      <c r="G41" s="11">
        <v>3.0814662643641269</v>
      </c>
      <c r="H41" s="7">
        <v>68</v>
      </c>
      <c r="J41"/>
      <c r="K41"/>
    </row>
    <row r="42" spans="1:12" s="7" customFormat="1" x14ac:dyDescent="0.2">
      <c r="A42" s="7">
        <v>34</v>
      </c>
      <c r="B42" s="7" t="s">
        <v>169</v>
      </c>
      <c r="C42" s="10">
        <v>478</v>
      </c>
      <c r="D42" s="11">
        <v>10.121760715584944</v>
      </c>
      <c r="E42" s="7" t="s">
        <v>165</v>
      </c>
      <c r="F42" s="10">
        <v>486</v>
      </c>
      <c r="G42" s="11">
        <v>10.399948642228928</v>
      </c>
      <c r="H42" s="7">
        <v>31</v>
      </c>
      <c r="J42"/>
      <c r="K42"/>
    </row>
    <row r="43" spans="1:12" s="7" customFormat="1" x14ac:dyDescent="0.2">
      <c r="A43" s="7">
        <v>35</v>
      </c>
      <c r="B43" s="7" t="s">
        <v>170</v>
      </c>
      <c r="C43" s="10">
        <v>474</v>
      </c>
      <c r="D43" s="11">
        <v>10.143159786865251</v>
      </c>
      <c r="E43" s="7" t="s">
        <v>114</v>
      </c>
      <c r="F43" s="10">
        <v>1316</v>
      </c>
      <c r="G43" s="11">
        <v>28.161177804883266</v>
      </c>
      <c r="H43" s="7">
        <v>1</v>
      </c>
      <c r="J43"/>
      <c r="K43"/>
    </row>
    <row r="44" spans="1:12" s="7" customFormat="1" x14ac:dyDescent="0.2">
      <c r="A44" s="7">
        <v>36</v>
      </c>
      <c r="B44" s="7" t="s">
        <v>151</v>
      </c>
      <c r="C44" s="10">
        <v>472</v>
      </c>
      <c r="D44" s="11">
        <v>10.100361644304638</v>
      </c>
      <c r="E44" s="7" t="s">
        <v>171</v>
      </c>
      <c r="F44" s="10">
        <v>448</v>
      </c>
      <c r="G44" s="11">
        <v>10</v>
      </c>
      <c r="H44" s="7">
        <v>39</v>
      </c>
      <c r="J44"/>
      <c r="K44"/>
    </row>
    <row r="45" spans="1:12" s="7" customFormat="1" x14ac:dyDescent="0.2">
      <c r="A45" s="7">
        <v>37</v>
      </c>
      <c r="B45" s="7" t="s">
        <v>172</v>
      </c>
      <c r="C45" s="10">
        <v>470</v>
      </c>
      <c r="D45" s="11">
        <v>10.057563501744026</v>
      </c>
      <c r="E45" s="7" t="s">
        <v>173</v>
      </c>
      <c r="F45" s="12">
        <v>268</v>
      </c>
      <c r="G45" s="11">
        <v>5.7349511031221247</v>
      </c>
      <c r="H45" s="7">
        <v>50</v>
      </c>
      <c r="J45"/>
      <c r="K45"/>
    </row>
    <row r="46" spans="1:12" s="7" customFormat="1" x14ac:dyDescent="0.2">
      <c r="A46" s="7">
        <v>38</v>
      </c>
      <c r="B46" s="7" t="s">
        <v>174</v>
      </c>
      <c r="C46" s="10">
        <v>468</v>
      </c>
      <c r="D46" s="11">
        <v>10.014765359183412</v>
      </c>
      <c r="E46" s="7" t="s">
        <v>146</v>
      </c>
      <c r="F46" s="10">
        <v>706</v>
      </c>
      <c r="G46" s="11">
        <v>15.107744323896343</v>
      </c>
      <c r="H46" s="7">
        <v>18</v>
      </c>
      <c r="J46"/>
      <c r="K46"/>
    </row>
    <row r="47" spans="1:12" s="7" customFormat="1" x14ac:dyDescent="0.2">
      <c r="A47" s="7">
        <v>39</v>
      </c>
      <c r="B47" s="7" t="s">
        <v>171</v>
      </c>
      <c r="C47" s="10">
        <v>448</v>
      </c>
      <c r="D47" s="11">
        <v>10</v>
      </c>
      <c r="E47" s="7" t="s">
        <v>175</v>
      </c>
      <c r="F47" s="12">
        <v>444</v>
      </c>
      <c r="G47" s="11">
        <v>9.5011876484560567</v>
      </c>
      <c r="H47" s="7">
        <v>40</v>
      </c>
      <c r="J47"/>
      <c r="K47"/>
      <c r="L47"/>
    </row>
    <row r="48" spans="1:12" s="7" customFormat="1" x14ac:dyDescent="0.2">
      <c r="A48" s="7">
        <v>40</v>
      </c>
      <c r="B48" s="7" t="s">
        <v>175</v>
      </c>
      <c r="C48" s="12">
        <v>444</v>
      </c>
      <c r="D48" s="11">
        <v>9.5011876484560567</v>
      </c>
      <c r="E48" s="7" t="s">
        <v>176</v>
      </c>
      <c r="F48" s="12">
        <v>143</v>
      </c>
      <c r="G48" s="11">
        <v>3.0600671930838201</v>
      </c>
      <c r="H48" s="7">
        <v>69</v>
      </c>
      <c r="J48"/>
      <c r="K48"/>
    </row>
    <row r="49" spans="1:11" s="7" customFormat="1" x14ac:dyDescent="0.2">
      <c r="A49" s="7">
        <v>41</v>
      </c>
      <c r="B49" s="7" t="s">
        <v>177</v>
      </c>
      <c r="C49" s="10">
        <v>404</v>
      </c>
      <c r="D49" s="11">
        <v>8.6452247972438006</v>
      </c>
      <c r="E49" s="7" t="s">
        <v>178</v>
      </c>
      <c r="F49" s="10">
        <v>254</v>
      </c>
      <c r="G49" s="11">
        <v>5.4353641051978343</v>
      </c>
      <c r="H49" s="7">
        <v>52</v>
      </c>
      <c r="J49"/>
      <c r="K49"/>
    </row>
    <row r="50" spans="1:11" s="7" customFormat="1" x14ac:dyDescent="0.2">
      <c r="A50" s="7">
        <v>42</v>
      </c>
      <c r="B50" s="7" t="s">
        <v>160</v>
      </c>
      <c r="C50" s="10">
        <v>400</v>
      </c>
      <c r="D50" s="11">
        <v>8.5596285121225737</v>
      </c>
      <c r="E50" s="7" t="s">
        <v>179</v>
      </c>
      <c r="F50" s="12">
        <v>271</v>
      </c>
      <c r="G50" s="11">
        <v>5.799148316963044</v>
      </c>
      <c r="H50" s="7">
        <v>49</v>
      </c>
      <c r="J50"/>
      <c r="K50"/>
    </row>
    <row r="51" spans="1:11" s="7" customFormat="1" x14ac:dyDescent="0.2">
      <c r="A51" s="7">
        <v>43</v>
      </c>
      <c r="B51" s="7" t="s">
        <v>180</v>
      </c>
      <c r="C51" s="10">
        <v>364</v>
      </c>
      <c r="D51" s="11">
        <v>7.7892619460315426</v>
      </c>
      <c r="E51" s="7" t="s">
        <v>161</v>
      </c>
      <c r="F51" s="10">
        <v>497</v>
      </c>
      <c r="G51" s="11">
        <v>10.635338426312297</v>
      </c>
      <c r="H51" s="7">
        <v>29</v>
      </c>
      <c r="J51"/>
      <c r="K51"/>
    </row>
    <row r="52" spans="1:11" s="7" customFormat="1" x14ac:dyDescent="0.2">
      <c r="A52" s="7">
        <v>44</v>
      </c>
      <c r="B52" s="7" t="s">
        <v>181</v>
      </c>
      <c r="C52" s="12">
        <v>356</v>
      </c>
      <c r="D52" s="11">
        <v>7.6180693757890907</v>
      </c>
      <c r="E52" s="7" t="s">
        <v>182</v>
      </c>
      <c r="F52" s="12">
        <v>71</v>
      </c>
      <c r="G52" s="11">
        <v>1.5193340609017569</v>
      </c>
      <c r="H52" s="7">
        <v>95</v>
      </c>
      <c r="J52"/>
      <c r="K52"/>
    </row>
    <row r="53" spans="1:11" s="7" customFormat="1" x14ac:dyDescent="0.2">
      <c r="A53" s="7">
        <v>45</v>
      </c>
      <c r="B53" s="7" t="s">
        <v>183</v>
      </c>
      <c r="C53" s="10">
        <v>327</v>
      </c>
      <c r="D53" s="11">
        <v>6.997496308660204</v>
      </c>
      <c r="E53" s="7" t="s">
        <v>131</v>
      </c>
      <c r="F53" s="10">
        <v>875</v>
      </c>
      <c r="G53" s="11">
        <v>18.724187370268133</v>
      </c>
      <c r="H53" s="7">
        <v>10</v>
      </c>
      <c r="J53"/>
      <c r="K53"/>
    </row>
    <row r="54" spans="1:11" s="7" customFormat="1" x14ac:dyDescent="0.2">
      <c r="A54" s="7">
        <v>46</v>
      </c>
      <c r="B54" s="7" t="s">
        <v>184</v>
      </c>
      <c r="C54" s="10">
        <v>292</v>
      </c>
      <c r="D54" s="11">
        <v>6.2485288138494788</v>
      </c>
      <c r="E54" s="7" t="s">
        <v>185</v>
      </c>
      <c r="F54" s="12">
        <v>76</v>
      </c>
      <c r="G54" s="11">
        <v>1.6263294173032892</v>
      </c>
      <c r="H54" s="7">
        <v>91</v>
      </c>
      <c r="J54"/>
      <c r="K54"/>
    </row>
    <row r="55" spans="1:11" s="7" customFormat="1" x14ac:dyDescent="0.2">
      <c r="A55" s="7">
        <v>47</v>
      </c>
      <c r="B55" s="7" t="s">
        <v>154</v>
      </c>
      <c r="C55" s="10">
        <v>289</v>
      </c>
      <c r="D55" s="11">
        <v>6.1843316000085595</v>
      </c>
      <c r="E55" s="7" t="s">
        <v>144</v>
      </c>
      <c r="F55" s="10">
        <v>710</v>
      </c>
      <c r="G55" s="11">
        <v>15.193340609017568</v>
      </c>
      <c r="H55" s="7">
        <v>17</v>
      </c>
      <c r="J55"/>
      <c r="K55"/>
    </row>
    <row r="56" spans="1:11" s="7" customFormat="1" x14ac:dyDescent="0.2">
      <c r="A56" s="7">
        <v>48</v>
      </c>
      <c r="B56" s="7" t="s">
        <v>186</v>
      </c>
      <c r="C56" s="10">
        <v>279</v>
      </c>
      <c r="D56" s="11">
        <v>5.9703408872054951</v>
      </c>
      <c r="E56" s="7" t="s">
        <v>187</v>
      </c>
      <c r="F56" s="10">
        <v>106</v>
      </c>
      <c r="G56" s="11">
        <v>2.2683015557124819</v>
      </c>
      <c r="H56" s="7">
        <v>78</v>
      </c>
      <c r="J56"/>
      <c r="K56"/>
    </row>
    <row r="57" spans="1:11" s="7" customFormat="1" x14ac:dyDescent="0.2">
      <c r="A57" s="7">
        <v>49</v>
      </c>
      <c r="B57" s="7" t="s">
        <v>179</v>
      </c>
      <c r="C57" s="12">
        <v>271</v>
      </c>
      <c r="D57" s="11">
        <v>5.799148316963044</v>
      </c>
      <c r="E57" s="7" t="s">
        <v>183</v>
      </c>
      <c r="F57" s="10">
        <v>327</v>
      </c>
      <c r="G57" s="11">
        <v>6.997496308660204</v>
      </c>
      <c r="H57" s="7">
        <v>45</v>
      </c>
      <c r="J57"/>
      <c r="K57"/>
    </row>
    <row r="58" spans="1:11" s="7" customFormat="1" x14ac:dyDescent="0.2">
      <c r="A58" s="7">
        <v>50</v>
      </c>
      <c r="B58" s="7" t="s">
        <v>173</v>
      </c>
      <c r="C58" s="12">
        <v>268</v>
      </c>
      <c r="D58" s="11">
        <v>5.7349511031221247</v>
      </c>
      <c r="E58" s="7" t="s">
        <v>177</v>
      </c>
      <c r="F58" s="10">
        <v>404</v>
      </c>
      <c r="G58" s="11">
        <v>8.6452247972438006</v>
      </c>
      <c r="H58" s="7">
        <v>41</v>
      </c>
      <c r="J58"/>
      <c r="K58"/>
    </row>
    <row r="59" spans="1:11" s="7" customFormat="1" x14ac:dyDescent="0.2">
      <c r="A59" s="7">
        <v>51</v>
      </c>
      <c r="B59" s="7" t="s">
        <v>188</v>
      </c>
      <c r="C59" s="10">
        <v>261</v>
      </c>
      <c r="D59" s="11">
        <v>5.5851576041599795</v>
      </c>
      <c r="E59" s="7" t="s">
        <v>148</v>
      </c>
      <c r="F59" s="10">
        <v>679</v>
      </c>
      <c r="G59" s="11">
        <v>14.529969399328069</v>
      </c>
      <c r="H59" s="7">
        <v>19</v>
      </c>
      <c r="J59"/>
      <c r="K59"/>
    </row>
    <row r="60" spans="1:11" s="7" customFormat="1" x14ac:dyDescent="0.2">
      <c r="A60" s="7">
        <v>52</v>
      </c>
      <c r="B60" s="7" t="s">
        <v>178</v>
      </c>
      <c r="C60" s="10">
        <v>254</v>
      </c>
      <c r="D60" s="11">
        <v>5.4353641051978343</v>
      </c>
      <c r="E60" s="7" t="s">
        <v>186</v>
      </c>
      <c r="F60" s="10">
        <v>279</v>
      </c>
      <c r="G60" s="11">
        <v>5.9703408872054951</v>
      </c>
      <c r="H60" s="7">
        <v>48</v>
      </c>
      <c r="J60"/>
      <c r="K60"/>
    </row>
    <row r="61" spans="1:11" s="7" customFormat="1" x14ac:dyDescent="0.2">
      <c r="A61" s="7">
        <v>53</v>
      </c>
      <c r="B61" s="7" t="s">
        <v>158</v>
      </c>
      <c r="C61" s="10">
        <v>225</v>
      </c>
      <c r="D61" s="11">
        <v>4.8147910380689476</v>
      </c>
      <c r="E61" s="7" t="s">
        <v>189</v>
      </c>
      <c r="F61" s="10">
        <v>207</v>
      </c>
      <c r="G61" s="11">
        <v>4.4296077550234321</v>
      </c>
      <c r="H61" s="7">
        <v>58</v>
      </c>
      <c r="J61"/>
      <c r="K61"/>
    </row>
    <row r="62" spans="1:11" s="7" customFormat="1" x14ac:dyDescent="0.2">
      <c r="A62" s="7">
        <v>54</v>
      </c>
      <c r="B62" s="7" t="s">
        <v>149</v>
      </c>
      <c r="C62" s="10">
        <v>224</v>
      </c>
      <c r="D62" s="11">
        <v>4.7933919667886418</v>
      </c>
      <c r="E62" s="7" t="s">
        <v>184</v>
      </c>
      <c r="F62" s="10">
        <v>292</v>
      </c>
      <c r="G62" s="11">
        <v>6.2485288138494788</v>
      </c>
      <c r="H62" s="7">
        <v>46</v>
      </c>
      <c r="J62"/>
      <c r="K62"/>
    </row>
    <row r="63" spans="1:11" s="7" customFormat="1" x14ac:dyDescent="0.2">
      <c r="A63" s="7">
        <v>55</v>
      </c>
      <c r="B63" s="7" t="s">
        <v>190</v>
      </c>
      <c r="C63" s="10">
        <v>223</v>
      </c>
      <c r="D63" s="11">
        <v>4.7719928955083351</v>
      </c>
      <c r="E63" s="7" t="s">
        <v>127</v>
      </c>
      <c r="F63" s="10">
        <v>960</v>
      </c>
      <c r="G63" s="11">
        <v>20.543108429094179</v>
      </c>
      <c r="H63" s="7">
        <v>8</v>
      </c>
      <c r="J63"/>
      <c r="K63"/>
    </row>
    <row r="64" spans="1:11" s="7" customFormat="1" x14ac:dyDescent="0.2">
      <c r="A64" s="7">
        <v>56</v>
      </c>
      <c r="B64" s="7" t="s">
        <v>123</v>
      </c>
      <c r="C64" s="10">
        <v>214</v>
      </c>
      <c r="D64" s="11">
        <v>4.5794012539855764</v>
      </c>
      <c r="E64" s="7" t="s">
        <v>191</v>
      </c>
      <c r="F64" s="10">
        <v>124</v>
      </c>
      <c r="G64" s="11">
        <v>2.6534848387579979</v>
      </c>
      <c r="H64" s="7">
        <v>72</v>
      </c>
      <c r="J64"/>
      <c r="K64"/>
    </row>
    <row r="65" spans="1:11" s="7" customFormat="1" x14ac:dyDescent="0.2">
      <c r="A65" s="7">
        <v>56</v>
      </c>
      <c r="B65" s="7" t="s">
        <v>137</v>
      </c>
      <c r="C65" s="10">
        <v>214</v>
      </c>
      <c r="D65" s="11">
        <v>4.5794012539855764</v>
      </c>
      <c r="E65" s="7" t="s">
        <v>192</v>
      </c>
      <c r="F65" s="12">
        <v>64</v>
      </c>
      <c r="G65" s="11">
        <v>1.3695405619396119</v>
      </c>
      <c r="H65" s="7">
        <v>100</v>
      </c>
      <c r="J65"/>
      <c r="K65"/>
    </row>
    <row r="66" spans="1:11" s="7" customFormat="1" x14ac:dyDescent="0.2">
      <c r="A66" s="7">
        <v>58</v>
      </c>
      <c r="B66" s="7" t="s">
        <v>189</v>
      </c>
      <c r="C66" s="10">
        <v>207</v>
      </c>
      <c r="D66" s="11">
        <v>4.4296077550234321</v>
      </c>
      <c r="E66" s="7" t="s">
        <v>193</v>
      </c>
      <c r="F66" s="10">
        <v>79</v>
      </c>
      <c r="G66" s="11">
        <v>1.6905266311442084</v>
      </c>
      <c r="H66" s="7">
        <v>88</v>
      </c>
      <c r="J66"/>
      <c r="K66"/>
    </row>
    <row r="67" spans="1:11" s="7" customFormat="1" x14ac:dyDescent="0.2">
      <c r="A67" s="7">
        <v>59</v>
      </c>
      <c r="B67" s="7" t="s">
        <v>143</v>
      </c>
      <c r="C67" s="10">
        <v>204</v>
      </c>
      <c r="D67" s="11">
        <v>4.3654105411825128</v>
      </c>
      <c r="E67" s="7" t="s">
        <v>159</v>
      </c>
      <c r="F67" s="10">
        <v>501</v>
      </c>
      <c r="G67" s="11">
        <v>10.720934711433525</v>
      </c>
      <c r="H67" s="7">
        <v>27</v>
      </c>
      <c r="J67"/>
      <c r="K67"/>
    </row>
    <row r="68" spans="1:11" s="7" customFormat="1" x14ac:dyDescent="0.2">
      <c r="A68" s="7">
        <v>60</v>
      </c>
      <c r="B68" s="7" t="s">
        <v>150</v>
      </c>
      <c r="C68" s="10">
        <v>201</v>
      </c>
      <c r="D68" s="11">
        <v>4.3012133273415927</v>
      </c>
      <c r="E68" s="7" t="s">
        <v>194</v>
      </c>
      <c r="F68" s="12">
        <v>124</v>
      </c>
      <c r="G68" s="11">
        <v>2.6534848387579979</v>
      </c>
      <c r="H68" s="7">
        <v>72</v>
      </c>
      <c r="J68"/>
      <c r="K68"/>
    </row>
    <row r="69" spans="1:11" s="7" customFormat="1" x14ac:dyDescent="0.2">
      <c r="A69" s="7">
        <v>61</v>
      </c>
      <c r="B69" s="7" t="s">
        <v>195</v>
      </c>
      <c r="C69" s="10">
        <v>200</v>
      </c>
      <c r="D69" s="11">
        <v>4.2798142560612868</v>
      </c>
      <c r="E69" s="7" t="s">
        <v>196</v>
      </c>
      <c r="F69" s="10">
        <v>111</v>
      </c>
      <c r="G69" s="11">
        <v>2.3752969121140142</v>
      </c>
      <c r="H69" s="7">
        <v>74</v>
      </c>
      <c r="J69"/>
      <c r="K69"/>
    </row>
    <row r="70" spans="1:11" s="7" customFormat="1" x14ac:dyDescent="0.2">
      <c r="A70" s="7">
        <v>62</v>
      </c>
      <c r="B70" s="7" t="s">
        <v>132</v>
      </c>
      <c r="C70" s="10">
        <v>184</v>
      </c>
      <c r="D70" s="11">
        <v>3.9374291155763834</v>
      </c>
      <c r="E70" s="7" t="s">
        <v>140</v>
      </c>
      <c r="F70" s="10">
        <v>750</v>
      </c>
      <c r="G70" s="11">
        <v>16.049303460229826</v>
      </c>
      <c r="H70" s="7">
        <v>15</v>
      </c>
      <c r="J70"/>
      <c r="K70"/>
    </row>
    <row r="71" spans="1:11" s="7" customFormat="1" x14ac:dyDescent="0.2">
      <c r="A71" s="7">
        <v>63</v>
      </c>
      <c r="B71" s="7" t="s">
        <v>197</v>
      </c>
      <c r="C71" s="12">
        <v>172</v>
      </c>
      <c r="D71" s="11">
        <v>3.6806402602127068</v>
      </c>
      <c r="E71" s="7" t="s">
        <v>198</v>
      </c>
      <c r="F71" s="12">
        <v>83</v>
      </c>
      <c r="G71" s="11">
        <v>1.7761229162654342</v>
      </c>
      <c r="H71" s="7">
        <v>85</v>
      </c>
      <c r="J71"/>
      <c r="K71"/>
    </row>
    <row r="72" spans="1:11" s="7" customFormat="1" x14ac:dyDescent="0.2">
      <c r="A72" s="7">
        <v>64</v>
      </c>
      <c r="B72" s="7" t="s">
        <v>199</v>
      </c>
      <c r="C72" s="10">
        <v>169</v>
      </c>
      <c r="D72" s="11">
        <v>3.6164430463717876</v>
      </c>
      <c r="E72" s="7" t="s">
        <v>174</v>
      </c>
      <c r="F72" s="10">
        <v>468</v>
      </c>
      <c r="G72" s="11">
        <v>10.014765359183412</v>
      </c>
      <c r="H72" s="7">
        <v>38</v>
      </c>
      <c r="J72"/>
      <c r="K72"/>
    </row>
    <row r="73" spans="1:11" s="7" customFormat="1" x14ac:dyDescent="0.2">
      <c r="A73" s="7">
        <v>65</v>
      </c>
      <c r="B73" s="7" t="s">
        <v>117</v>
      </c>
      <c r="C73" s="10">
        <v>156</v>
      </c>
      <c r="D73" s="11">
        <v>3.3382551197278039</v>
      </c>
      <c r="E73" s="7" t="s">
        <v>138</v>
      </c>
      <c r="F73" s="10">
        <v>754</v>
      </c>
      <c r="G73" s="11">
        <v>16.134899745351053</v>
      </c>
      <c r="H73" s="7">
        <v>14</v>
      </c>
      <c r="J73"/>
      <c r="K73"/>
    </row>
    <row r="74" spans="1:11" s="7" customFormat="1" x14ac:dyDescent="0.2">
      <c r="A74" s="7">
        <v>65</v>
      </c>
      <c r="B74" s="7" t="s">
        <v>200</v>
      </c>
      <c r="C74" s="10">
        <v>156</v>
      </c>
      <c r="D74" s="11">
        <v>3.3382551197278039</v>
      </c>
      <c r="E74" s="7" t="s">
        <v>201</v>
      </c>
      <c r="F74" s="12">
        <v>78</v>
      </c>
      <c r="G74" s="11">
        <v>1.6691275598639019</v>
      </c>
      <c r="H74" s="7">
        <v>89</v>
      </c>
      <c r="J74"/>
      <c r="K74"/>
    </row>
    <row r="75" spans="1:11" s="7" customFormat="1" x14ac:dyDescent="0.2">
      <c r="A75" s="7">
        <v>67</v>
      </c>
      <c r="B75" s="7" t="s">
        <v>202</v>
      </c>
      <c r="C75" s="10">
        <v>146</v>
      </c>
      <c r="D75" s="11">
        <v>3.1242644069247394</v>
      </c>
      <c r="E75" s="7" t="s">
        <v>129</v>
      </c>
      <c r="F75" s="10">
        <v>908</v>
      </c>
      <c r="G75" s="11">
        <v>19.430356722518244</v>
      </c>
      <c r="H75" s="7">
        <v>9</v>
      </c>
      <c r="J75"/>
      <c r="K75"/>
    </row>
    <row r="76" spans="1:11" s="7" customFormat="1" x14ac:dyDescent="0.2">
      <c r="A76" s="7">
        <v>68</v>
      </c>
      <c r="B76" s="7" t="s">
        <v>168</v>
      </c>
      <c r="C76" s="10">
        <v>144</v>
      </c>
      <c r="D76" s="11">
        <v>3.0814662643641269</v>
      </c>
      <c r="E76" s="7" t="s">
        <v>163</v>
      </c>
      <c r="F76" s="10">
        <v>494</v>
      </c>
      <c r="G76" s="11">
        <v>10.571141212471378</v>
      </c>
      <c r="H76" s="7">
        <v>30</v>
      </c>
      <c r="J76"/>
      <c r="K76"/>
    </row>
    <row r="77" spans="1:11" s="7" customFormat="1" x14ac:dyDescent="0.2">
      <c r="A77" s="7">
        <v>69</v>
      </c>
      <c r="B77" s="7" t="s">
        <v>176</v>
      </c>
      <c r="C77" s="12">
        <v>143</v>
      </c>
      <c r="D77" s="11">
        <v>3.0600671930838201</v>
      </c>
      <c r="E77" s="7" t="s">
        <v>172</v>
      </c>
      <c r="F77" s="10">
        <v>470</v>
      </c>
      <c r="G77" s="11">
        <v>10.057563501744026</v>
      </c>
      <c r="H77" s="7">
        <v>37</v>
      </c>
      <c r="J77"/>
      <c r="K77"/>
    </row>
    <row r="78" spans="1:11" s="7" customFormat="1" x14ac:dyDescent="0.2">
      <c r="A78" s="7">
        <v>70</v>
      </c>
      <c r="B78" s="7" t="s">
        <v>203</v>
      </c>
      <c r="C78" s="10">
        <v>138</v>
      </c>
      <c r="D78" s="11">
        <v>2.9530718366822879</v>
      </c>
      <c r="E78" s="7" t="s">
        <v>181</v>
      </c>
      <c r="F78" s="12">
        <v>356</v>
      </c>
      <c r="G78" s="11">
        <v>7.6180693757890907</v>
      </c>
      <c r="H78" s="7">
        <v>44</v>
      </c>
      <c r="J78"/>
      <c r="K78"/>
    </row>
    <row r="79" spans="1:11" s="7" customFormat="1" x14ac:dyDescent="0.2">
      <c r="A79" s="7">
        <v>71</v>
      </c>
      <c r="B79" s="7" t="s">
        <v>126</v>
      </c>
      <c r="C79" s="12">
        <v>129</v>
      </c>
      <c r="D79" s="11">
        <v>2.7604801951595301</v>
      </c>
      <c r="E79" s="7" t="s">
        <v>190</v>
      </c>
      <c r="F79" s="10">
        <v>223</v>
      </c>
      <c r="G79" s="11">
        <v>4.7719928955083351</v>
      </c>
      <c r="H79" s="7">
        <v>55</v>
      </c>
      <c r="J79"/>
      <c r="K79"/>
    </row>
    <row r="80" spans="1:11" s="7" customFormat="1" x14ac:dyDescent="0.2">
      <c r="A80" s="7">
        <v>72</v>
      </c>
      <c r="B80" s="7" t="s">
        <v>191</v>
      </c>
      <c r="C80" s="10">
        <v>124</v>
      </c>
      <c r="D80" s="11">
        <v>2.6534848387579979</v>
      </c>
      <c r="E80" s="7" t="s">
        <v>200</v>
      </c>
      <c r="F80" s="10">
        <v>156</v>
      </c>
      <c r="G80" s="11">
        <v>3.3382551197278039</v>
      </c>
      <c r="H80" s="7">
        <v>65</v>
      </c>
      <c r="J80"/>
      <c r="K80"/>
    </row>
    <row r="81" spans="1:11" s="7" customFormat="1" x14ac:dyDescent="0.2">
      <c r="A81" s="7">
        <v>72</v>
      </c>
      <c r="B81" s="7" t="s">
        <v>194</v>
      </c>
      <c r="C81" s="12">
        <v>124</v>
      </c>
      <c r="D81" s="11">
        <v>2.6534848387579979</v>
      </c>
      <c r="E81" s="7" t="s">
        <v>204</v>
      </c>
      <c r="F81" s="12">
        <v>109</v>
      </c>
      <c r="G81" s="11">
        <v>2.3324987695534016</v>
      </c>
      <c r="H81" s="7">
        <v>76</v>
      </c>
      <c r="J81"/>
      <c r="K81"/>
    </row>
    <row r="82" spans="1:11" s="7" customFormat="1" x14ac:dyDescent="0.2">
      <c r="A82" s="7">
        <v>74</v>
      </c>
      <c r="B82" s="7" t="s">
        <v>196</v>
      </c>
      <c r="C82" s="10">
        <v>111</v>
      </c>
      <c r="D82" s="11">
        <v>2.3752969121140142</v>
      </c>
      <c r="E82" s="7" t="s">
        <v>180</v>
      </c>
      <c r="F82" s="10">
        <v>364</v>
      </c>
      <c r="G82" s="11">
        <v>7.7892619460315426</v>
      </c>
      <c r="H82" s="7">
        <v>43</v>
      </c>
      <c r="J82"/>
      <c r="K82"/>
    </row>
    <row r="83" spans="1:11" s="7" customFormat="1" x14ac:dyDescent="0.2">
      <c r="A83" s="7">
        <v>74</v>
      </c>
      <c r="B83" s="7" t="s">
        <v>205</v>
      </c>
      <c r="C83" s="10">
        <v>111</v>
      </c>
      <c r="D83" s="11">
        <v>2.3752969121140142</v>
      </c>
      <c r="E83" s="7" t="s">
        <v>202</v>
      </c>
      <c r="F83" s="10">
        <v>146</v>
      </c>
      <c r="G83" s="11">
        <v>3.1242644069247394</v>
      </c>
      <c r="H83" s="7">
        <v>67</v>
      </c>
      <c r="J83"/>
      <c r="K83"/>
    </row>
    <row r="84" spans="1:11" s="7" customFormat="1" x14ac:dyDescent="0.2">
      <c r="A84" s="7">
        <v>76</v>
      </c>
      <c r="B84" s="7" t="s">
        <v>204</v>
      </c>
      <c r="C84" s="12">
        <v>109</v>
      </c>
      <c r="D84" s="11">
        <v>2.3324987695534016</v>
      </c>
      <c r="E84" s="7" t="s">
        <v>206</v>
      </c>
      <c r="F84" s="10">
        <v>75</v>
      </c>
      <c r="G84" s="11">
        <v>1.6049303460229827</v>
      </c>
      <c r="H84" s="7">
        <v>92</v>
      </c>
      <c r="J84"/>
      <c r="K84"/>
    </row>
    <row r="85" spans="1:11" s="7" customFormat="1" x14ac:dyDescent="0.2">
      <c r="A85" s="7">
        <v>76</v>
      </c>
      <c r="B85" s="7" t="s">
        <v>207</v>
      </c>
      <c r="C85" s="10">
        <v>109</v>
      </c>
      <c r="D85" s="11">
        <v>2.3324987695534016</v>
      </c>
      <c r="E85" s="7" t="s">
        <v>156</v>
      </c>
      <c r="F85" s="10">
        <v>521</v>
      </c>
      <c r="G85" s="11">
        <v>11.148916137039652</v>
      </c>
      <c r="H85" s="7">
        <v>26</v>
      </c>
      <c r="J85"/>
      <c r="K85"/>
    </row>
    <row r="86" spans="1:11" s="7" customFormat="1" x14ac:dyDescent="0.2">
      <c r="A86" s="7">
        <v>78</v>
      </c>
      <c r="B86" s="7" t="s">
        <v>187</v>
      </c>
      <c r="C86" s="10">
        <v>106</v>
      </c>
      <c r="D86" s="11">
        <v>2.2683015557124819</v>
      </c>
      <c r="E86" s="7" t="s">
        <v>197</v>
      </c>
      <c r="F86" s="12">
        <v>172</v>
      </c>
      <c r="G86" s="11">
        <v>3.6806402602127068</v>
      </c>
      <c r="H86" s="7">
        <v>63</v>
      </c>
      <c r="J86"/>
      <c r="K86"/>
    </row>
    <row r="87" spans="1:11" s="7" customFormat="1" x14ac:dyDescent="0.2">
      <c r="A87" s="7">
        <v>79</v>
      </c>
      <c r="B87" s="7" t="s">
        <v>128</v>
      </c>
      <c r="C87" s="12">
        <v>99</v>
      </c>
      <c r="D87" s="11">
        <v>2.1185080567503367</v>
      </c>
      <c r="E87" s="7" t="s">
        <v>208</v>
      </c>
      <c r="F87" s="10">
        <v>84</v>
      </c>
      <c r="G87" s="11">
        <v>1.7975219875457407</v>
      </c>
      <c r="H87" s="7">
        <v>84</v>
      </c>
      <c r="J87"/>
      <c r="K87"/>
    </row>
    <row r="88" spans="1:11" s="7" customFormat="1" x14ac:dyDescent="0.2">
      <c r="A88" s="7">
        <v>80</v>
      </c>
      <c r="B88" s="7" t="s">
        <v>209</v>
      </c>
      <c r="C88" s="12">
        <v>92</v>
      </c>
      <c r="D88" s="11">
        <v>1.9687145577881917</v>
      </c>
      <c r="E88" s="7" t="s">
        <v>118</v>
      </c>
      <c r="F88" s="10">
        <v>1184</v>
      </c>
      <c r="G88" s="11">
        <v>25.336500395882819</v>
      </c>
      <c r="H88" s="7">
        <v>3</v>
      </c>
      <c r="J88"/>
      <c r="K88"/>
    </row>
    <row r="89" spans="1:11" s="7" customFormat="1" x14ac:dyDescent="0.2">
      <c r="A89" s="7">
        <v>80</v>
      </c>
      <c r="B89" s="7" t="s">
        <v>210</v>
      </c>
      <c r="C89" s="10">
        <v>92</v>
      </c>
      <c r="D89" s="11">
        <v>1.9687145577881917</v>
      </c>
      <c r="E89" s="7" t="s">
        <v>199</v>
      </c>
      <c r="F89" s="10">
        <v>169</v>
      </c>
      <c r="G89" s="11">
        <v>3.6164430463717876</v>
      </c>
      <c r="H89" s="7">
        <v>64</v>
      </c>
      <c r="J89"/>
      <c r="K89"/>
    </row>
    <row r="90" spans="1:11" s="7" customFormat="1" x14ac:dyDescent="0.2">
      <c r="A90" s="7">
        <v>80</v>
      </c>
      <c r="B90" s="7" t="s">
        <v>211</v>
      </c>
      <c r="C90" s="10">
        <v>92</v>
      </c>
      <c r="D90" s="11">
        <v>1.9473154865078857</v>
      </c>
      <c r="E90" s="7" t="s">
        <v>9</v>
      </c>
      <c r="F90" s="12">
        <v>72</v>
      </c>
      <c r="G90" s="11">
        <v>1.5407331321820634</v>
      </c>
      <c r="H90" s="7">
        <v>94</v>
      </c>
      <c r="J90"/>
      <c r="K90"/>
    </row>
    <row r="91" spans="1:11" s="7" customFormat="1" x14ac:dyDescent="0.2">
      <c r="A91" s="7">
        <v>83</v>
      </c>
      <c r="B91" s="7" t="s">
        <v>139</v>
      </c>
      <c r="C91" s="10">
        <v>88</v>
      </c>
      <c r="D91" s="11">
        <v>1.8831182726669662</v>
      </c>
      <c r="E91" s="7" t="s">
        <v>209</v>
      </c>
      <c r="F91" s="12">
        <v>92</v>
      </c>
      <c r="G91" s="11">
        <v>1.9687145577881917</v>
      </c>
      <c r="H91" s="7">
        <v>80</v>
      </c>
      <c r="J91"/>
      <c r="K91"/>
    </row>
    <row r="92" spans="1:11" s="7" customFormat="1" x14ac:dyDescent="0.2">
      <c r="A92" s="7">
        <v>84</v>
      </c>
      <c r="B92" s="7" t="s">
        <v>208</v>
      </c>
      <c r="C92" s="10">
        <v>84</v>
      </c>
      <c r="D92" s="11">
        <v>1.7975219875457407</v>
      </c>
      <c r="E92" s="7" t="s">
        <v>170</v>
      </c>
      <c r="F92" s="10">
        <v>474</v>
      </c>
      <c r="G92" s="11">
        <v>10.143159786865251</v>
      </c>
      <c r="H92" s="7">
        <v>35</v>
      </c>
      <c r="J92"/>
      <c r="K92"/>
    </row>
    <row r="93" spans="1:11" s="7" customFormat="1" x14ac:dyDescent="0.2">
      <c r="A93" s="7">
        <v>85</v>
      </c>
      <c r="B93" s="7" t="s">
        <v>198</v>
      </c>
      <c r="C93" s="12">
        <v>83</v>
      </c>
      <c r="D93" s="11">
        <v>1.7761229162654342</v>
      </c>
      <c r="E93" s="7" t="s">
        <v>153</v>
      </c>
      <c r="F93" s="10">
        <v>592</v>
      </c>
      <c r="G93" s="11">
        <v>12.668250197941409</v>
      </c>
      <c r="H93" s="7">
        <v>24</v>
      </c>
      <c r="J93"/>
      <c r="K93"/>
    </row>
    <row r="94" spans="1:11" s="7" customFormat="1" x14ac:dyDescent="0.2">
      <c r="A94" s="7">
        <v>86</v>
      </c>
      <c r="B94" s="7" t="s">
        <v>157</v>
      </c>
      <c r="C94" s="10">
        <v>82</v>
      </c>
      <c r="D94" s="11">
        <v>1.7547238449851277</v>
      </c>
      <c r="E94" s="7" t="s">
        <v>195</v>
      </c>
      <c r="F94" s="10">
        <v>200</v>
      </c>
      <c r="G94" s="11">
        <v>4.2798142560612868</v>
      </c>
      <c r="H94" s="7">
        <v>61</v>
      </c>
      <c r="J94"/>
      <c r="K94"/>
    </row>
    <row r="95" spans="1:11" s="7" customFormat="1" x14ac:dyDescent="0.2">
      <c r="A95" s="7">
        <v>86</v>
      </c>
      <c r="B95" s="7" t="s">
        <v>212</v>
      </c>
      <c r="C95" s="10">
        <v>82</v>
      </c>
      <c r="D95" s="11">
        <v>1.7547238449851277</v>
      </c>
      <c r="E95" s="7" t="s">
        <v>207</v>
      </c>
      <c r="F95" s="10">
        <v>109</v>
      </c>
      <c r="G95" s="11">
        <v>2.3324987695534016</v>
      </c>
      <c r="H95" s="7">
        <v>76</v>
      </c>
      <c r="J95"/>
      <c r="K95"/>
    </row>
    <row r="96" spans="1:11" s="7" customFormat="1" x14ac:dyDescent="0.2">
      <c r="A96" s="7">
        <v>88</v>
      </c>
      <c r="B96" s="7" t="s">
        <v>193</v>
      </c>
      <c r="C96" s="10">
        <v>79</v>
      </c>
      <c r="D96" s="11">
        <v>1.6905266311442084</v>
      </c>
      <c r="E96" s="7" t="s">
        <v>167</v>
      </c>
      <c r="F96" s="10">
        <v>482</v>
      </c>
      <c r="G96" s="11">
        <v>10.314352357107701</v>
      </c>
      <c r="H96" s="7">
        <v>33</v>
      </c>
      <c r="J96"/>
      <c r="K96"/>
    </row>
    <row r="97" spans="1:11" s="7" customFormat="1" x14ac:dyDescent="0.2">
      <c r="A97" s="7">
        <v>89</v>
      </c>
      <c r="B97" s="7" t="s">
        <v>119</v>
      </c>
      <c r="C97" s="10">
        <v>78</v>
      </c>
      <c r="D97" s="11">
        <v>1.6691275598639019</v>
      </c>
      <c r="E97" s="7" t="s">
        <v>166</v>
      </c>
      <c r="F97" s="10">
        <v>484</v>
      </c>
      <c r="G97" s="11">
        <v>10.357150499668315</v>
      </c>
      <c r="H97" s="7">
        <v>32</v>
      </c>
      <c r="J97"/>
      <c r="K97"/>
    </row>
    <row r="98" spans="1:11" s="7" customFormat="1" x14ac:dyDescent="0.2">
      <c r="A98" s="7">
        <v>89</v>
      </c>
      <c r="B98" s="7" t="s">
        <v>201</v>
      </c>
      <c r="C98" s="12">
        <v>78</v>
      </c>
      <c r="D98" s="11">
        <v>1.6691275598639019</v>
      </c>
      <c r="E98" s="7" t="s">
        <v>152</v>
      </c>
      <c r="F98" s="10">
        <v>623</v>
      </c>
      <c r="G98" s="11">
        <v>12.796644625623248</v>
      </c>
      <c r="H98" s="7">
        <v>22</v>
      </c>
      <c r="J98"/>
      <c r="K98"/>
    </row>
    <row r="99" spans="1:11" s="7" customFormat="1" x14ac:dyDescent="0.2">
      <c r="A99" s="7">
        <v>91</v>
      </c>
      <c r="B99" s="7" t="s">
        <v>185</v>
      </c>
      <c r="C99" s="12">
        <v>76</v>
      </c>
      <c r="D99" s="11">
        <v>1.6263294173032892</v>
      </c>
      <c r="E99" s="7" t="s">
        <v>120</v>
      </c>
      <c r="F99" s="10">
        <v>1160</v>
      </c>
      <c r="G99" s="11">
        <v>24.822922685155465</v>
      </c>
      <c r="H99" s="7">
        <v>4</v>
      </c>
      <c r="J99"/>
      <c r="K99"/>
    </row>
    <row r="100" spans="1:11" s="7" customFormat="1" x14ac:dyDescent="0.2">
      <c r="A100" s="7">
        <v>92</v>
      </c>
      <c r="B100" s="7" t="s">
        <v>162</v>
      </c>
      <c r="C100" s="10">
        <v>75</v>
      </c>
      <c r="D100" s="11">
        <v>1.6049303460229827</v>
      </c>
      <c r="E100" s="7" t="s">
        <v>203</v>
      </c>
      <c r="F100" s="10">
        <v>138</v>
      </c>
      <c r="G100" s="11">
        <v>2.9530718366822879</v>
      </c>
      <c r="H100" s="7">
        <v>70</v>
      </c>
      <c r="J100"/>
      <c r="K100"/>
    </row>
    <row r="101" spans="1:11" s="7" customFormat="1" x14ac:dyDescent="0.2">
      <c r="A101" s="7">
        <v>92</v>
      </c>
      <c r="B101" s="7" t="s">
        <v>206</v>
      </c>
      <c r="C101" s="10">
        <v>75</v>
      </c>
      <c r="D101" s="11">
        <v>1.6049303460229827</v>
      </c>
      <c r="E101" s="7" t="s">
        <v>211</v>
      </c>
      <c r="F101" s="10">
        <v>92</v>
      </c>
      <c r="G101" s="11">
        <v>1.9473154865078857</v>
      </c>
      <c r="H101" s="7">
        <v>80</v>
      </c>
      <c r="J101"/>
      <c r="K101"/>
    </row>
    <row r="102" spans="1:11" s="7" customFormat="1" x14ac:dyDescent="0.2">
      <c r="A102" s="7">
        <v>94</v>
      </c>
      <c r="B102" s="7" t="s">
        <v>9</v>
      </c>
      <c r="C102" s="12">
        <v>72</v>
      </c>
      <c r="D102" s="11">
        <v>1.5407331321820634</v>
      </c>
      <c r="E102" s="7" t="s">
        <v>188</v>
      </c>
      <c r="F102" s="10">
        <v>261</v>
      </c>
      <c r="G102" s="11">
        <v>5.5851576041599795</v>
      </c>
      <c r="H102" s="7">
        <v>51</v>
      </c>
      <c r="J102"/>
      <c r="K102"/>
    </row>
    <row r="103" spans="1:11" s="7" customFormat="1" x14ac:dyDescent="0.2">
      <c r="A103" s="7">
        <v>95</v>
      </c>
      <c r="B103" s="7" t="s">
        <v>182</v>
      </c>
      <c r="C103" s="12">
        <v>71</v>
      </c>
      <c r="D103" s="11">
        <v>1.5193340609017569</v>
      </c>
      <c r="E103" s="7" t="s">
        <v>169</v>
      </c>
      <c r="F103" s="10">
        <v>478</v>
      </c>
      <c r="G103" s="11">
        <v>10.121760715584944</v>
      </c>
      <c r="H103" s="7">
        <v>34</v>
      </c>
      <c r="J103"/>
      <c r="K103"/>
    </row>
    <row r="104" spans="1:11" s="7" customFormat="1" x14ac:dyDescent="0.2">
      <c r="A104" s="7">
        <v>96</v>
      </c>
      <c r="B104" s="7" t="s">
        <v>130</v>
      </c>
      <c r="C104" s="12">
        <v>67</v>
      </c>
      <c r="D104" s="11">
        <v>1.4337377757805312</v>
      </c>
      <c r="E104" s="7" t="s">
        <v>210</v>
      </c>
      <c r="F104" s="10">
        <v>92</v>
      </c>
      <c r="G104" s="11">
        <v>1.9687145577881917</v>
      </c>
      <c r="H104" s="7">
        <v>80</v>
      </c>
      <c r="J104"/>
      <c r="K104"/>
    </row>
    <row r="105" spans="1:11" s="7" customFormat="1" x14ac:dyDescent="0.2">
      <c r="A105" s="7">
        <v>96</v>
      </c>
      <c r="B105" s="7" t="s">
        <v>145</v>
      </c>
      <c r="C105" s="12">
        <v>67</v>
      </c>
      <c r="D105" s="11">
        <v>1.4337377757805312</v>
      </c>
      <c r="E105" s="7" t="s">
        <v>125</v>
      </c>
      <c r="F105" s="10">
        <v>993</v>
      </c>
      <c r="G105" s="11">
        <v>21.24927778134429</v>
      </c>
      <c r="H105" s="7">
        <v>7</v>
      </c>
      <c r="J105"/>
      <c r="K105"/>
    </row>
    <row r="106" spans="1:11" s="7" customFormat="1" x14ac:dyDescent="0.2">
      <c r="A106" s="7">
        <v>96</v>
      </c>
      <c r="B106" s="7" t="s">
        <v>155</v>
      </c>
      <c r="C106" s="12">
        <v>67</v>
      </c>
      <c r="D106" s="11">
        <v>1.4337377757805312</v>
      </c>
      <c r="E106" s="7" t="s">
        <v>212</v>
      </c>
      <c r="F106" s="10">
        <v>82</v>
      </c>
      <c r="G106" s="11">
        <v>1.7547238449851277</v>
      </c>
      <c r="H106" s="7">
        <v>86</v>
      </c>
      <c r="J106"/>
      <c r="K106"/>
    </row>
    <row r="107" spans="1:11" s="7" customFormat="1" x14ac:dyDescent="0.2">
      <c r="A107" s="7">
        <v>96</v>
      </c>
      <c r="B107" s="7" t="s">
        <v>164</v>
      </c>
      <c r="C107" s="10">
        <v>67</v>
      </c>
      <c r="D107" s="11">
        <v>1.4337377757805312</v>
      </c>
      <c r="E107" s="7" t="s">
        <v>205</v>
      </c>
      <c r="F107" s="10">
        <v>111</v>
      </c>
      <c r="G107" s="11">
        <v>2.3752969121140142</v>
      </c>
      <c r="H107" s="7">
        <v>74</v>
      </c>
      <c r="J107"/>
      <c r="K107"/>
    </row>
    <row r="108" spans="1:11" s="7" customFormat="1" x14ac:dyDescent="0.2">
      <c r="A108" s="7">
        <v>100</v>
      </c>
      <c r="B108" s="7" t="s">
        <v>192</v>
      </c>
      <c r="C108" s="12">
        <v>64</v>
      </c>
      <c r="D108" s="11">
        <v>1.3695405619396119</v>
      </c>
      <c r="E108" s="7" t="s">
        <v>133</v>
      </c>
      <c r="F108" s="10">
        <v>850</v>
      </c>
      <c r="G108" s="11">
        <v>18.146412445699855</v>
      </c>
      <c r="H108" s="7">
        <v>11</v>
      </c>
      <c r="J108"/>
      <c r="K108"/>
    </row>
    <row r="109" spans="1:11" x14ac:dyDescent="0.2">
      <c r="C109" s="5"/>
      <c r="G109" s="5"/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1083</v>
      </c>
      <c r="B1" s="6"/>
      <c r="D1" s="2"/>
      <c r="I1" s="49" t="s">
        <v>1375</v>
      </c>
      <c r="M1" s="7"/>
      <c r="N1" s="7"/>
      <c r="O1" s="28"/>
      <c r="P1"/>
      <c r="Q1" s="28"/>
    </row>
    <row r="2" spans="1:17" s="1" customFormat="1" ht="22.5" customHeight="1" x14ac:dyDescent="0.2">
      <c r="A2" s="7" t="s">
        <v>1084</v>
      </c>
      <c r="B2" s="7"/>
      <c r="D2" s="4"/>
      <c r="F2" s="2"/>
      <c r="G2" s="2"/>
      <c r="H2" s="2"/>
      <c r="I2" s="2"/>
      <c r="M2" s="7"/>
      <c r="N2" s="7"/>
      <c r="O2" s="28"/>
      <c r="P2"/>
      <c r="Q2" s="28"/>
    </row>
    <row r="3" spans="1:17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  <c r="M3" s="7"/>
      <c r="N3" s="7"/>
      <c r="O3" s="28"/>
      <c r="P3"/>
      <c r="Q3" s="28"/>
    </row>
    <row r="4" spans="1:17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M4" s="7"/>
      <c r="N4" s="7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 s="7"/>
      <c r="N5" s="7"/>
      <c r="O5" s="28"/>
      <c r="P5"/>
      <c r="Q5" s="28"/>
    </row>
    <row r="6" spans="1:17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  <c r="O7" s="28"/>
      <c r="P7"/>
      <c r="Q7" s="28"/>
    </row>
    <row r="8" spans="1:17" s="7" customFormat="1" ht="12.75" x14ac:dyDescent="0.2">
      <c r="A8" s="14">
        <v>2012</v>
      </c>
      <c r="B8" s="14">
        <v>2011</v>
      </c>
      <c r="C8" s="14"/>
      <c r="D8" s="15">
        <v>2012</v>
      </c>
      <c r="E8" s="15">
        <v>2011</v>
      </c>
      <c r="F8" s="14"/>
      <c r="G8" s="15">
        <v>2012</v>
      </c>
      <c r="H8" s="15">
        <v>2011</v>
      </c>
      <c r="I8" s="14">
        <v>2012</v>
      </c>
      <c r="J8" s="14">
        <v>2011</v>
      </c>
      <c r="O8" s="28"/>
      <c r="P8"/>
      <c r="Q8" s="28"/>
    </row>
    <row r="9" spans="1:17" s="7" customFormat="1" ht="18" customHeight="1" x14ac:dyDescent="0.2">
      <c r="A9">
        <v>1</v>
      </c>
      <c r="B9" s="28" t="s">
        <v>236</v>
      </c>
      <c r="C9" s="7" t="s">
        <v>16</v>
      </c>
      <c r="D9" s="7">
        <v>938</v>
      </c>
      <c r="E9" s="28" t="s">
        <v>1085</v>
      </c>
      <c r="F9" s="7" t="s">
        <v>12</v>
      </c>
      <c r="G9" s="7">
        <v>577</v>
      </c>
      <c r="H9" s="28" t="s">
        <v>1086</v>
      </c>
      <c r="I9">
        <v>12</v>
      </c>
      <c r="J9" s="28" t="s">
        <v>263</v>
      </c>
      <c r="O9" s="28"/>
      <c r="P9"/>
      <c r="Q9" s="28"/>
    </row>
    <row r="10" spans="1:17" s="7" customFormat="1" ht="12.75" x14ac:dyDescent="0.2">
      <c r="A10">
        <v>2</v>
      </c>
      <c r="B10" s="28" t="s">
        <v>244</v>
      </c>
      <c r="C10" s="7" t="s">
        <v>494</v>
      </c>
      <c r="D10" s="7">
        <v>756</v>
      </c>
      <c r="E10" s="28" t="s">
        <v>1087</v>
      </c>
      <c r="F10" s="7" t="s">
        <v>16</v>
      </c>
      <c r="G10" s="7">
        <v>938</v>
      </c>
      <c r="H10" s="28" t="s">
        <v>1085</v>
      </c>
      <c r="I10">
        <v>1</v>
      </c>
      <c r="J10" s="28" t="s">
        <v>236</v>
      </c>
      <c r="O10" s="28"/>
      <c r="P10"/>
      <c r="Q10" s="28"/>
    </row>
    <row r="11" spans="1:17" s="7" customFormat="1" ht="12.75" x14ac:dyDescent="0.2">
      <c r="A11">
        <v>3</v>
      </c>
      <c r="B11" s="28" t="s">
        <v>244</v>
      </c>
      <c r="C11" s="7" t="s">
        <v>13</v>
      </c>
      <c r="D11" s="7">
        <v>683</v>
      </c>
      <c r="E11" s="28" t="s">
        <v>1087</v>
      </c>
      <c r="F11" s="7" t="s">
        <v>576</v>
      </c>
      <c r="G11" s="7">
        <v>531</v>
      </c>
      <c r="H11" s="28" t="s">
        <v>1088</v>
      </c>
      <c r="I11">
        <v>17</v>
      </c>
      <c r="J11" s="28" t="s">
        <v>278</v>
      </c>
      <c r="O11" s="28"/>
      <c r="P11"/>
      <c r="Q11" s="28"/>
    </row>
    <row r="12" spans="1:17" s="7" customFormat="1" ht="12.75" x14ac:dyDescent="0.2">
      <c r="A12">
        <v>4</v>
      </c>
      <c r="B12" s="28" t="s">
        <v>249</v>
      </c>
      <c r="C12" s="7" t="s">
        <v>485</v>
      </c>
      <c r="D12" s="7">
        <v>681</v>
      </c>
      <c r="E12" s="28" t="s">
        <v>841</v>
      </c>
      <c r="F12" s="7" t="s">
        <v>478</v>
      </c>
      <c r="G12" s="7">
        <v>412</v>
      </c>
      <c r="H12" s="28" t="s">
        <v>847</v>
      </c>
      <c r="I12">
        <v>29</v>
      </c>
      <c r="J12" s="28" t="s">
        <v>247</v>
      </c>
      <c r="O12" s="28"/>
      <c r="P12"/>
      <c r="Q12" s="28"/>
    </row>
    <row r="13" spans="1:17" s="7" customFormat="1" ht="12.75" x14ac:dyDescent="0.2">
      <c r="A13">
        <v>5</v>
      </c>
      <c r="B13" s="28" t="s">
        <v>238</v>
      </c>
      <c r="C13" s="7" t="s">
        <v>474</v>
      </c>
      <c r="D13" s="7">
        <v>670</v>
      </c>
      <c r="E13" s="28" t="s">
        <v>1089</v>
      </c>
      <c r="F13" s="7" t="s">
        <v>480</v>
      </c>
      <c r="G13" s="7">
        <v>595</v>
      </c>
      <c r="H13" s="28" t="s">
        <v>1090</v>
      </c>
      <c r="I13">
        <v>10</v>
      </c>
      <c r="J13" s="28" t="s">
        <v>258</v>
      </c>
      <c r="O13" s="28"/>
      <c r="P13"/>
      <c r="Q13" s="28"/>
    </row>
    <row r="14" spans="1:17" s="7" customFormat="1" ht="12.75" x14ac:dyDescent="0.2">
      <c r="A14">
        <v>6</v>
      </c>
      <c r="B14" s="28" t="s">
        <v>248</v>
      </c>
      <c r="C14" s="7" t="s">
        <v>487</v>
      </c>
      <c r="D14" s="7">
        <v>653</v>
      </c>
      <c r="E14" s="28" t="s">
        <v>1033</v>
      </c>
      <c r="F14" s="7" t="s">
        <v>577</v>
      </c>
      <c r="G14" s="7">
        <v>375</v>
      </c>
      <c r="H14" s="28" t="s">
        <v>735</v>
      </c>
      <c r="I14">
        <v>36</v>
      </c>
      <c r="J14" s="28" t="s">
        <v>286</v>
      </c>
      <c r="O14" s="28"/>
      <c r="P14"/>
      <c r="Q14" s="28"/>
    </row>
    <row r="15" spans="1:17" s="7" customFormat="1" ht="12.75" x14ac:dyDescent="0.2">
      <c r="A15">
        <v>7</v>
      </c>
      <c r="B15" s="28" t="s">
        <v>253</v>
      </c>
      <c r="C15" s="7" t="s">
        <v>11</v>
      </c>
      <c r="D15" s="7">
        <v>631</v>
      </c>
      <c r="E15" s="28" t="s">
        <v>1091</v>
      </c>
      <c r="F15" s="7" t="s">
        <v>29</v>
      </c>
      <c r="G15" s="7">
        <v>141</v>
      </c>
      <c r="H15" s="28" t="s">
        <v>963</v>
      </c>
      <c r="I15">
        <v>89</v>
      </c>
      <c r="J15" s="28" t="s">
        <v>250</v>
      </c>
      <c r="O15" s="28"/>
      <c r="P15"/>
      <c r="Q15" s="28"/>
    </row>
    <row r="16" spans="1:17" s="7" customFormat="1" ht="12.75" x14ac:dyDescent="0.2">
      <c r="A16">
        <v>8</v>
      </c>
      <c r="B16" s="28" t="s">
        <v>242</v>
      </c>
      <c r="C16" s="7" t="s">
        <v>994</v>
      </c>
      <c r="D16" s="7">
        <v>623</v>
      </c>
      <c r="E16" s="28" t="s">
        <v>1092</v>
      </c>
      <c r="F16" s="7" t="s">
        <v>486</v>
      </c>
      <c r="G16" s="7">
        <v>135</v>
      </c>
      <c r="H16" s="28" t="s">
        <v>828</v>
      </c>
      <c r="I16">
        <v>93</v>
      </c>
      <c r="J16" s="28" t="s">
        <v>343</v>
      </c>
      <c r="O16" s="28"/>
      <c r="P16"/>
      <c r="Q16" s="28"/>
    </row>
    <row r="17" spans="1:17" s="7" customFormat="1" ht="12.75" x14ac:dyDescent="0.2">
      <c r="A17">
        <v>9</v>
      </c>
      <c r="B17" s="28" t="s">
        <v>246</v>
      </c>
      <c r="C17" s="7" t="s">
        <v>532</v>
      </c>
      <c r="D17" s="7">
        <v>606</v>
      </c>
      <c r="E17" s="28" t="s">
        <v>887</v>
      </c>
      <c r="F17" s="7" t="s">
        <v>488</v>
      </c>
      <c r="G17" s="7">
        <v>459</v>
      </c>
      <c r="H17" s="28" t="s">
        <v>915</v>
      </c>
      <c r="I17">
        <v>24</v>
      </c>
      <c r="J17" s="28" t="s">
        <v>282</v>
      </c>
      <c r="O17" s="28"/>
      <c r="P17"/>
      <c r="Q17" s="28"/>
    </row>
    <row r="18" spans="1:17" s="7" customFormat="1" ht="12.75" x14ac:dyDescent="0.2">
      <c r="A18">
        <v>10</v>
      </c>
      <c r="B18" s="28" t="s">
        <v>258</v>
      </c>
      <c r="C18" s="7" t="s">
        <v>480</v>
      </c>
      <c r="D18" s="7">
        <v>595</v>
      </c>
      <c r="E18" s="28" t="s">
        <v>1090</v>
      </c>
      <c r="F18" s="7" t="s">
        <v>490</v>
      </c>
      <c r="G18" s="7">
        <v>188</v>
      </c>
      <c r="H18" s="28" t="s">
        <v>747</v>
      </c>
      <c r="I18">
        <v>76</v>
      </c>
      <c r="J18" s="28" t="s">
        <v>274</v>
      </c>
      <c r="O18" s="28"/>
      <c r="P18"/>
      <c r="Q18" s="28"/>
    </row>
    <row r="19" spans="1:17" s="7" customFormat="1" ht="12.75" x14ac:dyDescent="0.2">
      <c r="A19">
        <v>11</v>
      </c>
      <c r="B19" s="28" t="s">
        <v>251</v>
      </c>
      <c r="C19" s="7" t="s">
        <v>24</v>
      </c>
      <c r="D19" s="7">
        <v>578</v>
      </c>
      <c r="E19" s="28" t="s">
        <v>1093</v>
      </c>
      <c r="F19" s="7" t="s">
        <v>487</v>
      </c>
      <c r="G19" s="7">
        <v>653</v>
      </c>
      <c r="H19" s="28" t="s">
        <v>1033</v>
      </c>
      <c r="I19">
        <v>6</v>
      </c>
      <c r="J19" s="28" t="s">
        <v>248</v>
      </c>
      <c r="O19" s="28"/>
      <c r="P19"/>
      <c r="Q19" s="28"/>
    </row>
    <row r="20" spans="1:17" s="7" customFormat="1" ht="12.75" x14ac:dyDescent="0.2">
      <c r="A20">
        <v>12</v>
      </c>
      <c r="B20" s="28" t="s">
        <v>263</v>
      </c>
      <c r="C20" s="7" t="s">
        <v>12</v>
      </c>
      <c r="D20" s="7">
        <v>577</v>
      </c>
      <c r="E20" s="28" t="s">
        <v>1086</v>
      </c>
      <c r="F20" s="7" t="s">
        <v>1007</v>
      </c>
      <c r="G20" s="7">
        <v>283</v>
      </c>
      <c r="H20" s="28" t="s">
        <v>618</v>
      </c>
      <c r="I20">
        <v>50</v>
      </c>
      <c r="J20" s="28" t="s">
        <v>311</v>
      </c>
      <c r="O20" s="28"/>
      <c r="P20"/>
      <c r="Q20" s="28"/>
    </row>
    <row r="21" spans="1:17" s="7" customFormat="1" ht="12.75" x14ac:dyDescent="0.2">
      <c r="A21">
        <v>13</v>
      </c>
      <c r="B21" s="28" t="s">
        <v>255</v>
      </c>
      <c r="C21" s="7" t="s">
        <v>491</v>
      </c>
      <c r="D21" s="7">
        <v>575</v>
      </c>
      <c r="E21" s="28" t="s">
        <v>1094</v>
      </c>
      <c r="F21" s="7" t="s">
        <v>15</v>
      </c>
      <c r="G21" s="7">
        <v>387</v>
      </c>
      <c r="H21" s="28" t="s">
        <v>1095</v>
      </c>
      <c r="I21">
        <v>32</v>
      </c>
      <c r="J21" s="28" t="s">
        <v>270</v>
      </c>
      <c r="O21" s="28"/>
      <c r="P21"/>
      <c r="Q21" s="28"/>
    </row>
    <row r="22" spans="1:17" s="7" customFormat="1" ht="12.75" x14ac:dyDescent="0.2">
      <c r="A22">
        <v>13</v>
      </c>
      <c r="B22" s="28" t="s">
        <v>338</v>
      </c>
      <c r="C22" s="7" t="s">
        <v>89</v>
      </c>
      <c r="D22" s="7">
        <v>575</v>
      </c>
      <c r="E22" s="28" t="s">
        <v>1096</v>
      </c>
      <c r="F22" s="7" t="s">
        <v>492</v>
      </c>
      <c r="G22" s="7">
        <v>151</v>
      </c>
      <c r="H22" s="28" t="s">
        <v>799</v>
      </c>
      <c r="I22">
        <v>84</v>
      </c>
      <c r="J22" s="28" t="s">
        <v>257</v>
      </c>
      <c r="O22" s="28"/>
      <c r="P22"/>
      <c r="Q22" s="28"/>
    </row>
    <row r="23" spans="1:17" s="7" customFormat="1" ht="12.75" x14ac:dyDescent="0.2">
      <c r="A23">
        <v>15</v>
      </c>
      <c r="B23" s="28" t="s">
        <v>261</v>
      </c>
      <c r="C23" s="7" t="s">
        <v>583</v>
      </c>
      <c r="D23" s="7">
        <v>570</v>
      </c>
      <c r="E23" s="28" t="s">
        <v>902</v>
      </c>
      <c r="F23" s="7" t="s">
        <v>579</v>
      </c>
      <c r="G23" s="7">
        <v>231</v>
      </c>
      <c r="H23" s="28" t="s">
        <v>646</v>
      </c>
      <c r="I23">
        <v>59</v>
      </c>
      <c r="J23" s="28" t="s">
        <v>320</v>
      </c>
      <c r="O23" s="28"/>
      <c r="P23"/>
      <c r="Q23" s="28"/>
    </row>
    <row r="24" spans="1:17" s="7" customFormat="1" ht="12.75" x14ac:dyDescent="0.2">
      <c r="A24">
        <v>16</v>
      </c>
      <c r="B24" s="28" t="s">
        <v>259</v>
      </c>
      <c r="C24" s="7" t="s">
        <v>505</v>
      </c>
      <c r="D24" s="7">
        <v>550</v>
      </c>
      <c r="E24" s="28" t="s">
        <v>653</v>
      </c>
      <c r="F24" s="7" t="s">
        <v>485</v>
      </c>
      <c r="G24" s="7">
        <v>681</v>
      </c>
      <c r="H24" s="28" t="s">
        <v>841</v>
      </c>
      <c r="I24">
        <v>4</v>
      </c>
      <c r="J24" s="28" t="s">
        <v>249</v>
      </c>
      <c r="O24" s="28"/>
      <c r="P24"/>
      <c r="Q24" s="28"/>
    </row>
    <row r="25" spans="1:17" s="7" customFormat="1" ht="12.75" x14ac:dyDescent="0.2">
      <c r="A25">
        <v>17</v>
      </c>
      <c r="B25" s="28" t="s">
        <v>278</v>
      </c>
      <c r="C25" s="7" t="s">
        <v>576</v>
      </c>
      <c r="D25" s="7">
        <v>531</v>
      </c>
      <c r="E25" s="28" t="s">
        <v>1088</v>
      </c>
      <c r="F25" s="7" t="s">
        <v>495</v>
      </c>
      <c r="G25" s="7">
        <v>517</v>
      </c>
      <c r="H25" s="28" t="s">
        <v>1097</v>
      </c>
      <c r="I25">
        <v>18</v>
      </c>
      <c r="J25" s="28" t="s">
        <v>267</v>
      </c>
      <c r="O25" s="28"/>
      <c r="P25"/>
      <c r="Q25" s="28"/>
    </row>
    <row r="26" spans="1:17" s="7" customFormat="1" ht="12.75" x14ac:dyDescent="0.2">
      <c r="A26">
        <v>18</v>
      </c>
      <c r="B26" s="28" t="s">
        <v>267</v>
      </c>
      <c r="C26" s="7" t="s">
        <v>495</v>
      </c>
      <c r="D26" s="7">
        <v>517</v>
      </c>
      <c r="E26" s="28" t="s">
        <v>1097</v>
      </c>
      <c r="F26" s="7" t="s">
        <v>1045</v>
      </c>
      <c r="G26" s="7">
        <v>381</v>
      </c>
      <c r="H26" s="28" t="s">
        <v>774</v>
      </c>
      <c r="I26">
        <v>35</v>
      </c>
      <c r="J26" s="28" t="s">
        <v>280</v>
      </c>
      <c r="O26" s="28"/>
      <c r="P26"/>
      <c r="Q26" s="28"/>
    </row>
    <row r="27" spans="1:17" s="7" customFormat="1" ht="12.75" x14ac:dyDescent="0.2">
      <c r="A27">
        <v>19</v>
      </c>
      <c r="B27" s="28" t="s">
        <v>340</v>
      </c>
      <c r="C27" s="7" t="s">
        <v>1023</v>
      </c>
      <c r="D27" s="7">
        <v>516</v>
      </c>
      <c r="E27" s="28" t="s">
        <v>964</v>
      </c>
      <c r="F27" s="7" t="s">
        <v>494</v>
      </c>
      <c r="G27" s="7">
        <v>756</v>
      </c>
      <c r="H27" s="28" t="s">
        <v>1087</v>
      </c>
      <c r="I27">
        <v>2</v>
      </c>
      <c r="J27" s="28" t="s">
        <v>244</v>
      </c>
      <c r="O27" s="28"/>
      <c r="P27"/>
      <c r="Q27" s="28"/>
    </row>
    <row r="28" spans="1:17" s="7" customFormat="1" ht="12.75" x14ac:dyDescent="0.2">
      <c r="A28">
        <v>20</v>
      </c>
      <c r="B28" s="28" t="s">
        <v>272</v>
      </c>
      <c r="C28" s="7" t="s">
        <v>536</v>
      </c>
      <c r="D28" s="7">
        <v>512</v>
      </c>
      <c r="E28" s="28" t="s">
        <v>1037</v>
      </c>
      <c r="F28" s="7" t="s">
        <v>497</v>
      </c>
      <c r="G28" s="7">
        <v>346</v>
      </c>
      <c r="H28" s="28" t="s">
        <v>851</v>
      </c>
      <c r="I28">
        <v>42</v>
      </c>
      <c r="J28" s="28" t="s">
        <v>290</v>
      </c>
      <c r="O28" s="28"/>
      <c r="P28"/>
      <c r="Q28" s="28"/>
    </row>
    <row r="29" spans="1:17" s="7" customFormat="1" ht="12.75" x14ac:dyDescent="0.2">
      <c r="A29">
        <v>21</v>
      </c>
      <c r="B29" s="28" t="s">
        <v>268</v>
      </c>
      <c r="C29" s="7" t="s">
        <v>996</v>
      </c>
      <c r="D29" s="7">
        <v>504</v>
      </c>
      <c r="E29" s="28" t="s">
        <v>638</v>
      </c>
      <c r="F29" s="7" t="s">
        <v>36</v>
      </c>
      <c r="G29" s="7">
        <v>241</v>
      </c>
      <c r="H29" s="28" t="s">
        <v>1098</v>
      </c>
      <c r="I29">
        <v>56</v>
      </c>
      <c r="J29" s="28" t="s">
        <v>308</v>
      </c>
      <c r="O29" s="28"/>
      <c r="P29"/>
      <c r="Q29" s="28"/>
    </row>
    <row r="30" spans="1:17" s="7" customFormat="1" ht="12.75" x14ac:dyDescent="0.2">
      <c r="A30">
        <v>22</v>
      </c>
      <c r="B30" s="28" t="s">
        <v>277</v>
      </c>
      <c r="C30" s="7" t="s">
        <v>502</v>
      </c>
      <c r="D30" s="7">
        <v>489</v>
      </c>
      <c r="E30" s="28" t="s">
        <v>1099</v>
      </c>
      <c r="F30" s="7" t="s">
        <v>64</v>
      </c>
      <c r="G30" s="7">
        <v>481</v>
      </c>
      <c r="H30" s="28" t="s">
        <v>633</v>
      </c>
      <c r="I30">
        <v>23</v>
      </c>
      <c r="J30" s="28" t="s">
        <v>266</v>
      </c>
      <c r="O30" s="28"/>
      <c r="P30"/>
      <c r="Q30" s="28"/>
    </row>
    <row r="31" spans="1:17" s="7" customFormat="1" ht="12.75" x14ac:dyDescent="0.2">
      <c r="A31">
        <v>23</v>
      </c>
      <c r="B31" s="28" t="s">
        <v>266</v>
      </c>
      <c r="C31" s="7" t="s">
        <v>64</v>
      </c>
      <c r="D31" s="7">
        <v>481</v>
      </c>
      <c r="E31" s="28" t="s">
        <v>633</v>
      </c>
      <c r="F31" s="7" t="s">
        <v>11</v>
      </c>
      <c r="G31" s="7">
        <v>631</v>
      </c>
      <c r="H31" s="28" t="s">
        <v>1091</v>
      </c>
      <c r="I31">
        <v>7</v>
      </c>
      <c r="J31" s="28" t="s">
        <v>253</v>
      </c>
      <c r="O31" s="28"/>
      <c r="P31"/>
      <c r="Q31" s="28"/>
    </row>
    <row r="32" spans="1:17" s="7" customFormat="1" ht="12.75" x14ac:dyDescent="0.2">
      <c r="A32">
        <v>24</v>
      </c>
      <c r="B32" s="28" t="s">
        <v>282</v>
      </c>
      <c r="C32" s="7" t="s">
        <v>488</v>
      </c>
      <c r="D32" s="7">
        <v>459</v>
      </c>
      <c r="E32" s="28" t="s">
        <v>915</v>
      </c>
      <c r="F32" s="7" t="s">
        <v>501</v>
      </c>
      <c r="G32" s="7">
        <v>173</v>
      </c>
      <c r="H32" s="28" t="s">
        <v>802</v>
      </c>
      <c r="I32">
        <v>81</v>
      </c>
      <c r="J32" s="28" t="s">
        <v>293</v>
      </c>
      <c r="O32" s="28"/>
      <c r="P32"/>
      <c r="Q32" s="28"/>
    </row>
    <row r="33" spans="1:17" s="7" customFormat="1" ht="12.75" x14ac:dyDescent="0.2">
      <c r="A33">
        <v>25</v>
      </c>
      <c r="B33" s="28" t="s">
        <v>272</v>
      </c>
      <c r="C33" s="7" t="s">
        <v>477</v>
      </c>
      <c r="D33" s="7">
        <v>452</v>
      </c>
      <c r="E33" s="28" t="s">
        <v>1037</v>
      </c>
      <c r="F33" s="7" t="s">
        <v>561</v>
      </c>
      <c r="G33" s="7">
        <v>384</v>
      </c>
      <c r="H33" s="28" t="s">
        <v>1100</v>
      </c>
      <c r="I33">
        <v>33</v>
      </c>
      <c r="J33" s="28" t="s">
        <v>298</v>
      </c>
      <c r="O33" s="28"/>
      <c r="P33"/>
      <c r="Q33" s="28"/>
    </row>
    <row r="34" spans="1:17" s="7" customFormat="1" ht="12.75" x14ac:dyDescent="0.2">
      <c r="A34">
        <v>26</v>
      </c>
      <c r="B34" s="28" t="s">
        <v>254</v>
      </c>
      <c r="C34" s="7" t="s">
        <v>524</v>
      </c>
      <c r="D34" s="7">
        <v>428</v>
      </c>
      <c r="E34" s="28" t="s">
        <v>812</v>
      </c>
      <c r="F34" s="7" t="s">
        <v>72</v>
      </c>
      <c r="G34" s="7">
        <v>126</v>
      </c>
      <c r="H34" s="28" t="s">
        <v>963</v>
      </c>
      <c r="I34">
        <v>100</v>
      </c>
      <c r="J34" s="28" t="s">
        <v>250</v>
      </c>
      <c r="O34" s="28"/>
      <c r="P34"/>
      <c r="Q34" s="28"/>
    </row>
    <row r="35" spans="1:17" s="7" customFormat="1" ht="12.75" x14ac:dyDescent="0.2">
      <c r="A35">
        <v>27</v>
      </c>
      <c r="B35" s="28" t="s">
        <v>339</v>
      </c>
      <c r="C35" s="7" t="s">
        <v>26</v>
      </c>
      <c r="D35" s="7">
        <v>427</v>
      </c>
      <c r="E35" s="28" t="s">
        <v>773</v>
      </c>
      <c r="F35" s="7" t="s">
        <v>582</v>
      </c>
      <c r="G35" s="7">
        <v>351</v>
      </c>
      <c r="H35" s="28" t="s">
        <v>1101</v>
      </c>
      <c r="I35">
        <v>40</v>
      </c>
      <c r="J35" s="28" t="s">
        <v>341</v>
      </c>
      <c r="O35" s="28"/>
      <c r="P35"/>
      <c r="Q35" s="28"/>
    </row>
    <row r="36" spans="1:17" s="7" customFormat="1" ht="12.75" x14ac:dyDescent="0.2">
      <c r="A36">
        <v>28</v>
      </c>
      <c r="B36" s="28" t="s">
        <v>273</v>
      </c>
      <c r="C36" s="7" t="s">
        <v>585</v>
      </c>
      <c r="D36" s="7">
        <v>422</v>
      </c>
      <c r="E36" s="28" t="s">
        <v>1102</v>
      </c>
      <c r="F36" s="7" t="s">
        <v>75</v>
      </c>
      <c r="G36" s="7">
        <v>233</v>
      </c>
      <c r="H36" s="28" t="s">
        <v>1103</v>
      </c>
      <c r="I36">
        <v>57</v>
      </c>
      <c r="J36" s="28" t="s">
        <v>296</v>
      </c>
      <c r="O36" s="28"/>
      <c r="P36"/>
      <c r="Q36" s="28"/>
    </row>
    <row r="37" spans="1:17" s="7" customFormat="1" ht="12.75" x14ac:dyDescent="0.2">
      <c r="A37">
        <v>29</v>
      </c>
      <c r="B37" s="28" t="s">
        <v>247</v>
      </c>
      <c r="C37" s="7" t="s">
        <v>478</v>
      </c>
      <c r="D37" s="7">
        <v>412</v>
      </c>
      <c r="E37" s="28" t="s">
        <v>847</v>
      </c>
      <c r="F37" s="7" t="s">
        <v>996</v>
      </c>
      <c r="G37" s="7">
        <v>504</v>
      </c>
      <c r="H37" s="28" t="s">
        <v>638</v>
      </c>
      <c r="I37">
        <v>21</v>
      </c>
      <c r="J37" s="28" t="s">
        <v>268</v>
      </c>
      <c r="O37" s="28"/>
      <c r="P37"/>
      <c r="Q37" s="28"/>
    </row>
    <row r="38" spans="1:17" s="7" customFormat="1" ht="12.75" x14ac:dyDescent="0.2">
      <c r="A38">
        <v>30</v>
      </c>
      <c r="B38" s="28" t="s">
        <v>279</v>
      </c>
      <c r="C38" s="7" t="s">
        <v>543</v>
      </c>
      <c r="D38" s="7">
        <v>404</v>
      </c>
      <c r="E38" s="28" t="s">
        <v>782</v>
      </c>
      <c r="F38" s="7" t="s">
        <v>509</v>
      </c>
      <c r="G38" s="7">
        <v>128</v>
      </c>
      <c r="H38" s="28" t="s">
        <v>976</v>
      </c>
      <c r="I38">
        <v>97</v>
      </c>
      <c r="J38" s="28" t="s">
        <v>430</v>
      </c>
      <c r="O38" s="28"/>
      <c r="P38"/>
      <c r="Q38" s="28"/>
    </row>
    <row r="39" spans="1:17" s="7" customFormat="1" ht="12.75" x14ac:dyDescent="0.2">
      <c r="A39">
        <v>31</v>
      </c>
      <c r="B39" s="28" t="s">
        <v>295</v>
      </c>
      <c r="C39" s="7" t="s">
        <v>553</v>
      </c>
      <c r="D39" s="7">
        <v>393</v>
      </c>
      <c r="E39" s="28" t="s">
        <v>926</v>
      </c>
      <c r="F39" s="7" t="s">
        <v>1052</v>
      </c>
      <c r="G39" s="7">
        <v>150</v>
      </c>
      <c r="H39" s="28" t="s">
        <v>959</v>
      </c>
      <c r="I39">
        <v>85</v>
      </c>
      <c r="J39" s="28" t="s">
        <v>326</v>
      </c>
      <c r="O39" s="28"/>
      <c r="P39"/>
      <c r="Q39" s="28"/>
    </row>
    <row r="40" spans="1:17" s="7" customFormat="1" ht="12.75" x14ac:dyDescent="0.2">
      <c r="A40">
        <v>32</v>
      </c>
      <c r="B40" s="28" t="s">
        <v>270</v>
      </c>
      <c r="C40" s="7" t="s">
        <v>15</v>
      </c>
      <c r="D40" s="7">
        <v>387</v>
      </c>
      <c r="E40" s="28" t="s">
        <v>1095</v>
      </c>
      <c r="F40" s="7" t="s">
        <v>483</v>
      </c>
      <c r="G40" s="7">
        <v>318</v>
      </c>
      <c r="H40" s="28" t="s">
        <v>1064</v>
      </c>
      <c r="I40">
        <v>46</v>
      </c>
      <c r="J40" s="28" t="s">
        <v>294</v>
      </c>
      <c r="O40" s="28"/>
      <c r="P40"/>
      <c r="Q40" s="28"/>
    </row>
    <row r="41" spans="1:17" s="7" customFormat="1" ht="12.75" x14ac:dyDescent="0.2">
      <c r="A41">
        <v>33</v>
      </c>
      <c r="B41" s="28" t="s">
        <v>298</v>
      </c>
      <c r="C41" s="7" t="s">
        <v>561</v>
      </c>
      <c r="D41" s="7">
        <v>384</v>
      </c>
      <c r="E41" s="28" t="s">
        <v>1100</v>
      </c>
      <c r="F41" s="7" t="s">
        <v>562</v>
      </c>
      <c r="G41" s="7">
        <v>134</v>
      </c>
      <c r="H41" s="28" t="s">
        <v>1104</v>
      </c>
      <c r="I41">
        <v>94</v>
      </c>
      <c r="J41" s="28" t="s">
        <v>463</v>
      </c>
      <c r="O41" s="28"/>
      <c r="P41"/>
      <c r="Q41" s="28"/>
    </row>
    <row r="42" spans="1:17" s="7" customFormat="1" ht="12.75" x14ac:dyDescent="0.2">
      <c r="A42">
        <v>34</v>
      </c>
      <c r="B42" s="28" t="s">
        <v>287</v>
      </c>
      <c r="C42" s="7" t="s">
        <v>223</v>
      </c>
      <c r="D42" s="7">
        <v>383</v>
      </c>
      <c r="E42" s="28" t="s">
        <v>1105</v>
      </c>
      <c r="F42" s="7" t="s">
        <v>1106</v>
      </c>
      <c r="G42" s="7">
        <v>140</v>
      </c>
      <c r="H42" s="28" t="s">
        <v>886</v>
      </c>
      <c r="I42">
        <v>90</v>
      </c>
      <c r="J42" s="28" t="s">
        <v>434</v>
      </c>
      <c r="O42" s="28"/>
      <c r="P42"/>
      <c r="Q42" s="28"/>
    </row>
    <row r="43" spans="1:17" s="7" customFormat="1" ht="12.75" x14ac:dyDescent="0.2">
      <c r="A43">
        <v>35</v>
      </c>
      <c r="B43" s="28" t="s">
        <v>280</v>
      </c>
      <c r="C43" s="7" t="s">
        <v>1045</v>
      </c>
      <c r="D43" s="7">
        <v>381</v>
      </c>
      <c r="E43" s="28" t="s">
        <v>774</v>
      </c>
      <c r="F43" s="7" t="s">
        <v>513</v>
      </c>
      <c r="G43" s="7">
        <v>160</v>
      </c>
      <c r="H43" s="28" t="s">
        <v>853</v>
      </c>
      <c r="I43">
        <v>82</v>
      </c>
      <c r="J43" s="28" t="s">
        <v>317</v>
      </c>
      <c r="O43" s="28"/>
      <c r="P43"/>
      <c r="Q43" s="28"/>
    </row>
    <row r="44" spans="1:17" s="7" customFormat="1" ht="12.75" x14ac:dyDescent="0.2">
      <c r="A44">
        <v>36</v>
      </c>
      <c r="B44" s="28" t="s">
        <v>286</v>
      </c>
      <c r="C44" s="7" t="s">
        <v>577</v>
      </c>
      <c r="D44" s="7">
        <v>375</v>
      </c>
      <c r="E44" s="28" t="s">
        <v>735</v>
      </c>
      <c r="F44" s="7" t="s">
        <v>477</v>
      </c>
      <c r="G44" s="7">
        <v>452</v>
      </c>
      <c r="H44" s="28" t="s">
        <v>1037</v>
      </c>
      <c r="I44">
        <v>25</v>
      </c>
      <c r="J44" s="28" t="s">
        <v>272</v>
      </c>
      <c r="O44" s="28"/>
      <c r="P44"/>
      <c r="Q44" s="28"/>
    </row>
    <row r="45" spans="1:17" s="7" customFormat="1" ht="12.75" x14ac:dyDescent="0.2">
      <c r="A45">
        <v>37</v>
      </c>
      <c r="B45" s="28" t="s">
        <v>285</v>
      </c>
      <c r="C45" s="7" t="s">
        <v>32</v>
      </c>
      <c r="D45" s="7">
        <v>370</v>
      </c>
      <c r="E45" s="28" t="s">
        <v>1107</v>
      </c>
      <c r="F45" s="7" t="s">
        <v>1108</v>
      </c>
      <c r="G45" s="7">
        <v>263</v>
      </c>
      <c r="H45" s="28" t="s">
        <v>1109</v>
      </c>
      <c r="I45">
        <v>54</v>
      </c>
      <c r="J45" s="28" t="s">
        <v>245</v>
      </c>
      <c r="O45" s="28"/>
      <c r="P45"/>
      <c r="Q45" s="28"/>
    </row>
    <row r="46" spans="1:17" s="7" customFormat="1" ht="12.75" x14ac:dyDescent="0.2">
      <c r="A46">
        <v>38</v>
      </c>
      <c r="B46" s="28" t="s">
        <v>237</v>
      </c>
      <c r="C46" s="7" t="s">
        <v>526</v>
      </c>
      <c r="D46" s="7">
        <v>361</v>
      </c>
      <c r="E46" s="28" t="s">
        <v>701</v>
      </c>
      <c r="F46" s="7" t="s">
        <v>998</v>
      </c>
      <c r="G46" s="7">
        <v>205</v>
      </c>
      <c r="H46" s="28" t="s">
        <v>1058</v>
      </c>
      <c r="I46">
        <v>67</v>
      </c>
      <c r="J46" s="28" t="s">
        <v>315</v>
      </c>
      <c r="O46" s="28"/>
      <c r="P46"/>
      <c r="Q46" s="28"/>
    </row>
    <row r="47" spans="1:17" s="7" customFormat="1" ht="12.75" x14ac:dyDescent="0.2">
      <c r="A47">
        <v>39</v>
      </c>
      <c r="B47" s="28" t="s">
        <v>288</v>
      </c>
      <c r="C47" s="7" t="s">
        <v>516</v>
      </c>
      <c r="D47" s="7">
        <v>360</v>
      </c>
      <c r="E47" s="28" t="s">
        <v>864</v>
      </c>
      <c r="F47" s="7" t="s">
        <v>1020</v>
      </c>
      <c r="G47" s="7">
        <v>188</v>
      </c>
      <c r="H47" s="28" t="s">
        <v>747</v>
      </c>
      <c r="I47">
        <v>76</v>
      </c>
      <c r="J47" s="28" t="s">
        <v>274</v>
      </c>
      <c r="O47" s="28"/>
      <c r="P47"/>
      <c r="Q47" s="28"/>
    </row>
    <row r="48" spans="1:17" s="7" customFormat="1" ht="12.75" x14ac:dyDescent="0.2">
      <c r="A48">
        <v>40</v>
      </c>
      <c r="B48" s="28" t="s">
        <v>341</v>
      </c>
      <c r="C48" s="7" t="s">
        <v>582</v>
      </c>
      <c r="D48" s="7">
        <v>351</v>
      </c>
      <c r="E48" s="28" t="s">
        <v>1101</v>
      </c>
      <c r="F48" s="7" t="s">
        <v>585</v>
      </c>
      <c r="G48" s="7">
        <v>422</v>
      </c>
      <c r="H48" s="28" t="s">
        <v>1102</v>
      </c>
      <c r="I48">
        <v>28</v>
      </c>
      <c r="J48" s="28" t="s">
        <v>273</v>
      </c>
      <c r="O48" s="28"/>
      <c r="P48"/>
      <c r="Q48" s="28"/>
    </row>
    <row r="49" spans="1:17" s="7" customFormat="1" ht="12.75" x14ac:dyDescent="0.2">
      <c r="A49">
        <v>41</v>
      </c>
      <c r="B49" s="28" t="s">
        <v>239</v>
      </c>
      <c r="C49" s="7" t="s">
        <v>23</v>
      </c>
      <c r="D49" s="7">
        <v>348</v>
      </c>
      <c r="E49" s="28" t="s">
        <v>1110</v>
      </c>
      <c r="F49" s="7" t="s">
        <v>583</v>
      </c>
      <c r="G49" s="7">
        <v>570</v>
      </c>
      <c r="H49" s="28" t="s">
        <v>902</v>
      </c>
      <c r="I49">
        <v>15</v>
      </c>
      <c r="J49" s="28" t="s">
        <v>261</v>
      </c>
      <c r="O49" s="28"/>
      <c r="P49"/>
      <c r="Q49" s="28"/>
    </row>
    <row r="50" spans="1:17" s="7" customFormat="1" ht="12.75" x14ac:dyDescent="0.2">
      <c r="A50">
        <v>42</v>
      </c>
      <c r="B50" s="28" t="s">
        <v>290</v>
      </c>
      <c r="C50" s="7" t="s">
        <v>497</v>
      </c>
      <c r="D50" s="7">
        <v>346</v>
      </c>
      <c r="E50" s="28" t="s">
        <v>851</v>
      </c>
      <c r="F50" s="7" t="s">
        <v>82</v>
      </c>
      <c r="G50" s="7">
        <v>192</v>
      </c>
      <c r="H50" s="28" t="s">
        <v>672</v>
      </c>
      <c r="I50">
        <v>73</v>
      </c>
      <c r="J50" s="28" t="s">
        <v>297</v>
      </c>
      <c r="O50" s="28"/>
      <c r="P50"/>
      <c r="Q50" s="28"/>
    </row>
    <row r="51" spans="1:17" s="7" customFormat="1" ht="12.75" x14ac:dyDescent="0.2">
      <c r="A51">
        <v>43</v>
      </c>
      <c r="B51" s="28" t="s">
        <v>306</v>
      </c>
      <c r="C51" s="7" t="s">
        <v>1057</v>
      </c>
      <c r="D51" s="7">
        <v>342</v>
      </c>
      <c r="E51" s="28" t="s">
        <v>1111</v>
      </c>
      <c r="F51" s="7" t="s">
        <v>1022</v>
      </c>
      <c r="G51" s="7">
        <v>176</v>
      </c>
      <c r="H51" s="28" t="s">
        <v>732</v>
      </c>
      <c r="I51">
        <v>79</v>
      </c>
      <c r="J51" s="28" t="s">
        <v>325</v>
      </c>
      <c r="O51" s="28"/>
      <c r="P51"/>
      <c r="Q51" s="28"/>
    </row>
    <row r="52" spans="1:17" s="7" customFormat="1" ht="12.75" x14ac:dyDescent="0.2">
      <c r="A52">
        <v>43</v>
      </c>
      <c r="B52" s="28" t="s">
        <v>299</v>
      </c>
      <c r="C52" s="7" t="s">
        <v>42</v>
      </c>
      <c r="D52" s="7">
        <v>342</v>
      </c>
      <c r="E52" s="28" t="s">
        <v>679</v>
      </c>
      <c r="F52" s="7" t="s">
        <v>999</v>
      </c>
      <c r="G52" s="7">
        <v>148</v>
      </c>
      <c r="H52" s="28" t="s">
        <v>786</v>
      </c>
      <c r="I52">
        <v>86</v>
      </c>
      <c r="J52" s="28" t="s">
        <v>316</v>
      </c>
      <c r="O52" s="28"/>
      <c r="P52"/>
      <c r="Q52" s="28"/>
    </row>
    <row r="53" spans="1:17" s="7" customFormat="1" ht="12.75" x14ac:dyDescent="0.2">
      <c r="A53">
        <v>45</v>
      </c>
      <c r="B53" s="28" t="s">
        <v>281</v>
      </c>
      <c r="C53" s="7" t="s">
        <v>1024</v>
      </c>
      <c r="D53" s="7">
        <v>335</v>
      </c>
      <c r="E53" s="28" t="s">
        <v>692</v>
      </c>
      <c r="F53" s="7" t="s">
        <v>13</v>
      </c>
      <c r="G53" s="7">
        <v>683</v>
      </c>
      <c r="H53" s="28" t="s">
        <v>1087</v>
      </c>
      <c r="I53">
        <v>3</v>
      </c>
      <c r="J53" s="28" t="s">
        <v>244</v>
      </c>
      <c r="O53" s="28"/>
      <c r="P53"/>
      <c r="Q53" s="28"/>
    </row>
    <row r="54" spans="1:17" s="7" customFormat="1" ht="12.75" x14ac:dyDescent="0.2">
      <c r="A54">
        <v>46</v>
      </c>
      <c r="B54" s="28" t="s">
        <v>294</v>
      </c>
      <c r="C54" s="7" t="s">
        <v>483</v>
      </c>
      <c r="D54" s="7">
        <v>318</v>
      </c>
      <c r="E54" s="28" t="s">
        <v>1064</v>
      </c>
      <c r="F54" s="7" t="s">
        <v>1062</v>
      </c>
      <c r="G54" s="7">
        <v>227</v>
      </c>
      <c r="H54" s="28" t="s">
        <v>870</v>
      </c>
      <c r="I54">
        <v>60</v>
      </c>
      <c r="J54" s="28" t="s">
        <v>319</v>
      </c>
      <c r="O54" s="28"/>
      <c r="P54"/>
      <c r="Q54" s="28"/>
    </row>
    <row r="55" spans="1:17" s="7" customFormat="1" ht="12.75" x14ac:dyDescent="0.2">
      <c r="A55">
        <v>47</v>
      </c>
      <c r="B55" s="28" t="s">
        <v>301</v>
      </c>
      <c r="C55" s="7" t="s">
        <v>51</v>
      </c>
      <c r="D55" s="7">
        <v>309</v>
      </c>
      <c r="E55" s="28" t="s">
        <v>728</v>
      </c>
      <c r="F55" s="7" t="s">
        <v>491</v>
      </c>
      <c r="G55" s="7">
        <v>575</v>
      </c>
      <c r="H55" s="28" t="s">
        <v>1094</v>
      </c>
      <c r="I55">
        <v>13</v>
      </c>
      <c r="J55" s="28" t="s">
        <v>255</v>
      </c>
      <c r="O55" s="28"/>
      <c r="P55"/>
      <c r="Q55" s="28"/>
    </row>
    <row r="56" spans="1:17" s="7" customFormat="1" ht="12.75" x14ac:dyDescent="0.2">
      <c r="A56">
        <v>48</v>
      </c>
      <c r="B56" s="28" t="s">
        <v>300</v>
      </c>
      <c r="C56" s="7" t="s">
        <v>531</v>
      </c>
      <c r="D56" s="7">
        <v>299</v>
      </c>
      <c r="E56" s="28" t="s">
        <v>683</v>
      </c>
      <c r="F56" s="7" t="s">
        <v>1057</v>
      </c>
      <c r="G56" s="7">
        <v>342</v>
      </c>
      <c r="H56" s="28" t="s">
        <v>1111</v>
      </c>
      <c r="I56">
        <v>43</v>
      </c>
      <c r="J56" s="28" t="s">
        <v>306</v>
      </c>
      <c r="O56" s="28"/>
      <c r="P56"/>
      <c r="Q56" s="28"/>
    </row>
    <row r="57" spans="1:17" s="7" customFormat="1" ht="12.75" x14ac:dyDescent="0.2">
      <c r="A57">
        <v>49</v>
      </c>
      <c r="B57" s="28" t="s">
        <v>307</v>
      </c>
      <c r="C57" s="7" t="s">
        <v>522</v>
      </c>
      <c r="D57" s="7">
        <v>290</v>
      </c>
      <c r="E57" s="28" t="s">
        <v>977</v>
      </c>
      <c r="F57" s="7" t="s">
        <v>1001</v>
      </c>
      <c r="G57" s="7">
        <v>217</v>
      </c>
      <c r="H57" s="28" t="s">
        <v>927</v>
      </c>
      <c r="I57">
        <v>62</v>
      </c>
      <c r="J57" s="28" t="s">
        <v>283</v>
      </c>
      <c r="O57" s="28"/>
      <c r="P57"/>
      <c r="Q57" s="28"/>
    </row>
    <row r="58" spans="1:17" s="7" customFormat="1" ht="12.75" x14ac:dyDescent="0.2">
      <c r="A58">
        <v>50</v>
      </c>
      <c r="B58" s="28" t="s">
        <v>311</v>
      </c>
      <c r="C58" s="7" t="s">
        <v>1007</v>
      </c>
      <c r="D58" s="7">
        <v>283</v>
      </c>
      <c r="E58" s="28" t="s">
        <v>618</v>
      </c>
      <c r="F58" s="7" t="s">
        <v>1023</v>
      </c>
      <c r="G58" s="7">
        <v>516</v>
      </c>
      <c r="H58" s="28" t="s">
        <v>964</v>
      </c>
      <c r="I58">
        <v>19</v>
      </c>
      <c r="J58" s="28" t="s">
        <v>340</v>
      </c>
      <c r="O58" s="28"/>
      <c r="P58"/>
      <c r="Q58" s="28"/>
    </row>
    <row r="59" spans="1:17" s="7" customFormat="1" ht="12.75" x14ac:dyDescent="0.2">
      <c r="A59">
        <v>50</v>
      </c>
      <c r="B59" s="28" t="s">
        <v>271</v>
      </c>
      <c r="C59" s="7" t="s">
        <v>511</v>
      </c>
      <c r="D59" s="7">
        <v>283</v>
      </c>
      <c r="E59" s="28" t="s">
        <v>785</v>
      </c>
      <c r="F59" s="7" t="s">
        <v>529</v>
      </c>
      <c r="G59" s="7">
        <v>138</v>
      </c>
      <c r="H59" s="28" t="s">
        <v>976</v>
      </c>
      <c r="I59">
        <v>92</v>
      </c>
      <c r="J59" s="28" t="s">
        <v>430</v>
      </c>
      <c r="O59" s="28"/>
      <c r="P59"/>
      <c r="Q59" s="28"/>
    </row>
    <row r="60" spans="1:17" s="7" customFormat="1" ht="12.75" x14ac:dyDescent="0.2">
      <c r="A60">
        <v>52</v>
      </c>
      <c r="B60" s="28" t="s">
        <v>292</v>
      </c>
      <c r="C60" s="7" t="s">
        <v>565</v>
      </c>
      <c r="D60" s="7">
        <v>281</v>
      </c>
      <c r="E60" s="28" t="s">
        <v>1065</v>
      </c>
      <c r="F60" s="7" t="s">
        <v>523</v>
      </c>
      <c r="G60" s="7">
        <v>175</v>
      </c>
      <c r="H60" s="28" t="s">
        <v>629</v>
      </c>
      <c r="I60">
        <v>80</v>
      </c>
      <c r="J60" s="28" t="s">
        <v>303</v>
      </c>
      <c r="O60" s="28"/>
      <c r="P60"/>
      <c r="Q60" s="28"/>
    </row>
    <row r="61" spans="1:17" s="7" customFormat="1" ht="12.75" x14ac:dyDescent="0.2">
      <c r="A61">
        <v>53</v>
      </c>
      <c r="B61" s="28" t="s">
        <v>284</v>
      </c>
      <c r="C61" s="7" t="s">
        <v>514</v>
      </c>
      <c r="D61" s="7">
        <v>270</v>
      </c>
      <c r="E61" s="28" t="s">
        <v>1112</v>
      </c>
      <c r="F61" s="7" t="s">
        <v>994</v>
      </c>
      <c r="G61" s="7">
        <v>623</v>
      </c>
      <c r="H61" s="28" t="s">
        <v>1092</v>
      </c>
      <c r="I61">
        <v>8</v>
      </c>
      <c r="J61" s="28" t="s">
        <v>242</v>
      </c>
      <c r="O61" s="28"/>
      <c r="P61"/>
      <c r="Q61" s="28"/>
    </row>
    <row r="62" spans="1:17" s="7" customFormat="1" ht="12.75" x14ac:dyDescent="0.2">
      <c r="A62">
        <v>54</v>
      </c>
      <c r="B62" s="28" t="s">
        <v>245</v>
      </c>
      <c r="C62" s="7" t="s">
        <v>1108</v>
      </c>
      <c r="D62" s="7">
        <v>263</v>
      </c>
      <c r="E62" s="28" t="s">
        <v>1109</v>
      </c>
      <c r="F62" s="7" t="s">
        <v>519</v>
      </c>
      <c r="G62" s="7">
        <v>193</v>
      </c>
      <c r="H62" s="28" t="s">
        <v>845</v>
      </c>
      <c r="I62">
        <v>72</v>
      </c>
      <c r="J62" s="28" t="s">
        <v>269</v>
      </c>
      <c r="O62" s="28"/>
      <c r="P62"/>
      <c r="Q62" s="28"/>
    </row>
    <row r="63" spans="1:17" s="7" customFormat="1" ht="12.75" x14ac:dyDescent="0.2">
      <c r="A63">
        <v>55</v>
      </c>
      <c r="B63" s="28" t="s">
        <v>302</v>
      </c>
      <c r="C63" s="7" t="s">
        <v>564</v>
      </c>
      <c r="D63" s="7">
        <v>243</v>
      </c>
      <c r="E63" s="28" t="s">
        <v>1113</v>
      </c>
      <c r="F63" s="7" t="s">
        <v>564</v>
      </c>
      <c r="G63" s="7">
        <v>243</v>
      </c>
      <c r="H63" s="28" t="s">
        <v>1113</v>
      </c>
      <c r="I63">
        <v>55</v>
      </c>
      <c r="J63" s="28" t="s">
        <v>302</v>
      </c>
      <c r="O63" s="28"/>
      <c r="P63"/>
      <c r="Q63" s="28"/>
    </row>
    <row r="64" spans="1:17" s="7" customFormat="1" ht="12.75" x14ac:dyDescent="0.2">
      <c r="A64">
        <v>56</v>
      </c>
      <c r="B64" s="28" t="s">
        <v>308</v>
      </c>
      <c r="C64" s="7" t="s">
        <v>36</v>
      </c>
      <c r="D64" s="7">
        <v>241</v>
      </c>
      <c r="E64" s="28" t="s">
        <v>1098</v>
      </c>
      <c r="F64" s="7" t="s">
        <v>1025</v>
      </c>
      <c r="G64" s="7">
        <v>189</v>
      </c>
      <c r="H64" s="28" t="s">
        <v>1075</v>
      </c>
      <c r="I64">
        <v>74</v>
      </c>
      <c r="J64" s="28" t="s">
        <v>318</v>
      </c>
      <c r="O64" s="28"/>
      <c r="P64"/>
      <c r="Q64" s="28"/>
    </row>
    <row r="65" spans="1:17" s="7" customFormat="1" ht="12.75" x14ac:dyDescent="0.2">
      <c r="A65">
        <v>57</v>
      </c>
      <c r="B65" s="28" t="s">
        <v>296</v>
      </c>
      <c r="C65" s="7" t="s">
        <v>75</v>
      </c>
      <c r="D65" s="7">
        <v>233</v>
      </c>
      <c r="E65" s="28" t="s">
        <v>1103</v>
      </c>
      <c r="F65" s="7" t="s">
        <v>531</v>
      </c>
      <c r="G65" s="7">
        <v>299</v>
      </c>
      <c r="H65" s="28" t="s">
        <v>683</v>
      </c>
      <c r="I65">
        <v>48</v>
      </c>
      <c r="J65" s="28" t="s">
        <v>300</v>
      </c>
      <c r="O65" s="28"/>
      <c r="P65"/>
      <c r="Q65" s="28"/>
    </row>
    <row r="66" spans="1:17" s="7" customFormat="1" ht="12.75" x14ac:dyDescent="0.2">
      <c r="A66">
        <v>57</v>
      </c>
      <c r="B66" s="28" t="s">
        <v>308</v>
      </c>
      <c r="C66" s="7" t="s">
        <v>517</v>
      </c>
      <c r="D66" s="7">
        <v>233</v>
      </c>
      <c r="E66" s="28" t="s">
        <v>1098</v>
      </c>
      <c r="F66" s="7" t="s">
        <v>51</v>
      </c>
      <c r="G66" s="7">
        <v>309</v>
      </c>
      <c r="H66" s="28" t="s">
        <v>728</v>
      </c>
      <c r="I66">
        <v>47</v>
      </c>
      <c r="J66" s="28" t="s">
        <v>301</v>
      </c>
      <c r="O66" s="28"/>
      <c r="P66"/>
      <c r="Q66" s="28"/>
    </row>
    <row r="67" spans="1:17" s="7" customFormat="1" ht="12.75" x14ac:dyDescent="0.2">
      <c r="A67">
        <v>59</v>
      </c>
      <c r="B67" s="28" t="s">
        <v>320</v>
      </c>
      <c r="C67" s="7" t="s">
        <v>579</v>
      </c>
      <c r="D67" s="7">
        <v>231</v>
      </c>
      <c r="E67" s="28" t="s">
        <v>646</v>
      </c>
      <c r="F67" s="7" t="s">
        <v>1072</v>
      </c>
      <c r="G67" s="7">
        <v>148</v>
      </c>
      <c r="H67" s="28" t="s">
        <v>1114</v>
      </c>
      <c r="I67">
        <v>86</v>
      </c>
      <c r="J67" s="28" t="s">
        <v>379</v>
      </c>
      <c r="O67" s="28"/>
      <c r="P67"/>
      <c r="Q67" s="28"/>
    </row>
    <row r="68" spans="1:17" s="7" customFormat="1" ht="12.75" x14ac:dyDescent="0.2">
      <c r="A68">
        <v>60</v>
      </c>
      <c r="B68" s="28" t="s">
        <v>319</v>
      </c>
      <c r="C68" s="7" t="s">
        <v>1062</v>
      </c>
      <c r="D68" s="7">
        <v>227</v>
      </c>
      <c r="E68" s="28" t="s">
        <v>870</v>
      </c>
      <c r="F68" s="7" t="s">
        <v>474</v>
      </c>
      <c r="G68" s="7">
        <v>670</v>
      </c>
      <c r="H68" s="28" t="s">
        <v>1089</v>
      </c>
      <c r="I68">
        <v>5</v>
      </c>
      <c r="J68" s="28" t="s">
        <v>238</v>
      </c>
      <c r="O68" s="28"/>
      <c r="P68"/>
      <c r="Q68" s="28"/>
    </row>
    <row r="69" spans="1:17" s="7" customFormat="1" ht="12.75" x14ac:dyDescent="0.2">
      <c r="A69">
        <v>61</v>
      </c>
      <c r="B69" s="28" t="s">
        <v>243</v>
      </c>
      <c r="C69" s="7" t="s">
        <v>581</v>
      </c>
      <c r="D69" s="7">
        <v>218</v>
      </c>
      <c r="E69" s="28" t="s">
        <v>1115</v>
      </c>
      <c r="F69" s="7" t="s">
        <v>1026</v>
      </c>
      <c r="G69" s="7">
        <v>181</v>
      </c>
      <c r="H69" s="28" t="s">
        <v>1104</v>
      </c>
      <c r="I69">
        <v>78</v>
      </c>
      <c r="J69" s="28" t="s">
        <v>463</v>
      </c>
      <c r="O69" s="28"/>
      <c r="P69"/>
      <c r="Q69" s="28"/>
    </row>
    <row r="70" spans="1:17" s="7" customFormat="1" ht="12.75" x14ac:dyDescent="0.2">
      <c r="A70">
        <v>62</v>
      </c>
      <c r="B70" s="28" t="s">
        <v>283</v>
      </c>
      <c r="C70" s="7" t="s">
        <v>1001</v>
      </c>
      <c r="D70" s="7">
        <v>217</v>
      </c>
      <c r="E70" s="28" t="s">
        <v>927</v>
      </c>
      <c r="F70" s="7" t="s">
        <v>87</v>
      </c>
      <c r="G70" s="7">
        <v>128</v>
      </c>
      <c r="H70" s="28" t="s">
        <v>920</v>
      </c>
      <c r="I70">
        <v>97</v>
      </c>
      <c r="J70" s="28" t="s">
        <v>323</v>
      </c>
      <c r="O70" s="28"/>
      <c r="P70"/>
      <c r="Q70" s="28"/>
    </row>
    <row r="71" spans="1:17" s="7" customFormat="1" ht="12.75" x14ac:dyDescent="0.2">
      <c r="A71">
        <v>62</v>
      </c>
      <c r="B71" s="28" t="s">
        <v>260</v>
      </c>
      <c r="C71" s="7" t="s">
        <v>540</v>
      </c>
      <c r="D71" s="7">
        <v>217</v>
      </c>
      <c r="E71" s="28" t="s">
        <v>706</v>
      </c>
      <c r="F71" s="7" t="s">
        <v>23</v>
      </c>
      <c r="G71" s="7">
        <v>348</v>
      </c>
      <c r="H71" s="28" t="s">
        <v>1110</v>
      </c>
      <c r="I71">
        <v>41</v>
      </c>
      <c r="J71" s="28" t="s">
        <v>239</v>
      </c>
      <c r="O71" s="28"/>
      <c r="P71"/>
      <c r="Q71" s="28"/>
    </row>
    <row r="72" spans="1:17" s="7" customFormat="1" ht="12.75" x14ac:dyDescent="0.2">
      <c r="A72">
        <v>64</v>
      </c>
      <c r="B72" s="28" t="s">
        <v>342</v>
      </c>
      <c r="C72" s="7" t="s">
        <v>534</v>
      </c>
      <c r="D72" s="7">
        <v>215</v>
      </c>
      <c r="E72" s="28" t="s">
        <v>1116</v>
      </c>
      <c r="F72" s="7" t="s">
        <v>565</v>
      </c>
      <c r="G72" s="7">
        <v>281</v>
      </c>
      <c r="H72" s="28" t="s">
        <v>1065</v>
      </c>
      <c r="I72">
        <v>52</v>
      </c>
      <c r="J72" s="28" t="s">
        <v>292</v>
      </c>
      <c r="O72" s="28"/>
      <c r="P72"/>
      <c r="Q72" s="28"/>
    </row>
    <row r="73" spans="1:17" s="7" customFormat="1" ht="12.75" x14ac:dyDescent="0.2">
      <c r="A73">
        <v>65</v>
      </c>
      <c r="B73" s="28" t="s">
        <v>430</v>
      </c>
      <c r="C73" s="7" t="s">
        <v>1070</v>
      </c>
      <c r="D73" s="7">
        <v>209</v>
      </c>
      <c r="E73" s="28" t="s">
        <v>976</v>
      </c>
      <c r="F73" s="7" t="s">
        <v>540</v>
      </c>
      <c r="G73" s="7">
        <v>217</v>
      </c>
      <c r="H73" s="28" t="s">
        <v>706</v>
      </c>
      <c r="I73">
        <v>62</v>
      </c>
      <c r="J73" s="28" t="s">
        <v>260</v>
      </c>
      <c r="O73" s="28"/>
      <c r="P73"/>
      <c r="Q73" s="28"/>
    </row>
    <row r="74" spans="1:17" s="7" customFormat="1" ht="12.75" x14ac:dyDescent="0.2">
      <c r="A74">
        <v>66</v>
      </c>
      <c r="B74" s="28" t="s">
        <v>264</v>
      </c>
      <c r="C74" s="7" t="s">
        <v>1013</v>
      </c>
      <c r="D74" s="7">
        <v>206</v>
      </c>
      <c r="E74" s="28" t="s">
        <v>699</v>
      </c>
      <c r="F74" s="7" t="s">
        <v>542</v>
      </c>
      <c r="G74" s="7">
        <v>189</v>
      </c>
      <c r="H74" s="28" t="s">
        <v>1117</v>
      </c>
      <c r="I74">
        <v>74</v>
      </c>
      <c r="J74" s="28" t="s">
        <v>275</v>
      </c>
      <c r="O74" s="28"/>
      <c r="P74"/>
      <c r="Q74" s="28"/>
    </row>
    <row r="75" spans="1:17" s="7" customFormat="1" ht="12.75" x14ac:dyDescent="0.2">
      <c r="A75">
        <v>67</v>
      </c>
      <c r="B75" s="28" t="s">
        <v>315</v>
      </c>
      <c r="C75" s="7" t="s">
        <v>998</v>
      </c>
      <c r="D75" s="7">
        <v>205</v>
      </c>
      <c r="E75" s="28" t="s">
        <v>1058</v>
      </c>
      <c r="F75" s="7" t="s">
        <v>544</v>
      </c>
      <c r="G75" s="7">
        <v>160</v>
      </c>
      <c r="H75" s="28" t="s">
        <v>642</v>
      </c>
      <c r="I75">
        <v>82</v>
      </c>
      <c r="J75" s="28" t="s">
        <v>289</v>
      </c>
      <c r="O75" s="28"/>
      <c r="P75"/>
      <c r="Q75" s="28"/>
    </row>
    <row r="76" spans="1:17" s="7" customFormat="1" ht="12.75" x14ac:dyDescent="0.2">
      <c r="A76">
        <v>67</v>
      </c>
      <c r="B76" s="28" t="s">
        <v>336</v>
      </c>
      <c r="C76" s="7" t="s">
        <v>546</v>
      </c>
      <c r="D76" s="7">
        <v>205</v>
      </c>
      <c r="E76" s="28" t="s">
        <v>803</v>
      </c>
      <c r="F76" s="7" t="s">
        <v>26</v>
      </c>
      <c r="G76" s="7">
        <v>427</v>
      </c>
      <c r="H76" s="28" t="s">
        <v>773</v>
      </c>
      <c r="I76">
        <v>27</v>
      </c>
      <c r="J76" s="28" t="s">
        <v>339</v>
      </c>
      <c r="O76" s="28"/>
      <c r="P76"/>
      <c r="Q76" s="28"/>
    </row>
    <row r="77" spans="1:17" s="7" customFormat="1" ht="12.75" x14ac:dyDescent="0.2">
      <c r="A77">
        <v>69</v>
      </c>
      <c r="B77" s="28" t="s">
        <v>256</v>
      </c>
      <c r="C77" s="7" t="s">
        <v>549</v>
      </c>
      <c r="D77" s="7">
        <v>201</v>
      </c>
      <c r="E77" s="28" t="s">
        <v>1118</v>
      </c>
      <c r="F77" s="7" t="s">
        <v>532</v>
      </c>
      <c r="G77" s="7">
        <v>606</v>
      </c>
      <c r="H77" s="28" t="s">
        <v>887</v>
      </c>
      <c r="I77">
        <v>9</v>
      </c>
      <c r="J77" s="28" t="s">
        <v>246</v>
      </c>
      <c r="O77" s="28"/>
      <c r="P77"/>
      <c r="Q77" s="28"/>
    </row>
    <row r="78" spans="1:17" s="7" customFormat="1" ht="12.75" x14ac:dyDescent="0.2">
      <c r="A78">
        <v>70</v>
      </c>
      <c r="B78" s="28" t="s">
        <v>309</v>
      </c>
      <c r="C78" s="7" t="s">
        <v>547</v>
      </c>
      <c r="D78" s="7">
        <v>199</v>
      </c>
      <c r="E78" s="28" t="s">
        <v>700</v>
      </c>
      <c r="F78" s="7" t="s">
        <v>546</v>
      </c>
      <c r="G78" s="7">
        <v>205</v>
      </c>
      <c r="H78" s="28" t="s">
        <v>803</v>
      </c>
      <c r="I78">
        <v>67</v>
      </c>
      <c r="J78" s="28" t="s">
        <v>336</v>
      </c>
      <c r="O78" s="28"/>
      <c r="P78"/>
      <c r="Q78" s="28"/>
    </row>
    <row r="79" spans="1:17" s="7" customFormat="1" ht="12.75" x14ac:dyDescent="0.2">
      <c r="A79">
        <v>71</v>
      </c>
      <c r="B79" s="28" t="s">
        <v>313</v>
      </c>
      <c r="C79" s="7" t="s">
        <v>500</v>
      </c>
      <c r="D79" s="7">
        <v>196</v>
      </c>
      <c r="E79" s="28" t="s">
        <v>924</v>
      </c>
      <c r="F79" s="7" t="s">
        <v>547</v>
      </c>
      <c r="G79" s="7">
        <v>199</v>
      </c>
      <c r="H79" s="28" t="s">
        <v>700</v>
      </c>
      <c r="I79">
        <v>70</v>
      </c>
      <c r="J79" s="28" t="s">
        <v>309</v>
      </c>
      <c r="O79" s="28"/>
      <c r="P79"/>
      <c r="Q79" s="28"/>
    </row>
    <row r="80" spans="1:17" s="7" customFormat="1" ht="12.75" x14ac:dyDescent="0.2">
      <c r="A80">
        <v>72</v>
      </c>
      <c r="B80" s="28" t="s">
        <v>269</v>
      </c>
      <c r="C80" s="7" t="s">
        <v>519</v>
      </c>
      <c r="D80" s="7">
        <v>193</v>
      </c>
      <c r="E80" s="28" t="s">
        <v>845</v>
      </c>
      <c r="F80" s="7" t="s">
        <v>517</v>
      </c>
      <c r="G80" s="7">
        <v>233</v>
      </c>
      <c r="H80" s="28" t="s">
        <v>1098</v>
      </c>
      <c r="I80">
        <v>57</v>
      </c>
      <c r="J80" s="28" t="s">
        <v>308</v>
      </c>
      <c r="O80" s="28"/>
      <c r="P80"/>
      <c r="Q80" s="28"/>
    </row>
    <row r="81" spans="1:17" s="7" customFormat="1" ht="12.75" x14ac:dyDescent="0.2">
      <c r="A81">
        <v>73</v>
      </c>
      <c r="B81" s="28" t="s">
        <v>297</v>
      </c>
      <c r="C81" s="7" t="s">
        <v>82</v>
      </c>
      <c r="D81" s="7">
        <v>192</v>
      </c>
      <c r="E81" s="28" t="s">
        <v>672</v>
      </c>
      <c r="F81" s="7" t="s">
        <v>89</v>
      </c>
      <c r="G81" s="7">
        <v>575</v>
      </c>
      <c r="H81" s="28" t="s">
        <v>1096</v>
      </c>
      <c r="I81">
        <v>13</v>
      </c>
      <c r="J81" s="28" t="s">
        <v>338</v>
      </c>
      <c r="O81" s="28"/>
      <c r="P81"/>
      <c r="Q81" s="28"/>
    </row>
    <row r="82" spans="1:17" s="7" customFormat="1" ht="12.75" x14ac:dyDescent="0.2">
      <c r="A82">
        <v>74</v>
      </c>
      <c r="B82" s="28" t="s">
        <v>318</v>
      </c>
      <c r="C82" s="7" t="s">
        <v>1025</v>
      </c>
      <c r="D82" s="7">
        <v>189</v>
      </c>
      <c r="E82" s="28" t="s">
        <v>1075</v>
      </c>
      <c r="F82" s="7" t="s">
        <v>522</v>
      </c>
      <c r="G82" s="7">
        <v>290</v>
      </c>
      <c r="H82" s="28" t="s">
        <v>977</v>
      </c>
      <c r="I82">
        <v>49</v>
      </c>
      <c r="J82" s="28" t="s">
        <v>307</v>
      </c>
      <c r="O82" s="28"/>
      <c r="P82"/>
      <c r="Q82" s="28"/>
    </row>
    <row r="83" spans="1:17" s="7" customFormat="1" ht="12.75" x14ac:dyDescent="0.2">
      <c r="A83">
        <v>74</v>
      </c>
      <c r="B83" s="28" t="s">
        <v>275</v>
      </c>
      <c r="C83" s="7" t="s">
        <v>542</v>
      </c>
      <c r="D83" s="7">
        <v>189</v>
      </c>
      <c r="E83" s="28" t="s">
        <v>1117</v>
      </c>
      <c r="F83" s="7" t="s">
        <v>524</v>
      </c>
      <c r="G83" s="7">
        <v>428</v>
      </c>
      <c r="H83" s="28" t="s">
        <v>812</v>
      </c>
      <c r="I83">
        <v>26</v>
      </c>
      <c r="J83" s="28" t="s">
        <v>254</v>
      </c>
      <c r="O83" s="28"/>
      <c r="P83"/>
      <c r="Q83" s="28"/>
    </row>
    <row r="84" spans="1:17" s="7" customFormat="1" ht="12.75" x14ac:dyDescent="0.2">
      <c r="A84">
        <v>76</v>
      </c>
      <c r="B84" s="28" t="s">
        <v>274</v>
      </c>
      <c r="C84" s="7" t="s">
        <v>490</v>
      </c>
      <c r="D84" s="7">
        <v>188</v>
      </c>
      <c r="E84" s="28" t="s">
        <v>747</v>
      </c>
      <c r="F84" s="7" t="s">
        <v>1077</v>
      </c>
      <c r="G84" s="7">
        <v>126</v>
      </c>
      <c r="H84" s="28" t="s">
        <v>755</v>
      </c>
      <c r="I84">
        <v>100</v>
      </c>
      <c r="J84" s="28" t="s">
        <v>379</v>
      </c>
      <c r="O84" s="28"/>
      <c r="P84"/>
      <c r="Q84" s="28"/>
    </row>
    <row r="85" spans="1:17" s="7" customFormat="1" ht="12.75" x14ac:dyDescent="0.2">
      <c r="A85">
        <v>76</v>
      </c>
      <c r="B85" s="28" t="s">
        <v>274</v>
      </c>
      <c r="C85" s="7" t="s">
        <v>1020</v>
      </c>
      <c r="D85" s="7">
        <v>188</v>
      </c>
      <c r="E85" s="28" t="s">
        <v>747</v>
      </c>
      <c r="F85" s="7" t="s">
        <v>505</v>
      </c>
      <c r="G85" s="7">
        <v>550</v>
      </c>
      <c r="H85" s="28" t="s">
        <v>653</v>
      </c>
      <c r="I85">
        <v>16</v>
      </c>
      <c r="J85" s="28" t="s">
        <v>259</v>
      </c>
      <c r="O85" s="28"/>
      <c r="P85"/>
      <c r="Q85" s="28"/>
    </row>
    <row r="86" spans="1:17" s="7" customFormat="1" ht="12.75" x14ac:dyDescent="0.2">
      <c r="A86">
        <v>78</v>
      </c>
      <c r="B86" s="28" t="s">
        <v>463</v>
      </c>
      <c r="C86" s="7" t="s">
        <v>1026</v>
      </c>
      <c r="D86" s="7">
        <v>181</v>
      </c>
      <c r="E86" s="28" t="s">
        <v>1104</v>
      </c>
      <c r="F86" s="7" t="s">
        <v>549</v>
      </c>
      <c r="G86" s="7">
        <v>201</v>
      </c>
      <c r="H86" s="28" t="s">
        <v>1118</v>
      </c>
      <c r="I86">
        <v>69</v>
      </c>
      <c r="J86" s="28" t="s">
        <v>256</v>
      </c>
      <c r="O86" s="28"/>
      <c r="P86"/>
      <c r="Q86" s="28"/>
    </row>
    <row r="87" spans="1:17" s="7" customFormat="1" ht="12.75" x14ac:dyDescent="0.2">
      <c r="A87">
        <v>79</v>
      </c>
      <c r="B87" s="28" t="s">
        <v>325</v>
      </c>
      <c r="C87" s="7" t="s">
        <v>1022</v>
      </c>
      <c r="D87" s="7">
        <v>176</v>
      </c>
      <c r="E87" s="28" t="s">
        <v>732</v>
      </c>
      <c r="F87" s="7" t="s">
        <v>1078</v>
      </c>
      <c r="G87" s="7">
        <v>127</v>
      </c>
      <c r="H87" s="28" t="s">
        <v>920</v>
      </c>
      <c r="I87">
        <v>99</v>
      </c>
      <c r="J87" s="28" t="s">
        <v>323</v>
      </c>
      <c r="O87" s="28"/>
      <c r="P87"/>
      <c r="Q87" s="28"/>
    </row>
    <row r="88" spans="1:17" s="7" customFormat="1" ht="12.75" x14ac:dyDescent="0.2">
      <c r="A88">
        <v>80</v>
      </c>
      <c r="B88" s="28" t="s">
        <v>303</v>
      </c>
      <c r="C88" s="7" t="s">
        <v>523</v>
      </c>
      <c r="D88" s="7">
        <v>175</v>
      </c>
      <c r="E88" s="28" t="s">
        <v>629</v>
      </c>
      <c r="F88" s="7" t="s">
        <v>502</v>
      </c>
      <c r="G88" s="7">
        <v>489</v>
      </c>
      <c r="H88" s="28" t="s">
        <v>1099</v>
      </c>
      <c r="I88">
        <v>22</v>
      </c>
      <c r="J88" s="28" t="s">
        <v>277</v>
      </c>
      <c r="O88" s="28"/>
      <c r="P88"/>
      <c r="Q88" s="28"/>
    </row>
    <row r="89" spans="1:17" s="7" customFormat="1" ht="12.75" x14ac:dyDescent="0.2">
      <c r="A89">
        <v>81</v>
      </c>
      <c r="B89" s="28" t="s">
        <v>293</v>
      </c>
      <c r="C89" s="7" t="s">
        <v>501</v>
      </c>
      <c r="D89" s="7">
        <v>173</v>
      </c>
      <c r="E89" s="28" t="s">
        <v>802</v>
      </c>
      <c r="F89" s="7" t="s">
        <v>32</v>
      </c>
      <c r="G89" s="7">
        <v>370</v>
      </c>
      <c r="H89" s="28" t="s">
        <v>1107</v>
      </c>
      <c r="I89">
        <v>37</v>
      </c>
      <c r="J89" s="28" t="s">
        <v>285</v>
      </c>
      <c r="O89" s="28"/>
      <c r="P89"/>
      <c r="Q89" s="28"/>
    </row>
    <row r="90" spans="1:17" s="7" customFormat="1" ht="12.75" x14ac:dyDescent="0.2">
      <c r="A90">
        <v>82</v>
      </c>
      <c r="B90" s="28" t="s">
        <v>317</v>
      </c>
      <c r="C90" s="7" t="s">
        <v>513</v>
      </c>
      <c r="D90" s="7">
        <v>160</v>
      </c>
      <c r="E90" s="28" t="s">
        <v>853</v>
      </c>
      <c r="F90" s="7" t="s">
        <v>223</v>
      </c>
      <c r="G90" s="7">
        <v>383</v>
      </c>
      <c r="H90" s="28" t="s">
        <v>1105</v>
      </c>
      <c r="I90">
        <v>34</v>
      </c>
      <c r="J90" s="28" t="s">
        <v>287</v>
      </c>
      <c r="O90" s="28"/>
      <c r="P90"/>
      <c r="Q90" s="28"/>
    </row>
    <row r="91" spans="1:17" s="7" customFormat="1" ht="12.75" x14ac:dyDescent="0.2">
      <c r="A91">
        <v>82</v>
      </c>
      <c r="B91" s="28" t="s">
        <v>289</v>
      </c>
      <c r="C91" s="7" t="s">
        <v>544</v>
      </c>
      <c r="D91" s="7">
        <v>160</v>
      </c>
      <c r="E91" s="28" t="s">
        <v>642</v>
      </c>
      <c r="F91" s="7" t="s">
        <v>553</v>
      </c>
      <c r="G91" s="7">
        <v>393</v>
      </c>
      <c r="H91" s="28" t="s">
        <v>926</v>
      </c>
      <c r="I91">
        <v>31</v>
      </c>
      <c r="J91" s="28" t="s">
        <v>295</v>
      </c>
      <c r="O91" s="28"/>
      <c r="P91"/>
      <c r="Q91" s="28"/>
    </row>
    <row r="92" spans="1:17" s="7" customFormat="1" ht="12.75" x14ac:dyDescent="0.2">
      <c r="A92">
        <v>84</v>
      </c>
      <c r="B92" s="28" t="s">
        <v>257</v>
      </c>
      <c r="C92" s="7" t="s">
        <v>492</v>
      </c>
      <c r="D92" s="7">
        <v>151</v>
      </c>
      <c r="E92" s="28" t="s">
        <v>799</v>
      </c>
      <c r="F92" s="7" t="s">
        <v>1070</v>
      </c>
      <c r="G92" s="7">
        <v>209</v>
      </c>
      <c r="H92" s="28" t="s">
        <v>976</v>
      </c>
      <c r="I92">
        <v>65</v>
      </c>
      <c r="J92" s="28" t="s">
        <v>430</v>
      </c>
      <c r="O92" s="28"/>
      <c r="P92"/>
      <c r="Q92" s="28"/>
    </row>
    <row r="93" spans="1:17" s="7" customFormat="1" ht="12.75" x14ac:dyDescent="0.2">
      <c r="A93">
        <v>85</v>
      </c>
      <c r="B93" s="28" t="s">
        <v>326</v>
      </c>
      <c r="C93" s="7" t="s">
        <v>1052</v>
      </c>
      <c r="D93" s="7">
        <v>150</v>
      </c>
      <c r="E93" s="28" t="s">
        <v>959</v>
      </c>
      <c r="F93" s="7" t="s">
        <v>1024</v>
      </c>
      <c r="G93" s="7">
        <v>335</v>
      </c>
      <c r="H93" s="28" t="s">
        <v>692</v>
      </c>
      <c r="I93">
        <v>45</v>
      </c>
      <c r="J93" s="28" t="s">
        <v>281</v>
      </c>
      <c r="O93" s="28"/>
      <c r="P93"/>
      <c r="Q93" s="28"/>
    </row>
    <row r="94" spans="1:17" s="7" customFormat="1" ht="12.75" x14ac:dyDescent="0.2">
      <c r="A94">
        <v>86</v>
      </c>
      <c r="B94" s="28" t="s">
        <v>316</v>
      </c>
      <c r="C94" s="7" t="s">
        <v>999</v>
      </c>
      <c r="D94" s="7">
        <v>148</v>
      </c>
      <c r="E94" s="28" t="s">
        <v>786</v>
      </c>
      <c r="F94" s="7" t="s">
        <v>42</v>
      </c>
      <c r="G94" s="7">
        <v>342</v>
      </c>
      <c r="H94" s="28" t="s">
        <v>679</v>
      </c>
      <c r="I94">
        <v>43</v>
      </c>
      <c r="J94" s="28" t="s">
        <v>299</v>
      </c>
      <c r="O94" s="28"/>
      <c r="P94"/>
      <c r="Q94" s="28"/>
    </row>
    <row r="95" spans="1:17" s="7" customFormat="1" ht="12.75" x14ac:dyDescent="0.2">
      <c r="A95">
        <v>86</v>
      </c>
      <c r="B95" s="28" t="s">
        <v>379</v>
      </c>
      <c r="C95" s="7" t="s">
        <v>1072</v>
      </c>
      <c r="D95" s="7">
        <v>148</v>
      </c>
      <c r="E95" s="28" t="s">
        <v>1114</v>
      </c>
      <c r="F95" s="7" t="s">
        <v>83</v>
      </c>
      <c r="G95" s="7">
        <v>132</v>
      </c>
      <c r="H95" s="28" t="s">
        <v>990</v>
      </c>
      <c r="I95">
        <v>95</v>
      </c>
      <c r="J95" s="28" t="s">
        <v>314</v>
      </c>
      <c r="O95" s="28"/>
      <c r="P95"/>
      <c r="Q95" s="28"/>
    </row>
    <row r="96" spans="1:17" s="7" customFormat="1" ht="12.75" x14ac:dyDescent="0.2">
      <c r="A96">
        <v>88</v>
      </c>
      <c r="B96" s="28" t="s">
        <v>305</v>
      </c>
      <c r="C96" s="7" t="s">
        <v>1081</v>
      </c>
      <c r="D96" s="7">
        <v>146</v>
      </c>
      <c r="E96" s="28" t="s">
        <v>872</v>
      </c>
      <c r="F96" s="7" t="s">
        <v>536</v>
      </c>
      <c r="G96" s="7">
        <v>512</v>
      </c>
      <c r="H96" s="28" t="s">
        <v>1037</v>
      </c>
      <c r="I96">
        <v>20</v>
      </c>
      <c r="J96" s="28" t="s">
        <v>272</v>
      </c>
      <c r="O96" s="28"/>
      <c r="P96"/>
      <c r="Q96" s="28"/>
    </row>
    <row r="97" spans="1:17" s="7" customFormat="1" ht="12.75" x14ac:dyDescent="0.2">
      <c r="A97">
        <v>89</v>
      </c>
      <c r="B97" s="28" t="s">
        <v>250</v>
      </c>
      <c r="C97" s="7" t="s">
        <v>29</v>
      </c>
      <c r="D97" s="7">
        <v>141</v>
      </c>
      <c r="E97" s="28" t="s">
        <v>963</v>
      </c>
      <c r="F97" s="7" t="s">
        <v>534</v>
      </c>
      <c r="G97" s="7">
        <v>215</v>
      </c>
      <c r="H97" s="28" t="s">
        <v>1116</v>
      </c>
      <c r="I97">
        <v>64</v>
      </c>
      <c r="J97" s="28" t="s">
        <v>342</v>
      </c>
      <c r="O97" s="28"/>
      <c r="P97"/>
      <c r="Q97" s="28"/>
    </row>
    <row r="98" spans="1:17" s="7" customFormat="1" ht="12.75" x14ac:dyDescent="0.2">
      <c r="A98">
        <v>90</v>
      </c>
      <c r="B98" s="28" t="s">
        <v>434</v>
      </c>
      <c r="C98" s="7" t="s">
        <v>1106</v>
      </c>
      <c r="D98" s="7">
        <v>140</v>
      </c>
      <c r="E98" s="28" t="s">
        <v>886</v>
      </c>
      <c r="F98" s="7" t="s">
        <v>1013</v>
      </c>
      <c r="G98" s="7">
        <v>206</v>
      </c>
      <c r="H98" s="28" t="s">
        <v>699</v>
      </c>
      <c r="I98">
        <v>66</v>
      </c>
      <c r="J98" s="28" t="s">
        <v>264</v>
      </c>
      <c r="O98" s="28"/>
      <c r="P98"/>
      <c r="Q98" s="28"/>
    </row>
    <row r="99" spans="1:17" s="7" customFormat="1" ht="12.75" x14ac:dyDescent="0.2">
      <c r="A99">
        <v>91</v>
      </c>
      <c r="B99" s="28" t="s">
        <v>336</v>
      </c>
      <c r="C99" s="7" t="s">
        <v>104</v>
      </c>
      <c r="D99" s="7">
        <v>139</v>
      </c>
      <c r="E99" s="28" t="s">
        <v>803</v>
      </c>
      <c r="F99" s="7" t="s">
        <v>514</v>
      </c>
      <c r="G99" s="7">
        <v>270</v>
      </c>
      <c r="H99" s="28" t="s">
        <v>1112</v>
      </c>
      <c r="I99">
        <v>53</v>
      </c>
      <c r="J99" s="28" t="s">
        <v>284</v>
      </c>
      <c r="O99" s="28"/>
      <c r="P99"/>
      <c r="Q99" s="28"/>
    </row>
    <row r="100" spans="1:17" s="7" customFormat="1" ht="12.75" x14ac:dyDescent="0.2">
      <c r="A100">
        <v>92</v>
      </c>
      <c r="B100" s="28" t="s">
        <v>430</v>
      </c>
      <c r="C100" s="7" t="s">
        <v>529</v>
      </c>
      <c r="D100" s="7">
        <v>138</v>
      </c>
      <c r="E100" s="28" t="s">
        <v>976</v>
      </c>
      <c r="F100" s="7" t="s">
        <v>581</v>
      </c>
      <c r="G100" s="7">
        <v>218</v>
      </c>
      <c r="H100" s="28" t="s">
        <v>1115</v>
      </c>
      <c r="I100">
        <v>61</v>
      </c>
      <c r="J100" s="28" t="s">
        <v>243</v>
      </c>
      <c r="O100" s="28"/>
      <c r="P100"/>
      <c r="Q100" s="28"/>
    </row>
    <row r="101" spans="1:17" s="7" customFormat="1" ht="12.75" x14ac:dyDescent="0.2">
      <c r="A101">
        <v>93</v>
      </c>
      <c r="B101" s="28" t="s">
        <v>343</v>
      </c>
      <c r="C101" s="7" t="s">
        <v>486</v>
      </c>
      <c r="D101" s="7">
        <v>135</v>
      </c>
      <c r="E101" s="28" t="s">
        <v>828</v>
      </c>
      <c r="F101" s="7" t="s">
        <v>511</v>
      </c>
      <c r="G101" s="7">
        <v>283</v>
      </c>
      <c r="H101" s="28" t="s">
        <v>785</v>
      </c>
      <c r="I101">
        <v>50</v>
      </c>
      <c r="J101" s="28" t="s">
        <v>271</v>
      </c>
      <c r="O101" s="28"/>
      <c r="P101"/>
      <c r="Q101" s="28"/>
    </row>
    <row r="102" spans="1:17" s="7" customFormat="1" ht="12.75" x14ac:dyDescent="0.2">
      <c r="A102">
        <v>94</v>
      </c>
      <c r="B102" s="28" t="s">
        <v>463</v>
      </c>
      <c r="C102" s="7" t="s">
        <v>562</v>
      </c>
      <c r="D102" s="7">
        <v>134</v>
      </c>
      <c r="E102" s="28" t="s">
        <v>1104</v>
      </c>
      <c r="F102" s="7" t="s">
        <v>500</v>
      </c>
      <c r="G102" s="7">
        <v>196</v>
      </c>
      <c r="H102" s="28" t="s">
        <v>924</v>
      </c>
      <c r="I102">
        <v>71</v>
      </c>
      <c r="J102" s="28" t="s">
        <v>313</v>
      </c>
    </row>
    <row r="103" spans="1:17" s="7" customFormat="1" ht="12.75" x14ac:dyDescent="0.2">
      <c r="A103">
        <v>95</v>
      </c>
      <c r="B103" s="28" t="s">
        <v>314</v>
      </c>
      <c r="C103" s="7" t="s">
        <v>83</v>
      </c>
      <c r="D103" s="7">
        <v>132</v>
      </c>
      <c r="E103" s="28" t="s">
        <v>990</v>
      </c>
      <c r="F103" s="7" t="s">
        <v>104</v>
      </c>
      <c r="G103" s="7">
        <v>139</v>
      </c>
      <c r="H103" s="28" t="s">
        <v>803</v>
      </c>
      <c r="I103">
        <v>91</v>
      </c>
      <c r="J103" s="28" t="s">
        <v>336</v>
      </c>
    </row>
    <row r="104" spans="1:17" s="7" customFormat="1" ht="12.75" x14ac:dyDescent="0.2">
      <c r="A104">
        <v>96</v>
      </c>
      <c r="B104" s="28" t="s">
        <v>252</v>
      </c>
      <c r="C104" s="7" t="s">
        <v>1119</v>
      </c>
      <c r="D104" s="7">
        <v>130</v>
      </c>
      <c r="E104" s="28" t="s">
        <v>761</v>
      </c>
      <c r="F104" s="7" t="s">
        <v>516</v>
      </c>
      <c r="G104" s="7">
        <v>360</v>
      </c>
      <c r="H104" s="28" t="s">
        <v>864</v>
      </c>
      <c r="I104">
        <v>39</v>
      </c>
      <c r="J104" s="28" t="s">
        <v>288</v>
      </c>
    </row>
    <row r="105" spans="1:17" s="7" customFormat="1" ht="12.75" x14ac:dyDescent="0.2">
      <c r="A105">
        <v>97</v>
      </c>
      <c r="B105" s="28" t="s">
        <v>430</v>
      </c>
      <c r="C105" s="7" t="s">
        <v>509</v>
      </c>
      <c r="D105" s="7">
        <v>128</v>
      </c>
      <c r="E105" s="28" t="s">
        <v>976</v>
      </c>
      <c r="F105" s="7" t="s">
        <v>526</v>
      </c>
      <c r="G105" s="7">
        <v>361</v>
      </c>
      <c r="H105" s="28" t="s">
        <v>701</v>
      </c>
      <c r="I105">
        <v>38</v>
      </c>
      <c r="J105" s="28" t="s">
        <v>237</v>
      </c>
    </row>
    <row r="106" spans="1:17" s="7" customFormat="1" ht="12.75" x14ac:dyDescent="0.2">
      <c r="A106">
        <v>97</v>
      </c>
      <c r="B106" s="28" t="s">
        <v>323</v>
      </c>
      <c r="C106" s="7" t="s">
        <v>87</v>
      </c>
      <c r="D106" s="7">
        <v>128</v>
      </c>
      <c r="E106" s="28" t="s">
        <v>920</v>
      </c>
      <c r="F106" s="7" t="s">
        <v>543</v>
      </c>
      <c r="G106" s="7">
        <v>404</v>
      </c>
      <c r="H106" s="28" t="s">
        <v>782</v>
      </c>
      <c r="I106">
        <v>30</v>
      </c>
      <c r="J106" s="28" t="s">
        <v>279</v>
      </c>
    </row>
    <row r="107" spans="1:17" s="7" customFormat="1" ht="12.75" x14ac:dyDescent="0.2">
      <c r="A107">
        <v>99</v>
      </c>
      <c r="B107" s="28" t="s">
        <v>323</v>
      </c>
      <c r="C107" s="7" t="s">
        <v>1078</v>
      </c>
      <c r="D107" s="7">
        <v>127</v>
      </c>
      <c r="E107" s="28" t="s">
        <v>920</v>
      </c>
      <c r="F107" s="7" t="s">
        <v>1119</v>
      </c>
      <c r="G107" s="7">
        <v>130</v>
      </c>
      <c r="H107" s="28" t="s">
        <v>761</v>
      </c>
      <c r="I107">
        <v>96</v>
      </c>
      <c r="J107" s="28" t="s">
        <v>252</v>
      </c>
    </row>
    <row r="108" spans="1:17" s="7" customFormat="1" ht="12.75" x14ac:dyDescent="0.2">
      <c r="A108">
        <v>100</v>
      </c>
      <c r="B108" s="28" t="s">
        <v>250</v>
      </c>
      <c r="C108" s="7" t="s">
        <v>72</v>
      </c>
      <c r="D108" s="7">
        <v>126</v>
      </c>
      <c r="E108" s="28" t="s">
        <v>963</v>
      </c>
      <c r="F108" s="7" t="s">
        <v>1081</v>
      </c>
      <c r="G108" s="7">
        <v>146</v>
      </c>
      <c r="H108" s="28" t="s">
        <v>872</v>
      </c>
      <c r="I108">
        <v>88</v>
      </c>
      <c r="J108" s="28" t="s">
        <v>305</v>
      </c>
    </row>
    <row r="109" spans="1:17" ht="12.75" x14ac:dyDescent="0.2">
      <c r="A109">
        <v>100</v>
      </c>
      <c r="B109" s="28" t="s">
        <v>379</v>
      </c>
      <c r="C109" s="7" t="s">
        <v>1077</v>
      </c>
      <c r="D109" s="7">
        <v>126</v>
      </c>
      <c r="E109" s="28" t="s">
        <v>755</v>
      </c>
      <c r="F109" s="7" t="s">
        <v>24</v>
      </c>
      <c r="G109" s="7">
        <v>578</v>
      </c>
      <c r="H109" s="28" t="s">
        <v>1093</v>
      </c>
      <c r="I109">
        <v>11</v>
      </c>
      <c r="J109" s="28" t="s">
        <v>251</v>
      </c>
    </row>
    <row r="110" spans="1:17" ht="12.75" x14ac:dyDescent="0.2">
      <c r="A110"/>
      <c r="B110" s="28"/>
      <c r="C110" s="7"/>
      <c r="D110" s="23"/>
      <c r="E110" s="28"/>
      <c r="F110" s="7"/>
      <c r="G110" s="7"/>
      <c r="H110" s="28"/>
      <c r="I110"/>
      <c r="J110" s="2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6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6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6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6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6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6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6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6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6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6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6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6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6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6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6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6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6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6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6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6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6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6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6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6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6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6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6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6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6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6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6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6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6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6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6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6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6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6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6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6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6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6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6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6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6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6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6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6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6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6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6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6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6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6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6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6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6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6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6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6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6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6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6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723</v>
      </c>
      <c r="B1" s="6"/>
      <c r="D1" s="2"/>
      <c r="I1" s="49" t="s">
        <v>1375</v>
      </c>
      <c r="M1"/>
      <c r="N1"/>
      <c r="O1" s="28"/>
      <c r="P1"/>
      <c r="Q1" s="28"/>
    </row>
    <row r="2" spans="1:17" s="1" customFormat="1" ht="22.5" customHeight="1" x14ac:dyDescent="0.2">
      <c r="A2" s="7" t="s">
        <v>724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17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17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17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  <c r="M6"/>
      <c r="N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  <c r="M7"/>
      <c r="N7"/>
      <c r="O7" s="28"/>
      <c r="P7"/>
      <c r="Q7" s="28"/>
    </row>
    <row r="8" spans="1:17" s="7" customFormat="1" ht="12.75" x14ac:dyDescent="0.2">
      <c r="A8" s="14">
        <v>2012</v>
      </c>
      <c r="B8" s="14">
        <v>2011</v>
      </c>
      <c r="C8" s="14"/>
      <c r="D8" s="15">
        <v>2012</v>
      </c>
      <c r="E8" s="15">
        <v>2011</v>
      </c>
      <c r="F8" s="14"/>
      <c r="G8" s="15">
        <v>2012</v>
      </c>
      <c r="H8" s="15">
        <v>2011</v>
      </c>
      <c r="I8" s="14">
        <v>2012</v>
      </c>
      <c r="J8" s="14">
        <v>2011</v>
      </c>
      <c r="N8"/>
      <c r="O8" s="28"/>
      <c r="P8"/>
      <c r="Q8" s="28"/>
    </row>
    <row r="9" spans="1:17" s="7" customFormat="1" ht="18" customHeight="1" x14ac:dyDescent="0.2">
      <c r="A9">
        <v>1</v>
      </c>
      <c r="B9" s="28" t="s">
        <v>236</v>
      </c>
      <c r="C9" t="s">
        <v>351</v>
      </c>
      <c r="D9">
        <v>918</v>
      </c>
      <c r="E9" s="28" t="s">
        <v>725</v>
      </c>
      <c r="F9" t="s">
        <v>350</v>
      </c>
      <c r="G9">
        <v>453</v>
      </c>
      <c r="H9" s="28" t="s">
        <v>726</v>
      </c>
      <c r="I9">
        <v>32</v>
      </c>
      <c r="J9" s="28" t="s">
        <v>286</v>
      </c>
      <c r="M9"/>
      <c r="N9"/>
      <c r="O9" s="28"/>
      <c r="P9"/>
      <c r="Q9" s="28"/>
    </row>
    <row r="10" spans="1:17" s="7" customFormat="1" ht="12.75" x14ac:dyDescent="0.2">
      <c r="A10">
        <v>2</v>
      </c>
      <c r="B10" s="28" t="s">
        <v>244</v>
      </c>
      <c r="C10" t="s">
        <v>118</v>
      </c>
      <c r="D10">
        <v>917</v>
      </c>
      <c r="E10" s="28" t="s">
        <v>727</v>
      </c>
      <c r="F10" t="s">
        <v>117</v>
      </c>
      <c r="G10">
        <v>341</v>
      </c>
      <c r="H10" s="28" t="s">
        <v>728</v>
      </c>
      <c r="I10">
        <v>46</v>
      </c>
      <c r="J10" s="28" t="s">
        <v>308</v>
      </c>
      <c r="M10"/>
      <c r="N10"/>
      <c r="O10" s="28"/>
      <c r="P10"/>
      <c r="Q10" s="28"/>
    </row>
    <row r="11" spans="1:17" s="7" customFormat="1" ht="12.75" x14ac:dyDescent="0.2">
      <c r="A11">
        <v>3</v>
      </c>
      <c r="B11" s="28" t="s">
        <v>238</v>
      </c>
      <c r="C11" s="7" t="s">
        <v>331</v>
      </c>
      <c r="D11" s="7">
        <v>908</v>
      </c>
      <c r="E11" s="28" t="s">
        <v>729</v>
      </c>
      <c r="F11" t="s">
        <v>353</v>
      </c>
      <c r="G11">
        <v>480</v>
      </c>
      <c r="H11" s="28" t="s">
        <v>730</v>
      </c>
      <c r="I11">
        <v>29</v>
      </c>
      <c r="J11" s="28" t="s">
        <v>272</v>
      </c>
      <c r="M11"/>
      <c r="N11"/>
      <c r="O11" s="28"/>
      <c r="P11"/>
      <c r="Q11" s="28"/>
    </row>
    <row r="12" spans="1:17" s="7" customFormat="1" ht="12.75" x14ac:dyDescent="0.2">
      <c r="A12">
        <v>4</v>
      </c>
      <c r="B12" s="28" t="s">
        <v>240</v>
      </c>
      <c r="C12" t="s">
        <v>362</v>
      </c>
      <c r="D12">
        <v>778</v>
      </c>
      <c r="E12" s="28" t="s">
        <v>731</v>
      </c>
      <c r="F12" t="s">
        <v>123</v>
      </c>
      <c r="G12">
        <v>185</v>
      </c>
      <c r="H12" s="28" t="s">
        <v>732</v>
      </c>
      <c r="I12">
        <v>82</v>
      </c>
      <c r="J12" s="28" t="s">
        <v>257</v>
      </c>
      <c r="N12"/>
      <c r="O12" s="28"/>
      <c r="P12"/>
      <c r="Q12" s="28"/>
    </row>
    <row r="13" spans="1:17" s="7" customFormat="1" ht="12.75" x14ac:dyDescent="0.2">
      <c r="A13">
        <v>5</v>
      </c>
      <c r="B13" s="28" t="s">
        <v>242</v>
      </c>
      <c r="C13" t="s">
        <v>160</v>
      </c>
      <c r="D13">
        <v>770</v>
      </c>
      <c r="E13" s="28" t="s">
        <v>733</v>
      </c>
      <c r="F13" t="s">
        <v>357</v>
      </c>
      <c r="G13">
        <v>754</v>
      </c>
      <c r="H13" s="28" t="s">
        <v>734</v>
      </c>
      <c r="I13">
        <v>6</v>
      </c>
      <c r="J13" s="28" t="s">
        <v>246</v>
      </c>
      <c r="M13"/>
      <c r="N13"/>
      <c r="O13" s="28"/>
      <c r="P13"/>
      <c r="Q13" s="28"/>
    </row>
    <row r="14" spans="1:17" s="7" customFormat="1" ht="12.75" x14ac:dyDescent="0.2">
      <c r="A14">
        <v>6</v>
      </c>
      <c r="B14" s="28" t="s">
        <v>246</v>
      </c>
      <c r="C14" t="s">
        <v>357</v>
      </c>
      <c r="D14">
        <v>754</v>
      </c>
      <c r="E14" s="28" t="s">
        <v>734</v>
      </c>
      <c r="F14" t="s">
        <v>359</v>
      </c>
      <c r="G14">
        <v>495</v>
      </c>
      <c r="H14" s="28" t="s">
        <v>735</v>
      </c>
      <c r="I14">
        <v>27</v>
      </c>
      <c r="J14" s="28" t="s">
        <v>290</v>
      </c>
      <c r="M14"/>
      <c r="N14"/>
      <c r="O14" s="28"/>
      <c r="P14"/>
      <c r="Q14" s="28"/>
    </row>
    <row r="15" spans="1:17" s="7" customFormat="1" ht="12.75" x14ac:dyDescent="0.2">
      <c r="A15">
        <v>7</v>
      </c>
      <c r="B15" s="28" t="s">
        <v>248</v>
      </c>
      <c r="C15" t="s">
        <v>218</v>
      </c>
      <c r="D15">
        <v>722</v>
      </c>
      <c r="E15" s="28" t="s">
        <v>736</v>
      </c>
      <c r="F15" t="s">
        <v>128</v>
      </c>
      <c r="G15">
        <v>154</v>
      </c>
      <c r="H15" s="28" t="s">
        <v>737</v>
      </c>
      <c r="I15">
        <v>92</v>
      </c>
      <c r="J15" s="28" t="s">
        <v>291</v>
      </c>
      <c r="M15"/>
      <c r="N15"/>
      <c r="O15" s="28"/>
      <c r="P15"/>
      <c r="Q15" s="28"/>
    </row>
    <row r="16" spans="1:17" s="7" customFormat="1" ht="12.75" x14ac:dyDescent="0.2">
      <c r="A16">
        <v>8</v>
      </c>
      <c r="B16" s="28" t="s">
        <v>340</v>
      </c>
      <c r="C16" s="7" t="s">
        <v>378</v>
      </c>
      <c r="D16">
        <v>717</v>
      </c>
      <c r="E16" s="28" t="s">
        <v>738</v>
      </c>
      <c r="F16" s="7" t="s">
        <v>461</v>
      </c>
      <c r="G16">
        <v>378</v>
      </c>
      <c r="H16" s="28" t="s">
        <v>739</v>
      </c>
      <c r="I16">
        <v>38</v>
      </c>
      <c r="J16" s="28" t="s">
        <v>285</v>
      </c>
      <c r="M16"/>
      <c r="N16"/>
      <c r="O16" s="28"/>
      <c r="P16"/>
      <c r="Q16" s="28"/>
    </row>
    <row r="17" spans="1:17" s="7" customFormat="1" ht="12.75" x14ac:dyDescent="0.2">
      <c r="A17">
        <v>9</v>
      </c>
      <c r="B17" s="28" t="s">
        <v>249</v>
      </c>
      <c r="C17" t="s">
        <v>443</v>
      </c>
      <c r="D17">
        <v>691</v>
      </c>
      <c r="E17" s="28" t="s">
        <v>740</v>
      </c>
      <c r="F17" t="s">
        <v>122</v>
      </c>
      <c r="G17">
        <v>613</v>
      </c>
      <c r="H17" s="28" t="s">
        <v>741</v>
      </c>
      <c r="I17">
        <v>16</v>
      </c>
      <c r="J17" s="28" t="s">
        <v>258</v>
      </c>
      <c r="N17"/>
      <c r="O17" s="28"/>
      <c r="P17"/>
      <c r="Q17" s="28"/>
    </row>
    <row r="18" spans="1:17" s="7" customFormat="1" ht="12.75" x14ac:dyDescent="0.2">
      <c r="A18">
        <v>10</v>
      </c>
      <c r="B18" s="28" t="s">
        <v>263</v>
      </c>
      <c r="C18" t="s">
        <v>114</v>
      </c>
      <c r="D18">
        <v>673</v>
      </c>
      <c r="E18" s="28" t="s">
        <v>742</v>
      </c>
      <c r="F18" t="s">
        <v>332</v>
      </c>
      <c r="G18">
        <v>175</v>
      </c>
      <c r="H18" s="28" t="s">
        <v>743</v>
      </c>
      <c r="I18">
        <v>85</v>
      </c>
      <c r="J18" s="28" t="s">
        <v>312</v>
      </c>
      <c r="M18"/>
      <c r="N18"/>
      <c r="O18" s="28"/>
      <c r="P18"/>
      <c r="Q18" s="28"/>
    </row>
    <row r="19" spans="1:17" s="7" customFormat="1" ht="12.75" x14ac:dyDescent="0.2">
      <c r="A19">
        <v>11</v>
      </c>
      <c r="B19" s="28" t="s">
        <v>259</v>
      </c>
      <c r="C19" t="s">
        <v>384</v>
      </c>
      <c r="D19">
        <v>668</v>
      </c>
      <c r="E19" s="28" t="s">
        <v>744</v>
      </c>
      <c r="F19" t="s">
        <v>369</v>
      </c>
      <c r="G19">
        <v>541</v>
      </c>
      <c r="H19" s="28" t="s">
        <v>745</v>
      </c>
      <c r="I19">
        <v>22</v>
      </c>
      <c r="J19" s="28" t="s">
        <v>266</v>
      </c>
      <c r="M19"/>
      <c r="N19"/>
      <c r="O19" s="28"/>
      <c r="P19"/>
      <c r="Q19" s="28"/>
    </row>
    <row r="20" spans="1:17" s="7" customFormat="1" ht="12.75" x14ac:dyDescent="0.2">
      <c r="A20">
        <v>12</v>
      </c>
      <c r="B20" s="28" t="s">
        <v>251</v>
      </c>
      <c r="C20" t="s">
        <v>125</v>
      </c>
      <c r="D20">
        <v>667</v>
      </c>
      <c r="E20" s="28" t="s">
        <v>746</v>
      </c>
      <c r="F20" s="7" t="s">
        <v>139</v>
      </c>
      <c r="G20">
        <v>237</v>
      </c>
      <c r="H20" s="28" t="s">
        <v>747</v>
      </c>
      <c r="I20">
        <v>66</v>
      </c>
      <c r="J20" s="28" t="s">
        <v>319</v>
      </c>
      <c r="M20"/>
      <c r="N20"/>
      <c r="O20" s="28"/>
      <c r="P20"/>
      <c r="Q20" s="28"/>
    </row>
    <row r="21" spans="1:17" s="7" customFormat="1" ht="12.75" x14ac:dyDescent="0.2">
      <c r="A21">
        <v>13</v>
      </c>
      <c r="B21" s="28" t="s">
        <v>255</v>
      </c>
      <c r="C21" t="s">
        <v>212</v>
      </c>
      <c r="D21">
        <v>662</v>
      </c>
      <c r="E21" s="28" t="s">
        <v>748</v>
      </c>
      <c r="F21" t="s">
        <v>371</v>
      </c>
      <c r="G21">
        <v>634</v>
      </c>
      <c r="H21" s="28" t="s">
        <v>749</v>
      </c>
      <c r="I21">
        <v>15</v>
      </c>
      <c r="J21" s="28" t="s">
        <v>338</v>
      </c>
      <c r="M21"/>
      <c r="N21"/>
      <c r="O21" s="28"/>
      <c r="P21"/>
      <c r="Q21" s="28"/>
    </row>
    <row r="22" spans="1:17" s="7" customFormat="1" ht="12.75" x14ac:dyDescent="0.2">
      <c r="A22">
        <v>14</v>
      </c>
      <c r="B22" s="28" t="s">
        <v>253</v>
      </c>
      <c r="C22" t="s">
        <v>135</v>
      </c>
      <c r="D22">
        <v>642</v>
      </c>
      <c r="E22" s="28" t="s">
        <v>750</v>
      </c>
      <c r="F22" t="s">
        <v>373</v>
      </c>
      <c r="G22">
        <v>416</v>
      </c>
      <c r="H22" s="28" t="s">
        <v>751</v>
      </c>
      <c r="I22">
        <v>36</v>
      </c>
      <c r="J22" s="28" t="s">
        <v>341</v>
      </c>
      <c r="M22"/>
      <c r="N22"/>
      <c r="O22" s="28"/>
      <c r="P22"/>
      <c r="Q22" s="28"/>
    </row>
    <row r="23" spans="1:17" s="7" customFormat="1" ht="12.75" x14ac:dyDescent="0.2">
      <c r="A23">
        <v>15</v>
      </c>
      <c r="B23" s="28" t="s">
        <v>338</v>
      </c>
      <c r="C23" t="s">
        <v>371</v>
      </c>
      <c r="D23">
        <v>634</v>
      </c>
      <c r="E23" s="28" t="s">
        <v>749</v>
      </c>
      <c r="F23" t="s">
        <v>147</v>
      </c>
      <c r="G23">
        <v>280</v>
      </c>
      <c r="H23" s="28" t="s">
        <v>752</v>
      </c>
      <c r="I23">
        <v>57</v>
      </c>
      <c r="J23" s="28" t="s">
        <v>275</v>
      </c>
      <c r="M23"/>
      <c r="N23"/>
      <c r="O23" s="28"/>
      <c r="P23"/>
      <c r="Q23" s="28"/>
    </row>
    <row r="24" spans="1:17" s="7" customFormat="1" ht="12.75" x14ac:dyDescent="0.2">
      <c r="A24">
        <v>16</v>
      </c>
      <c r="B24" s="28" t="s">
        <v>258</v>
      </c>
      <c r="C24" t="s">
        <v>122</v>
      </c>
      <c r="D24">
        <v>613</v>
      </c>
      <c r="E24" s="28" t="s">
        <v>741</v>
      </c>
      <c r="F24" t="s">
        <v>376</v>
      </c>
      <c r="G24">
        <v>339</v>
      </c>
      <c r="H24" s="28" t="s">
        <v>677</v>
      </c>
      <c r="I24">
        <v>47</v>
      </c>
      <c r="J24" s="28" t="s">
        <v>298</v>
      </c>
      <c r="M24"/>
      <c r="N24"/>
      <c r="O24" s="28"/>
      <c r="P24"/>
      <c r="Q24" s="28"/>
    </row>
    <row r="25" spans="1:17" s="7" customFormat="1" ht="12.75" x14ac:dyDescent="0.2">
      <c r="A25">
        <v>17</v>
      </c>
      <c r="B25" s="28" t="s">
        <v>261</v>
      </c>
      <c r="C25" t="s">
        <v>365</v>
      </c>
      <c r="D25">
        <v>612</v>
      </c>
      <c r="E25" s="28" t="s">
        <v>753</v>
      </c>
      <c r="F25" s="7" t="s">
        <v>378</v>
      </c>
      <c r="G25">
        <v>717</v>
      </c>
      <c r="H25" s="28" t="s">
        <v>738</v>
      </c>
      <c r="I25">
        <v>8</v>
      </c>
      <c r="J25" s="28" t="s">
        <v>340</v>
      </c>
      <c r="M25"/>
      <c r="N25"/>
      <c r="O25" s="28"/>
      <c r="P25"/>
      <c r="Q25" s="28"/>
    </row>
    <row r="26" spans="1:17" s="7" customFormat="1" ht="12.75" x14ac:dyDescent="0.2">
      <c r="A26">
        <v>18</v>
      </c>
      <c r="B26" s="28" t="s">
        <v>270</v>
      </c>
      <c r="C26" t="s">
        <v>400</v>
      </c>
      <c r="D26">
        <v>588</v>
      </c>
      <c r="E26" s="28" t="s">
        <v>754</v>
      </c>
      <c r="F26" t="s">
        <v>627</v>
      </c>
      <c r="G26">
        <v>140</v>
      </c>
      <c r="H26" s="28" t="s">
        <v>755</v>
      </c>
      <c r="I26">
        <v>97</v>
      </c>
      <c r="J26" s="28" t="s">
        <v>379</v>
      </c>
      <c r="M26"/>
      <c r="N26"/>
      <c r="O26" s="28"/>
      <c r="P26"/>
      <c r="Q26" s="28"/>
    </row>
    <row r="27" spans="1:17" s="7" customFormat="1" ht="12.75" x14ac:dyDescent="0.2">
      <c r="A27">
        <v>19</v>
      </c>
      <c r="B27" s="28" t="s">
        <v>268</v>
      </c>
      <c r="C27" t="s">
        <v>213</v>
      </c>
      <c r="D27">
        <v>570</v>
      </c>
      <c r="E27" s="28" t="s">
        <v>756</v>
      </c>
      <c r="F27" t="s">
        <v>383</v>
      </c>
      <c r="G27">
        <v>202</v>
      </c>
      <c r="H27" s="28" t="s">
        <v>614</v>
      </c>
      <c r="I27">
        <v>75</v>
      </c>
      <c r="J27" s="28" t="s">
        <v>325</v>
      </c>
      <c r="M27"/>
      <c r="N27"/>
      <c r="O27" s="28"/>
      <c r="P27"/>
      <c r="Q27" s="28"/>
    </row>
    <row r="28" spans="1:17" s="7" customFormat="1" ht="12.75" x14ac:dyDescent="0.2">
      <c r="A28">
        <v>20</v>
      </c>
      <c r="B28" s="28" t="s">
        <v>268</v>
      </c>
      <c r="C28" t="s">
        <v>386</v>
      </c>
      <c r="D28">
        <v>562</v>
      </c>
      <c r="E28" s="28" t="s">
        <v>756</v>
      </c>
      <c r="F28" t="s">
        <v>385</v>
      </c>
      <c r="G28">
        <v>245</v>
      </c>
      <c r="H28" s="28" t="s">
        <v>757</v>
      </c>
      <c r="I28">
        <v>65</v>
      </c>
      <c r="J28" s="28" t="s">
        <v>243</v>
      </c>
      <c r="M28"/>
      <c r="N28"/>
      <c r="O28" s="28"/>
      <c r="P28"/>
      <c r="Q28" s="28"/>
    </row>
    <row r="29" spans="1:17" s="7" customFormat="1" ht="12.75" x14ac:dyDescent="0.2">
      <c r="A29">
        <v>21</v>
      </c>
      <c r="B29" s="28" t="s">
        <v>254</v>
      </c>
      <c r="C29" t="s">
        <v>161</v>
      </c>
      <c r="D29">
        <v>556</v>
      </c>
      <c r="E29" s="28" t="s">
        <v>758</v>
      </c>
      <c r="F29" t="s">
        <v>636</v>
      </c>
      <c r="G29">
        <v>230</v>
      </c>
      <c r="H29" s="28" t="s">
        <v>759</v>
      </c>
      <c r="I29">
        <v>67</v>
      </c>
      <c r="J29" s="28" t="s">
        <v>434</v>
      </c>
      <c r="M29"/>
      <c r="N29"/>
      <c r="O29" s="28"/>
      <c r="P29"/>
      <c r="Q29" s="28"/>
    </row>
    <row r="30" spans="1:17" s="7" customFormat="1" ht="12.75" x14ac:dyDescent="0.2">
      <c r="A30">
        <v>22</v>
      </c>
      <c r="B30" s="28" t="s">
        <v>266</v>
      </c>
      <c r="C30" t="s">
        <v>369</v>
      </c>
      <c r="D30">
        <v>541</v>
      </c>
      <c r="E30" s="28" t="s">
        <v>745</v>
      </c>
      <c r="F30" t="s">
        <v>157</v>
      </c>
      <c r="G30">
        <v>186</v>
      </c>
      <c r="H30" s="28" t="s">
        <v>760</v>
      </c>
      <c r="I30">
        <v>81</v>
      </c>
      <c r="J30" s="28" t="s">
        <v>310</v>
      </c>
      <c r="M30"/>
      <c r="N30"/>
      <c r="O30" s="28"/>
      <c r="P30"/>
      <c r="Q30" s="28"/>
    </row>
    <row r="31" spans="1:17" s="7" customFormat="1" ht="12.75" x14ac:dyDescent="0.2">
      <c r="A31">
        <v>23</v>
      </c>
      <c r="B31" s="28" t="s">
        <v>272</v>
      </c>
      <c r="C31" t="s">
        <v>372</v>
      </c>
      <c r="D31">
        <v>537</v>
      </c>
      <c r="E31" s="28" t="s">
        <v>730</v>
      </c>
      <c r="F31" t="s">
        <v>641</v>
      </c>
      <c r="G31">
        <v>163</v>
      </c>
      <c r="H31" s="28" t="s">
        <v>761</v>
      </c>
      <c r="I31">
        <v>89</v>
      </c>
      <c r="J31" s="28" t="s">
        <v>323</v>
      </c>
      <c r="M31"/>
      <c r="N31"/>
      <c r="O31" s="28"/>
      <c r="P31"/>
      <c r="Q31" s="28"/>
    </row>
    <row r="32" spans="1:17" s="7" customFormat="1" ht="12.75" x14ac:dyDescent="0.2">
      <c r="A32">
        <v>24</v>
      </c>
      <c r="B32" s="28" t="s">
        <v>273</v>
      </c>
      <c r="C32" t="s">
        <v>206</v>
      </c>
      <c r="D32">
        <v>532</v>
      </c>
      <c r="E32" s="28" t="s">
        <v>762</v>
      </c>
      <c r="F32" t="s">
        <v>389</v>
      </c>
      <c r="G32">
        <v>531</v>
      </c>
      <c r="H32" s="28" t="s">
        <v>763</v>
      </c>
      <c r="I32">
        <v>25</v>
      </c>
      <c r="J32" s="28" t="s">
        <v>339</v>
      </c>
      <c r="M32"/>
      <c r="N32"/>
      <c r="O32" s="28"/>
      <c r="P32"/>
      <c r="Q32" s="28"/>
    </row>
    <row r="33" spans="1:17" s="7" customFormat="1" ht="12.75" x14ac:dyDescent="0.2">
      <c r="A33">
        <v>25</v>
      </c>
      <c r="B33" s="28" t="s">
        <v>339</v>
      </c>
      <c r="C33" t="s">
        <v>389</v>
      </c>
      <c r="D33">
        <v>531</v>
      </c>
      <c r="E33" s="28" t="s">
        <v>763</v>
      </c>
      <c r="F33" t="s">
        <v>160</v>
      </c>
      <c r="G33">
        <v>770</v>
      </c>
      <c r="H33" s="28" t="s">
        <v>733</v>
      </c>
      <c r="I33">
        <v>5</v>
      </c>
      <c r="J33" s="28" t="s">
        <v>242</v>
      </c>
      <c r="M33"/>
      <c r="N33"/>
      <c r="O33" s="28"/>
      <c r="P33"/>
      <c r="Q33" s="28"/>
    </row>
    <row r="34" spans="1:17" s="7" customFormat="1" ht="12.75" x14ac:dyDescent="0.2">
      <c r="A34">
        <v>26</v>
      </c>
      <c r="B34" s="28" t="s">
        <v>278</v>
      </c>
      <c r="C34" t="s">
        <v>333</v>
      </c>
      <c r="D34">
        <v>506</v>
      </c>
      <c r="E34" s="28" t="s">
        <v>764</v>
      </c>
      <c r="F34" t="s">
        <v>392</v>
      </c>
      <c r="G34">
        <v>196</v>
      </c>
      <c r="H34" s="28" t="s">
        <v>765</v>
      </c>
      <c r="I34">
        <v>78</v>
      </c>
      <c r="J34" s="28" t="s">
        <v>256</v>
      </c>
      <c r="M34"/>
      <c r="N34"/>
      <c r="O34" s="28"/>
      <c r="P34"/>
      <c r="Q34" s="28"/>
    </row>
    <row r="35" spans="1:17" s="7" customFormat="1" ht="12.75" x14ac:dyDescent="0.2">
      <c r="A35">
        <v>27</v>
      </c>
      <c r="B35" s="28" t="s">
        <v>290</v>
      </c>
      <c r="C35" t="s">
        <v>359</v>
      </c>
      <c r="D35">
        <v>495</v>
      </c>
      <c r="E35" s="28" t="s">
        <v>735</v>
      </c>
      <c r="F35" t="s">
        <v>162</v>
      </c>
      <c r="G35">
        <v>480</v>
      </c>
      <c r="H35" s="28" t="s">
        <v>766</v>
      </c>
      <c r="I35">
        <v>29</v>
      </c>
      <c r="J35" s="28" t="s">
        <v>247</v>
      </c>
      <c r="M35"/>
      <c r="N35"/>
      <c r="O35" s="28"/>
      <c r="P35"/>
      <c r="Q35" s="28"/>
    </row>
    <row r="36" spans="1:17" s="7" customFormat="1" ht="12.75" x14ac:dyDescent="0.2">
      <c r="A36">
        <v>28</v>
      </c>
      <c r="B36" s="28" t="s">
        <v>279</v>
      </c>
      <c r="C36" t="s">
        <v>181</v>
      </c>
      <c r="D36">
        <v>490</v>
      </c>
      <c r="E36" s="28" t="s">
        <v>767</v>
      </c>
      <c r="F36" t="s">
        <v>649</v>
      </c>
      <c r="G36">
        <v>227</v>
      </c>
      <c r="H36" s="28" t="s">
        <v>768</v>
      </c>
      <c r="I36">
        <v>68</v>
      </c>
      <c r="J36" s="28" t="s">
        <v>269</v>
      </c>
      <c r="M36"/>
      <c r="N36"/>
      <c r="O36" s="28"/>
      <c r="P36"/>
      <c r="Q36" s="28"/>
    </row>
    <row r="37" spans="1:17" s="7" customFormat="1" ht="12.75" x14ac:dyDescent="0.2">
      <c r="A37">
        <v>29</v>
      </c>
      <c r="B37" s="28" t="s">
        <v>272</v>
      </c>
      <c r="C37" t="s">
        <v>353</v>
      </c>
      <c r="D37">
        <v>480</v>
      </c>
      <c r="E37" s="28" t="s">
        <v>730</v>
      </c>
      <c r="F37" t="s">
        <v>651</v>
      </c>
      <c r="G37">
        <v>202</v>
      </c>
      <c r="H37" s="28" t="s">
        <v>769</v>
      </c>
      <c r="I37">
        <v>75</v>
      </c>
      <c r="J37" s="28" t="s">
        <v>262</v>
      </c>
      <c r="M37"/>
      <c r="N37"/>
      <c r="O37" s="28"/>
      <c r="P37"/>
      <c r="Q37" s="28"/>
    </row>
    <row r="38" spans="1:17" s="7" customFormat="1" ht="12.75" x14ac:dyDescent="0.2">
      <c r="A38">
        <v>29</v>
      </c>
      <c r="B38" s="28" t="s">
        <v>247</v>
      </c>
      <c r="C38" t="s">
        <v>162</v>
      </c>
      <c r="D38">
        <v>480</v>
      </c>
      <c r="E38" s="28" t="s">
        <v>766</v>
      </c>
      <c r="F38" t="s">
        <v>135</v>
      </c>
      <c r="G38">
        <v>642</v>
      </c>
      <c r="H38" s="28" t="s">
        <v>750</v>
      </c>
      <c r="I38">
        <v>14</v>
      </c>
      <c r="J38" s="28" t="s">
        <v>253</v>
      </c>
      <c r="M38"/>
      <c r="N38"/>
      <c r="O38" s="28"/>
      <c r="P38"/>
      <c r="Q38" s="28"/>
    </row>
    <row r="39" spans="1:17" s="7" customFormat="1" ht="12.75" x14ac:dyDescent="0.2">
      <c r="A39">
        <v>31</v>
      </c>
      <c r="B39" s="28" t="s">
        <v>277</v>
      </c>
      <c r="C39" t="s">
        <v>411</v>
      </c>
      <c r="D39">
        <v>473</v>
      </c>
      <c r="E39" s="28" t="s">
        <v>770</v>
      </c>
      <c r="F39" t="s">
        <v>365</v>
      </c>
      <c r="G39">
        <v>612</v>
      </c>
      <c r="H39" s="28" t="s">
        <v>753</v>
      </c>
      <c r="I39">
        <v>17</v>
      </c>
      <c r="J39" s="28" t="s">
        <v>261</v>
      </c>
      <c r="M39"/>
      <c r="N39"/>
      <c r="O39" s="28"/>
      <c r="P39"/>
      <c r="Q39" s="28"/>
    </row>
    <row r="40" spans="1:17" s="7" customFormat="1" ht="12.75" x14ac:dyDescent="0.2">
      <c r="A40">
        <v>32</v>
      </c>
      <c r="B40" s="28" t="s">
        <v>286</v>
      </c>
      <c r="C40" t="s">
        <v>350</v>
      </c>
      <c r="D40">
        <v>453</v>
      </c>
      <c r="E40" s="28" t="s">
        <v>726</v>
      </c>
      <c r="F40" t="s">
        <v>165</v>
      </c>
      <c r="G40">
        <v>347</v>
      </c>
      <c r="H40" s="28" t="s">
        <v>771</v>
      </c>
      <c r="I40">
        <v>44</v>
      </c>
      <c r="J40" s="28" t="s">
        <v>281</v>
      </c>
      <c r="M40"/>
      <c r="N40"/>
      <c r="O40" s="28"/>
      <c r="P40"/>
      <c r="Q40" s="28"/>
    </row>
    <row r="41" spans="1:17" s="7" customFormat="1" ht="12.75" x14ac:dyDescent="0.2">
      <c r="A41">
        <v>33</v>
      </c>
      <c r="B41" s="28" t="s">
        <v>237</v>
      </c>
      <c r="C41" t="s">
        <v>647</v>
      </c>
      <c r="D41">
        <v>431</v>
      </c>
      <c r="E41" s="28" t="s">
        <v>772</v>
      </c>
      <c r="F41" t="s">
        <v>114</v>
      </c>
      <c r="G41">
        <v>673</v>
      </c>
      <c r="H41" s="28" t="s">
        <v>742</v>
      </c>
      <c r="I41">
        <v>10</v>
      </c>
      <c r="J41" s="28" t="s">
        <v>263</v>
      </c>
      <c r="M41"/>
      <c r="N41"/>
      <c r="O41" s="28"/>
      <c r="P41"/>
      <c r="Q41" s="28"/>
    </row>
    <row r="42" spans="1:17" s="7" customFormat="1" ht="12.75" x14ac:dyDescent="0.2">
      <c r="A42">
        <v>34</v>
      </c>
      <c r="B42" s="28" t="s">
        <v>287</v>
      </c>
      <c r="C42" t="s">
        <v>415</v>
      </c>
      <c r="D42">
        <v>428</v>
      </c>
      <c r="E42" s="28" t="s">
        <v>621</v>
      </c>
      <c r="F42" t="s">
        <v>657</v>
      </c>
      <c r="G42">
        <v>177</v>
      </c>
      <c r="H42" s="28" t="s">
        <v>768</v>
      </c>
      <c r="I42">
        <v>84</v>
      </c>
      <c r="J42" s="28" t="s">
        <v>269</v>
      </c>
      <c r="M42"/>
      <c r="N42"/>
      <c r="O42" s="28"/>
      <c r="P42"/>
      <c r="Q42" s="28"/>
    </row>
    <row r="43" spans="1:17" s="7" customFormat="1" ht="12.75" x14ac:dyDescent="0.2">
      <c r="A43">
        <v>35</v>
      </c>
      <c r="B43" s="28" t="s">
        <v>282</v>
      </c>
      <c r="C43" t="s">
        <v>676</v>
      </c>
      <c r="D43">
        <v>422</v>
      </c>
      <c r="E43" s="28" t="s">
        <v>773</v>
      </c>
      <c r="F43" t="s">
        <v>173</v>
      </c>
      <c r="G43">
        <v>325</v>
      </c>
      <c r="H43" s="28" t="s">
        <v>774</v>
      </c>
      <c r="I43">
        <v>50</v>
      </c>
      <c r="J43" s="28" t="s">
        <v>306</v>
      </c>
      <c r="M43"/>
      <c r="N43"/>
      <c r="O43" s="28"/>
      <c r="P43"/>
      <c r="Q43" s="28"/>
    </row>
    <row r="44" spans="1:17" s="7" customFormat="1" ht="12.75" x14ac:dyDescent="0.2">
      <c r="A44">
        <v>36</v>
      </c>
      <c r="B44" s="28" t="s">
        <v>341</v>
      </c>
      <c r="C44" t="s">
        <v>373</v>
      </c>
      <c r="D44">
        <v>416</v>
      </c>
      <c r="E44" s="28" t="s">
        <v>751</v>
      </c>
      <c r="F44" t="s">
        <v>372</v>
      </c>
      <c r="G44">
        <v>537</v>
      </c>
      <c r="H44" s="28" t="s">
        <v>730</v>
      </c>
      <c r="I44">
        <v>23</v>
      </c>
      <c r="J44" s="28" t="s">
        <v>272</v>
      </c>
      <c r="M44"/>
      <c r="N44"/>
      <c r="O44" s="28"/>
      <c r="P44"/>
      <c r="Q44" s="28"/>
    </row>
    <row r="45" spans="1:17" s="7" customFormat="1" ht="12.75" x14ac:dyDescent="0.2">
      <c r="A45">
        <v>37</v>
      </c>
      <c r="B45" s="28" t="s">
        <v>288</v>
      </c>
      <c r="C45" t="s">
        <v>403</v>
      </c>
      <c r="D45">
        <v>394</v>
      </c>
      <c r="E45" s="28" t="s">
        <v>775</v>
      </c>
      <c r="F45" t="s">
        <v>175</v>
      </c>
      <c r="G45">
        <v>209</v>
      </c>
      <c r="H45" s="28" t="s">
        <v>776</v>
      </c>
      <c r="I45">
        <v>73</v>
      </c>
      <c r="J45" s="28" t="s">
        <v>276</v>
      </c>
      <c r="M45"/>
      <c r="N45"/>
      <c r="O45" s="28"/>
      <c r="P45"/>
      <c r="Q45" s="28"/>
    </row>
    <row r="46" spans="1:17" s="7" customFormat="1" ht="12.75" x14ac:dyDescent="0.2">
      <c r="A46">
        <v>38</v>
      </c>
      <c r="B46" s="28" t="s">
        <v>285</v>
      </c>
      <c r="C46" s="7" t="s">
        <v>461</v>
      </c>
      <c r="D46">
        <v>378</v>
      </c>
      <c r="E46" s="28" t="s">
        <v>739</v>
      </c>
      <c r="F46" t="s">
        <v>448</v>
      </c>
      <c r="G46">
        <v>140</v>
      </c>
      <c r="H46" s="28" t="s">
        <v>714</v>
      </c>
      <c r="I46">
        <v>97</v>
      </c>
      <c r="J46" s="28" t="s">
        <v>430</v>
      </c>
      <c r="M46"/>
      <c r="N46"/>
      <c r="O46" s="28"/>
      <c r="P46"/>
      <c r="Q46" s="28"/>
    </row>
    <row r="47" spans="1:17" s="7" customFormat="1" ht="12.75" x14ac:dyDescent="0.2">
      <c r="A47">
        <v>39</v>
      </c>
      <c r="B47" s="28" t="s">
        <v>294</v>
      </c>
      <c r="C47" t="s">
        <v>203</v>
      </c>
      <c r="D47">
        <v>375</v>
      </c>
      <c r="E47" s="28" t="s">
        <v>673</v>
      </c>
      <c r="F47" t="s">
        <v>661</v>
      </c>
      <c r="G47">
        <v>274</v>
      </c>
      <c r="H47" s="28" t="s">
        <v>777</v>
      </c>
      <c r="I47">
        <v>58</v>
      </c>
      <c r="J47" s="28" t="s">
        <v>315</v>
      </c>
      <c r="N47"/>
      <c r="O47" s="28"/>
      <c r="P47"/>
      <c r="Q47" s="28"/>
    </row>
    <row r="48" spans="1:17" s="7" customFormat="1" ht="12.75" x14ac:dyDescent="0.2">
      <c r="A48">
        <v>40</v>
      </c>
      <c r="B48" s="28" t="s">
        <v>292</v>
      </c>
      <c r="C48" t="s">
        <v>131</v>
      </c>
      <c r="D48">
        <v>365</v>
      </c>
      <c r="E48" s="28" t="s">
        <v>778</v>
      </c>
      <c r="F48" t="s">
        <v>664</v>
      </c>
      <c r="G48">
        <v>164</v>
      </c>
      <c r="H48" s="28" t="s">
        <v>779</v>
      </c>
      <c r="I48">
        <v>88</v>
      </c>
      <c r="J48" s="28" t="s">
        <v>379</v>
      </c>
      <c r="M48"/>
      <c r="N48"/>
      <c r="O48" s="28"/>
      <c r="P48"/>
      <c r="Q48" s="28"/>
    </row>
    <row r="49" spans="1:17" s="7" customFormat="1" ht="12.75" x14ac:dyDescent="0.2">
      <c r="A49">
        <v>41</v>
      </c>
      <c r="B49" s="28" t="s">
        <v>302</v>
      </c>
      <c r="C49" t="s">
        <v>436</v>
      </c>
      <c r="D49">
        <v>356</v>
      </c>
      <c r="E49" s="28" t="s">
        <v>780</v>
      </c>
      <c r="F49" t="s">
        <v>667</v>
      </c>
      <c r="G49">
        <v>143</v>
      </c>
      <c r="H49" s="28" t="s">
        <v>781</v>
      </c>
      <c r="I49">
        <v>95</v>
      </c>
      <c r="J49" s="28" t="s">
        <v>304</v>
      </c>
      <c r="M49"/>
      <c r="N49"/>
      <c r="O49" s="28"/>
      <c r="P49"/>
      <c r="Q49" s="28"/>
    </row>
    <row r="50" spans="1:17" s="7" customFormat="1" ht="12.75" x14ac:dyDescent="0.2">
      <c r="A50">
        <v>42</v>
      </c>
      <c r="B50" s="28" t="s">
        <v>295</v>
      </c>
      <c r="C50" t="s">
        <v>159</v>
      </c>
      <c r="D50">
        <v>352</v>
      </c>
      <c r="E50" s="28" t="s">
        <v>782</v>
      </c>
      <c r="F50" t="s">
        <v>362</v>
      </c>
      <c r="G50">
        <v>778</v>
      </c>
      <c r="H50" s="28" t="s">
        <v>731</v>
      </c>
      <c r="I50">
        <v>4</v>
      </c>
      <c r="J50" s="28" t="s">
        <v>240</v>
      </c>
      <c r="M50"/>
      <c r="N50"/>
      <c r="O50" s="28"/>
      <c r="P50"/>
      <c r="Q50" s="28"/>
    </row>
    <row r="51" spans="1:17" s="7" customFormat="1" ht="12.75" x14ac:dyDescent="0.2">
      <c r="A51">
        <v>42</v>
      </c>
      <c r="B51" s="28" t="s">
        <v>284</v>
      </c>
      <c r="C51" s="7" t="s">
        <v>416</v>
      </c>
      <c r="D51">
        <v>352</v>
      </c>
      <c r="E51" s="28" t="s">
        <v>783</v>
      </c>
      <c r="F51" t="s">
        <v>161</v>
      </c>
      <c r="G51">
        <v>556</v>
      </c>
      <c r="H51" s="28" t="s">
        <v>758</v>
      </c>
      <c r="I51">
        <v>21</v>
      </c>
      <c r="J51" s="28" t="s">
        <v>254</v>
      </c>
      <c r="M51"/>
      <c r="N51"/>
      <c r="O51" s="28"/>
      <c r="P51"/>
      <c r="Q51" s="28"/>
    </row>
    <row r="52" spans="1:17" s="7" customFormat="1" ht="12.75" x14ac:dyDescent="0.2">
      <c r="A52">
        <v>44</v>
      </c>
      <c r="B52" s="28" t="s">
        <v>281</v>
      </c>
      <c r="C52" t="s">
        <v>165</v>
      </c>
      <c r="D52">
        <v>347</v>
      </c>
      <c r="E52" s="28" t="s">
        <v>771</v>
      </c>
      <c r="F52" t="s">
        <v>671</v>
      </c>
      <c r="G52">
        <v>143</v>
      </c>
      <c r="H52" s="28" t="s">
        <v>711</v>
      </c>
      <c r="I52">
        <v>95</v>
      </c>
      <c r="J52" s="28" t="s">
        <v>463</v>
      </c>
      <c r="M52"/>
      <c r="N52"/>
      <c r="O52" s="28"/>
      <c r="P52"/>
      <c r="Q52" s="28"/>
    </row>
    <row r="53" spans="1:17" s="7" customFormat="1" ht="12.75" x14ac:dyDescent="0.2">
      <c r="A53">
        <v>45</v>
      </c>
      <c r="B53" s="28" t="s">
        <v>239</v>
      </c>
      <c r="C53" t="s">
        <v>368</v>
      </c>
      <c r="D53">
        <v>342</v>
      </c>
      <c r="E53" s="28" t="s">
        <v>784</v>
      </c>
      <c r="F53" t="s">
        <v>402</v>
      </c>
      <c r="G53">
        <v>311</v>
      </c>
      <c r="H53" s="28" t="s">
        <v>757</v>
      </c>
      <c r="I53">
        <v>53</v>
      </c>
      <c r="J53" s="28" t="s">
        <v>243</v>
      </c>
      <c r="M53"/>
      <c r="N53"/>
      <c r="O53" s="28"/>
      <c r="P53"/>
      <c r="Q53" s="28"/>
    </row>
    <row r="54" spans="1:17" s="7" customFormat="1" ht="12.75" x14ac:dyDescent="0.2">
      <c r="A54">
        <v>46</v>
      </c>
      <c r="B54" s="28" t="s">
        <v>308</v>
      </c>
      <c r="C54" t="s">
        <v>117</v>
      </c>
      <c r="D54">
        <v>341</v>
      </c>
      <c r="E54" s="28" t="s">
        <v>728</v>
      </c>
      <c r="F54" t="s">
        <v>131</v>
      </c>
      <c r="G54">
        <v>365</v>
      </c>
      <c r="H54" s="28" t="s">
        <v>778</v>
      </c>
      <c r="I54">
        <v>40</v>
      </c>
      <c r="J54" s="28" t="s">
        <v>292</v>
      </c>
      <c r="M54"/>
      <c r="N54"/>
      <c r="O54" s="28"/>
      <c r="P54"/>
      <c r="Q54" s="28"/>
    </row>
    <row r="55" spans="1:17" s="7" customFormat="1" ht="12.75" x14ac:dyDescent="0.2">
      <c r="A55">
        <v>47</v>
      </c>
      <c r="B55" s="28" t="s">
        <v>298</v>
      </c>
      <c r="C55" t="s">
        <v>376</v>
      </c>
      <c r="D55">
        <v>339</v>
      </c>
      <c r="E55" s="28" t="s">
        <v>677</v>
      </c>
      <c r="F55" s="7" t="s">
        <v>177</v>
      </c>
      <c r="G55">
        <v>218</v>
      </c>
      <c r="H55" s="28" t="s">
        <v>707</v>
      </c>
      <c r="I55">
        <v>71</v>
      </c>
      <c r="J55" s="28" t="s">
        <v>309</v>
      </c>
      <c r="M55"/>
      <c r="N55"/>
      <c r="O55" s="28"/>
      <c r="P55"/>
      <c r="Q55" s="28"/>
    </row>
    <row r="56" spans="1:17" s="7" customFormat="1" ht="12.75" x14ac:dyDescent="0.2">
      <c r="A56">
        <v>48</v>
      </c>
      <c r="B56" s="28" t="s">
        <v>301</v>
      </c>
      <c r="C56" t="s">
        <v>347</v>
      </c>
      <c r="D56">
        <v>333</v>
      </c>
      <c r="E56" s="28" t="s">
        <v>785</v>
      </c>
      <c r="F56" t="s">
        <v>410</v>
      </c>
      <c r="G56">
        <v>188</v>
      </c>
      <c r="H56" s="28" t="s">
        <v>786</v>
      </c>
      <c r="I56">
        <v>80</v>
      </c>
      <c r="J56" s="28" t="s">
        <v>346</v>
      </c>
      <c r="M56"/>
      <c r="N56"/>
      <c r="O56" s="28"/>
      <c r="P56"/>
      <c r="Q56" s="28"/>
    </row>
    <row r="57" spans="1:17" s="7" customFormat="1" ht="12.75" x14ac:dyDescent="0.2">
      <c r="A57">
        <v>49</v>
      </c>
      <c r="B57" s="28" t="s">
        <v>280</v>
      </c>
      <c r="C57" t="s">
        <v>127</v>
      </c>
      <c r="D57">
        <v>327</v>
      </c>
      <c r="E57" s="28" t="s">
        <v>787</v>
      </c>
      <c r="F57" t="s">
        <v>127</v>
      </c>
      <c r="G57">
        <v>327</v>
      </c>
      <c r="H57" s="28" t="s">
        <v>787</v>
      </c>
      <c r="I57">
        <v>49</v>
      </c>
      <c r="J57" s="28" t="s">
        <v>280</v>
      </c>
      <c r="N57"/>
      <c r="O57" s="28"/>
      <c r="P57"/>
      <c r="Q57" s="28"/>
    </row>
    <row r="58" spans="1:17" s="7" customFormat="1" ht="12.75" x14ac:dyDescent="0.2">
      <c r="A58">
        <v>50</v>
      </c>
      <c r="B58" s="28" t="s">
        <v>306</v>
      </c>
      <c r="C58" t="s">
        <v>173</v>
      </c>
      <c r="D58">
        <v>325</v>
      </c>
      <c r="E58" s="28" t="s">
        <v>774</v>
      </c>
      <c r="F58" t="s">
        <v>454</v>
      </c>
      <c r="G58">
        <v>274</v>
      </c>
      <c r="H58" s="28" t="s">
        <v>788</v>
      </c>
      <c r="I58">
        <v>58</v>
      </c>
      <c r="J58" s="28" t="s">
        <v>313</v>
      </c>
      <c r="M58"/>
      <c r="N58"/>
      <c r="O58" s="28"/>
      <c r="P58"/>
      <c r="Q58" s="28"/>
    </row>
    <row r="59" spans="1:17" s="7" customFormat="1" ht="12.75" x14ac:dyDescent="0.2">
      <c r="A59">
        <v>51</v>
      </c>
      <c r="B59" s="28" t="s">
        <v>245</v>
      </c>
      <c r="C59" t="s">
        <v>418</v>
      </c>
      <c r="D59">
        <v>323</v>
      </c>
      <c r="E59" s="28" t="s">
        <v>789</v>
      </c>
      <c r="F59" t="s">
        <v>681</v>
      </c>
      <c r="G59">
        <v>151</v>
      </c>
      <c r="H59" s="28" t="s">
        <v>790</v>
      </c>
      <c r="I59">
        <v>93</v>
      </c>
      <c r="J59" s="28" t="s">
        <v>379</v>
      </c>
      <c r="M59"/>
      <c r="N59"/>
      <c r="O59" s="28"/>
      <c r="P59"/>
      <c r="Q59" s="28"/>
    </row>
    <row r="60" spans="1:17" s="7" customFormat="1" ht="12.75" x14ac:dyDescent="0.2">
      <c r="A60">
        <v>52</v>
      </c>
      <c r="B60" s="28" t="s">
        <v>307</v>
      </c>
      <c r="C60" t="s">
        <v>344</v>
      </c>
      <c r="D60">
        <v>316</v>
      </c>
      <c r="E60" s="28" t="s">
        <v>791</v>
      </c>
      <c r="F60" t="s">
        <v>159</v>
      </c>
      <c r="G60">
        <v>352</v>
      </c>
      <c r="H60" s="28" t="s">
        <v>782</v>
      </c>
      <c r="I60">
        <v>42</v>
      </c>
      <c r="J60" s="28" t="s">
        <v>295</v>
      </c>
      <c r="O60" s="28"/>
      <c r="P60"/>
      <c r="Q60" s="28"/>
    </row>
    <row r="61" spans="1:17" s="7" customFormat="1" ht="12.75" x14ac:dyDescent="0.2">
      <c r="A61">
        <v>53</v>
      </c>
      <c r="B61" s="28" t="s">
        <v>243</v>
      </c>
      <c r="C61" t="s">
        <v>402</v>
      </c>
      <c r="D61">
        <v>311</v>
      </c>
      <c r="E61" s="28" t="s">
        <v>757</v>
      </c>
      <c r="F61" t="s">
        <v>384</v>
      </c>
      <c r="G61">
        <v>668</v>
      </c>
      <c r="H61" s="28" t="s">
        <v>744</v>
      </c>
      <c r="I61">
        <v>11</v>
      </c>
      <c r="J61" s="28" t="s">
        <v>259</v>
      </c>
      <c r="M61"/>
      <c r="N61"/>
      <c r="O61" s="28"/>
      <c r="P61"/>
      <c r="Q61" s="28"/>
    </row>
    <row r="62" spans="1:17" s="7" customFormat="1" ht="12.75" x14ac:dyDescent="0.2">
      <c r="A62">
        <v>54</v>
      </c>
      <c r="B62" s="28" t="s">
        <v>318</v>
      </c>
      <c r="C62" t="s">
        <v>219</v>
      </c>
      <c r="D62">
        <v>300</v>
      </c>
      <c r="E62" s="28" t="s">
        <v>618</v>
      </c>
      <c r="F62" t="s">
        <v>415</v>
      </c>
      <c r="G62">
        <v>428</v>
      </c>
      <c r="H62" s="28" t="s">
        <v>621</v>
      </c>
      <c r="I62">
        <v>34</v>
      </c>
      <c r="J62" s="28" t="s">
        <v>287</v>
      </c>
      <c r="M62"/>
      <c r="N62"/>
      <c r="O62" s="28"/>
      <c r="P62"/>
      <c r="Q62" s="28"/>
    </row>
    <row r="63" spans="1:17" s="7" customFormat="1" ht="12.75" x14ac:dyDescent="0.2">
      <c r="A63">
        <v>55</v>
      </c>
      <c r="B63" s="28" t="s">
        <v>300</v>
      </c>
      <c r="C63" t="s">
        <v>153</v>
      </c>
      <c r="D63">
        <v>290</v>
      </c>
      <c r="E63" s="28" t="s">
        <v>666</v>
      </c>
      <c r="F63" t="s">
        <v>792</v>
      </c>
      <c r="G63">
        <v>135</v>
      </c>
      <c r="H63" s="28" t="s">
        <v>793</v>
      </c>
      <c r="I63">
        <v>100</v>
      </c>
      <c r="J63" s="28" t="s">
        <v>379</v>
      </c>
      <c r="N63" s="23"/>
      <c r="O63" s="28"/>
      <c r="Q63" s="28"/>
    </row>
    <row r="64" spans="1:17" s="7" customFormat="1" ht="12.75" x14ac:dyDescent="0.2">
      <c r="A64">
        <v>56</v>
      </c>
      <c r="B64" s="28" t="s">
        <v>296</v>
      </c>
      <c r="C64" t="s">
        <v>686</v>
      </c>
      <c r="D64">
        <v>289</v>
      </c>
      <c r="E64" s="28" t="s">
        <v>794</v>
      </c>
      <c r="F64" t="s">
        <v>218</v>
      </c>
      <c r="G64">
        <v>722</v>
      </c>
      <c r="H64" s="28" t="s">
        <v>736</v>
      </c>
      <c r="I64">
        <v>7</v>
      </c>
      <c r="J64" s="28" t="s">
        <v>248</v>
      </c>
      <c r="M64"/>
      <c r="N64"/>
      <c r="O64" s="28"/>
      <c r="P64"/>
      <c r="Q64" s="28"/>
    </row>
    <row r="65" spans="1:17" s="7" customFormat="1" ht="12.75" x14ac:dyDescent="0.2">
      <c r="A65">
        <v>57</v>
      </c>
      <c r="B65" s="28" t="s">
        <v>275</v>
      </c>
      <c r="C65" t="s">
        <v>147</v>
      </c>
      <c r="D65">
        <v>280</v>
      </c>
      <c r="E65" s="28" t="s">
        <v>752</v>
      </c>
      <c r="F65" s="7" t="s">
        <v>374</v>
      </c>
      <c r="G65">
        <v>255</v>
      </c>
      <c r="H65" s="28" t="s">
        <v>687</v>
      </c>
      <c r="I65">
        <v>63</v>
      </c>
      <c r="J65" s="28" t="s">
        <v>299</v>
      </c>
      <c r="M65"/>
      <c r="N65"/>
      <c r="O65" s="28"/>
      <c r="P65"/>
      <c r="Q65" s="28"/>
    </row>
    <row r="66" spans="1:17" s="7" customFormat="1" ht="12.75" x14ac:dyDescent="0.2">
      <c r="A66">
        <v>58</v>
      </c>
      <c r="B66" s="28" t="s">
        <v>315</v>
      </c>
      <c r="C66" t="s">
        <v>661</v>
      </c>
      <c r="D66">
        <v>274</v>
      </c>
      <c r="E66" s="28" t="s">
        <v>777</v>
      </c>
      <c r="F66" t="s">
        <v>417</v>
      </c>
      <c r="G66">
        <v>220</v>
      </c>
      <c r="H66" s="28" t="s">
        <v>795</v>
      </c>
      <c r="I66">
        <v>70</v>
      </c>
      <c r="J66" s="28" t="s">
        <v>274</v>
      </c>
      <c r="N66"/>
      <c r="O66" s="28"/>
      <c r="P66"/>
      <c r="Q66" s="28"/>
    </row>
    <row r="67" spans="1:17" s="7" customFormat="1" ht="12.75" x14ac:dyDescent="0.2">
      <c r="A67">
        <v>58</v>
      </c>
      <c r="B67" s="28" t="s">
        <v>313</v>
      </c>
      <c r="C67" t="s">
        <v>454</v>
      </c>
      <c r="D67">
        <v>274</v>
      </c>
      <c r="E67" s="28" t="s">
        <v>788</v>
      </c>
      <c r="F67" t="s">
        <v>418</v>
      </c>
      <c r="G67">
        <v>323</v>
      </c>
      <c r="H67" s="28" t="s">
        <v>789</v>
      </c>
      <c r="I67">
        <v>51</v>
      </c>
      <c r="J67" s="28" t="s">
        <v>245</v>
      </c>
      <c r="M67"/>
      <c r="N67"/>
      <c r="O67" s="28"/>
      <c r="P67"/>
      <c r="Q67" s="28"/>
    </row>
    <row r="68" spans="1:17" s="7" customFormat="1" ht="12.75" x14ac:dyDescent="0.2">
      <c r="A68">
        <v>60</v>
      </c>
      <c r="B68" s="28" t="s">
        <v>283</v>
      </c>
      <c r="C68" t="s">
        <v>166</v>
      </c>
      <c r="D68">
        <v>264</v>
      </c>
      <c r="E68" s="28" t="s">
        <v>796</v>
      </c>
      <c r="F68" s="7" t="s">
        <v>331</v>
      </c>
      <c r="G68" s="7">
        <v>908</v>
      </c>
      <c r="H68" s="28" t="s">
        <v>729</v>
      </c>
      <c r="I68">
        <v>3</v>
      </c>
      <c r="J68" s="28" t="s">
        <v>238</v>
      </c>
      <c r="M68"/>
      <c r="N68"/>
      <c r="O68" s="28"/>
      <c r="P68"/>
      <c r="Q68" s="28"/>
    </row>
    <row r="69" spans="1:17" s="7" customFormat="1" ht="12.75" x14ac:dyDescent="0.2">
      <c r="A69">
        <v>61</v>
      </c>
      <c r="B69" s="28" t="s">
        <v>265</v>
      </c>
      <c r="C69" t="s">
        <v>398</v>
      </c>
      <c r="D69">
        <v>261</v>
      </c>
      <c r="E69" s="28" t="s">
        <v>669</v>
      </c>
      <c r="F69" t="s">
        <v>386</v>
      </c>
      <c r="G69">
        <v>562</v>
      </c>
      <c r="H69" s="28" t="s">
        <v>756</v>
      </c>
      <c r="I69">
        <v>20</v>
      </c>
      <c r="J69" s="28" t="s">
        <v>268</v>
      </c>
      <c r="M69"/>
      <c r="N69"/>
      <c r="O69" s="28"/>
      <c r="P69"/>
      <c r="Q69" s="28"/>
    </row>
    <row r="70" spans="1:17" s="7" customFormat="1" ht="12.75" x14ac:dyDescent="0.2">
      <c r="A70">
        <v>62</v>
      </c>
      <c r="B70" s="28" t="s">
        <v>271</v>
      </c>
      <c r="C70" t="s">
        <v>466</v>
      </c>
      <c r="D70">
        <v>260</v>
      </c>
      <c r="E70" s="28" t="s">
        <v>797</v>
      </c>
      <c r="F70" t="s">
        <v>344</v>
      </c>
      <c r="G70">
        <v>316</v>
      </c>
      <c r="H70" s="28" t="s">
        <v>791</v>
      </c>
      <c r="I70">
        <v>52</v>
      </c>
      <c r="J70" s="28" t="s">
        <v>307</v>
      </c>
      <c r="M70"/>
      <c r="N70"/>
      <c r="O70" s="28"/>
      <c r="P70"/>
      <c r="Q70" s="28"/>
    </row>
    <row r="71" spans="1:17" s="7" customFormat="1" ht="12.75" x14ac:dyDescent="0.2">
      <c r="A71">
        <v>63</v>
      </c>
      <c r="B71" s="28" t="s">
        <v>299</v>
      </c>
      <c r="C71" s="7" t="s">
        <v>374</v>
      </c>
      <c r="D71">
        <v>255</v>
      </c>
      <c r="E71" s="28" t="s">
        <v>687</v>
      </c>
      <c r="F71" s="7" t="s">
        <v>696</v>
      </c>
      <c r="G71" s="23">
        <v>135</v>
      </c>
      <c r="H71" s="28" t="s">
        <v>779</v>
      </c>
      <c r="I71" s="7">
        <v>100</v>
      </c>
      <c r="J71" s="28" t="s">
        <v>379</v>
      </c>
      <c r="M71"/>
      <c r="N71"/>
      <c r="O71" s="28"/>
      <c r="P71"/>
      <c r="Q71" s="28"/>
    </row>
    <row r="72" spans="1:17" s="7" customFormat="1" ht="12.75" x14ac:dyDescent="0.2">
      <c r="A72">
        <v>64</v>
      </c>
      <c r="B72" s="28" t="s">
        <v>293</v>
      </c>
      <c r="C72" t="s">
        <v>205</v>
      </c>
      <c r="D72">
        <v>250</v>
      </c>
      <c r="E72" s="28" t="s">
        <v>798</v>
      </c>
      <c r="F72" t="s">
        <v>181</v>
      </c>
      <c r="G72">
        <v>490</v>
      </c>
      <c r="H72" s="28" t="s">
        <v>767</v>
      </c>
      <c r="I72">
        <v>28</v>
      </c>
      <c r="J72" s="28" t="s">
        <v>279</v>
      </c>
      <c r="M72"/>
      <c r="N72"/>
      <c r="O72" s="28"/>
      <c r="P72"/>
      <c r="Q72" s="28"/>
    </row>
    <row r="73" spans="1:17" s="7" customFormat="1" ht="12.75" x14ac:dyDescent="0.2">
      <c r="A73">
        <v>65</v>
      </c>
      <c r="B73" s="28" t="s">
        <v>243</v>
      </c>
      <c r="C73" t="s">
        <v>385</v>
      </c>
      <c r="D73">
        <v>245</v>
      </c>
      <c r="E73" s="28" t="s">
        <v>757</v>
      </c>
      <c r="F73" t="s">
        <v>424</v>
      </c>
      <c r="G73">
        <v>171</v>
      </c>
      <c r="H73" s="28" t="s">
        <v>799</v>
      </c>
      <c r="I73">
        <v>86</v>
      </c>
      <c r="J73" s="28" t="s">
        <v>250</v>
      </c>
      <c r="M73"/>
      <c r="N73"/>
      <c r="O73" s="28"/>
      <c r="P73"/>
      <c r="Q73" s="28"/>
    </row>
    <row r="74" spans="1:17" s="7" customFormat="1" ht="12.75" x14ac:dyDescent="0.2">
      <c r="A74">
        <v>66</v>
      </c>
      <c r="B74" s="28" t="s">
        <v>319</v>
      </c>
      <c r="C74" s="7" t="s">
        <v>139</v>
      </c>
      <c r="D74">
        <v>237</v>
      </c>
      <c r="E74" s="28" t="s">
        <v>747</v>
      </c>
      <c r="F74" s="7" t="s">
        <v>416</v>
      </c>
      <c r="G74">
        <v>352</v>
      </c>
      <c r="H74" s="28" t="s">
        <v>783</v>
      </c>
      <c r="I74">
        <v>42</v>
      </c>
      <c r="J74" s="28" t="s">
        <v>284</v>
      </c>
      <c r="M74"/>
      <c r="N74"/>
      <c r="O74" s="28"/>
      <c r="P74"/>
      <c r="Q74" s="28"/>
    </row>
    <row r="75" spans="1:17" s="7" customFormat="1" ht="12.75" x14ac:dyDescent="0.2">
      <c r="A75">
        <v>67</v>
      </c>
      <c r="B75" s="28" t="s">
        <v>434</v>
      </c>
      <c r="C75" t="s">
        <v>636</v>
      </c>
      <c r="D75">
        <v>230</v>
      </c>
      <c r="E75" s="28" t="s">
        <v>759</v>
      </c>
      <c r="F75" t="s">
        <v>333</v>
      </c>
      <c r="G75">
        <v>506</v>
      </c>
      <c r="H75" s="28" t="s">
        <v>764</v>
      </c>
      <c r="I75">
        <v>26</v>
      </c>
      <c r="J75" s="28" t="s">
        <v>278</v>
      </c>
      <c r="M75"/>
      <c r="N75"/>
      <c r="O75" s="28"/>
      <c r="P75"/>
      <c r="Q75" s="28"/>
    </row>
    <row r="76" spans="1:17" s="7" customFormat="1" ht="12.75" x14ac:dyDescent="0.2">
      <c r="A76">
        <v>68</v>
      </c>
      <c r="B76" s="28" t="s">
        <v>269</v>
      </c>
      <c r="C76" t="s">
        <v>649</v>
      </c>
      <c r="D76">
        <v>227</v>
      </c>
      <c r="E76" s="28" t="s">
        <v>768</v>
      </c>
      <c r="F76" t="s">
        <v>686</v>
      </c>
      <c r="G76">
        <v>289</v>
      </c>
      <c r="H76" s="28" t="s">
        <v>794</v>
      </c>
      <c r="I76">
        <v>56</v>
      </c>
      <c r="J76" s="28" t="s">
        <v>296</v>
      </c>
      <c r="M76"/>
      <c r="N76"/>
      <c r="O76" s="28"/>
      <c r="P76"/>
      <c r="Q76" s="28"/>
    </row>
    <row r="77" spans="1:17" s="7" customFormat="1" ht="12.75" x14ac:dyDescent="0.2">
      <c r="A77">
        <v>69</v>
      </c>
      <c r="B77" s="28" t="s">
        <v>311</v>
      </c>
      <c r="C77" t="s">
        <v>425</v>
      </c>
      <c r="D77">
        <v>226</v>
      </c>
      <c r="E77" s="28" t="s">
        <v>800</v>
      </c>
      <c r="F77" t="s">
        <v>426</v>
      </c>
      <c r="G77">
        <v>180</v>
      </c>
      <c r="H77" s="28" t="s">
        <v>801</v>
      </c>
      <c r="I77">
        <v>83</v>
      </c>
      <c r="J77" s="28" t="s">
        <v>303</v>
      </c>
      <c r="M77"/>
      <c r="N77"/>
      <c r="O77" s="28"/>
      <c r="P77"/>
      <c r="Q77" s="28"/>
    </row>
    <row r="78" spans="1:17" s="7" customFormat="1" ht="12.75" x14ac:dyDescent="0.2">
      <c r="A78">
        <v>70</v>
      </c>
      <c r="B78" s="28" t="s">
        <v>274</v>
      </c>
      <c r="C78" t="s">
        <v>417</v>
      </c>
      <c r="D78">
        <v>220</v>
      </c>
      <c r="E78" s="28" t="s">
        <v>795</v>
      </c>
      <c r="F78" t="s">
        <v>704</v>
      </c>
      <c r="G78">
        <v>157</v>
      </c>
      <c r="H78" s="28" t="s">
        <v>682</v>
      </c>
      <c r="I78">
        <v>91</v>
      </c>
      <c r="J78" s="28" t="s">
        <v>305</v>
      </c>
      <c r="M78"/>
      <c r="N78"/>
      <c r="O78" s="28"/>
      <c r="P78"/>
      <c r="Q78" s="28"/>
    </row>
    <row r="79" spans="1:17" s="7" customFormat="1" ht="12.75" x14ac:dyDescent="0.2">
      <c r="A79">
        <v>71</v>
      </c>
      <c r="B79" s="28" t="s">
        <v>309</v>
      </c>
      <c r="C79" s="7" t="s">
        <v>177</v>
      </c>
      <c r="D79">
        <v>218</v>
      </c>
      <c r="E79" s="28" t="s">
        <v>707</v>
      </c>
      <c r="F79" t="s">
        <v>219</v>
      </c>
      <c r="G79">
        <v>300</v>
      </c>
      <c r="H79" s="28" t="s">
        <v>618</v>
      </c>
      <c r="I79">
        <v>54</v>
      </c>
      <c r="J79" s="28" t="s">
        <v>318</v>
      </c>
      <c r="N79"/>
      <c r="O79" s="28"/>
      <c r="P79"/>
      <c r="Q79" s="28"/>
    </row>
    <row r="80" spans="1:17" s="7" customFormat="1" ht="12.75" x14ac:dyDescent="0.2">
      <c r="A80">
        <v>71</v>
      </c>
      <c r="B80" s="28" t="s">
        <v>297</v>
      </c>
      <c r="C80" t="s">
        <v>712</v>
      </c>
      <c r="D80">
        <v>218</v>
      </c>
      <c r="E80" s="28" t="s">
        <v>802</v>
      </c>
      <c r="F80" t="s">
        <v>425</v>
      </c>
      <c r="G80">
        <v>226</v>
      </c>
      <c r="H80" s="28" t="s">
        <v>800</v>
      </c>
      <c r="I80">
        <v>69</v>
      </c>
      <c r="J80" s="28" t="s">
        <v>311</v>
      </c>
      <c r="M80"/>
      <c r="N80"/>
      <c r="O80" s="28"/>
      <c r="P80"/>
      <c r="Q80" s="28"/>
    </row>
    <row r="81" spans="1:17" s="7" customFormat="1" ht="12.75" x14ac:dyDescent="0.2">
      <c r="A81">
        <v>73</v>
      </c>
      <c r="B81" s="28" t="s">
        <v>276</v>
      </c>
      <c r="C81" t="s">
        <v>175</v>
      </c>
      <c r="D81">
        <v>209</v>
      </c>
      <c r="E81" s="28" t="s">
        <v>776</v>
      </c>
      <c r="F81" t="s">
        <v>411</v>
      </c>
      <c r="G81">
        <v>473</v>
      </c>
      <c r="H81" s="28" t="s">
        <v>770</v>
      </c>
      <c r="I81">
        <v>31</v>
      </c>
      <c r="J81" s="28" t="s">
        <v>277</v>
      </c>
      <c r="M81"/>
      <c r="N81"/>
      <c r="O81" s="28"/>
      <c r="P81"/>
      <c r="Q81" s="28"/>
    </row>
    <row r="82" spans="1:17" s="7" customFormat="1" ht="12.75" x14ac:dyDescent="0.2">
      <c r="A82">
        <v>74</v>
      </c>
      <c r="B82" s="28" t="s">
        <v>319</v>
      </c>
      <c r="C82" t="s">
        <v>693</v>
      </c>
      <c r="D82">
        <v>207</v>
      </c>
      <c r="E82" s="28" t="s">
        <v>747</v>
      </c>
      <c r="F82" t="s">
        <v>206</v>
      </c>
      <c r="G82">
        <v>532</v>
      </c>
      <c r="H82" s="28" t="s">
        <v>762</v>
      </c>
      <c r="I82">
        <v>24</v>
      </c>
      <c r="J82" s="28" t="s">
        <v>273</v>
      </c>
      <c r="M82"/>
      <c r="N82"/>
      <c r="O82" s="28"/>
      <c r="P82"/>
      <c r="Q82" s="28"/>
    </row>
    <row r="83" spans="1:17" s="7" customFormat="1" ht="12.75" x14ac:dyDescent="0.2">
      <c r="A83">
        <v>75</v>
      </c>
      <c r="B83" s="28" t="s">
        <v>325</v>
      </c>
      <c r="C83" t="s">
        <v>383</v>
      </c>
      <c r="D83">
        <v>202</v>
      </c>
      <c r="E83" s="28" t="s">
        <v>614</v>
      </c>
      <c r="F83" t="s">
        <v>347</v>
      </c>
      <c r="G83">
        <v>333</v>
      </c>
      <c r="H83" s="28" t="s">
        <v>785</v>
      </c>
      <c r="I83">
        <v>48</v>
      </c>
      <c r="J83" s="28" t="s">
        <v>301</v>
      </c>
      <c r="M83"/>
      <c r="N83"/>
      <c r="O83" s="28"/>
      <c r="P83"/>
      <c r="Q83" s="28"/>
    </row>
    <row r="84" spans="1:17" s="7" customFormat="1" ht="12.75" x14ac:dyDescent="0.2">
      <c r="A84">
        <v>75</v>
      </c>
      <c r="B84" s="28" t="s">
        <v>262</v>
      </c>
      <c r="C84" t="s">
        <v>651</v>
      </c>
      <c r="D84">
        <v>202</v>
      </c>
      <c r="E84" s="28" t="s">
        <v>769</v>
      </c>
      <c r="F84" t="s">
        <v>443</v>
      </c>
      <c r="G84">
        <v>691</v>
      </c>
      <c r="H84" s="28" t="s">
        <v>740</v>
      </c>
      <c r="I84">
        <v>9</v>
      </c>
      <c r="J84" s="28" t="s">
        <v>249</v>
      </c>
      <c r="M84"/>
      <c r="N84"/>
      <c r="O84" s="28"/>
      <c r="P84"/>
      <c r="Q84" s="28"/>
    </row>
    <row r="85" spans="1:17" s="7" customFormat="1" ht="12.75" x14ac:dyDescent="0.2">
      <c r="A85">
        <v>77</v>
      </c>
      <c r="B85" s="28" t="s">
        <v>320</v>
      </c>
      <c r="C85" t="s">
        <v>690</v>
      </c>
      <c r="D85">
        <v>199</v>
      </c>
      <c r="E85" s="28" t="s">
        <v>803</v>
      </c>
      <c r="F85" t="s">
        <v>400</v>
      </c>
      <c r="G85">
        <v>588</v>
      </c>
      <c r="H85" s="28" t="s">
        <v>754</v>
      </c>
      <c r="I85">
        <v>18</v>
      </c>
      <c r="J85" s="28" t="s">
        <v>270</v>
      </c>
      <c r="M85"/>
      <c r="N85"/>
      <c r="O85" s="28"/>
      <c r="P85"/>
      <c r="Q85" s="28"/>
    </row>
    <row r="86" spans="1:17" s="7" customFormat="1" ht="12.75" x14ac:dyDescent="0.2">
      <c r="A86">
        <v>78</v>
      </c>
      <c r="B86" s="28" t="s">
        <v>256</v>
      </c>
      <c r="C86" t="s">
        <v>392</v>
      </c>
      <c r="D86">
        <v>196</v>
      </c>
      <c r="E86" s="28" t="s">
        <v>765</v>
      </c>
      <c r="F86" t="s">
        <v>118</v>
      </c>
      <c r="G86">
        <v>917</v>
      </c>
      <c r="H86" s="28" t="s">
        <v>727</v>
      </c>
      <c r="I86">
        <v>2</v>
      </c>
      <c r="J86" s="28" t="s">
        <v>244</v>
      </c>
      <c r="M86"/>
      <c r="N86"/>
      <c r="O86" s="28"/>
      <c r="P86"/>
      <c r="Q86" s="28"/>
    </row>
    <row r="87" spans="1:17" s="7" customFormat="1" ht="12.75" x14ac:dyDescent="0.2">
      <c r="A87">
        <v>79</v>
      </c>
      <c r="B87" s="28" t="s">
        <v>336</v>
      </c>
      <c r="C87" t="s">
        <v>702</v>
      </c>
      <c r="D87">
        <v>195</v>
      </c>
      <c r="E87" s="28" t="s">
        <v>804</v>
      </c>
      <c r="F87" s="7" t="s">
        <v>465</v>
      </c>
      <c r="G87">
        <v>171</v>
      </c>
      <c r="H87" s="28" t="s">
        <v>805</v>
      </c>
      <c r="I87">
        <v>86</v>
      </c>
      <c r="J87" s="28" t="s">
        <v>314</v>
      </c>
      <c r="M87"/>
      <c r="N87"/>
      <c r="O87" s="28"/>
      <c r="P87"/>
      <c r="Q87" s="28"/>
    </row>
    <row r="88" spans="1:17" s="7" customFormat="1" ht="12.75" x14ac:dyDescent="0.2">
      <c r="A88">
        <v>80</v>
      </c>
      <c r="B88" s="28" t="s">
        <v>346</v>
      </c>
      <c r="C88" t="s">
        <v>410</v>
      </c>
      <c r="D88">
        <v>188</v>
      </c>
      <c r="E88" s="28" t="s">
        <v>786</v>
      </c>
      <c r="F88" t="s">
        <v>153</v>
      </c>
      <c r="G88">
        <v>290</v>
      </c>
      <c r="H88" s="28" t="s">
        <v>666</v>
      </c>
      <c r="I88">
        <v>55</v>
      </c>
      <c r="J88" s="28" t="s">
        <v>300</v>
      </c>
      <c r="M88"/>
      <c r="N88"/>
      <c r="O88" s="28"/>
      <c r="P88"/>
      <c r="Q88" s="28"/>
    </row>
    <row r="89" spans="1:17" s="7" customFormat="1" ht="12.75" x14ac:dyDescent="0.2">
      <c r="A89">
        <v>81</v>
      </c>
      <c r="B89" s="28" t="s">
        <v>310</v>
      </c>
      <c r="C89" t="s">
        <v>157</v>
      </c>
      <c r="D89">
        <v>186</v>
      </c>
      <c r="E89" s="28" t="s">
        <v>760</v>
      </c>
      <c r="F89" t="s">
        <v>702</v>
      </c>
      <c r="G89">
        <v>195</v>
      </c>
      <c r="H89" s="28" t="s">
        <v>804</v>
      </c>
      <c r="I89">
        <v>79</v>
      </c>
      <c r="J89" s="28" t="s">
        <v>336</v>
      </c>
      <c r="M89"/>
      <c r="N89"/>
      <c r="O89" s="28"/>
      <c r="P89"/>
      <c r="Q89" s="28"/>
    </row>
    <row r="90" spans="1:17" s="7" customFormat="1" ht="12.75" x14ac:dyDescent="0.2">
      <c r="A90">
        <v>82</v>
      </c>
      <c r="B90" s="28" t="s">
        <v>257</v>
      </c>
      <c r="C90" t="s">
        <v>123</v>
      </c>
      <c r="D90">
        <v>185</v>
      </c>
      <c r="E90" s="28" t="s">
        <v>732</v>
      </c>
      <c r="F90" t="s">
        <v>166</v>
      </c>
      <c r="G90">
        <v>264</v>
      </c>
      <c r="H90" s="28" t="s">
        <v>796</v>
      </c>
      <c r="I90">
        <v>60</v>
      </c>
      <c r="J90" s="28" t="s">
        <v>283</v>
      </c>
      <c r="M90"/>
      <c r="N90"/>
      <c r="O90" s="28"/>
      <c r="P90"/>
      <c r="Q90" s="28"/>
    </row>
    <row r="91" spans="1:17" s="7" customFormat="1" ht="12.75" x14ac:dyDescent="0.2">
      <c r="A91">
        <v>83</v>
      </c>
      <c r="B91" s="28" t="s">
        <v>303</v>
      </c>
      <c r="C91" t="s">
        <v>426</v>
      </c>
      <c r="D91">
        <v>180</v>
      </c>
      <c r="E91" s="28" t="s">
        <v>801</v>
      </c>
      <c r="F91" t="s">
        <v>398</v>
      </c>
      <c r="G91">
        <v>261</v>
      </c>
      <c r="H91" s="28" t="s">
        <v>669</v>
      </c>
      <c r="I91">
        <v>61</v>
      </c>
      <c r="J91" s="28" t="s">
        <v>265</v>
      </c>
      <c r="M91"/>
      <c r="N91"/>
      <c r="O91" s="28"/>
      <c r="P91"/>
      <c r="Q91" s="28"/>
    </row>
    <row r="92" spans="1:17" s="7" customFormat="1" ht="12.75" x14ac:dyDescent="0.2">
      <c r="A92">
        <v>84</v>
      </c>
      <c r="B92" s="28" t="s">
        <v>269</v>
      </c>
      <c r="C92" t="s">
        <v>657</v>
      </c>
      <c r="D92">
        <v>177</v>
      </c>
      <c r="E92" s="28" t="s">
        <v>768</v>
      </c>
      <c r="F92" t="s">
        <v>690</v>
      </c>
      <c r="G92">
        <v>199</v>
      </c>
      <c r="H92" s="28" t="s">
        <v>803</v>
      </c>
      <c r="I92">
        <v>77</v>
      </c>
      <c r="J92" s="28" t="s">
        <v>320</v>
      </c>
      <c r="M92"/>
      <c r="N92"/>
      <c r="O92" s="28"/>
      <c r="P92"/>
      <c r="Q92" s="28"/>
    </row>
    <row r="93" spans="1:17" s="7" customFormat="1" ht="12.75" x14ac:dyDescent="0.2">
      <c r="A93">
        <v>85</v>
      </c>
      <c r="B93" s="28" t="s">
        <v>312</v>
      </c>
      <c r="C93" t="s">
        <v>332</v>
      </c>
      <c r="D93">
        <v>175</v>
      </c>
      <c r="E93" s="28" t="s">
        <v>743</v>
      </c>
      <c r="F93" t="s">
        <v>368</v>
      </c>
      <c r="G93">
        <v>342</v>
      </c>
      <c r="H93" s="28" t="s">
        <v>784</v>
      </c>
      <c r="I93">
        <v>45</v>
      </c>
      <c r="J93" s="28" t="s">
        <v>239</v>
      </c>
      <c r="M93"/>
      <c r="N93"/>
      <c r="O93" s="28"/>
      <c r="P93"/>
      <c r="Q93" s="28"/>
    </row>
    <row r="94" spans="1:17" s="7" customFormat="1" ht="12.75" x14ac:dyDescent="0.2">
      <c r="A94">
        <v>86</v>
      </c>
      <c r="B94" s="28" t="s">
        <v>250</v>
      </c>
      <c r="C94" t="s">
        <v>424</v>
      </c>
      <c r="D94">
        <v>171</v>
      </c>
      <c r="E94" s="28" t="s">
        <v>799</v>
      </c>
      <c r="F94" t="s">
        <v>647</v>
      </c>
      <c r="G94">
        <v>431</v>
      </c>
      <c r="H94" s="28" t="s">
        <v>772</v>
      </c>
      <c r="I94">
        <v>33</v>
      </c>
      <c r="J94" s="28" t="s">
        <v>237</v>
      </c>
      <c r="M94"/>
      <c r="N94"/>
      <c r="O94" s="28"/>
      <c r="P94"/>
      <c r="Q94" s="28"/>
    </row>
    <row r="95" spans="1:17" s="7" customFormat="1" ht="12.75" x14ac:dyDescent="0.2">
      <c r="A95">
        <v>86</v>
      </c>
      <c r="B95" s="28" t="s">
        <v>314</v>
      </c>
      <c r="C95" s="7" t="s">
        <v>465</v>
      </c>
      <c r="D95">
        <v>171</v>
      </c>
      <c r="E95" s="28" t="s">
        <v>805</v>
      </c>
      <c r="F95" t="s">
        <v>713</v>
      </c>
      <c r="G95">
        <v>163</v>
      </c>
      <c r="H95" s="28" t="s">
        <v>805</v>
      </c>
      <c r="I95">
        <v>89</v>
      </c>
      <c r="J95" s="28" t="s">
        <v>314</v>
      </c>
      <c r="M95"/>
      <c r="N95"/>
      <c r="O95" s="28"/>
      <c r="P95"/>
      <c r="Q95" s="28"/>
    </row>
    <row r="96" spans="1:17" s="7" customFormat="1" ht="12.75" x14ac:dyDescent="0.2">
      <c r="A96">
        <v>88</v>
      </c>
      <c r="B96" s="28" t="s">
        <v>379</v>
      </c>
      <c r="C96" t="s">
        <v>664</v>
      </c>
      <c r="D96">
        <v>164</v>
      </c>
      <c r="E96" s="28" t="s">
        <v>779</v>
      </c>
      <c r="F96" t="s">
        <v>709</v>
      </c>
      <c r="G96">
        <v>140</v>
      </c>
      <c r="H96" s="28" t="s">
        <v>769</v>
      </c>
      <c r="I96">
        <v>97</v>
      </c>
      <c r="J96" s="28" t="s">
        <v>262</v>
      </c>
      <c r="M96"/>
      <c r="N96"/>
      <c r="O96" s="28"/>
      <c r="P96"/>
      <c r="Q96" s="28"/>
    </row>
    <row r="97" spans="1:17" s="7" customFormat="1" ht="12.75" x14ac:dyDescent="0.2">
      <c r="A97">
        <v>89</v>
      </c>
      <c r="B97" s="28" t="s">
        <v>323</v>
      </c>
      <c r="C97" t="s">
        <v>641</v>
      </c>
      <c r="D97">
        <v>163</v>
      </c>
      <c r="E97" s="28" t="s">
        <v>761</v>
      </c>
      <c r="F97" t="s">
        <v>213</v>
      </c>
      <c r="G97">
        <v>570</v>
      </c>
      <c r="H97" s="28" t="s">
        <v>756</v>
      </c>
      <c r="I97">
        <v>19</v>
      </c>
      <c r="J97" s="28" t="s">
        <v>268</v>
      </c>
      <c r="M97"/>
      <c r="N97"/>
      <c r="O97" s="28"/>
      <c r="P97"/>
      <c r="Q97" s="28"/>
    </row>
    <row r="98" spans="1:17" s="7" customFormat="1" ht="12.75" x14ac:dyDescent="0.2">
      <c r="A98">
        <v>89</v>
      </c>
      <c r="B98" s="28" t="s">
        <v>314</v>
      </c>
      <c r="C98" t="s">
        <v>713</v>
      </c>
      <c r="D98">
        <v>163</v>
      </c>
      <c r="E98" s="28" t="s">
        <v>805</v>
      </c>
      <c r="F98" t="s">
        <v>203</v>
      </c>
      <c r="G98">
        <v>375</v>
      </c>
      <c r="H98" s="28" t="s">
        <v>673</v>
      </c>
      <c r="I98">
        <v>39</v>
      </c>
      <c r="J98" s="28" t="s">
        <v>294</v>
      </c>
      <c r="M98"/>
      <c r="N98"/>
      <c r="O98" s="28"/>
      <c r="P98"/>
      <c r="Q98" s="28"/>
    </row>
    <row r="99" spans="1:17" s="7" customFormat="1" ht="12.75" x14ac:dyDescent="0.2">
      <c r="A99">
        <v>91</v>
      </c>
      <c r="B99" s="28" t="s">
        <v>305</v>
      </c>
      <c r="C99" t="s">
        <v>704</v>
      </c>
      <c r="D99">
        <v>157</v>
      </c>
      <c r="E99" s="28" t="s">
        <v>682</v>
      </c>
      <c r="F99" t="s">
        <v>407</v>
      </c>
      <c r="G99">
        <v>147</v>
      </c>
      <c r="H99" s="28" t="s">
        <v>665</v>
      </c>
      <c r="I99">
        <v>94</v>
      </c>
      <c r="J99" s="28" t="s">
        <v>289</v>
      </c>
      <c r="M99"/>
      <c r="N99"/>
      <c r="O99" s="28"/>
      <c r="P99"/>
      <c r="Q99" s="28"/>
    </row>
    <row r="100" spans="1:17" s="7" customFormat="1" ht="12.75" x14ac:dyDescent="0.2">
      <c r="A100">
        <v>92</v>
      </c>
      <c r="B100" s="28" t="s">
        <v>291</v>
      </c>
      <c r="C100" t="s">
        <v>128</v>
      </c>
      <c r="D100">
        <v>154</v>
      </c>
      <c r="E100" s="28" t="s">
        <v>737</v>
      </c>
      <c r="F100" t="s">
        <v>436</v>
      </c>
      <c r="G100">
        <v>356</v>
      </c>
      <c r="H100" s="28" t="s">
        <v>780</v>
      </c>
      <c r="I100">
        <v>41</v>
      </c>
      <c r="J100" s="28" t="s">
        <v>302</v>
      </c>
      <c r="M100"/>
      <c r="N100"/>
      <c r="O100" s="28"/>
      <c r="P100"/>
      <c r="Q100" s="28"/>
    </row>
    <row r="101" spans="1:17" s="7" customFormat="1" ht="12.75" x14ac:dyDescent="0.2">
      <c r="A101">
        <v>93</v>
      </c>
      <c r="B101" s="28" t="s">
        <v>379</v>
      </c>
      <c r="C101" t="s">
        <v>681</v>
      </c>
      <c r="D101">
        <v>151</v>
      </c>
      <c r="E101" s="28" t="s">
        <v>790</v>
      </c>
      <c r="F101" t="s">
        <v>693</v>
      </c>
      <c r="G101">
        <v>207</v>
      </c>
      <c r="H101" s="28" t="s">
        <v>747</v>
      </c>
      <c r="I101">
        <v>74</v>
      </c>
      <c r="J101" s="28" t="s">
        <v>319</v>
      </c>
      <c r="L101" s="2"/>
      <c r="M101"/>
      <c r="N101"/>
      <c r="O101" s="28"/>
      <c r="P101"/>
      <c r="Q101" s="28"/>
    </row>
    <row r="102" spans="1:17" s="7" customFormat="1" ht="12.75" x14ac:dyDescent="0.2">
      <c r="A102">
        <v>94</v>
      </c>
      <c r="B102" s="28" t="s">
        <v>289</v>
      </c>
      <c r="C102" t="s">
        <v>407</v>
      </c>
      <c r="D102">
        <v>147</v>
      </c>
      <c r="E102" s="28" t="s">
        <v>665</v>
      </c>
      <c r="F102" t="s">
        <v>403</v>
      </c>
      <c r="G102">
        <v>394</v>
      </c>
      <c r="H102" s="28" t="s">
        <v>775</v>
      </c>
      <c r="I102">
        <v>37</v>
      </c>
      <c r="J102" s="28" t="s">
        <v>288</v>
      </c>
      <c r="L102" s="1"/>
    </row>
    <row r="103" spans="1:17" s="7" customFormat="1" ht="12.75" x14ac:dyDescent="0.2">
      <c r="A103">
        <v>95</v>
      </c>
      <c r="B103" s="28" t="s">
        <v>304</v>
      </c>
      <c r="C103" t="s">
        <v>667</v>
      </c>
      <c r="D103">
        <v>143</v>
      </c>
      <c r="E103" s="28" t="s">
        <v>781</v>
      </c>
      <c r="F103" t="s">
        <v>125</v>
      </c>
      <c r="G103">
        <v>667</v>
      </c>
      <c r="H103" s="28" t="s">
        <v>746</v>
      </c>
      <c r="I103">
        <v>12</v>
      </c>
      <c r="J103" s="28" t="s">
        <v>251</v>
      </c>
      <c r="L103" s="1"/>
    </row>
    <row r="104" spans="1:17" s="7" customFormat="1" ht="12.75" x14ac:dyDescent="0.2">
      <c r="A104">
        <v>95</v>
      </c>
      <c r="B104" s="28" t="s">
        <v>463</v>
      </c>
      <c r="C104" t="s">
        <v>671</v>
      </c>
      <c r="D104">
        <v>143</v>
      </c>
      <c r="E104" s="28" t="s">
        <v>711</v>
      </c>
      <c r="F104" t="s">
        <v>712</v>
      </c>
      <c r="G104">
        <v>218</v>
      </c>
      <c r="H104" s="28" t="s">
        <v>802</v>
      </c>
      <c r="I104">
        <v>71</v>
      </c>
      <c r="J104" s="28" t="s">
        <v>297</v>
      </c>
      <c r="L104" s="1"/>
    </row>
    <row r="105" spans="1:17" s="7" customFormat="1" ht="12.75" x14ac:dyDescent="0.2">
      <c r="A105">
        <v>97</v>
      </c>
      <c r="B105" s="28" t="s">
        <v>379</v>
      </c>
      <c r="C105" t="s">
        <v>627</v>
      </c>
      <c r="D105">
        <v>140</v>
      </c>
      <c r="E105" s="28" t="s">
        <v>755</v>
      </c>
      <c r="F105" t="s">
        <v>205</v>
      </c>
      <c r="G105">
        <v>250</v>
      </c>
      <c r="H105" s="28" t="s">
        <v>798</v>
      </c>
      <c r="I105">
        <v>64</v>
      </c>
      <c r="J105" s="28" t="s">
        <v>293</v>
      </c>
      <c r="L105" s="1"/>
    </row>
    <row r="106" spans="1:17" s="7" customFormat="1" ht="12.75" x14ac:dyDescent="0.2">
      <c r="A106">
        <v>97</v>
      </c>
      <c r="B106" s="28" t="s">
        <v>430</v>
      </c>
      <c r="C106" t="s">
        <v>448</v>
      </c>
      <c r="D106">
        <v>140</v>
      </c>
      <c r="E106" s="28" t="s">
        <v>714</v>
      </c>
      <c r="F106" t="s">
        <v>466</v>
      </c>
      <c r="G106">
        <v>260</v>
      </c>
      <c r="H106" s="28" t="s">
        <v>797</v>
      </c>
      <c r="I106">
        <v>62</v>
      </c>
      <c r="J106" s="28" t="s">
        <v>271</v>
      </c>
    </row>
    <row r="107" spans="1:17" s="7" customFormat="1" ht="12.75" x14ac:dyDescent="0.2">
      <c r="A107">
        <v>97</v>
      </c>
      <c r="B107" s="28" t="s">
        <v>262</v>
      </c>
      <c r="C107" t="s">
        <v>709</v>
      </c>
      <c r="D107">
        <v>140</v>
      </c>
      <c r="E107" s="28" t="s">
        <v>769</v>
      </c>
      <c r="F107" t="s">
        <v>351</v>
      </c>
      <c r="G107">
        <v>918</v>
      </c>
      <c r="H107" s="28" t="s">
        <v>725</v>
      </c>
      <c r="I107">
        <v>1</v>
      </c>
      <c r="J107" s="28" t="s">
        <v>236</v>
      </c>
    </row>
    <row r="108" spans="1:17" s="7" customFormat="1" ht="12.75" x14ac:dyDescent="0.2">
      <c r="A108">
        <v>100</v>
      </c>
      <c r="B108" s="28" t="s">
        <v>379</v>
      </c>
      <c r="C108" t="s">
        <v>792</v>
      </c>
      <c r="D108">
        <v>135</v>
      </c>
      <c r="E108" s="28" t="s">
        <v>793</v>
      </c>
      <c r="F108" t="s">
        <v>676</v>
      </c>
      <c r="G108">
        <v>422</v>
      </c>
      <c r="H108" s="28" t="s">
        <v>773</v>
      </c>
      <c r="I108">
        <v>35</v>
      </c>
      <c r="J108" s="28" t="s">
        <v>282</v>
      </c>
    </row>
    <row r="109" spans="1:17" ht="12.75" x14ac:dyDescent="0.2">
      <c r="A109" s="7">
        <v>100</v>
      </c>
      <c r="B109" s="28" t="s">
        <v>379</v>
      </c>
      <c r="C109" s="7" t="s">
        <v>696</v>
      </c>
      <c r="D109" s="23">
        <v>135</v>
      </c>
      <c r="E109" s="28" t="s">
        <v>779</v>
      </c>
      <c r="F109" t="s">
        <v>212</v>
      </c>
      <c r="G109">
        <v>662</v>
      </c>
      <c r="H109" s="28" t="s">
        <v>748</v>
      </c>
      <c r="I109">
        <v>13</v>
      </c>
      <c r="J109" s="28" t="s">
        <v>255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1028</v>
      </c>
      <c r="B1" s="6"/>
      <c r="D1" s="2"/>
      <c r="I1" s="49" t="s">
        <v>1375</v>
      </c>
      <c r="M1" s="7"/>
      <c r="N1" s="7"/>
      <c r="O1" s="28"/>
      <c r="P1"/>
      <c r="Q1" s="28"/>
    </row>
    <row r="2" spans="1:17" s="1" customFormat="1" ht="22.5" customHeight="1" x14ac:dyDescent="0.2">
      <c r="A2" s="7" t="s">
        <v>1029</v>
      </c>
      <c r="B2" s="7"/>
      <c r="D2" s="4"/>
      <c r="F2" s="2"/>
      <c r="G2" s="2"/>
      <c r="H2" s="2"/>
      <c r="I2" s="2"/>
      <c r="M2" s="7"/>
      <c r="N2" s="7"/>
      <c r="O2" s="28"/>
      <c r="P2"/>
      <c r="Q2" s="28"/>
    </row>
    <row r="3" spans="1:17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  <c r="M3" s="7"/>
      <c r="N3" s="7"/>
      <c r="O3" s="28"/>
      <c r="P3"/>
      <c r="Q3" s="28"/>
    </row>
    <row r="4" spans="1:17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M4" s="7"/>
      <c r="N4" s="7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 s="7"/>
      <c r="N5" s="7"/>
      <c r="O5" s="28"/>
      <c r="P5"/>
      <c r="Q5" s="28"/>
    </row>
    <row r="6" spans="1:17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  <c r="O7" s="28"/>
      <c r="P7"/>
      <c r="Q7" s="28"/>
    </row>
    <row r="8" spans="1:17" s="7" customFormat="1" ht="12.75" x14ac:dyDescent="0.2">
      <c r="A8" s="14">
        <v>2013</v>
      </c>
      <c r="B8" s="14">
        <v>2012</v>
      </c>
      <c r="C8" s="14"/>
      <c r="D8" s="15">
        <v>2013</v>
      </c>
      <c r="E8" s="15">
        <v>2012</v>
      </c>
      <c r="F8" s="14"/>
      <c r="G8" s="15">
        <v>2013</v>
      </c>
      <c r="H8" s="15">
        <v>2012</v>
      </c>
      <c r="I8" s="14">
        <v>2013</v>
      </c>
      <c r="J8" s="14">
        <v>2012</v>
      </c>
      <c r="O8" s="28"/>
      <c r="P8"/>
      <c r="Q8" s="28"/>
    </row>
    <row r="9" spans="1:17" s="7" customFormat="1" ht="18" customHeight="1" x14ac:dyDescent="0.2">
      <c r="A9">
        <v>1</v>
      </c>
      <c r="B9" s="28" t="s">
        <v>236</v>
      </c>
      <c r="C9" s="7" t="s">
        <v>476</v>
      </c>
      <c r="D9" s="7">
        <v>903</v>
      </c>
      <c r="E9" s="28" t="s">
        <v>1030</v>
      </c>
      <c r="F9" s="7" t="s">
        <v>12</v>
      </c>
      <c r="G9" s="7">
        <v>584</v>
      </c>
      <c r="H9" s="28" t="s">
        <v>613</v>
      </c>
      <c r="I9">
        <v>11</v>
      </c>
      <c r="J9" s="28" t="s">
        <v>258</v>
      </c>
      <c r="N9" s="28"/>
      <c r="O9" s="28"/>
      <c r="P9"/>
      <c r="Q9" s="28"/>
    </row>
    <row r="10" spans="1:17" s="7" customFormat="1" ht="12.75" x14ac:dyDescent="0.2">
      <c r="A10">
        <v>2</v>
      </c>
      <c r="B10" s="28" t="s">
        <v>242</v>
      </c>
      <c r="C10" s="7" t="s">
        <v>474</v>
      </c>
      <c r="D10" s="7">
        <v>767</v>
      </c>
      <c r="E10" s="28" t="s">
        <v>1031</v>
      </c>
      <c r="F10" s="7" t="s">
        <v>476</v>
      </c>
      <c r="G10" s="7">
        <v>903</v>
      </c>
      <c r="H10" s="28" t="s">
        <v>1030</v>
      </c>
      <c r="I10">
        <v>1</v>
      </c>
      <c r="J10" s="28" t="s">
        <v>236</v>
      </c>
      <c r="N10" s="28"/>
      <c r="O10" s="28"/>
      <c r="P10"/>
      <c r="Q10" s="28"/>
    </row>
    <row r="11" spans="1:17" s="7" customFormat="1" ht="12.75" x14ac:dyDescent="0.2">
      <c r="A11">
        <v>3</v>
      </c>
      <c r="B11" s="28" t="s">
        <v>238</v>
      </c>
      <c r="C11" s="7" t="s">
        <v>494</v>
      </c>
      <c r="D11" s="7">
        <v>766</v>
      </c>
      <c r="E11" s="28" t="s">
        <v>1032</v>
      </c>
      <c r="F11" s="7" t="s">
        <v>18</v>
      </c>
      <c r="G11" s="7">
        <v>625</v>
      </c>
      <c r="H11" s="28" t="s">
        <v>837</v>
      </c>
      <c r="I11">
        <v>7</v>
      </c>
      <c r="J11" s="28" t="s">
        <v>270</v>
      </c>
      <c r="N11" s="28"/>
      <c r="O11" s="28"/>
      <c r="P11"/>
      <c r="Q11" s="28"/>
    </row>
    <row r="12" spans="1:17" s="7" customFormat="1" ht="12.75" x14ac:dyDescent="0.2">
      <c r="A12">
        <v>4</v>
      </c>
      <c r="B12" s="28" t="s">
        <v>240</v>
      </c>
      <c r="C12" s="7" t="s">
        <v>485</v>
      </c>
      <c r="D12" s="7">
        <v>700</v>
      </c>
      <c r="E12" s="28" t="s">
        <v>889</v>
      </c>
      <c r="F12" s="7" t="s">
        <v>478</v>
      </c>
      <c r="G12" s="7">
        <v>447</v>
      </c>
      <c r="H12" s="28" t="s">
        <v>621</v>
      </c>
      <c r="I12">
        <v>26</v>
      </c>
      <c r="J12" s="28" t="s">
        <v>278</v>
      </c>
      <c r="N12" s="28"/>
      <c r="O12" s="28"/>
      <c r="P12"/>
      <c r="Q12" s="28"/>
    </row>
    <row r="13" spans="1:17" s="7" customFormat="1" ht="12.75" x14ac:dyDescent="0.2">
      <c r="A13">
        <v>5</v>
      </c>
      <c r="B13" s="28" t="s">
        <v>244</v>
      </c>
      <c r="C13" s="7" t="s">
        <v>13</v>
      </c>
      <c r="D13" s="7">
        <v>687</v>
      </c>
      <c r="E13" s="28" t="s">
        <v>1033</v>
      </c>
      <c r="F13" s="7" t="s">
        <v>480</v>
      </c>
      <c r="G13" s="7">
        <v>607</v>
      </c>
      <c r="H13" s="28" t="s">
        <v>961</v>
      </c>
      <c r="I13">
        <v>9</v>
      </c>
      <c r="J13" s="28" t="s">
        <v>253</v>
      </c>
      <c r="N13" s="28"/>
      <c r="O13" s="28"/>
      <c r="P13"/>
      <c r="Q13" s="28"/>
    </row>
    <row r="14" spans="1:17" s="7" customFormat="1" ht="12.75" x14ac:dyDescent="0.2">
      <c r="A14">
        <v>6</v>
      </c>
      <c r="B14" s="28" t="s">
        <v>249</v>
      </c>
      <c r="C14" s="7" t="s">
        <v>487</v>
      </c>
      <c r="D14" s="7">
        <v>663</v>
      </c>
      <c r="E14" s="28" t="s">
        <v>1034</v>
      </c>
      <c r="F14" s="7" t="s">
        <v>577</v>
      </c>
      <c r="G14" s="7">
        <v>353</v>
      </c>
      <c r="H14" s="28" t="s">
        <v>1035</v>
      </c>
      <c r="I14">
        <v>37</v>
      </c>
      <c r="J14" s="28" t="s">
        <v>285</v>
      </c>
      <c r="N14" s="28"/>
      <c r="O14" s="28"/>
      <c r="P14"/>
      <c r="Q14" s="28"/>
    </row>
    <row r="15" spans="1:17" s="7" customFormat="1" ht="12.75" x14ac:dyDescent="0.2">
      <c r="A15">
        <v>7</v>
      </c>
      <c r="B15" s="28" t="s">
        <v>270</v>
      </c>
      <c r="C15" s="7" t="s">
        <v>18</v>
      </c>
      <c r="D15" s="7">
        <v>625</v>
      </c>
      <c r="E15" s="28" t="s">
        <v>837</v>
      </c>
      <c r="F15" s="7" t="s">
        <v>29</v>
      </c>
      <c r="G15" s="7">
        <v>130</v>
      </c>
      <c r="H15" s="28" t="s">
        <v>904</v>
      </c>
      <c r="I15">
        <v>94</v>
      </c>
      <c r="J15" s="28" t="s">
        <v>430</v>
      </c>
      <c r="N15" s="28"/>
      <c r="O15" s="28"/>
      <c r="P15"/>
      <c r="Q15" s="28"/>
    </row>
    <row r="16" spans="1:17" s="7" customFormat="1" ht="12.75" x14ac:dyDescent="0.2">
      <c r="A16">
        <v>8</v>
      </c>
      <c r="B16" s="28" t="s">
        <v>255</v>
      </c>
      <c r="C16" s="7" t="s">
        <v>66</v>
      </c>
      <c r="D16" s="7">
        <v>616</v>
      </c>
      <c r="E16" s="28" t="s">
        <v>1036</v>
      </c>
      <c r="F16" s="7" t="s">
        <v>488</v>
      </c>
      <c r="G16" s="7">
        <v>439</v>
      </c>
      <c r="H16" s="28" t="s">
        <v>1037</v>
      </c>
      <c r="I16">
        <v>27</v>
      </c>
      <c r="J16" s="28" t="s">
        <v>272</v>
      </c>
      <c r="N16" s="28"/>
      <c r="O16" s="28"/>
      <c r="P16"/>
      <c r="Q16" s="28"/>
    </row>
    <row r="17" spans="1:17" s="7" customFormat="1" ht="12.75" x14ac:dyDescent="0.2">
      <c r="A17">
        <v>9</v>
      </c>
      <c r="B17" s="28" t="s">
        <v>253</v>
      </c>
      <c r="C17" s="7" t="s">
        <v>480</v>
      </c>
      <c r="D17" s="7">
        <v>607</v>
      </c>
      <c r="E17" s="28" t="s">
        <v>961</v>
      </c>
      <c r="F17" s="7" t="s">
        <v>490</v>
      </c>
      <c r="G17" s="7">
        <v>230</v>
      </c>
      <c r="H17" s="28" t="s">
        <v>760</v>
      </c>
      <c r="I17">
        <v>60</v>
      </c>
      <c r="J17" s="28" t="s">
        <v>303</v>
      </c>
      <c r="N17" s="28"/>
      <c r="O17" s="28"/>
      <c r="P17"/>
      <c r="Q17" s="28"/>
    </row>
    <row r="18" spans="1:17" s="7" customFormat="1" ht="12.75" x14ac:dyDescent="0.2">
      <c r="A18">
        <v>10</v>
      </c>
      <c r="B18" s="28" t="s">
        <v>338</v>
      </c>
      <c r="C18" s="7" t="s">
        <v>24</v>
      </c>
      <c r="D18" s="7">
        <v>600</v>
      </c>
      <c r="E18" s="28" t="s">
        <v>653</v>
      </c>
      <c r="F18" s="7" t="s">
        <v>487</v>
      </c>
      <c r="G18" s="7">
        <v>663</v>
      </c>
      <c r="H18" s="28" t="s">
        <v>1034</v>
      </c>
      <c r="I18">
        <v>6</v>
      </c>
      <c r="J18" s="28" t="s">
        <v>249</v>
      </c>
      <c r="N18" s="28"/>
      <c r="O18" s="28"/>
      <c r="P18"/>
      <c r="Q18" s="28"/>
    </row>
    <row r="19" spans="1:17" s="7" customFormat="1" ht="12.75" x14ac:dyDescent="0.2">
      <c r="A19">
        <v>11</v>
      </c>
      <c r="B19" s="28" t="s">
        <v>258</v>
      </c>
      <c r="C19" s="7" t="s">
        <v>12</v>
      </c>
      <c r="D19" s="7">
        <v>584</v>
      </c>
      <c r="E19" s="28" t="s">
        <v>613</v>
      </c>
      <c r="F19" s="7" t="s">
        <v>1007</v>
      </c>
      <c r="G19" s="7">
        <v>277</v>
      </c>
      <c r="H19" s="28" t="s">
        <v>879</v>
      </c>
      <c r="I19">
        <v>54</v>
      </c>
      <c r="J19" s="28" t="s">
        <v>292</v>
      </c>
      <c r="N19" s="28"/>
      <c r="O19" s="28"/>
      <c r="P19"/>
      <c r="Q19" s="28"/>
    </row>
    <row r="20" spans="1:17" s="7" customFormat="1" ht="12.75" x14ac:dyDescent="0.2">
      <c r="A20">
        <v>12</v>
      </c>
      <c r="B20" s="28" t="s">
        <v>268</v>
      </c>
      <c r="C20" s="7" t="s">
        <v>1023</v>
      </c>
      <c r="D20" s="7">
        <v>575</v>
      </c>
      <c r="E20" s="28" t="s">
        <v>1038</v>
      </c>
      <c r="F20" s="7" t="s">
        <v>481</v>
      </c>
      <c r="G20" s="7">
        <v>371</v>
      </c>
      <c r="H20" s="28" t="s">
        <v>1039</v>
      </c>
      <c r="I20">
        <v>33</v>
      </c>
      <c r="J20" s="28" t="s">
        <v>288</v>
      </c>
      <c r="N20" s="28"/>
      <c r="O20" s="28"/>
      <c r="P20"/>
      <c r="Q20" s="28"/>
    </row>
    <row r="21" spans="1:17" s="7" customFormat="1" ht="12.75" x14ac:dyDescent="0.2">
      <c r="A21">
        <v>13</v>
      </c>
      <c r="B21" s="28" t="s">
        <v>261</v>
      </c>
      <c r="C21" s="7" t="s">
        <v>491</v>
      </c>
      <c r="D21" s="7">
        <v>573</v>
      </c>
      <c r="E21" s="28" t="s">
        <v>616</v>
      </c>
      <c r="F21" s="7" t="s">
        <v>492</v>
      </c>
      <c r="G21" s="7">
        <v>162</v>
      </c>
      <c r="H21" s="28" t="s">
        <v>869</v>
      </c>
      <c r="I21">
        <v>81</v>
      </c>
      <c r="J21" s="28" t="s">
        <v>250</v>
      </c>
      <c r="N21" s="28"/>
      <c r="O21" s="28"/>
      <c r="P21"/>
      <c r="Q21" s="28"/>
    </row>
    <row r="22" spans="1:17" s="7" customFormat="1" ht="12.75" x14ac:dyDescent="0.2">
      <c r="A22">
        <v>14</v>
      </c>
      <c r="B22" s="28" t="s">
        <v>248</v>
      </c>
      <c r="C22" s="7" t="s">
        <v>11</v>
      </c>
      <c r="D22" s="7">
        <v>569</v>
      </c>
      <c r="E22" s="28" t="s">
        <v>1040</v>
      </c>
      <c r="F22" s="7" t="s">
        <v>579</v>
      </c>
      <c r="G22" s="7">
        <v>254</v>
      </c>
      <c r="H22" s="28" t="s">
        <v>795</v>
      </c>
      <c r="I22">
        <v>57</v>
      </c>
      <c r="J22" s="28" t="s">
        <v>302</v>
      </c>
      <c r="N22" s="28"/>
      <c r="O22" s="28"/>
      <c r="P22"/>
      <c r="Q22" s="28"/>
    </row>
    <row r="23" spans="1:17" s="7" customFormat="1" ht="12.75" x14ac:dyDescent="0.2">
      <c r="A23">
        <v>15</v>
      </c>
      <c r="B23" s="28" t="s">
        <v>251</v>
      </c>
      <c r="C23" s="7" t="s">
        <v>532</v>
      </c>
      <c r="D23" s="7">
        <v>554</v>
      </c>
      <c r="E23" s="28" t="s">
        <v>1041</v>
      </c>
      <c r="F23" s="7" t="s">
        <v>485</v>
      </c>
      <c r="G23" s="7">
        <v>700</v>
      </c>
      <c r="H23" s="28" t="s">
        <v>889</v>
      </c>
      <c r="I23">
        <v>4</v>
      </c>
      <c r="J23" s="28" t="s">
        <v>240</v>
      </c>
      <c r="N23" s="28"/>
      <c r="O23" s="28"/>
      <c r="P23"/>
      <c r="Q23" s="28"/>
    </row>
    <row r="24" spans="1:17" s="7" customFormat="1" ht="12.75" x14ac:dyDescent="0.2">
      <c r="A24">
        <v>16</v>
      </c>
      <c r="B24" s="28" t="s">
        <v>263</v>
      </c>
      <c r="C24" s="7" t="s">
        <v>583</v>
      </c>
      <c r="D24" s="7">
        <v>553</v>
      </c>
      <c r="E24" s="28" t="s">
        <v>1042</v>
      </c>
      <c r="F24" s="7" t="s">
        <v>56</v>
      </c>
      <c r="G24" s="7">
        <v>501</v>
      </c>
      <c r="H24" s="28" t="s">
        <v>1043</v>
      </c>
      <c r="I24">
        <v>21</v>
      </c>
      <c r="J24" s="28" t="s">
        <v>266</v>
      </c>
      <c r="N24" s="28"/>
      <c r="O24" s="28"/>
      <c r="P24"/>
      <c r="Q24" s="28"/>
    </row>
    <row r="25" spans="1:17" s="7" customFormat="1" ht="12.75" x14ac:dyDescent="0.2">
      <c r="A25">
        <v>17</v>
      </c>
      <c r="B25" s="28" t="s">
        <v>246</v>
      </c>
      <c r="C25" s="7" t="s">
        <v>994</v>
      </c>
      <c r="D25" s="7">
        <v>552</v>
      </c>
      <c r="E25" s="28" t="s">
        <v>1044</v>
      </c>
      <c r="F25" s="7" t="s">
        <v>1045</v>
      </c>
      <c r="G25" s="7">
        <v>375</v>
      </c>
      <c r="H25" s="28" t="s">
        <v>1046</v>
      </c>
      <c r="I25">
        <v>32</v>
      </c>
      <c r="J25" s="28" t="s">
        <v>290</v>
      </c>
      <c r="N25" s="28"/>
      <c r="O25" s="28"/>
      <c r="P25"/>
      <c r="Q25" s="28"/>
    </row>
    <row r="26" spans="1:17" s="7" customFormat="1" ht="12.75" x14ac:dyDescent="0.2">
      <c r="A26">
        <v>18</v>
      </c>
      <c r="B26" s="28" t="s">
        <v>340</v>
      </c>
      <c r="C26" s="7" t="s">
        <v>996</v>
      </c>
      <c r="D26" s="7">
        <v>546</v>
      </c>
      <c r="E26" s="28" t="s">
        <v>1047</v>
      </c>
      <c r="F26" s="7" t="s">
        <v>58</v>
      </c>
      <c r="G26" s="7">
        <v>134</v>
      </c>
      <c r="H26" s="28" t="s">
        <v>1048</v>
      </c>
      <c r="I26">
        <v>92</v>
      </c>
      <c r="J26" s="28" t="s">
        <v>379</v>
      </c>
      <c r="N26" s="28"/>
      <c r="O26" s="28"/>
      <c r="P26"/>
      <c r="Q26" s="28"/>
    </row>
    <row r="27" spans="1:17" s="7" customFormat="1" ht="12.75" x14ac:dyDescent="0.2">
      <c r="A27">
        <v>19</v>
      </c>
      <c r="B27" s="28" t="s">
        <v>254</v>
      </c>
      <c r="C27" s="7" t="s">
        <v>502</v>
      </c>
      <c r="D27" s="7">
        <v>505</v>
      </c>
      <c r="E27" s="28" t="s">
        <v>620</v>
      </c>
      <c r="F27" s="7" t="s">
        <v>494</v>
      </c>
      <c r="G27" s="7">
        <v>766</v>
      </c>
      <c r="H27" s="28" t="s">
        <v>1032</v>
      </c>
      <c r="I27">
        <v>3</v>
      </c>
      <c r="J27" s="28" t="s">
        <v>238</v>
      </c>
      <c r="N27" s="28"/>
      <c r="O27" s="28"/>
      <c r="P27"/>
      <c r="Q27" s="28"/>
    </row>
    <row r="28" spans="1:17" s="7" customFormat="1" ht="12.75" x14ac:dyDescent="0.2">
      <c r="A28">
        <v>20</v>
      </c>
      <c r="B28" s="28" t="s">
        <v>261</v>
      </c>
      <c r="C28" s="7" t="s">
        <v>89</v>
      </c>
      <c r="D28" s="7">
        <v>502</v>
      </c>
      <c r="E28" s="28" t="s">
        <v>616</v>
      </c>
      <c r="F28" s="7" t="s">
        <v>61</v>
      </c>
      <c r="G28" s="7">
        <v>341</v>
      </c>
      <c r="H28" s="28" t="s">
        <v>668</v>
      </c>
      <c r="I28">
        <v>39</v>
      </c>
      <c r="J28" s="28" t="s">
        <v>280</v>
      </c>
      <c r="N28" s="28"/>
      <c r="O28" s="28"/>
      <c r="P28"/>
      <c r="Q28" s="28"/>
    </row>
    <row r="29" spans="1:17" s="7" customFormat="1" ht="12.75" x14ac:dyDescent="0.2">
      <c r="A29">
        <v>21</v>
      </c>
      <c r="B29" s="28" t="s">
        <v>266</v>
      </c>
      <c r="C29" s="7" t="s">
        <v>56</v>
      </c>
      <c r="D29" s="7">
        <v>501</v>
      </c>
      <c r="E29" s="28" t="s">
        <v>1043</v>
      </c>
      <c r="F29" s="7" t="s">
        <v>499</v>
      </c>
      <c r="G29" s="7">
        <v>204</v>
      </c>
      <c r="H29" s="28" t="s">
        <v>705</v>
      </c>
      <c r="I29">
        <v>68</v>
      </c>
      <c r="J29" s="28" t="s">
        <v>308</v>
      </c>
      <c r="N29" s="28"/>
      <c r="O29" s="28"/>
      <c r="P29"/>
      <c r="Q29" s="28"/>
    </row>
    <row r="30" spans="1:17" s="7" customFormat="1" ht="12.75" x14ac:dyDescent="0.2">
      <c r="A30">
        <v>22</v>
      </c>
      <c r="B30" s="28" t="s">
        <v>267</v>
      </c>
      <c r="C30" s="7" t="s">
        <v>536</v>
      </c>
      <c r="D30" s="7">
        <v>499</v>
      </c>
      <c r="E30" s="28" t="s">
        <v>645</v>
      </c>
      <c r="F30" s="7" t="s">
        <v>580</v>
      </c>
      <c r="G30" s="7">
        <v>486</v>
      </c>
      <c r="H30" s="28" t="s">
        <v>1049</v>
      </c>
      <c r="I30">
        <v>23</v>
      </c>
      <c r="J30" s="28" t="s">
        <v>339</v>
      </c>
      <c r="N30" s="28"/>
      <c r="O30" s="28"/>
      <c r="P30"/>
      <c r="Q30" s="28"/>
    </row>
    <row r="31" spans="1:17" s="7" customFormat="1" ht="12.75" x14ac:dyDescent="0.2">
      <c r="A31">
        <v>23</v>
      </c>
      <c r="B31" s="28" t="s">
        <v>339</v>
      </c>
      <c r="C31" s="7" t="s">
        <v>580</v>
      </c>
      <c r="D31" s="7">
        <v>486</v>
      </c>
      <c r="E31" s="28" t="s">
        <v>1049</v>
      </c>
      <c r="F31" s="7" t="s">
        <v>11</v>
      </c>
      <c r="G31" s="7">
        <v>569</v>
      </c>
      <c r="H31" s="28" t="s">
        <v>1040</v>
      </c>
      <c r="I31">
        <v>14</v>
      </c>
      <c r="J31" s="28" t="s">
        <v>248</v>
      </c>
      <c r="N31" s="28"/>
      <c r="O31" s="28"/>
      <c r="P31"/>
      <c r="Q31" s="28"/>
    </row>
    <row r="32" spans="1:17" s="7" customFormat="1" ht="12.75" x14ac:dyDescent="0.2">
      <c r="A32">
        <v>24</v>
      </c>
      <c r="B32" s="28" t="s">
        <v>247</v>
      </c>
      <c r="C32" s="7" t="s">
        <v>524</v>
      </c>
      <c r="D32" s="7">
        <v>456</v>
      </c>
      <c r="E32" s="28" t="s">
        <v>898</v>
      </c>
      <c r="F32" s="7" t="s">
        <v>501</v>
      </c>
      <c r="G32" s="7">
        <v>161</v>
      </c>
      <c r="H32" s="28" t="s">
        <v>639</v>
      </c>
      <c r="I32">
        <v>82</v>
      </c>
      <c r="J32" s="28" t="s">
        <v>257</v>
      </c>
      <c r="N32" s="28"/>
      <c r="O32" s="28"/>
      <c r="P32"/>
      <c r="Q32" s="28"/>
    </row>
    <row r="33" spans="1:17" s="7" customFormat="1" ht="12.75" x14ac:dyDescent="0.2">
      <c r="A33">
        <v>25</v>
      </c>
      <c r="B33" s="28" t="s">
        <v>282</v>
      </c>
      <c r="C33" s="7" t="s">
        <v>543</v>
      </c>
      <c r="D33" s="7">
        <v>448</v>
      </c>
      <c r="E33" s="28" t="s">
        <v>1050</v>
      </c>
      <c r="F33" s="7" t="s">
        <v>561</v>
      </c>
      <c r="G33" s="7">
        <v>399</v>
      </c>
      <c r="H33" s="28" t="s">
        <v>655</v>
      </c>
      <c r="I33">
        <v>29</v>
      </c>
      <c r="J33" s="28" t="s">
        <v>273</v>
      </c>
      <c r="N33" s="28"/>
      <c r="O33" s="28"/>
      <c r="P33"/>
      <c r="Q33" s="28"/>
    </row>
    <row r="34" spans="1:17" s="7" customFormat="1" ht="12.75" x14ac:dyDescent="0.2">
      <c r="A34">
        <v>26</v>
      </c>
      <c r="B34" s="28" t="s">
        <v>278</v>
      </c>
      <c r="C34" s="7" t="s">
        <v>478</v>
      </c>
      <c r="D34" s="7">
        <v>447</v>
      </c>
      <c r="E34" s="28" t="s">
        <v>621</v>
      </c>
      <c r="F34" s="7" t="s">
        <v>582</v>
      </c>
      <c r="G34" s="7">
        <v>349</v>
      </c>
      <c r="H34" s="28" t="s">
        <v>900</v>
      </c>
      <c r="I34">
        <v>38</v>
      </c>
      <c r="J34" s="28" t="s">
        <v>294</v>
      </c>
      <c r="N34" s="28"/>
      <c r="O34" s="28"/>
      <c r="P34"/>
      <c r="Q34" s="28"/>
    </row>
    <row r="35" spans="1:17" s="7" customFormat="1" ht="12.75" x14ac:dyDescent="0.2">
      <c r="A35">
        <v>27</v>
      </c>
      <c r="B35" s="28" t="s">
        <v>272</v>
      </c>
      <c r="C35" s="7" t="s">
        <v>488</v>
      </c>
      <c r="D35" s="7">
        <v>439</v>
      </c>
      <c r="E35" s="28" t="s">
        <v>1037</v>
      </c>
      <c r="F35" s="7" t="s">
        <v>75</v>
      </c>
      <c r="G35" s="7">
        <v>208</v>
      </c>
      <c r="H35" s="28" t="s">
        <v>918</v>
      </c>
      <c r="I35">
        <v>67</v>
      </c>
      <c r="J35" s="28" t="s">
        <v>265</v>
      </c>
      <c r="N35" s="28"/>
      <c r="O35" s="28"/>
      <c r="P35"/>
      <c r="Q35" s="28"/>
    </row>
    <row r="36" spans="1:17" s="7" customFormat="1" ht="12.75" x14ac:dyDescent="0.2">
      <c r="A36">
        <v>28</v>
      </c>
      <c r="B36" s="28" t="s">
        <v>279</v>
      </c>
      <c r="C36" s="7" t="s">
        <v>553</v>
      </c>
      <c r="D36" s="7">
        <v>414</v>
      </c>
      <c r="E36" s="28" t="s">
        <v>1051</v>
      </c>
      <c r="F36" s="7" t="s">
        <v>996</v>
      </c>
      <c r="G36" s="7">
        <v>546</v>
      </c>
      <c r="H36" s="28" t="s">
        <v>1047</v>
      </c>
      <c r="I36">
        <v>18</v>
      </c>
      <c r="J36" s="28" t="s">
        <v>340</v>
      </c>
      <c r="N36" s="28"/>
      <c r="O36" s="28"/>
      <c r="P36"/>
      <c r="Q36" s="28"/>
    </row>
    <row r="37" spans="1:17" s="7" customFormat="1" ht="12.75" x14ac:dyDescent="0.2">
      <c r="A37">
        <v>29</v>
      </c>
      <c r="B37" s="28" t="s">
        <v>273</v>
      </c>
      <c r="C37" s="7" t="s">
        <v>561</v>
      </c>
      <c r="D37" s="7">
        <v>399</v>
      </c>
      <c r="E37" s="28" t="s">
        <v>655</v>
      </c>
      <c r="F37" s="7" t="s">
        <v>1052</v>
      </c>
      <c r="G37" s="7">
        <v>177</v>
      </c>
      <c r="H37" s="28" t="s">
        <v>892</v>
      </c>
      <c r="I37">
        <v>76</v>
      </c>
      <c r="J37" s="28" t="s">
        <v>346</v>
      </c>
      <c r="N37" s="28"/>
      <c r="O37" s="28"/>
      <c r="P37"/>
      <c r="Q37" s="28"/>
    </row>
    <row r="38" spans="1:17" s="7" customFormat="1" ht="12.75" x14ac:dyDescent="0.2">
      <c r="A38">
        <v>30</v>
      </c>
      <c r="B38" s="28" t="s">
        <v>341</v>
      </c>
      <c r="C38" s="7" t="s">
        <v>535</v>
      </c>
      <c r="D38" s="7">
        <v>395</v>
      </c>
      <c r="E38" s="28" t="s">
        <v>787</v>
      </c>
      <c r="F38" s="7" t="s">
        <v>483</v>
      </c>
      <c r="G38" s="7">
        <v>282</v>
      </c>
      <c r="H38" s="28" t="s">
        <v>670</v>
      </c>
      <c r="I38">
        <v>51</v>
      </c>
      <c r="J38" s="28" t="s">
        <v>300</v>
      </c>
      <c r="N38" s="28"/>
      <c r="O38" s="28"/>
      <c r="P38"/>
      <c r="Q38" s="28"/>
    </row>
    <row r="39" spans="1:17" s="7" customFormat="1" ht="12.75" x14ac:dyDescent="0.2">
      <c r="A39">
        <v>31</v>
      </c>
      <c r="B39" s="28" t="s">
        <v>277</v>
      </c>
      <c r="C39" s="7" t="s">
        <v>578</v>
      </c>
      <c r="D39" s="7">
        <v>382</v>
      </c>
      <c r="E39" s="28" t="s">
        <v>919</v>
      </c>
      <c r="F39" s="7" t="s">
        <v>562</v>
      </c>
      <c r="G39" s="7">
        <v>160</v>
      </c>
      <c r="H39" s="28" t="s">
        <v>759</v>
      </c>
      <c r="I39">
        <v>84</v>
      </c>
      <c r="J39" s="28" t="s">
        <v>463</v>
      </c>
      <c r="N39" s="28"/>
      <c r="O39" s="28"/>
      <c r="P39"/>
      <c r="Q39" s="28"/>
    </row>
    <row r="40" spans="1:17" s="7" customFormat="1" ht="12.75" x14ac:dyDescent="0.2">
      <c r="A40">
        <v>32</v>
      </c>
      <c r="B40" s="28" t="s">
        <v>290</v>
      </c>
      <c r="C40" s="7" t="s">
        <v>1045</v>
      </c>
      <c r="D40" s="7">
        <v>375</v>
      </c>
      <c r="E40" s="28" t="s">
        <v>1046</v>
      </c>
      <c r="F40" s="7" t="s">
        <v>513</v>
      </c>
      <c r="G40" s="7">
        <v>174</v>
      </c>
      <c r="H40" s="28" t="s">
        <v>781</v>
      </c>
      <c r="I40">
        <v>77</v>
      </c>
      <c r="J40" s="28" t="s">
        <v>289</v>
      </c>
      <c r="N40" s="28"/>
      <c r="O40" s="28"/>
      <c r="P40"/>
      <c r="Q40" s="28"/>
    </row>
    <row r="41" spans="1:17" s="7" customFormat="1" ht="12.75" x14ac:dyDescent="0.2">
      <c r="A41">
        <v>33</v>
      </c>
      <c r="B41" s="28" t="s">
        <v>288</v>
      </c>
      <c r="C41" s="7" t="s">
        <v>481</v>
      </c>
      <c r="D41" s="7">
        <v>371</v>
      </c>
      <c r="E41" s="28" t="s">
        <v>1039</v>
      </c>
      <c r="F41" s="7" t="s">
        <v>1053</v>
      </c>
      <c r="G41" s="7">
        <v>146</v>
      </c>
      <c r="H41" s="28" t="s">
        <v>966</v>
      </c>
      <c r="I41">
        <v>89</v>
      </c>
      <c r="J41" s="28" t="s">
        <v>379</v>
      </c>
      <c r="N41" s="28"/>
      <c r="O41" s="28"/>
      <c r="P41"/>
      <c r="Q41" s="28"/>
    </row>
    <row r="42" spans="1:17" s="7" customFormat="1" ht="12.75" x14ac:dyDescent="0.2">
      <c r="A42">
        <v>34</v>
      </c>
      <c r="B42" s="28" t="s">
        <v>241</v>
      </c>
      <c r="C42" s="7" t="s">
        <v>477</v>
      </c>
      <c r="D42" s="7">
        <v>368</v>
      </c>
      <c r="E42" s="28" t="s">
        <v>1054</v>
      </c>
      <c r="F42" s="7" t="s">
        <v>477</v>
      </c>
      <c r="G42" s="7">
        <v>368</v>
      </c>
      <c r="H42" s="28" t="s">
        <v>1054</v>
      </c>
      <c r="I42">
        <v>34</v>
      </c>
      <c r="J42" s="28" t="s">
        <v>241</v>
      </c>
      <c r="N42" s="28"/>
      <c r="O42" s="28"/>
      <c r="P42"/>
      <c r="Q42" s="28"/>
    </row>
    <row r="43" spans="1:17" s="7" customFormat="1" ht="12.75" x14ac:dyDescent="0.2">
      <c r="A43">
        <v>35</v>
      </c>
      <c r="B43" s="28" t="s">
        <v>286</v>
      </c>
      <c r="C43" s="7" t="s">
        <v>585</v>
      </c>
      <c r="D43" s="7">
        <v>358</v>
      </c>
      <c r="E43" s="28" t="s">
        <v>884</v>
      </c>
      <c r="F43" s="7" t="s">
        <v>1055</v>
      </c>
      <c r="G43" s="7">
        <v>309</v>
      </c>
      <c r="H43" s="28" t="s">
        <v>1056</v>
      </c>
      <c r="I43">
        <v>43</v>
      </c>
      <c r="J43" s="28" t="s">
        <v>281</v>
      </c>
      <c r="N43" s="28"/>
      <c r="O43" s="28"/>
      <c r="P43"/>
      <c r="Q43" s="28"/>
    </row>
    <row r="44" spans="1:17" s="7" customFormat="1" ht="12.75" x14ac:dyDescent="0.2">
      <c r="A44">
        <v>35</v>
      </c>
      <c r="B44" s="28" t="s">
        <v>284</v>
      </c>
      <c r="C44" s="7" t="s">
        <v>1057</v>
      </c>
      <c r="D44" s="7">
        <v>358</v>
      </c>
      <c r="E44" s="28" t="s">
        <v>774</v>
      </c>
      <c r="F44" s="7" t="s">
        <v>998</v>
      </c>
      <c r="G44" s="7">
        <v>225</v>
      </c>
      <c r="H44" s="28" t="s">
        <v>1058</v>
      </c>
      <c r="I44">
        <v>62</v>
      </c>
      <c r="J44" s="28" t="s">
        <v>293</v>
      </c>
      <c r="N44" s="28"/>
      <c r="O44" s="28"/>
      <c r="P44"/>
      <c r="Q44" s="28"/>
    </row>
    <row r="45" spans="1:17" s="7" customFormat="1" ht="12.75" x14ac:dyDescent="0.2">
      <c r="A45">
        <v>37</v>
      </c>
      <c r="B45" s="28" t="s">
        <v>285</v>
      </c>
      <c r="C45" s="7" t="s">
        <v>577</v>
      </c>
      <c r="D45" s="7">
        <v>353</v>
      </c>
      <c r="E45" s="28" t="s">
        <v>1035</v>
      </c>
      <c r="F45" s="7" t="s">
        <v>1020</v>
      </c>
      <c r="G45" s="7">
        <v>229</v>
      </c>
      <c r="H45" s="28" t="s">
        <v>760</v>
      </c>
      <c r="I45">
        <v>61</v>
      </c>
      <c r="J45" s="28" t="s">
        <v>303</v>
      </c>
      <c r="N45" s="28"/>
      <c r="O45" s="28"/>
      <c r="P45"/>
      <c r="Q45" s="28"/>
    </row>
    <row r="46" spans="1:17" s="7" customFormat="1" ht="12.75" x14ac:dyDescent="0.2">
      <c r="A46">
        <v>38</v>
      </c>
      <c r="B46" s="28" t="s">
        <v>294</v>
      </c>
      <c r="C46" s="7" t="s">
        <v>582</v>
      </c>
      <c r="D46" s="7">
        <v>349</v>
      </c>
      <c r="E46" s="28" t="s">
        <v>900</v>
      </c>
      <c r="F46" s="7" t="s">
        <v>585</v>
      </c>
      <c r="G46" s="7">
        <v>358</v>
      </c>
      <c r="H46" s="28" t="s">
        <v>884</v>
      </c>
      <c r="I46">
        <v>35</v>
      </c>
      <c r="J46" s="28" t="s">
        <v>286</v>
      </c>
      <c r="N46" s="28"/>
      <c r="O46" s="28"/>
      <c r="P46"/>
      <c r="Q46" s="28"/>
    </row>
    <row r="47" spans="1:17" s="7" customFormat="1" ht="12.75" x14ac:dyDescent="0.2">
      <c r="A47">
        <v>39</v>
      </c>
      <c r="B47" s="28" t="s">
        <v>280</v>
      </c>
      <c r="C47" s="7" t="s">
        <v>61</v>
      </c>
      <c r="D47" s="7">
        <v>341</v>
      </c>
      <c r="E47" s="28" t="s">
        <v>668</v>
      </c>
      <c r="F47" s="7" t="s">
        <v>583</v>
      </c>
      <c r="G47" s="7">
        <v>553</v>
      </c>
      <c r="H47" s="28" t="s">
        <v>1042</v>
      </c>
      <c r="I47">
        <v>16</v>
      </c>
      <c r="J47" s="28" t="s">
        <v>263</v>
      </c>
      <c r="N47" s="28"/>
      <c r="O47" s="28"/>
      <c r="P47"/>
      <c r="Q47" s="28"/>
    </row>
    <row r="48" spans="1:17" s="7" customFormat="1" ht="12.75" x14ac:dyDescent="0.2">
      <c r="A48">
        <v>40</v>
      </c>
      <c r="B48" s="28" t="s">
        <v>287</v>
      </c>
      <c r="C48" s="7" t="s">
        <v>32</v>
      </c>
      <c r="D48" s="7">
        <v>332</v>
      </c>
      <c r="E48" s="28" t="s">
        <v>953</v>
      </c>
      <c r="F48" s="7" t="s">
        <v>82</v>
      </c>
      <c r="G48" s="7">
        <v>170</v>
      </c>
      <c r="H48" s="28" t="s">
        <v>1059</v>
      </c>
      <c r="I48">
        <v>79</v>
      </c>
      <c r="J48" s="28" t="s">
        <v>336</v>
      </c>
      <c r="N48" s="28"/>
      <c r="O48" s="28"/>
      <c r="P48"/>
      <c r="Q48" s="28"/>
    </row>
    <row r="49" spans="1:17" s="7" customFormat="1" ht="12.75" x14ac:dyDescent="0.2">
      <c r="A49">
        <v>41</v>
      </c>
      <c r="B49" s="28" t="s">
        <v>295</v>
      </c>
      <c r="C49" s="7" t="s">
        <v>526</v>
      </c>
      <c r="D49" s="7">
        <v>322</v>
      </c>
      <c r="E49" s="28" t="s">
        <v>1060</v>
      </c>
      <c r="F49" s="7" t="s">
        <v>1022</v>
      </c>
      <c r="G49" s="7">
        <v>161</v>
      </c>
      <c r="H49" s="28" t="s">
        <v>699</v>
      </c>
      <c r="I49">
        <v>82</v>
      </c>
      <c r="J49" s="28" t="s">
        <v>325</v>
      </c>
      <c r="N49" s="28"/>
      <c r="O49" s="28"/>
      <c r="P49"/>
      <c r="Q49" s="28"/>
    </row>
    <row r="50" spans="1:17" s="7" customFormat="1" ht="12.75" x14ac:dyDescent="0.2">
      <c r="A50">
        <v>42</v>
      </c>
      <c r="B50" s="28" t="s">
        <v>284</v>
      </c>
      <c r="C50" s="7" t="s">
        <v>515</v>
      </c>
      <c r="D50" s="7">
        <v>314</v>
      </c>
      <c r="E50" s="28" t="s">
        <v>774</v>
      </c>
      <c r="F50" s="7" t="s">
        <v>38</v>
      </c>
      <c r="G50" s="7">
        <v>139</v>
      </c>
      <c r="H50" s="28" t="s">
        <v>872</v>
      </c>
      <c r="I50">
        <v>91</v>
      </c>
      <c r="J50" s="28" t="s">
        <v>317</v>
      </c>
      <c r="N50" s="28"/>
      <c r="O50" s="28"/>
      <c r="P50"/>
      <c r="Q50" s="28"/>
    </row>
    <row r="51" spans="1:17" s="7" customFormat="1" ht="12.75" x14ac:dyDescent="0.2">
      <c r="A51">
        <v>43</v>
      </c>
      <c r="B51" s="28" t="s">
        <v>281</v>
      </c>
      <c r="C51" s="7" t="s">
        <v>1055</v>
      </c>
      <c r="D51" s="7">
        <v>309</v>
      </c>
      <c r="E51" s="28" t="s">
        <v>1056</v>
      </c>
      <c r="F51" s="7" t="s">
        <v>13</v>
      </c>
      <c r="G51" s="7">
        <v>687</v>
      </c>
      <c r="H51" s="28" t="s">
        <v>1033</v>
      </c>
      <c r="I51">
        <v>5</v>
      </c>
      <c r="J51" s="28" t="s">
        <v>244</v>
      </c>
      <c r="N51" s="28"/>
      <c r="O51" s="28"/>
      <c r="P51"/>
      <c r="Q51" s="28"/>
    </row>
    <row r="52" spans="1:17" s="7" customFormat="1" ht="12.75" x14ac:dyDescent="0.2">
      <c r="A52">
        <v>44</v>
      </c>
      <c r="B52" s="28" t="s">
        <v>301</v>
      </c>
      <c r="C52" s="7" t="s">
        <v>565</v>
      </c>
      <c r="D52" s="7">
        <v>301</v>
      </c>
      <c r="E52" s="28" t="s">
        <v>1061</v>
      </c>
      <c r="F52" s="7" t="s">
        <v>1062</v>
      </c>
      <c r="G52" s="7">
        <v>253</v>
      </c>
      <c r="H52" s="28" t="s">
        <v>1063</v>
      </c>
      <c r="I52">
        <v>59</v>
      </c>
      <c r="J52" s="28" t="s">
        <v>313</v>
      </c>
      <c r="N52" s="28"/>
      <c r="O52" s="28"/>
      <c r="P52"/>
      <c r="Q52" s="28"/>
    </row>
    <row r="53" spans="1:17" s="7" customFormat="1" ht="12.75" x14ac:dyDescent="0.2">
      <c r="A53">
        <v>45</v>
      </c>
      <c r="B53" s="28" t="s">
        <v>298</v>
      </c>
      <c r="C53" s="7" t="s">
        <v>493</v>
      </c>
      <c r="D53" s="7">
        <v>299</v>
      </c>
      <c r="E53" s="28" t="s">
        <v>1064</v>
      </c>
      <c r="F53" s="7" t="s">
        <v>491</v>
      </c>
      <c r="G53" s="7">
        <v>573</v>
      </c>
      <c r="H53" s="28" t="s">
        <v>616</v>
      </c>
      <c r="I53">
        <v>13</v>
      </c>
      <c r="J53" s="28" t="s">
        <v>261</v>
      </c>
      <c r="N53" s="28"/>
      <c r="O53" s="28"/>
      <c r="P53"/>
      <c r="Q53" s="28"/>
    </row>
    <row r="54" spans="1:17" s="7" customFormat="1" ht="12.75" x14ac:dyDescent="0.2">
      <c r="A54">
        <v>46</v>
      </c>
      <c r="B54" s="28" t="s">
        <v>275</v>
      </c>
      <c r="C54" s="7" t="s">
        <v>531</v>
      </c>
      <c r="D54" s="7">
        <v>295</v>
      </c>
      <c r="E54" s="28" t="s">
        <v>728</v>
      </c>
      <c r="F54" s="7" t="s">
        <v>1057</v>
      </c>
      <c r="G54" s="7">
        <v>358</v>
      </c>
      <c r="H54" s="28" t="s">
        <v>774</v>
      </c>
      <c r="I54">
        <v>35</v>
      </c>
      <c r="J54" s="28" t="s">
        <v>284</v>
      </c>
      <c r="N54" s="28"/>
      <c r="O54" s="28"/>
      <c r="P54"/>
      <c r="Q54" s="28"/>
    </row>
    <row r="55" spans="1:17" s="7" customFormat="1" ht="12.75" x14ac:dyDescent="0.2">
      <c r="A55">
        <v>46</v>
      </c>
      <c r="B55" s="28" t="s">
        <v>306</v>
      </c>
      <c r="C55" s="7" t="s">
        <v>51</v>
      </c>
      <c r="D55" s="7">
        <v>295</v>
      </c>
      <c r="E55" s="28" t="s">
        <v>1065</v>
      </c>
      <c r="F55" s="7" t="s">
        <v>1001</v>
      </c>
      <c r="G55" s="7">
        <v>218</v>
      </c>
      <c r="H55" s="28" t="s">
        <v>708</v>
      </c>
      <c r="I55">
        <v>63</v>
      </c>
      <c r="J55" s="28" t="s">
        <v>342</v>
      </c>
      <c r="N55" s="28"/>
      <c r="O55" s="28"/>
      <c r="P55"/>
      <c r="Q55" s="28"/>
    </row>
    <row r="56" spans="1:17" s="7" customFormat="1" ht="12.75" x14ac:dyDescent="0.2">
      <c r="A56">
        <v>48</v>
      </c>
      <c r="B56" s="28" t="s">
        <v>239</v>
      </c>
      <c r="C56" s="7" t="s">
        <v>516</v>
      </c>
      <c r="D56" s="7">
        <v>293</v>
      </c>
      <c r="E56" s="28" t="s">
        <v>1066</v>
      </c>
      <c r="F56" s="7" t="s">
        <v>1023</v>
      </c>
      <c r="G56" s="7">
        <v>575</v>
      </c>
      <c r="H56" s="28" t="s">
        <v>1038</v>
      </c>
      <c r="I56">
        <v>12</v>
      </c>
      <c r="J56" s="28" t="s">
        <v>268</v>
      </c>
      <c r="N56" s="28"/>
      <c r="O56" s="28"/>
      <c r="P56"/>
      <c r="Q56" s="28"/>
    </row>
    <row r="57" spans="1:17" s="7" customFormat="1" ht="12.75" x14ac:dyDescent="0.2">
      <c r="A57">
        <v>49</v>
      </c>
      <c r="B57" s="28" t="s">
        <v>271</v>
      </c>
      <c r="C57" s="7" t="s">
        <v>1024</v>
      </c>
      <c r="D57" s="7">
        <v>292</v>
      </c>
      <c r="E57" s="28" t="s">
        <v>752</v>
      </c>
      <c r="F57" s="7" t="s">
        <v>67</v>
      </c>
      <c r="G57" s="7">
        <v>147</v>
      </c>
      <c r="H57" s="28" t="s">
        <v>971</v>
      </c>
      <c r="I57">
        <v>88</v>
      </c>
      <c r="J57" s="28" t="s">
        <v>256</v>
      </c>
      <c r="N57" s="28"/>
      <c r="O57" s="28"/>
      <c r="P57"/>
      <c r="Q57" s="28"/>
    </row>
    <row r="58" spans="1:17" s="7" customFormat="1" ht="12.75" x14ac:dyDescent="0.2">
      <c r="A58">
        <v>50</v>
      </c>
      <c r="B58" s="28" t="s">
        <v>296</v>
      </c>
      <c r="C58" s="7" t="s">
        <v>533</v>
      </c>
      <c r="D58" s="7">
        <v>290</v>
      </c>
      <c r="E58" s="28" t="s">
        <v>1067</v>
      </c>
      <c r="F58" s="7" t="s">
        <v>994</v>
      </c>
      <c r="G58" s="7">
        <v>552</v>
      </c>
      <c r="H58" s="28" t="s">
        <v>1044</v>
      </c>
      <c r="I58">
        <v>17</v>
      </c>
      <c r="J58" s="28" t="s">
        <v>246</v>
      </c>
      <c r="N58" s="28"/>
      <c r="O58" s="28"/>
      <c r="P58"/>
      <c r="Q58" s="28"/>
    </row>
    <row r="59" spans="1:17" s="7" customFormat="1" ht="12.75" x14ac:dyDescent="0.2">
      <c r="A59">
        <v>51</v>
      </c>
      <c r="B59" s="28" t="s">
        <v>300</v>
      </c>
      <c r="C59" s="7" t="s">
        <v>483</v>
      </c>
      <c r="D59" s="7">
        <v>282</v>
      </c>
      <c r="E59" s="28" t="s">
        <v>670</v>
      </c>
      <c r="F59" s="7" t="s">
        <v>519</v>
      </c>
      <c r="G59" s="7">
        <v>156</v>
      </c>
      <c r="H59" s="28" t="s">
        <v>870</v>
      </c>
      <c r="I59">
        <v>86</v>
      </c>
      <c r="J59" s="28" t="s">
        <v>260</v>
      </c>
      <c r="N59" s="28"/>
      <c r="O59" s="28"/>
      <c r="P59"/>
      <c r="Q59" s="28"/>
    </row>
    <row r="60" spans="1:17" s="7" customFormat="1" ht="12.75" x14ac:dyDescent="0.2">
      <c r="A60">
        <v>51</v>
      </c>
      <c r="B60" s="28" t="s">
        <v>299</v>
      </c>
      <c r="C60" s="7" t="s">
        <v>95</v>
      </c>
      <c r="D60" s="7">
        <v>282</v>
      </c>
      <c r="E60" s="28" t="s">
        <v>1068</v>
      </c>
      <c r="F60" s="7" t="s">
        <v>533</v>
      </c>
      <c r="G60" s="7">
        <v>290</v>
      </c>
      <c r="H60" s="28" t="s">
        <v>1067</v>
      </c>
      <c r="I60">
        <v>50</v>
      </c>
      <c r="J60" s="28" t="s">
        <v>296</v>
      </c>
      <c r="N60" s="28"/>
      <c r="O60" s="28"/>
      <c r="P60"/>
      <c r="Q60" s="28"/>
    </row>
    <row r="61" spans="1:17" s="7" customFormat="1" ht="12.75" x14ac:dyDescent="0.2">
      <c r="A61">
        <v>53</v>
      </c>
      <c r="B61" s="28" t="s">
        <v>292</v>
      </c>
      <c r="C61" s="7" t="s">
        <v>511</v>
      </c>
      <c r="D61" s="7">
        <v>279</v>
      </c>
      <c r="E61" s="28" t="s">
        <v>879</v>
      </c>
      <c r="F61" s="7" t="s">
        <v>1025</v>
      </c>
      <c r="G61" s="7">
        <v>195</v>
      </c>
      <c r="H61" s="28" t="s">
        <v>710</v>
      </c>
      <c r="I61">
        <v>71</v>
      </c>
      <c r="J61" s="28" t="s">
        <v>310</v>
      </c>
      <c r="N61" s="28"/>
      <c r="O61" s="28"/>
      <c r="P61"/>
      <c r="Q61" s="28"/>
    </row>
    <row r="62" spans="1:17" s="7" customFormat="1" ht="12.75" x14ac:dyDescent="0.2">
      <c r="A62">
        <v>54</v>
      </c>
      <c r="B62" s="28" t="s">
        <v>292</v>
      </c>
      <c r="C62" s="7" t="s">
        <v>1007</v>
      </c>
      <c r="D62" s="7">
        <v>277</v>
      </c>
      <c r="E62" s="28" t="s">
        <v>879</v>
      </c>
      <c r="F62" s="7" t="s">
        <v>531</v>
      </c>
      <c r="G62" s="7">
        <v>295</v>
      </c>
      <c r="H62" s="28" t="s">
        <v>728</v>
      </c>
      <c r="I62">
        <v>46</v>
      </c>
      <c r="J62" s="28" t="s">
        <v>275</v>
      </c>
      <c r="N62" s="28"/>
      <c r="O62" s="28"/>
      <c r="P62"/>
      <c r="Q62" s="28"/>
    </row>
    <row r="63" spans="1:17" s="7" customFormat="1" ht="12.75" x14ac:dyDescent="0.2">
      <c r="A63">
        <v>55</v>
      </c>
      <c r="B63" s="28" t="s">
        <v>245</v>
      </c>
      <c r="C63" s="7" t="s">
        <v>514</v>
      </c>
      <c r="D63" s="7">
        <v>275</v>
      </c>
      <c r="E63" s="28" t="s">
        <v>1069</v>
      </c>
      <c r="F63" s="7" t="s">
        <v>51</v>
      </c>
      <c r="G63" s="7">
        <v>295</v>
      </c>
      <c r="H63" s="28" t="s">
        <v>1065</v>
      </c>
      <c r="I63">
        <v>46</v>
      </c>
      <c r="J63" s="28" t="s">
        <v>306</v>
      </c>
      <c r="N63" s="28"/>
      <c r="O63" s="28"/>
      <c r="P63"/>
      <c r="Q63" s="28"/>
    </row>
    <row r="64" spans="1:17" s="7" customFormat="1" ht="12.75" x14ac:dyDescent="0.2">
      <c r="A64">
        <v>56</v>
      </c>
      <c r="B64" s="28" t="s">
        <v>315</v>
      </c>
      <c r="C64" s="7" t="s">
        <v>1070</v>
      </c>
      <c r="D64" s="7">
        <v>256</v>
      </c>
      <c r="E64" s="28" t="s">
        <v>1071</v>
      </c>
      <c r="F64" s="7" t="s">
        <v>1072</v>
      </c>
      <c r="G64" s="7">
        <v>173</v>
      </c>
      <c r="H64" s="28" t="s">
        <v>872</v>
      </c>
      <c r="I64">
        <v>78</v>
      </c>
      <c r="J64" s="28" t="s">
        <v>317</v>
      </c>
      <c r="N64" s="28"/>
      <c r="O64" s="28"/>
      <c r="P64"/>
      <c r="Q64" s="28"/>
    </row>
    <row r="65" spans="1:17" s="7" customFormat="1" ht="12.75" x14ac:dyDescent="0.2">
      <c r="A65">
        <v>57</v>
      </c>
      <c r="B65" s="28" t="s">
        <v>302</v>
      </c>
      <c r="C65" s="7" t="s">
        <v>579</v>
      </c>
      <c r="D65" s="7">
        <v>254</v>
      </c>
      <c r="E65" s="28" t="s">
        <v>795</v>
      </c>
      <c r="F65" s="7" t="s">
        <v>474</v>
      </c>
      <c r="G65" s="7">
        <v>767</v>
      </c>
      <c r="H65" s="28" t="s">
        <v>1031</v>
      </c>
      <c r="I65">
        <v>2</v>
      </c>
      <c r="J65" s="28" t="s">
        <v>242</v>
      </c>
      <c r="N65" s="28"/>
      <c r="O65" s="28"/>
      <c r="P65"/>
      <c r="Q65" s="28"/>
    </row>
    <row r="66" spans="1:17" s="7" customFormat="1" ht="12.75" x14ac:dyDescent="0.2">
      <c r="A66">
        <v>57</v>
      </c>
      <c r="B66" s="28" t="s">
        <v>342</v>
      </c>
      <c r="C66" s="7" t="s">
        <v>540</v>
      </c>
      <c r="D66" s="7">
        <v>254</v>
      </c>
      <c r="E66" s="28" t="s">
        <v>708</v>
      </c>
      <c r="F66" s="7" t="s">
        <v>1026</v>
      </c>
      <c r="G66" s="7">
        <v>193</v>
      </c>
      <c r="H66" s="28" t="s">
        <v>614</v>
      </c>
      <c r="I66">
        <v>73</v>
      </c>
      <c r="J66" s="28" t="s">
        <v>264</v>
      </c>
      <c r="N66" s="28"/>
      <c r="O66" s="28"/>
      <c r="P66"/>
      <c r="Q66" s="28"/>
    </row>
    <row r="67" spans="1:17" s="7" customFormat="1" ht="12.75" x14ac:dyDescent="0.2">
      <c r="A67">
        <v>59</v>
      </c>
      <c r="B67" s="28" t="s">
        <v>313</v>
      </c>
      <c r="C67" s="7" t="s">
        <v>1062</v>
      </c>
      <c r="D67" s="7">
        <v>253</v>
      </c>
      <c r="E67" s="28" t="s">
        <v>1063</v>
      </c>
      <c r="F67" s="7" t="s">
        <v>87</v>
      </c>
      <c r="G67" s="7">
        <v>127</v>
      </c>
      <c r="H67" s="28" t="s">
        <v>886</v>
      </c>
      <c r="I67">
        <v>95</v>
      </c>
      <c r="J67" s="28" t="s">
        <v>343</v>
      </c>
      <c r="N67" s="28"/>
      <c r="O67" s="28"/>
      <c r="P67"/>
      <c r="Q67" s="28"/>
    </row>
    <row r="68" spans="1:17" s="7" customFormat="1" ht="12.75" x14ac:dyDescent="0.2">
      <c r="A68">
        <v>60</v>
      </c>
      <c r="B68" s="28" t="s">
        <v>303</v>
      </c>
      <c r="C68" s="7" t="s">
        <v>490</v>
      </c>
      <c r="D68" s="7">
        <v>230</v>
      </c>
      <c r="E68" s="28" t="s">
        <v>760</v>
      </c>
      <c r="F68" s="7" t="s">
        <v>493</v>
      </c>
      <c r="G68" s="7">
        <v>299</v>
      </c>
      <c r="H68" s="28" t="s">
        <v>1064</v>
      </c>
      <c r="I68">
        <v>45</v>
      </c>
      <c r="J68" s="28" t="s">
        <v>298</v>
      </c>
      <c r="N68" s="28"/>
      <c r="O68" s="28"/>
      <c r="P68"/>
      <c r="Q68" s="28"/>
    </row>
    <row r="69" spans="1:17" s="7" customFormat="1" ht="12.75" x14ac:dyDescent="0.2">
      <c r="A69">
        <v>61</v>
      </c>
      <c r="B69" s="28" t="s">
        <v>303</v>
      </c>
      <c r="C69" s="7" t="s">
        <v>1020</v>
      </c>
      <c r="D69" s="7">
        <v>229</v>
      </c>
      <c r="E69" s="28" t="s">
        <v>760</v>
      </c>
      <c r="F69" s="7" t="s">
        <v>565</v>
      </c>
      <c r="G69" s="7">
        <v>301</v>
      </c>
      <c r="H69" s="28" t="s">
        <v>1061</v>
      </c>
      <c r="I69">
        <v>44</v>
      </c>
      <c r="J69" s="28" t="s">
        <v>301</v>
      </c>
      <c r="N69" s="28"/>
      <c r="O69" s="28"/>
      <c r="P69"/>
      <c r="Q69" s="28"/>
    </row>
    <row r="70" spans="1:17" s="7" customFormat="1" ht="12.75" x14ac:dyDescent="0.2">
      <c r="A70">
        <v>62</v>
      </c>
      <c r="B70" s="28" t="s">
        <v>293</v>
      </c>
      <c r="C70" s="7" t="s">
        <v>998</v>
      </c>
      <c r="D70" s="7">
        <v>225</v>
      </c>
      <c r="E70" s="28" t="s">
        <v>1058</v>
      </c>
      <c r="F70" s="7" t="s">
        <v>1073</v>
      </c>
      <c r="G70" s="7">
        <v>125</v>
      </c>
      <c r="H70" s="28" t="s">
        <v>1074</v>
      </c>
      <c r="I70">
        <v>98</v>
      </c>
      <c r="J70" s="28" t="s">
        <v>379</v>
      </c>
      <c r="N70" s="28"/>
      <c r="O70" s="28"/>
      <c r="P70"/>
      <c r="Q70" s="28"/>
    </row>
    <row r="71" spans="1:17" s="7" customFormat="1" ht="12.75" x14ac:dyDescent="0.2">
      <c r="A71">
        <v>63</v>
      </c>
      <c r="B71" s="28" t="s">
        <v>342</v>
      </c>
      <c r="C71" s="7" t="s">
        <v>1001</v>
      </c>
      <c r="D71" s="7">
        <v>218</v>
      </c>
      <c r="E71" s="28" t="s">
        <v>708</v>
      </c>
      <c r="F71" s="7" t="s">
        <v>540</v>
      </c>
      <c r="G71" s="7">
        <v>254</v>
      </c>
      <c r="H71" s="28" t="s">
        <v>708</v>
      </c>
      <c r="I71">
        <v>57</v>
      </c>
      <c r="J71" s="28" t="s">
        <v>342</v>
      </c>
      <c r="N71" s="28"/>
      <c r="O71" s="28"/>
      <c r="P71"/>
      <c r="Q71" s="28"/>
    </row>
    <row r="72" spans="1:17" s="7" customFormat="1" ht="12.75" x14ac:dyDescent="0.2">
      <c r="A72">
        <v>63</v>
      </c>
      <c r="B72" s="28" t="s">
        <v>318</v>
      </c>
      <c r="C72" s="7" t="s">
        <v>1027</v>
      </c>
      <c r="D72" s="7">
        <v>218</v>
      </c>
      <c r="E72" s="28" t="s">
        <v>931</v>
      </c>
      <c r="F72" s="7" t="s">
        <v>542</v>
      </c>
      <c r="G72" s="7">
        <v>202</v>
      </c>
      <c r="H72" s="28" t="s">
        <v>710</v>
      </c>
      <c r="I72">
        <v>69</v>
      </c>
      <c r="J72" s="28" t="s">
        <v>310</v>
      </c>
      <c r="N72" s="28"/>
      <c r="O72" s="28"/>
      <c r="P72"/>
      <c r="Q72" s="28"/>
    </row>
    <row r="73" spans="1:17" s="7" customFormat="1" ht="12.75" x14ac:dyDescent="0.2">
      <c r="A73">
        <v>65</v>
      </c>
      <c r="B73" s="28" t="s">
        <v>309</v>
      </c>
      <c r="C73" s="7" t="s">
        <v>534</v>
      </c>
      <c r="D73" s="7">
        <v>217</v>
      </c>
      <c r="E73" s="28" t="s">
        <v>927</v>
      </c>
      <c r="F73" s="7" t="s">
        <v>544</v>
      </c>
      <c r="G73" s="7">
        <v>170</v>
      </c>
      <c r="H73" s="28" t="s">
        <v>781</v>
      </c>
      <c r="I73">
        <v>79</v>
      </c>
      <c r="J73" s="28" t="s">
        <v>289</v>
      </c>
      <c r="N73" s="28"/>
      <c r="O73" s="28"/>
      <c r="P73"/>
      <c r="Q73" s="28"/>
    </row>
    <row r="74" spans="1:17" s="7" customFormat="1" ht="12.75" x14ac:dyDescent="0.2">
      <c r="A74">
        <v>66</v>
      </c>
      <c r="B74" s="28" t="s">
        <v>265</v>
      </c>
      <c r="C74" s="7" t="s">
        <v>517</v>
      </c>
      <c r="D74" s="7">
        <v>216</v>
      </c>
      <c r="E74" s="28" t="s">
        <v>918</v>
      </c>
      <c r="F74" s="7" t="s">
        <v>578</v>
      </c>
      <c r="G74" s="7">
        <v>382</v>
      </c>
      <c r="H74" s="28" t="s">
        <v>919</v>
      </c>
      <c r="I74">
        <v>31</v>
      </c>
      <c r="J74" s="28" t="s">
        <v>277</v>
      </c>
      <c r="N74" s="28"/>
      <c r="O74" s="28"/>
      <c r="P74"/>
      <c r="Q74" s="28"/>
    </row>
    <row r="75" spans="1:17" s="7" customFormat="1" ht="12.75" x14ac:dyDescent="0.2">
      <c r="A75">
        <v>67</v>
      </c>
      <c r="B75" s="28" t="s">
        <v>265</v>
      </c>
      <c r="C75" s="7" t="s">
        <v>75</v>
      </c>
      <c r="D75" s="7">
        <v>208</v>
      </c>
      <c r="E75" s="28" t="s">
        <v>918</v>
      </c>
      <c r="F75" s="7" t="s">
        <v>532</v>
      </c>
      <c r="G75" s="7">
        <v>554</v>
      </c>
      <c r="H75" s="28" t="s">
        <v>1041</v>
      </c>
      <c r="I75">
        <v>15</v>
      </c>
      <c r="J75" s="28" t="s">
        <v>251</v>
      </c>
      <c r="N75" s="28"/>
      <c r="O75" s="28"/>
      <c r="P75"/>
      <c r="Q75" s="28"/>
    </row>
    <row r="76" spans="1:17" s="7" customFormat="1" ht="12.75" x14ac:dyDescent="0.2">
      <c r="A76">
        <v>68</v>
      </c>
      <c r="B76" s="28" t="s">
        <v>308</v>
      </c>
      <c r="C76" s="7" t="s">
        <v>499</v>
      </c>
      <c r="D76" s="7">
        <v>204</v>
      </c>
      <c r="E76" s="28" t="s">
        <v>705</v>
      </c>
      <c r="F76" s="7" t="s">
        <v>546</v>
      </c>
      <c r="G76" s="7">
        <v>150</v>
      </c>
      <c r="H76" s="28" t="s">
        <v>1058</v>
      </c>
      <c r="I76">
        <v>87</v>
      </c>
      <c r="J76" s="28" t="s">
        <v>293</v>
      </c>
      <c r="N76" s="28"/>
      <c r="O76" s="28"/>
      <c r="P76"/>
      <c r="Q76" s="28"/>
    </row>
    <row r="77" spans="1:17" s="7" customFormat="1" ht="12.75" x14ac:dyDescent="0.2">
      <c r="A77">
        <v>69</v>
      </c>
      <c r="B77" s="28" t="s">
        <v>310</v>
      </c>
      <c r="C77" s="7" t="s">
        <v>542</v>
      </c>
      <c r="D77" s="7">
        <v>202</v>
      </c>
      <c r="E77" s="28" t="s">
        <v>710</v>
      </c>
      <c r="F77" s="7" t="s">
        <v>547</v>
      </c>
      <c r="G77" s="7">
        <v>193</v>
      </c>
      <c r="H77" s="28" t="s">
        <v>1075</v>
      </c>
      <c r="I77">
        <v>73</v>
      </c>
      <c r="J77" s="28" t="s">
        <v>297</v>
      </c>
      <c r="N77" s="28"/>
      <c r="O77" s="28"/>
      <c r="P77"/>
      <c r="Q77" s="28"/>
    </row>
    <row r="78" spans="1:17" s="7" customFormat="1" ht="12.75" x14ac:dyDescent="0.2">
      <c r="A78">
        <v>70</v>
      </c>
      <c r="B78" s="28" t="s">
        <v>276</v>
      </c>
      <c r="C78" s="7" t="s">
        <v>549</v>
      </c>
      <c r="D78" s="7">
        <v>201</v>
      </c>
      <c r="E78" s="28" t="s">
        <v>929</v>
      </c>
      <c r="F78" s="7" t="s">
        <v>517</v>
      </c>
      <c r="G78" s="7">
        <v>216</v>
      </c>
      <c r="H78" s="28" t="s">
        <v>918</v>
      </c>
      <c r="I78">
        <v>66</v>
      </c>
      <c r="J78" s="28" t="s">
        <v>265</v>
      </c>
      <c r="N78" s="28"/>
      <c r="O78" s="28"/>
      <c r="P78"/>
      <c r="Q78" s="28"/>
    </row>
    <row r="79" spans="1:17" s="7" customFormat="1" ht="12.75" x14ac:dyDescent="0.2">
      <c r="A79">
        <v>71</v>
      </c>
      <c r="B79" s="28" t="s">
        <v>310</v>
      </c>
      <c r="C79" s="7" t="s">
        <v>1025</v>
      </c>
      <c r="D79" s="7">
        <v>195</v>
      </c>
      <c r="E79" s="28" t="s">
        <v>710</v>
      </c>
      <c r="F79" s="7" t="s">
        <v>89</v>
      </c>
      <c r="G79" s="7">
        <v>502</v>
      </c>
      <c r="H79" s="28" t="s">
        <v>616</v>
      </c>
      <c r="I79">
        <v>20</v>
      </c>
      <c r="J79" s="28" t="s">
        <v>261</v>
      </c>
      <c r="N79" s="28"/>
      <c r="O79" s="28"/>
      <c r="P79"/>
      <c r="Q79" s="28"/>
    </row>
    <row r="80" spans="1:17" s="7" customFormat="1" ht="12.75" x14ac:dyDescent="0.2">
      <c r="A80">
        <v>72</v>
      </c>
      <c r="B80" s="28" t="s">
        <v>243</v>
      </c>
      <c r="C80" s="7" t="s">
        <v>581</v>
      </c>
      <c r="D80" s="7">
        <v>194</v>
      </c>
      <c r="E80" s="28" t="s">
        <v>1076</v>
      </c>
      <c r="F80" s="7" t="s">
        <v>548</v>
      </c>
      <c r="G80" s="7">
        <v>122</v>
      </c>
      <c r="H80" s="28" t="s">
        <v>755</v>
      </c>
      <c r="I80">
        <v>99</v>
      </c>
      <c r="J80" s="28" t="s">
        <v>379</v>
      </c>
      <c r="N80" s="28"/>
      <c r="O80" s="28"/>
      <c r="P80"/>
      <c r="Q80" s="28"/>
    </row>
    <row r="81" spans="1:17" s="7" customFormat="1" ht="12.75" x14ac:dyDescent="0.2">
      <c r="A81">
        <v>73</v>
      </c>
      <c r="B81" s="28" t="s">
        <v>264</v>
      </c>
      <c r="C81" s="7" t="s">
        <v>1026</v>
      </c>
      <c r="D81" s="7">
        <v>193</v>
      </c>
      <c r="E81" s="28" t="s">
        <v>614</v>
      </c>
      <c r="F81" s="7" t="s">
        <v>95</v>
      </c>
      <c r="G81" s="7">
        <v>282</v>
      </c>
      <c r="H81" s="28" t="s">
        <v>1068</v>
      </c>
      <c r="I81">
        <v>51</v>
      </c>
      <c r="J81" s="28" t="s">
        <v>299</v>
      </c>
      <c r="N81" s="28"/>
      <c r="O81" s="28"/>
      <c r="P81"/>
      <c r="Q81" s="28"/>
    </row>
    <row r="82" spans="1:17" s="7" customFormat="1" ht="12.75" x14ac:dyDescent="0.2">
      <c r="A82">
        <v>73</v>
      </c>
      <c r="B82" s="28" t="s">
        <v>297</v>
      </c>
      <c r="C82" s="7" t="s">
        <v>547</v>
      </c>
      <c r="D82" s="7">
        <v>193</v>
      </c>
      <c r="E82" s="28" t="s">
        <v>1075</v>
      </c>
      <c r="F82" s="7" t="s">
        <v>524</v>
      </c>
      <c r="G82" s="7">
        <v>456</v>
      </c>
      <c r="H82" s="28" t="s">
        <v>898</v>
      </c>
      <c r="I82">
        <v>24</v>
      </c>
      <c r="J82" s="28" t="s">
        <v>247</v>
      </c>
      <c r="N82" s="28"/>
      <c r="O82" s="28"/>
      <c r="P82"/>
      <c r="Q82" s="28"/>
    </row>
    <row r="83" spans="1:17" s="7" customFormat="1" ht="12.75" x14ac:dyDescent="0.2">
      <c r="A83">
        <v>75</v>
      </c>
      <c r="B83" s="28" t="s">
        <v>319</v>
      </c>
      <c r="C83" s="7" t="s">
        <v>500</v>
      </c>
      <c r="D83" s="7">
        <v>179</v>
      </c>
      <c r="E83" s="28" t="s">
        <v>672</v>
      </c>
      <c r="F83" s="7" t="s">
        <v>1077</v>
      </c>
      <c r="G83" s="7">
        <v>157</v>
      </c>
      <c r="H83" s="28" t="s">
        <v>920</v>
      </c>
      <c r="I83">
        <v>85</v>
      </c>
      <c r="J83" s="28" t="s">
        <v>323</v>
      </c>
      <c r="N83" s="28"/>
      <c r="O83" s="28"/>
      <c r="P83"/>
      <c r="Q83" s="28"/>
    </row>
    <row r="84" spans="1:17" s="7" customFormat="1" ht="12.75" x14ac:dyDescent="0.2">
      <c r="A84">
        <v>76</v>
      </c>
      <c r="B84" s="28" t="s">
        <v>346</v>
      </c>
      <c r="C84" s="7" t="s">
        <v>1052</v>
      </c>
      <c r="D84" s="7">
        <v>177</v>
      </c>
      <c r="E84" s="28" t="s">
        <v>892</v>
      </c>
      <c r="F84" s="7" t="s">
        <v>66</v>
      </c>
      <c r="G84" s="7">
        <v>616</v>
      </c>
      <c r="H84" s="28" t="s">
        <v>1036</v>
      </c>
      <c r="I84">
        <v>8</v>
      </c>
      <c r="J84" s="28" t="s">
        <v>255</v>
      </c>
      <c r="N84" s="28"/>
      <c r="O84" s="28"/>
      <c r="P84"/>
      <c r="Q84" s="28"/>
    </row>
    <row r="85" spans="1:17" s="7" customFormat="1" ht="12.75" x14ac:dyDescent="0.2">
      <c r="A85">
        <v>77</v>
      </c>
      <c r="B85" s="28" t="s">
        <v>289</v>
      </c>
      <c r="C85" s="7" t="s">
        <v>513</v>
      </c>
      <c r="D85" s="7">
        <v>174</v>
      </c>
      <c r="E85" s="28" t="s">
        <v>781</v>
      </c>
      <c r="F85" s="7" t="s">
        <v>549</v>
      </c>
      <c r="G85" s="7">
        <v>201</v>
      </c>
      <c r="H85" s="28" t="s">
        <v>929</v>
      </c>
      <c r="I85">
        <v>70</v>
      </c>
      <c r="J85" s="28" t="s">
        <v>276</v>
      </c>
      <c r="N85" s="28"/>
      <c r="O85" s="28"/>
      <c r="P85"/>
      <c r="Q85" s="28"/>
    </row>
    <row r="86" spans="1:17" s="7" customFormat="1" ht="12.75" x14ac:dyDescent="0.2">
      <c r="A86">
        <v>78</v>
      </c>
      <c r="B86" s="28" t="s">
        <v>317</v>
      </c>
      <c r="C86" s="7" t="s">
        <v>1072</v>
      </c>
      <c r="D86" s="7">
        <v>173</v>
      </c>
      <c r="E86" s="28" t="s">
        <v>872</v>
      </c>
      <c r="F86" s="7" t="s">
        <v>1078</v>
      </c>
      <c r="G86" s="7">
        <v>133</v>
      </c>
      <c r="H86" s="28" t="s">
        <v>1079</v>
      </c>
      <c r="I86">
        <v>93</v>
      </c>
      <c r="J86" s="28" t="s">
        <v>434</v>
      </c>
      <c r="N86" s="28"/>
      <c r="O86" s="28"/>
      <c r="P86"/>
      <c r="Q86" s="28"/>
    </row>
    <row r="87" spans="1:17" s="7" customFormat="1" ht="12.75" x14ac:dyDescent="0.2">
      <c r="A87">
        <v>79</v>
      </c>
      <c r="B87" s="28" t="s">
        <v>336</v>
      </c>
      <c r="C87" s="7" t="s">
        <v>82</v>
      </c>
      <c r="D87" s="7">
        <v>170</v>
      </c>
      <c r="E87" s="28" t="s">
        <v>1059</v>
      </c>
      <c r="F87" s="7" t="s">
        <v>502</v>
      </c>
      <c r="G87" s="7">
        <v>505</v>
      </c>
      <c r="H87" s="28" t="s">
        <v>620</v>
      </c>
      <c r="I87">
        <v>19</v>
      </c>
      <c r="J87" s="28" t="s">
        <v>254</v>
      </c>
      <c r="N87" s="28"/>
      <c r="O87" s="28"/>
      <c r="P87"/>
      <c r="Q87" s="28"/>
    </row>
    <row r="88" spans="1:17" s="7" customFormat="1" ht="12.75" x14ac:dyDescent="0.2">
      <c r="A88">
        <v>79</v>
      </c>
      <c r="B88" s="28" t="s">
        <v>289</v>
      </c>
      <c r="C88" s="7" t="s">
        <v>544</v>
      </c>
      <c r="D88" s="7">
        <v>170</v>
      </c>
      <c r="E88" s="28" t="s">
        <v>781</v>
      </c>
      <c r="F88" s="7" t="s">
        <v>1080</v>
      </c>
      <c r="G88" s="7">
        <v>126</v>
      </c>
      <c r="H88" s="28" t="s">
        <v>434</v>
      </c>
      <c r="I88">
        <v>97</v>
      </c>
      <c r="J88" s="28" t="s">
        <v>379</v>
      </c>
      <c r="N88" s="28"/>
      <c r="O88" s="28"/>
      <c r="P88"/>
      <c r="Q88" s="28"/>
    </row>
    <row r="89" spans="1:17" s="7" customFormat="1" ht="12.75" x14ac:dyDescent="0.2">
      <c r="A89">
        <v>81</v>
      </c>
      <c r="B89" s="28" t="s">
        <v>250</v>
      </c>
      <c r="C89" s="7" t="s">
        <v>492</v>
      </c>
      <c r="D89" s="7">
        <v>162</v>
      </c>
      <c r="E89" s="28" t="s">
        <v>869</v>
      </c>
      <c r="F89" s="7" t="s">
        <v>32</v>
      </c>
      <c r="G89" s="7">
        <v>332</v>
      </c>
      <c r="H89" s="28" t="s">
        <v>953</v>
      </c>
      <c r="I89">
        <v>40</v>
      </c>
      <c r="J89" s="28" t="s">
        <v>287</v>
      </c>
      <c r="N89" s="28"/>
      <c r="O89" s="28"/>
      <c r="P89"/>
      <c r="Q89" s="28"/>
    </row>
    <row r="90" spans="1:17" s="7" customFormat="1" ht="12.75" x14ac:dyDescent="0.2">
      <c r="A90">
        <v>82</v>
      </c>
      <c r="B90" s="28" t="s">
        <v>257</v>
      </c>
      <c r="C90" s="7" t="s">
        <v>501</v>
      </c>
      <c r="D90" s="7">
        <v>161</v>
      </c>
      <c r="E90" s="28" t="s">
        <v>639</v>
      </c>
      <c r="F90" s="7" t="s">
        <v>535</v>
      </c>
      <c r="G90" s="7">
        <v>395</v>
      </c>
      <c r="H90" s="28" t="s">
        <v>787</v>
      </c>
      <c r="I90">
        <v>30</v>
      </c>
      <c r="J90" s="28" t="s">
        <v>341</v>
      </c>
      <c r="N90" s="28"/>
      <c r="O90" s="28"/>
      <c r="P90"/>
      <c r="Q90" s="28"/>
    </row>
    <row r="91" spans="1:17" s="7" customFormat="1" ht="12.75" x14ac:dyDescent="0.2">
      <c r="A91">
        <v>82</v>
      </c>
      <c r="B91" s="28" t="s">
        <v>325</v>
      </c>
      <c r="C91" s="7" t="s">
        <v>1022</v>
      </c>
      <c r="D91" s="7">
        <v>161</v>
      </c>
      <c r="E91" s="28" t="s">
        <v>699</v>
      </c>
      <c r="F91" s="7" t="s">
        <v>553</v>
      </c>
      <c r="G91" s="7">
        <v>414</v>
      </c>
      <c r="H91" s="28" t="s">
        <v>1051</v>
      </c>
      <c r="I91">
        <v>28</v>
      </c>
      <c r="J91" s="28" t="s">
        <v>279</v>
      </c>
      <c r="N91" s="28"/>
      <c r="O91" s="28"/>
      <c r="P91"/>
      <c r="Q91" s="28"/>
    </row>
    <row r="92" spans="1:17" s="7" customFormat="1" ht="12.75" x14ac:dyDescent="0.2">
      <c r="A92">
        <v>84</v>
      </c>
      <c r="B92" s="28" t="s">
        <v>463</v>
      </c>
      <c r="C92" s="7" t="s">
        <v>562</v>
      </c>
      <c r="D92" s="7">
        <v>160</v>
      </c>
      <c r="E92" s="28" t="s">
        <v>759</v>
      </c>
      <c r="F92" s="7" t="s">
        <v>1070</v>
      </c>
      <c r="G92" s="7">
        <v>256</v>
      </c>
      <c r="H92" s="28" t="s">
        <v>1071</v>
      </c>
      <c r="I92">
        <v>56</v>
      </c>
      <c r="J92" s="28" t="s">
        <v>315</v>
      </c>
      <c r="N92" s="28"/>
      <c r="O92" s="28"/>
      <c r="P92"/>
      <c r="Q92" s="28"/>
    </row>
    <row r="93" spans="1:17" s="7" customFormat="1" ht="12.75" x14ac:dyDescent="0.2">
      <c r="A93">
        <v>85</v>
      </c>
      <c r="B93" s="28" t="s">
        <v>323</v>
      </c>
      <c r="C93" s="7" t="s">
        <v>1077</v>
      </c>
      <c r="D93" s="7">
        <v>157</v>
      </c>
      <c r="E93" s="28" t="s">
        <v>920</v>
      </c>
      <c r="F93" s="7" t="s">
        <v>1024</v>
      </c>
      <c r="G93" s="7">
        <v>292</v>
      </c>
      <c r="H93" s="28" t="s">
        <v>752</v>
      </c>
      <c r="I93">
        <v>49</v>
      </c>
      <c r="J93" s="28" t="s">
        <v>271</v>
      </c>
      <c r="N93" s="28"/>
      <c r="O93" s="28"/>
      <c r="P93"/>
      <c r="Q93" s="28"/>
    </row>
    <row r="94" spans="1:17" s="7" customFormat="1" ht="12.75" x14ac:dyDescent="0.2">
      <c r="A94">
        <v>86</v>
      </c>
      <c r="B94" s="28" t="s">
        <v>260</v>
      </c>
      <c r="C94" s="7" t="s">
        <v>519</v>
      </c>
      <c r="D94" s="7">
        <v>156</v>
      </c>
      <c r="E94" s="28" t="s">
        <v>870</v>
      </c>
      <c r="F94" s="7" t="s">
        <v>515</v>
      </c>
      <c r="G94" s="7">
        <v>314</v>
      </c>
      <c r="H94" s="28" t="s">
        <v>774</v>
      </c>
      <c r="I94">
        <v>42</v>
      </c>
      <c r="J94" s="28" t="s">
        <v>284</v>
      </c>
      <c r="N94" s="28"/>
      <c r="O94" s="28"/>
      <c r="P94"/>
      <c r="Q94" s="28"/>
    </row>
    <row r="95" spans="1:17" s="7" customFormat="1" ht="12.75" x14ac:dyDescent="0.2">
      <c r="A95">
        <v>87</v>
      </c>
      <c r="B95" s="28" t="s">
        <v>293</v>
      </c>
      <c r="C95" s="7" t="s">
        <v>546</v>
      </c>
      <c r="D95" s="7">
        <v>150</v>
      </c>
      <c r="E95" s="28" t="s">
        <v>1058</v>
      </c>
      <c r="F95" s="7" t="s">
        <v>536</v>
      </c>
      <c r="G95" s="7">
        <v>499</v>
      </c>
      <c r="H95" s="28" t="s">
        <v>645</v>
      </c>
      <c r="I95">
        <v>22</v>
      </c>
      <c r="J95" s="28" t="s">
        <v>267</v>
      </c>
      <c r="N95" s="28"/>
      <c r="O95" s="28"/>
      <c r="P95"/>
      <c r="Q95" s="28"/>
    </row>
    <row r="96" spans="1:17" s="7" customFormat="1" ht="12.75" x14ac:dyDescent="0.2">
      <c r="A96">
        <v>88</v>
      </c>
      <c r="B96" s="28" t="s">
        <v>256</v>
      </c>
      <c r="C96" s="7" t="s">
        <v>67</v>
      </c>
      <c r="D96" s="7">
        <v>147</v>
      </c>
      <c r="E96" s="28" t="s">
        <v>971</v>
      </c>
      <c r="F96" s="7" t="s">
        <v>534</v>
      </c>
      <c r="G96" s="7">
        <v>217</v>
      </c>
      <c r="H96" s="28" t="s">
        <v>927</v>
      </c>
      <c r="I96">
        <v>65</v>
      </c>
      <c r="J96" s="28" t="s">
        <v>309</v>
      </c>
      <c r="N96" s="28"/>
      <c r="O96" s="28"/>
      <c r="P96"/>
      <c r="Q96" s="28"/>
    </row>
    <row r="97" spans="1:17" s="7" customFormat="1" ht="12.75" x14ac:dyDescent="0.2">
      <c r="A97">
        <v>89</v>
      </c>
      <c r="B97" s="28" t="s">
        <v>379</v>
      </c>
      <c r="C97" s="7" t="s">
        <v>1053</v>
      </c>
      <c r="D97" s="7">
        <v>146</v>
      </c>
      <c r="E97" s="28" t="s">
        <v>966</v>
      </c>
      <c r="F97" s="7" t="s">
        <v>1027</v>
      </c>
      <c r="G97" s="7">
        <v>218</v>
      </c>
      <c r="H97" s="28" t="s">
        <v>931</v>
      </c>
      <c r="I97">
        <v>63</v>
      </c>
      <c r="J97" s="28" t="s">
        <v>318</v>
      </c>
      <c r="N97" s="28"/>
      <c r="O97" s="28"/>
      <c r="P97"/>
      <c r="Q97" s="28"/>
    </row>
    <row r="98" spans="1:17" s="7" customFormat="1" ht="12.75" x14ac:dyDescent="0.2">
      <c r="A98">
        <v>89</v>
      </c>
      <c r="B98" s="28" t="s">
        <v>305</v>
      </c>
      <c r="C98" s="7" t="s">
        <v>1081</v>
      </c>
      <c r="D98" s="7">
        <v>146</v>
      </c>
      <c r="E98" s="28" t="s">
        <v>950</v>
      </c>
      <c r="F98" s="7" t="s">
        <v>514</v>
      </c>
      <c r="G98" s="7">
        <v>275</v>
      </c>
      <c r="H98" s="28" t="s">
        <v>1069</v>
      </c>
      <c r="I98">
        <v>55</v>
      </c>
      <c r="J98" s="28" t="s">
        <v>245</v>
      </c>
      <c r="N98" s="28"/>
      <c r="O98" s="28"/>
      <c r="P98"/>
      <c r="Q98" s="28"/>
    </row>
    <row r="99" spans="1:17" s="7" customFormat="1" ht="12.75" x14ac:dyDescent="0.2">
      <c r="A99">
        <v>91</v>
      </c>
      <c r="B99" s="28" t="s">
        <v>317</v>
      </c>
      <c r="C99" s="7" t="s">
        <v>38</v>
      </c>
      <c r="D99" s="7">
        <v>139</v>
      </c>
      <c r="E99" s="28" t="s">
        <v>872</v>
      </c>
      <c r="F99" s="7" t="s">
        <v>581</v>
      </c>
      <c r="G99" s="7">
        <v>194</v>
      </c>
      <c r="H99" s="28" t="s">
        <v>1076</v>
      </c>
      <c r="I99">
        <v>72</v>
      </c>
      <c r="J99" s="28" t="s">
        <v>243</v>
      </c>
      <c r="N99" s="28"/>
      <c r="O99" s="28"/>
      <c r="P99"/>
      <c r="Q99" s="28"/>
    </row>
    <row r="100" spans="1:17" s="7" customFormat="1" ht="12.75" x14ac:dyDescent="0.2">
      <c r="A100">
        <v>92</v>
      </c>
      <c r="B100" s="28" t="s">
        <v>379</v>
      </c>
      <c r="C100" s="7" t="s">
        <v>58</v>
      </c>
      <c r="D100" s="7">
        <v>134</v>
      </c>
      <c r="E100" s="28" t="s">
        <v>1048</v>
      </c>
      <c r="F100" s="7" t="s">
        <v>511</v>
      </c>
      <c r="G100" s="7">
        <v>279</v>
      </c>
      <c r="H100" s="28" t="s">
        <v>879</v>
      </c>
      <c r="I100">
        <v>53</v>
      </c>
      <c r="J100" s="28" t="s">
        <v>292</v>
      </c>
      <c r="N100" s="28"/>
      <c r="O100" s="28"/>
      <c r="P100"/>
      <c r="Q100" s="28"/>
    </row>
    <row r="101" spans="1:17" s="7" customFormat="1" ht="12.75" x14ac:dyDescent="0.2">
      <c r="A101">
        <v>93</v>
      </c>
      <c r="B101" s="28" t="s">
        <v>434</v>
      </c>
      <c r="C101" s="7" t="s">
        <v>1078</v>
      </c>
      <c r="D101" s="7">
        <v>133</v>
      </c>
      <c r="E101" s="28" t="s">
        <v>1079</v>
      </c>
      <c r="F101" s="7" t="s">
        <v>500</v>
      </c>
      <c r="G101" s="7">
        <v>179</v>
      </c>
      <c r="H101" s="28" t="s">
        <v>672</v>
      </c>
      <c r="I101">
        <v>75</v>
      </c>
      <c r="J101" s="28" t="s">
        <v>319</v>
      </c>
      <c r="N101" s="28"/>
      <c r="O101" s="28"/>
      <c r="P101"/>
      <c r="Q101" s="28"/>
    </row>
    <row r="102" spans="1:17" s="7" customFormat="1" ht="12.75" x14ac:dyDescent="0.2">
      <c r="A102">
        <v>94</v>
      </c>
      <c r="B102" s="28" t="s">
        <v>430</v>
      </c>
      <c r="C102" s="7" t="s">
        <v>29</v>
      </c>
      <c r="D102" s="7">
        <v>130</v>
      </c>
      <c r="E102" s="28" t="s">
        <v>904</v>
      </c>
      <c r="F102" s="7" t="s">
        <v>104</v>
      </c>
      <c r="G102" s="7">
        <v>119</v>
      </c>
      <c r="H102" s="28" t="s">
        <v>1082</v>
      </c>
      <c r="I102">
        <v>100</v>
      </c>
      <c r="J102" s="28" t="s">
        <v>337</v>
      </c>
      <c r="N102" s="28"/>
      <c r="O102" s="28"/>
      <c r="P102"/>
    </row>
    <row r="103" spans="1:17" s="7" customFormat="1" ht="12.75" x14ac:dyDescent="0.2">
      <c r="A103">
        <v>95</v>
      </c>
      <c r="B103" s="28" t="s">
        <v>343</v>
      </c>
      <c r="C103" s="7" t="s">
        <v>87</v>
      </c>
      <c r="D103" s="7">
        <v>127</v>
      </c>
      <c r="E103" s="28" t="s">
        <v>886</v>
      </c>
      <c r="F103" s="7" t="s">
        <v>516</v>
      </c>
      <c r="G103" s="7">
        <v>293</v>
      </c>
      <c r="H103" s="28" t="s">
        <v>1066</v>
      </c>
      <c r="I103">
        <v>48</v>
      </c>
      <c r="J103" s="28" t="s">
        <v>239</v>
      </c>
      <c r="N103" s="28"/>
      <c r="O103" s="28"/>
      <c r="P103"/>
    </row>
    <row r="104" spans="1:17" s="7" customFormat="1" ht="12.75" x14ac:dyDescent="0.2">
      <c r="A104">
        <v>95</v>
      </c>
      <c r="B104" s="28" t="s">
        <v>314</v>
      </c>
      <c r="C104" s="7" t="s">
        <v>73</v>
      </c>
      <c r="D104" s="7">
        <v>127</v>
      </c>
      <c r="E104" s="28" t="s">
        <v>858</v>
      </c>
      <c r="F104" s="7" t="s">
        <v>526</v>
      </c>
      <c r="G104" s="7">
        <v>322</v>
      </c>
      <c r="H104" s="28" t="s">
        <v>1060</v>
      </c>
      <c r="I104">
        <v>41</v>
      </c>
      <c r="J104" s="28" t="s">
        <v>295</v>
      </c>
      <c r="N104" s="28"/>
      <c r="O104" s="28"/>
      <c r="P104"/>
    </row>
    <row r="105" spans="1:17" s="7" customFormat="1" ht="12.75" x14ac:dyDescent="0.2">
      <c r="A105">
        <v>97</v>
      </c>
      <c r="B105" s="28" t="s">
        <v>379</v>
      </c>
      <c r="C105" s="7" t="s">
        <v>1080</v>
      </c>
      <c r="D105" s="7">
        <v>126</v>
      </c>
      <c r="E105" s="28" t="s">
        <v>434</v>
      </c>
      <c r="F105" s="7" t="s">
        <v>543</v>
      </c>
      <c r="G105" s="7">
        <v>448</v>
      </c>
      <c r="H105" s="28" t="s">
        <v>1050</v>
      </c>
      <c r="I105">
        <v>25</v>
      </c>
      <c r="J105" s="28" t="s">
        <v>282</v>
      </c>
      <c r="N105" s="28"/>
      <c r="O105" s="28"/>
      <c r="P105"/>
    </row>
    <row r="106" spans="1:17" s="7" customFormat="1" ht="12.75" x14ac:dyDescent="0.2">
      <c r="A106">
        <v>98</v>
      </c>
      <c r="B106" s="28" t="s">
        <v>379</v>
      </c>
      <c r="C106" s="7" t="s">
        <v>1073</v>
      </c>
      <c r="D106" s="7">
        <v>125</v>
      </c>
      <c r="E106" s="28" t="s">
        <v>1074</v>
      </c>
      <c r="F106" s="7" t="s">
        <v>73</v>
      </c>
      <c r="G106" s="7">
        <v>127</v>
      </c>
      <c r="H106" s="28" t="s">
        <v>858</v>
      </c>
      <c r="I106">
        <v>95</v>
      </c>
      <c r="J106" s="28" t="s">
        <v>314</v>
      </c>
      <c r="N106" s="28"/>
      <c r="O106" s="28"/>
      <c r="P106"/>
    </row>
    <row r="107" spans="1:17" s="7" customFormat="1" ht="12.75" x14ac:dyDescent="0.2">
      <c r="A107">
        <v>99</v>
      </c>
      <c r="B107" s="28" t="s">
        <v>379</v>
      </c>
      <c r="C107" s="7" t="s">
        <v>548</v>
      </c>
      <c r="D107" s="7">
        <v>122</v>
      </c>
      <c r="E107" s="28" t="s">
        <v>755</v>
      </c>
      <c r="F107" s="7" t="s">
        <v>1081</v>
      </c>
      <c r="G107" s="7">
        <v>146</v>
      </c>
      <c r="H107" s="28" t="s">
        <v>950</v>
      </c>
      <c r="I107">
        <v>89</v>
      </c>
      <c r="J107" s="28" t="s">
        <v>305</v>
      </c>
      <c r="N107" s="28"/>
      <c r="O107" s="28"/>
      <c r="P107"/>
    </row>
    <row r="108" spans="1:17" s="7" customFormat="1" ht="12.75" x14ac:dyDescent="0.2">
      <c r="A108">
        <v>100</v>
      </c>
      <c r="B108" s="28" t="s">
        <v>337</v>
      </c>
      <c r="C108" s="7" t="s">
        <v>104</v>
      </c>
      <c r="D108" s="7">
        <v>119</v>
      </c>
      <c r="E108" s="28" t="s">
        <v>1082</v>
      </c>
      <c r="F108" s="7" t="s">
        <v>24</v>
      </c>
      <c r="G108" s="7">
        <v>600</v>
      </c>
      <c r="H108" s="28" t="s">
        <v>653</v>
      </c>
      <c r="I108">
        <v>10</v>
      </c>
      <c r="J108" s="28" t="s">
        <v>338</v>
      </c>
      <c r="N108" s="28"/>
      <c r="O108" s="28"/>
      <c r="P10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17" ht="19.5" customHeight="1" x14ac:dyDescent="0.25">
      <c r="A1" s="6" t="s">
        <v>1261</v>
      </c>
      <c r="B1" s="6"/>
      <c r="D1" s="2"/>
      <c r="I1" s="49" t="s">
        <v>1375</v>
      </c>
      <c r="M1"/>
      <c r="N1"/>
      <c r="O1" s="28"/>
      <c r="P1"/>
      <c r="Q1" s="28"/>
    </row>
    <row r="2" spans="1:17" s="1" customFormat="1" ht="22.5" customHeight="1" x14ac:dyDescent="0.2">
      <c r="A2" s="7" t="s">
        <v>1260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17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17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17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  <c r="M6"/>
      <c r="N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  <c r="M7"/>
      <c r="N7"/>
      <c r="O7" s="28"/>
      <c r="P7"/>
      <c r="Q7" s="28"/>
    </row>
    <row r="8" spans="1:17" s="7" customFormat="1" ht="12.75" x14ac:dyDescent="0.2">
      <c r="A8" s="14">
        <v>2013</v>
      </c>
      <c r="B8" s="14">
        <v>2012</v>
      </c>
      <c r="C8" s="14"/>
      <c r="D8" s="15">
        <v>2013</v>
      </c>
      <c r="E8" s="15">
        <v>2012</v>
      </c>
      <c r="F8" s="14"/>
      <c r="G8" s="15">
        <v>2013</v>
      </c>
      <c r="H8" s="15">
        <v>2012</v>
      </c>
      <c r="I8" s="14">
        <v>2013</v>
      </c>
      <c r="J8" s="14">
        <v>2012</v>
      </c>
      <c r="N8"/>
      <c r="O8" s="28"/>
      <c r="P8"/>
      <c r="Q8" s="28"/>
    </row>
    <row r="9" spans="1:17" s="7" customFormat="1" ht="18" customHeight="1" x14ac:dyDescent="0.2">
      <c r="A9">
        <v>1</v>
      </c>
      <c r="B9" s="28" t="s">
        <v>244</v>
      </c>
      <c r="C9" t="s">
        <v>331</v>
      </c>
      <c r="D9">
        <v>935</v>
      </c>
      <c r="E9" s="28" t="s">
        <v>1252</v>
      </c>
      <c r="F9" t="s">
        <v>350</v>
      </c>
      <c r="G9">
        <v>466</v>
      </c>
      <c r="H9" s="28" t="s">
        <v>775</v>
      </c>
      <c r="I9">
        <v>30</v>
      </c>
      <c r="J9" s="28" t="s">
        <v>288</v>
      </c>
      <c r="L9"/>
      <c r="N9" s="28"/>
      <c r="O9" s="28"/>
      <c r="P9"/>
      <c r="Q9" s="28"/>
    </row>
    <row r="10" spans="1:17" s="7" customFormat="1" ht="12.75" x14ac:dyDescent="0.2">
      <c r="A10">
        <v>2</v>
      </c>
      <c r="B10" s="28" t="s">
        <v>236</v>
      </c>
      <c r="C10" t="s">
        <v>351</v>
      </c>
      <c r="D10">
        <v>915</v>
      </c>
      <c r="E10" s="28" t="s">
        <v>1243</v>
      </c>
      <c r="F10" t="s">
        <v>117</v>
      </c>
      <c r="G10">
        <v>398</v>
      </c>
      <c r="H10" s="28" t="s">
        <v>1112</v>
      </c>
      <c r="I10">
        <v>36</v>
      </c>
      <c r="J10" s="28" t="s">
        <v>300</v>
      </c>
      <c r="L10"/>
      <c r="N10" s="28"/>
      <c r="O10" s="28"/>
      <c r="P10"/>
      <c r="Q10" s="28"/>
    </row>
    <row r="11" spans="1:17" s="7" customFormat="1" ht="12.75" x14ac:dyDescent="0.2">
      <c r="A11">
        <v>3</v>
      </c>
      <c r="B11" s="28" t="s">
        <v>238</v>
      </c>
      <c r="C11" s="7" t="s">
        <v>118</v>
      </c>
      <c r="D11" s="7">
        <v>901</v>
      </c>
      <c r="E11" s="28" t="s">
        <v>1248</v>
      </c>
      <c r="F11" t="s">
        <v>353</v>
      </c>
      <c r="G11">
        <v>454</v>
      </c>
      <c r="H11" s="28" t="s">
        <v>822</v>
      </c>
      <c r="I11">
        <v>32</v>
      </c>
      <c r="J11" s="28" t="s">
        <v>278</v>
      </c>
      <c r="L11"/>
      <c r="N11" s="28"/>
      <c r="O11" s="28"/>
      <c r="P11"/>
      <c r="Q11" s="28"/>
    </row>
    <row r="12" spans="1:17" s="7" customFormat="1" ht="12.75" x14ac:dyDescent="0.2">
      <c r="A12">
        <v>4</v>
      </c>
      <c r="B12" s="28" t="s">
        <v>251</v>
      </c>
      <c r="C12" t="s">
        <v>443</v>
      </c>
      <c r="D12">
        <v>800</v>
      </c>
      <c r="E12" s="28" t="s">
        <v>897</v>
      </c>
      <c r="F12" t="s">
        <v>355</v>
      </c>
      <c r="G12">
        <v>152</v>
      </c>
      <c r="H12" s="28" t="s">
        <v>803</v>
      </c>
      <c r="I12">
        <v>97</v>
      </c>
      <c r="J12" s="28" t="s">
        <v>289</v>
      </c>
      <c r="L12"/>
      <c r="N12" s="28"/>
      <c r="O12" s="28"/>
      <c r="P12"/>
      <c r="Q12" s="28"/>
    </row>
    <row r="13" spans="1:17" s="7" customFormat="1" ht="12.75" x14ac:dyDescent="0.2">
      <c r="A13">
        <v>5</v>
      </c>
      <c r="B13" s="28" t="s">
        <v>240</v>
      </c>
      <c r="C13" t="s">
        <v>362</v>
      </c>
      <c r="D13">
        <v>749</v>
      </c>
      <c r="E13" s="28" t="s">
        <v>1254</v>
      </c>
      <c r="F13" s="7" t="s">
        <v>357</v>
      </c>
      <c r="G13">
        <v>694</v>
      </c>
      <c r="H13" s="28" t="s">
        <v>1259</v>
      </c>
      <c r="I13">
        <v>8</v>
      </c>
      <c r="J13" s="28" t="s">
        <v>249</v>
      </c>
      <c r="L13"/>
      <c r="N13" s="28"/>
      <c r="O13" s="28"/>
      <c r="P13"/>
      <c r="Q13" s="28"/>
    </row>
    <row r="14" spans="1:17" s="7" customFormat="1" ht="12.75" x14ac:dyDescent="0.2">
      <c r="A14">
        <v>6</v>
      </c>
      <c r="B14" s="28" t="s">
        <v>246</v>
      </c>
      <c r="C14" t="s">
        <v>378</v>
      </c>
      <c r="D14">
        <v>716</v>
      </c>
      <c r="E14" s="28" t="s">
        <v>1258</v>
      </c>
      <c r="F14" t="s">
        <v>359</v>
      </c>
      <c r="G14">
        <v>473</v>
      </c>
      <c r="H14" s="28" t="s">
        <v>1203</v>
      </c>
      <c r="I14">
        <v>29</v>
      </c>
      <c r="J14" s="28" t="s">
        <v>277</v>
      </c>
      <c r="L14"/>
      <c r="N14" s="28"/>
      <c r="O14" s="28"/>
      <c r="P14"/>
      <c r="Q14" s="28"/>
    </row>
    <row r="15" spans="1:17" s="7" customFormat="1" ht="12.75" x14ac:dyDescent="0.2">
      <c r="A15">
        <v>7</v>
      </c>
      <c r="B15" s="28" t="s">
        <v>248</v>
      </c>
      <c r="C15" t="s">
        <v>218</v>
      </c>
      <c r="D15">
        <v>708</v>
      </c>
      <c r="E15" s="28" t="s">
        <v>1133</v>
      </c>
      <c r="F15" t="s">
        <v>461</v>
      </c>
      <c r="G15">
        <v>344</v>
      </c>
      <c r="H15" s="28" t="s">
        <v>1139</v>
      </c>
      <c r="I15">
        <v>44</v>
      </c>
      <c r="J15" s="28" t="s">
        <v>295</v>
      </c>
      <c r="L15"/>
      <c r="N15" s="28"/>
      <c r="O15" s="28"/>
      <c r="P15"/>
      <c r="Q15" s="28"/>
    </row>
    <row r="16" spans="1:17" s="7" customFormat="1" ht="12.75" x14ac:dyDescent="0.2">
      <c r="A16">
        <v>8</v>
      </c>
      <c r="B16" s="28" t="s">
        <v>249</v>
      </c>
      <c r="C16" s="7" t="s">
        <v>357</v>
      </c>
      <c r="D16">
        <v>694</v>
      </c>
      <c r="E16" s="28" t="s">
        <v>1259</v>
      </c>
      <c r="F16" t="s">
        <v>122</v>
      </c>
      <c r="G16">
        <v>577</v>
      </c>
      <c r="H16" s="28" t="s">
        <v>938</v>
      </c>
      <c r="I16">
        <v>17</v>
      </c>
      <c r="J16" s="28" t="s">
        <v>255</v>
      </c>
      <c r="L16"/>
      <c r="N16" s="28"/>
      <c r="O16" s="28"/>
      <c r="P16"/>
      <c r="Q16" s="28"/>
    </row>
    <row r="17" spans="1:17" s="7" customFormat="1" ht="12.75" x14ac:dyDescent="0.2">
      <c r="A17">
        <v>9</v>
      </c>
      <c r="B17" s="28" t="s">
        <v>263</v>
      </c>
      <c r="C17" t="s">
        <v>371</v>
      </c>
      <c r="D17">
        <v>677</v>
      </c>
      <c r="E17" s="28" t="s">
        <v>610</v>
      </c>
      <c r="F17" t="s">
        <v>332</v>
      </c>
      <c r="G17">
        <v>181</v>
      </c>
      <c r="H17" s="28" t="s">
        <v>971</v>
      </c>
      <c r="I17">
        <v>82</v>
      </c>
      <c r="J17" s="28" t="s">
        <v>346</v>
      </c>
      <c r="L17"/>
      <c r="N17" s="28"/>
      <c r="O17" s="28"/>
      <c r="P17"/>
      <c r="Q17" s="28"/>
    </row>
    <row r="18" spans="1:17" s="7" customFormat="1" ht="12.75" x14ac:dyDescent="0.2">
      <c r="A18">
        <v>10</v>
      </c>
      <c r="B18" s="28" t="s">
        <v>242</v>
      </c>
      <c r="C18" t="s">
        <v>160</v>
      </c>
      <c r="D18">
        <v>676</v>
      </c>
      <c r="E18" s="28" t="s">
        <v>885</v>
      </c>
      <c r="F18" t="s">
        <v>369</v>
      </c>
      <c r="G18">
        <v>575</v>
      </c>
      <c r="H18" s="28" t="s">
        <v>907</v>
      </c>
      <c r="I18">
        <v>18</v>
      </c>
      <c r="J18" s="28" t="s">
        <v>254</v>
      </c>
      <c r="L18"/>
      <c r="N18" s="28"/>
      <c r="O18" s="28"/>
      <c r="P18"/>
      <c r="Q18" s="28"/>
    </row>
    <row r="19" spans="1:17" s="7" customFormat="1" ht="12.75" x14ac:dyDescent="0.2">
      <c r="A19">
        <v>11</v>
      </c>
      <c r="B19" s="28" t="s">
        <v>253</v>
      </c>
      <c r="C19" t="s">
        <v>114</v>
      </c>
      <c r="D19">
        <v>652</v>
      </c>
      <c r="E19" s="28" t="s">
        <v>1256</v>
      </c>
      <c r="F19" t="s">
        <v>139</v>
      </c>
      <c r="G19">
        <v>248</v>
      </c>
      <c r="H19" s="28" t="s">
        <v>1251</v>
      </c>
      <c r="I19">
        <v>64</v>
      </c>
      <c r="J19" s="28" t="s">
        <v>318</v>
      </c>
      <c r="L19"/>
      <c r="N19" s="28"/>
      <c r="O19" s="28"/>
      <c r="P19"/>
      <c r="Q19" s="28"/>
    </row>
    <row r="20" spans="1:17" s="7" customFormat="1" ht="12.75" x14ac:dyDescent="0.2">
      <c r="A20">
        <v>12</v>
      </c>
      <c r="B20" s="28" t="s">
        <v>258</v>
      </c>
      <c r="C20" t="s">
        <v>125</v>
      </c>
      <c r="D20">
        <v>638</v>
      </c>
      <c r="E20" s="28" t="s">
        <v>1244</v>
      </c>
      <c r="F20" t="s">
        <v>371</v>
      </c>
      <c r="G20">
        <v>677</v>
      </c>
      <c r="H20" s="28" t="s">
        <v>610</v>
      </c>
      <c r="I20">
        <v>9</v>
      </c>
      <c r="J20" s="28" t="s">
        <v>263</v>
      </c>
      <c r="L20"/>
      <c r="N20" s="28"/>
      <c r="O20" s="28"/>
      <c r="P20"/>
      <c r="Q20" s="28"/>
    </row>
    <row r="21" spans="1:17" s="7" customFormat="1" ht="12.75" x14ac:dyDescent="0.2">
      <c r="A21">
        <v>13</v>
      </c>
      <c r="B21" s="28" t="s">
        <v>261</v>
      </c>
      <c r="C21" t="s">
        <v>212</v>
      </c>
      <c r="D21">
        <v>634</v>
      </c>
      <c r="E21" s="28" t="s">
        <v>890</v>
      </c>
      <c r="F21" t="s">
        <v>143</v>
      </c>
      <c r="G21">
        <v>412</v>
      </c>
      <c r="H21" s="28" t="s">
        <v>739</v>
      </c>
      <c r="I21">
        <v>34</v>
      </c>
      <c r="J21" s="28" t="s">
        <v>285</v>
      </c>
      <c r="L21"/>
      <c r="N21" s="28"/>
      <c r="O21" s="28"/>
      <c r="P21"/>
      <c r="Q21" s="28"/>
    </row>
    <row r="22" spans="1:17" s="7" customFormat="1" ht="12.75" x14ac:dyDescent="0.2">
      <c r="A22">
        <v>14</v>
      </c>
      <c r="B22" s="28" t="s">
        <v>338</v>
      </c>
      <c r="C22" t="s">
        <v>384</v>
      </c>
      <c r="D22">
        <v>619</v>
      </c>
      <c r="E22" s="28" t="s">
        <v>1164</v>
      </c>
      <c r="F22" s="7" t="s">
        <v>147</v>
      </c>
      <c r="G22">
        <v>286</v>
      </c>
      <c r="H22" s="28" t="s">
        <v>1253</v>
      </c>
      <c r="I22">
        <v>57</v>
      </c>
      <c r="J22" s="28" t="s">
        <v>265</v>
      </c>
      <c r="L22"/>
      <c r="N22" s="28"/>
      <c r="O22" s="28"/>
      <c r="P22"/>
      <c r="Q22" s="28"/>
    </row>
    <row r="23" spans="1:17" s="7" customFormat="1" ht="12.75" x14ac:dyDescent="0.2">
      <c r="A23">
        <v>15</v>
      </c>
      <c r="B23" s="28" t="s">
        <v>267</v>
      </c>
      <c r="C23" t="s">
        <v>386</v>
      </c>
      <c r="D23">
        <v>579</v>
      </c>
      <c r="E23" s="28" t="s">
        <v>738</v>
      </c>
      <c r="F23" t="s">
        <v>376</v>
      </c>
      <c r="G23">
        <v>320</v>
      </c>
      <c r="H23" s="28" t="s">
        <v>1144</v>
      </c>
      <c r="I23">
        <v>49</v>
      </c>
      <c r="J23" s="28" t="s">
        <v>306</v>
      </c>
      <c r="L23"/>
      <c r="N23" s="28"/>
      <c r="O23" s="28"/>
      <c r="P23"/>
      <c r="Q23" s="28"/>
    </row>
    <row r="24" spans="1:17" s="7" customFormat="1" ht="12.75" x14ac:dyDescent="0.2">
      <c r="A24">
        <v>16</v>
      </c>
      <c r="B24" s="28" t="s">
        <v>266</v>
      </c>
      <c r="C24" t="s">
        <v>400</v>
      </c>
      <c r="D24">
        <v>578</v>
      </c>
      <c r="E24" s="28" t="s">
        <v>969</v>
      </c>
      <c r="F24" t="s">
        <v>378</v>
      </c>
      <c r="G24">
        <v>716</v>
      </c>
      <c r="H24" s="28" t="s">
        <v>1258</v>
      </c>
      <c r="I24">
        <v>6</v>
      </c>
      <c r="J24" s="28" t="s">
        <v>246</v>
      </c>
      <c r="L24"/>
      <c r="N24" s="28"/>
      <c r="O24" s="28"/>
      <c r="P24"/>
      <c r="Q24" s="28"/>
    </row>
    <row r="25" spans="1:17" s="7" customFormat="1" ht="12.75" x14ac:dyDescent="0.2">
      <c r="A25">
        <v>17</v>
      </c>
      <c r="B25" s="28" t="s">
        <v>255</v>
      </c>
      <c r="C25" t="s">
        <v>122</v>
      </c>
      <c r="D25">
        <v>577</v>
      </c>
      <c r="E25" s="28" t="s">
        <v>938</v>
      </c>
      <c r="F25" t="s">
        <v>627</v>
      </c>
      <c r="G25">
        <v>195</v>
      </c>
      <c r="H25" s="28" t="s">
        <v>959</v>
      </c>
      <c r="I25">
        <v>78</v>
      </c>
      <c r="J25" s="28" t="s">
        <v>343</v>
      </c>
      <c r="L25"/>
      <c r="N25" s="28"/>
      <c r="O25" s="28"/>
      <c r="P25"/>
      <c r="Q25" s="28"/>
    </row>
    <row r="26" spans="1:17" s="7" customFormat="1" ht="12.75" x14ac:dyDescent="0.2">
      <c r="A26">
        <v>18</v>
      </c>
      <c r="B26" s="28" t="s">
        <v>254</v>
      </c>
      <c r="C26" t="s">
        <v>369</v>
      </c>
      <c r="D26">
        <v>575</v>
      </c>
      <c r="E26" s="28" t="s">
        <v>907</v>
      </c>
      <c r="F26" t="s">
        <v>383</v>
      </c>
      <c r="G26">
        <v>179</v>
      </c>
      <c r="H26" s="28" t="s">
        <v>988</v>
      </c>
      <c r="I26">
        <v>85</v>
      </c>
      <c r="J26" s="28" t="s">
        <v>320</v>
      </c>
      <c r="L26"/>
      <c r="N26" s="28"/>
      <c r="O26" s="28"/>
      <c r="P26"/>
      <c r="Q26" s="28"/>
    </row>
    <row r="27" spans="1:17" s="7" customFormat="1" ht="12.75" x14ac:dyDescent="0.2">
      <c r="A27">
        <v>19</v>
      </c>
      <c r="B27" s="28" t="s">
        <v>259</v>
      </c>
      <c r="C27" t="s">
        <v>135</v>
      </c>
      <c r="D27">
        <v>573</v>
      </c>
      <c r="E27" s="28" t="s">
        <v>744</v>
      </c>
      <c r="F27" t="s">
        <v>385</v>
      </c>
      <c r="G27">
        <v>222</v>
      </c>
      <c r="H27" s="28" t="s">
        <v>1250</v>
      </c>
      <c r="I27">
        <v>69</v>
      </c>
      <c r="J27" s="28" t="s">
        <v>315</v>
      </c>
      <c r="L27"/>
      <c r="N27" s="28"/>
      <c r="O27" s="28"/>
      <c r="P27"/>
      <c r="Q27" s="28"/>
    </row>
    <row r="28" spans="1:17" s="7" customFormat="1" ht="12.75" x14ac:dyDescent="0.2">
      <c r="A28">
        <v>20</v>
      </c>
      <c r="B28" s="28" t="s">
        <v>247</v>
      </c>
      <c r="C28" t="s">
        <v>333</v>
      </c>
      <c r="D28">
        <v>556</v>
      </c>
      <c r="E28" s="28" t="s">
        <v>638</v>
      </c>
      <c r="F28" t="s">
        <v>636</v>
      </c>
      <c r="G28">
        <v>221</v>
      </c>
      <c r="H28" s="28" t="s">
        <v>691</v>
      </c>
      <c r="I28">
        <v>70</v>
      </c>
      <c r="J28" s="28" t="s">
        <v>293</v>
      </c>
      <c r="L28"/>
      <c r="N28" s="28"/>
      <c r="O28" s="28"/>
      <c r="P28"/>
      <c r="Q28" s="28"/>
    </row>
    <row r="29" spans="1:17" s="7" customFormat="1" ht="12.75" x14ac:dyDescent="0.2">
      <c r="A29">
        <v>21</v>
      </c>
      <c r="B29" s="28" t="s">
        <v>241</v>
      </c>
      <c r="C29" t="s">
        <v>389</v>
      </c>
      <c r="D29">
        <v>539</v>
      </c>
      <c r="E29" s="28" t="s">
        <v>837</v>
      </c>
      <c r="F29" s="7" t="s">
        <v>157</v>
      </c>
      <c r="G29">
        <v>173</v>
      </c>
      <c r="H29" s="28" t="s">
        <v>706</v>
      </c>
      <c r="I29">
        <v>87</v>
      </c>
      <c r="J29" s="28" t="s">
        <v>257</v>
      </c>
      <c r="L29"/>
      <c r="N29" s="28"/>
      <c r="O29" s="28"/>
      <c r="P29"/>
      <c r="Q29" s="28"/>
    </row>
    <row r="30" spans="1:17" s="7" customFormat="1" ht="12.75" x14ac:dyDescent="0.2">
      <c r="A30">
        <v>22</v>
      </c>
      <c r="B30" s="28" t="s">
        <v>270</v>
      </c>
      <c r="C30" t="s">
        <v>365</v>
      </c>
      <c r="D30">
        <v>513</v>
      </c>
      <c r="E30" s="28" t="s">
        <v>1257</v>
      </c>
      <c r="F30" s="7" t="s">
        <v>641</v>
      </c>
      <c r="G30">
        <v>164</v>
      </c>
      <c r="H30" s="28" t="s">
        <v>786</v>
      </c>
      <c r="I30">
        <v>91</v>
      </c>
      <c r="J30" s="28" t="s">
        <v>430</v>
      </c>
      <c r="L30"/>
      <c r="N30" s="28"/>
      <c r="O30" s="28"/>
      <c r="P30"/>
      <c r="Q30" s="28"/>
    </row>
    <row r="31" spans="1:17" s="7" customFormat="1" ht="12.75" x14ac:dyDescent="0.2">
      <c r="A31">
        <v>23</v>
      </c>
      <c r="B31" s="28" t="s">
        <v>339</v>
      </c>
      <c r="C31" t="s">
        <v>372</v>
      </c>
      <c r="D31">
        <v>512</v>
      </c>
      <c r="E31" s="28" t="s">
        <v>1255</v>
      </c>
      <c r="F31" t="s">
        <v>389</v>
      </c>
      <c r="G31">
        <v>539</v>
      </c>
      <c r="H31" s="28" t="s">
        <v>837</v>
      </c>
      <c r="I31">
        <v>21</v>
      </c>
      <c r="J31" s="28" t="s">
        <v>241</v>
      </c>
      <c r="L31"/>
      <c r="N31" s="28"/>
      <c r="O31" s="28"/>
      <c r="P31"/>
      <c r="Q31" s="28"/>
    </row>
    <row r="32" spans="1:17" s="7" customFormat="1" ht="12.75" x14ac:dyDescent="0.2">
      <c r="A32">
        <v>24</v>
      </c>
      <c r="B32" s="28" t="s">
        <v>340</v>
      </c>
      <c r="C32" t="s">
        <v>356</v>
      </c>
      <c r="D32">
        <v>511</v>
      </c>
      <c r="E32" s="28" t="s">
        <v>644</v>
      </c>
      <c r="F32" t="s">
        <v>160</v>
      </c>
      <c r="G32">
        <v>676</v>
      </c>
      <c r="H32" s="28" t="s">
        <v>885</v>
      </c>
      <c r="I32">
        <v>10</v>
      </c>
      <c r="J32" s="28" t="s">
        <v>242</v>
      </c>
      <c r="L32"/>
      <c r="N32" s="28"/>
      <c r="O32" s="28"/>
      <c r="P32"/>
      <c r="Q32" s="28"/>
    </row>
    <row r="33" spans="1:17" s="7" customFormat="1" ht="12.75" x14ac:dyDescent="0.2">
      <c r="A33">
        <v>25</v>
      </c>
      <c r="B33" s="28" t="s">
        <v>268</v>
      </c>
      <c r="C33" t="s">
        <v>401</v>
      </c>
      <c r="D33">
        <v>506</v>
      </c>
      <c r="E33" s="28" t="s">
        <v>1042</v>
      </c>
      <c r="F33" t="s">
        <v>392</v>
      </c>
      <c r="G33">
        <v>180</v>
      </c>
      <c r="H33" s="28" t="s">
        <v>672</v>
      </c>
      <c r="I33">
        <v>83</v>
      </c>
      <c r="J33" s="28" t="s">
        <v>264</v>
      </c>
      <c r="L33"/>
      <c r="N33" s="28"/>
      <c r="O33" s="28"/>
      <c r="P33"/>
      <c r="Q33" s="28"/>
    </row>
    <row r="34" spans="1:17" s="7" customFormat="1" ht="12.75" x14ac:dyDescent="0.2">
      <c r="A34">
        <v>26</v>
      </c>
      <c r="B34" s="28" t="s">
        <v>278</v>
      </c>
      <c r="C34" t="s">
        <v>162</v>
      </c>
      <c r="D34">
        <v>500</v>
      </c>
      <c r="E34" s="28" t="s">
        <v>822</v>
      </c>
      <c r="F34" t="s">
        <v>162</v>
      </c>
      <c r="G34">
        <v>500</v>
      </c>
      <c r="H34" s="28" t="s">
        <v>822</v>
      </c>
      <c r="I34">
        <v>26</v>
      </c>
      <c r="J34" s="28" t="s">
        <v>278</v>
      </c>
      <c r="L34"/>
      <c r="N34" s="28"/>
      <c r="O34" s="28"/>
      <c r="P34"/>
      <c r="Q34" s="28"/>
    </row>
    <row r="35" spans="1:17" s="7" customFormat="1" ht="12.75" x14ac:dyDescent="0.2">
      <c r="A35">
        <v>27</v>
      </c>
      <c r="B35" s="28" t="s">
        <v>279</v>
      </c>
      <c r="C35" t="s">
        <v>411</v>
      </c>
      <c r="D35">
        <v>492</v>
      </c>
      <c r="E35" s="28" t="s">
        <v>607</v>
      </c>
      <c r="F35" t="s">
        <v>649</v>
      </c>
      <c r="G35">
        <v>204</v>
      </c>
      <c r="H35" s="28" t="s">
        <v>1063</v>
      </c>
      <c r="I35">
        <v>74</v>
      </c>
      <c r="J35" s="28" t="s">
        <v>274</v>
      </c>
      <c r="L35"/>
      <c r="N35" s="28"/>
      <c r="O35" s="28"/>
      <c r="P35"/>
      <c r="Q35" s="28"/>
    </row>
    <row r="36" spans="1:17" s="7" customFormat="1" ht="12.75" x14ac:dyDescent="0.2">
      <c r="A36">
        <v>28</v>
      </c>
      <c r="B36" s="28" t="s">
        <v>272</v>
      </c>
      <c r="C36" t="s">
        <v>206</v>
      </c>
      <c r="D36">
        <v>489</v>
      </c>
      <c r="E36" s="28" t="s">
        <v>1249</v>
      </c>
      <c r="F36" t="s">
        <v>651</v>
      </c>
      <c r="G36">
        <v>203</v>
      </c>
      <c r="H36" s="28" t="s">
        <v>988</v>
      </c>
      <c r="I36">
        <v>75</v>
      </c>
      <c r="J36" s="28" t="s">
        <v>320</v>
      </c>
      <c r="L36"/>
      <c r="N36" s="28"/>
      <c r="O36" s="28"/>
      <c r="P36"/>
      <c r="Q36" s="28"/>
    </row>
    <row r="37" spans="1:17" s="7" customFormat="1" ht="12.75" x14ac:dyDescent="0.2">
      <c r="A37">
        <v>29</v>
      </c>
      <c r="B37" s="28" t="s">
        <v>277</v>
      </c>
      <c r="C37" t="s">
        <v>359</v>
      </c>
      <c r="D37">
        <v>473</v>
      </c>
      <c r="E37" s="28" t="s">
        <v>1203</v>
      </c>
      <c r="F37" t="s">
        <v>135</v>
      </c>
      <c r="G37">
        <v>573</v>
      </c>
      <c r="H37" s="28" t="s">
        <v>744</v>
      </c>
      <c r="I37">
        <v>19</v>
      </c>
      <c r="J37" s="28" t="s">
        <v>259</v>
      </c>
      <c r="L37"/>
      <c r="N37" s="28"/>
      <c r="O37" s="28"/>
      <c r="P37"/>
      <c r="Q37" s="28"/>
    </row>
    <row r="38" spans="1:17" s="7" customFormat="1" ht="12.75" x14ac:dyDescent="0.2">
      <c r="A38">
        <v>30</v>
      </c>
      <c r="B38" s="28" t="s">
        <v>288</v>
      </c>
      <c r="C38" t="s">
        <v>350</v>
      </c>
      <c r="D38">
        <v>466</v>
      </c>
      <c r="E38" s="28" t="s">
        <v>775</v>
      </c>
      <c r="F38" t="s">
        <v>365</v>
      </c>
      <c r="G38">
        <v>513</v>
      </c>
      <c r="H38" s="28" t="s">
        <v>1257</v>
      </c>
      <c r="I38">
        <v>22</v>
      </c>
      <c r="J38" s="28" t="s">
        <v>270</v>
      </c>
      <c r="L38"/>
      <c r="N38" s="28"/>
      <c r="O38" s="28"/>
      <c r="P38"/>
      <c r="Q38" s="28"/>
    </row>
    <row r="39" spans="1:17" s="7" customFormat="1" ht="12.75" x14ac:dyDescent="0.2">
      <c r="A39">
        <v>31</v>
      </c>
      <c r="B39" s="28" t="s">
        <v>239</v>
      </c>
      <c r="C39" t="s">
        <v>203</v>
      </c>
      <c r="D39">
        <v>456</v>
      </c>
      <c r="E39" s="28" t="s">
        <v>1035</v>
      </c>
      <c r="F39" t="s">
        <v>165</v>
      </c>
      <c r="G39">
        <v>300</v>
      </c>
      <c r="H39" s="28" t="s">
        <v>1100</v>
      </c>
      <c r="I39">
        <v>53</v>
      </c>
      <c r="J39" s="28" t="s">
        <v>237</v>
      </c>
      <c r="L39"/>
      <c r="N39" s="28"/>
      <c r="O39" s="28"/>
      <c r="P39"/>
      <c r="Q39" s="28"/>
    </row>
    <row r="40" spans="1:17" s="7" customFormat="1" ht="12.75" x14ac:dyDescent="0.2">
      <c r="A40">
        <v>32</v>
      </c>
      <c r="B40" s="28" t="s">
        <v>278</v>
      </c>
      <c r="C40" t="s">
        <v>353</v>
      </c>
      <c r="D40">
        <v>454</v>
      </c>
      <c r="E40" s="28" t="s">
        <v>822</v>
      </c>
      <c r="F40" t="s">
        <v>114</v>
      </c>
      <c r="G40">
        <v>652</v>
      </c>
      <c r="H40" s="28" t="s">
        <v>1256</v>
      </c>
      <c r="I40">
        <v>11</v>
      </c>
      <c r="J40" s="28" t="s">
        <v>253</v>
      </c>
      <c r="L40"/>
      <c r="N40" s="28"/>
      <c r="O40" s="28"/>
      <c r="P40"/>
      <c r="Q40" s="28"/>
    </row>
    <row r="41" spans="1:17" s="7" customFormat="1" ht="12.75" x14ac:dyDescent="0.2">
      <c r="A41">
        <v>33</v>
      </c>
      <c r="B41" s="28" t="s">
        <v>341</v>
      </c>
      <c r="C41" t="s">
        <v>415</v>
      </c>
      <c r="D41">
        <v>417</v>
      </c>
      <c r="E41" s="28" t="s">
        <v>898</v>
      </c>
      <c r="F41" t="s">
        <v>657</v>
      </c>
      <c r="G41">
        <v>214</v>
      </c>
      <c r="H41" s="28" t="s">
        <v>845</v>
      </c>
      <c r="I41">
        <v>72</v>
      </c>
      <c r="J41" s="28" t="s">
        <v>250</v>
      </c>
      <c r="L41"/>
      <c r="N41" s="28"/>
      <c r="O41" s="28"/>
      <c r="P41"/>
      <c r="Q41" s="28"/>
    </row>
    <row r="42" spans="1:17" s="7" customFormat="1" ht="12.75" x14ac:dyDescent="0.2">
      <c r="A42">
        <v>34</v>
      </c>
      <c r="B42" s="28" t="s">
        <v>285</v>
      </c>
      <c r="C42" t="s">
        <v>143</v>
      </c>
      <c r="D42">
        <v>412</v>
      </c>
      <c r="E42" s="28" t="s">
        <v>739</v>
      </c>
      <c r="F42" t="s">
        <v>173</v>
      </c>
      <c r="G42">
        <v>349</v>
      </c>
      <c r="H42" s="28" t="s">
        <v>1179</v>
      </c>
      <c r="I42">
        <v>42</v>
      </c>
      <c r="J42" s="28" t="s">
        <v>292</v>
      </c>
      <c r="L42"/>
      <c r="N42" s="28"/>
      <c r="O42" s="28"/>
      <c r="P42"/>
      <c r="Q42" s="28"/>
    </row>
    <row r="43" spans="1:17" s="7" customFormat="1" ht="12.75" x14ac:dyDescent="0.2">
      <c r="A43">
        <v>35</v>
      </c>
      <c r="B43" s="28" t="s">
        <v>273</v>
      </c>
      <c r="C43" t="s">
        <v>435</v>
      </c>
      <c r="D43">
        <v>410</v>
      </c>
      <c r="E43" s="28" t="s">
        <v>735</v>
      </c>
      <c r="F43" t="s">
        <v>372</v>
      </c>
      <c r="G43">
        <v>512</v>
      </c>
      <c r="H43" s="28" t="s">
        <v>1255</v>
      </c>
      <c r="I43">
        <v>23</v>
      </c>
      <c r="J43" s="28" t="s">
        <v>339</v>
      </c>
      <c r="L43"/>
      <c r="N43" s="28"/>
      <c r="O43" s="28"/>
      <c r="P43"/>
      <c r="Q43" s="28"/>
    </row>
    <row r="44" spans="1:17" s="7" customFormat="1" ht="12.75" x14ac:dyDescent="0.2">
      <c r="A44">
        <v>36</v>
      </c>
      <c r="B44" s="28" t="s">
        <v>300</v>
      </c>
      <c r="C44" t="s">
        <v>117</v>
      </c>
      <c r="D44">
        <v>398</v>
      </c>
      <c r="E44" s="28" t="s">
        <v>1112</v>
      </c>
      <c r="F44" t="s">
        <v>175</v>
      </c>
      <c r="G44">
        <v>156</v>
      </c>
      <c r="H44" s="28" t="s">
        <v>1071</v>
      </c>
      <c r="I44">
        <v>95</v>
      </c>
      <c r="J44" s="28" t="s">
        <v>336</v>
      </c>
      <c r="L44"/>
      <c r="N44" s="28"/>
      <c r="O44" s="28"/>
      <c r="P44"/>
      <c r="Q44" s="28"/>
    </row>
    <row r="45" spans="1:17" s="7" customFormat="1" ht="12.75" x14ac:dyDescent="0.2">
      <c r="A45">
        <v>36</v>
      </c>
      <c r="B45" s="28" t="s">
        <v>286</v>
      </c>
      <c r="C45" t="s">
        <v>382</v>
      </c>
      <c r="D45">
        <v>398</v>
      </c>
      <c r="E45" s="28" t="s">
        <v>1145</v>
      </c>
      <c r="F45" t="s">
        <v>661</v>
      </c>
      <c r="G45">
        <v>274</v>
      </c>
      <c r="H45" s="28" t="s">
        <v>662</v>
      </c>
      <c r="I45">
        <v>58</v>
      </c>
      <c r="J45" s="28" t="s">
        <v>311</v>
      </c>
      <c r="L45"/>
      <c r="N45" s="28"/>
      <c r="O45" s="28"/>
      <c r="P45"/>
      <c r="Q45" s="28"/>
    </row>
    <row r="46" spans="1:17" s="7" customFormat="1" ht="12.75" x14ac:dyDescent="0.2">
      <c r="A46">
        <v>38</v>
      </c>
      <c r="B46" s="28" t="s">
        <v>287</v>
      </c>
      <c r="C46" s="7" t="s">
        <v>403</v>
      </c>
      <c r="D46">
        <v>390</v>
      </c>
      <c r="E46" s="28" t="s">
        <v>864</v>
      </c>
      <c r="F46" t="s">
        <v>664</v>
      </c>
      <c r="G46">
        <v>169</v>
      </c>
      <c r="H46" s="28" t="s">
        <v>642</v>
      </c>
      <c r="I46">
        <v>89</v>
      </c>
      <c r="J46" s="28" t="s">
        <v>305</v>
      </c>
      <c r="L46"/>
      <c r="N46" s="28"/>
      <c r="O46" s="28"/>
      <c r="P46"/>
      <c r="Q46" s="28"/>
    </row>
    <row r="47" spans="1:17" s="7" customFormat="1" ht="12.75" x14ac:dyDescent="0.2">
      <c r="A47">
        <v>39</v>
      </c>
      <c r="B47" s="28" t="s">
        <v>290</v>
      </c>
      <c r="C47" t="s">
        <v>412</v>
      </c>
      <c r="D47">
        <v>385</v>
      </c>
      <c r="E47" s="28" t="s">
        <v>884</v>
      </c>
      <c r="F47" t="s">
        <v>667</v>
      </c>
      <c r="G47">
        <v>173</v>
      </c>
      <c r="H47" s="28" t="s">
        <v>609</v>
      </c>
      <c r="I47">
        <v>87</v>
      </c>
      <c r="J47" s="28" t="s">
        <v>291</v>
      </c>
      <c r="L47"/>
      <c r="N47" s="28"/>
      <c r="O47" s="28"/>
      <c r="P47"/>
      <c r="Q47" s="28"/>
    </row>
    <row r="48" spans="1:17" s="7" customFormat="1" ht="12.75" x14ac:dyDescent="0.2">
      <c r="A48">
        <v>40</v>
      </c>
      <c r="B48" s="28" t="s">
        <v>298</v>
      </c>
      <c r="C48" t="s">
        <v>436</v>
      </c>
      <c r="D48">
        <v>384</v>
      </c>
      <c r="E48" s="28" t="s">
        <v>1110</v>
      </c>
      <c r="F48" t="s">
        <v>362</v>
      </c>
      <c r="G48">
        <v>749</v>
      </c>
      <c r="H48" s="28" t="s">
        <v>1254</v>
      </c>
      <c r="I48">
        <v>5</v>
      </c>
      <c r="J48" s="28" t="s">
        <v>240</v>
      </c>
      <c r="L48"/>
      <c r="N48" s="28"/>
      <c r="O48" s="28"/>
      <c r="P48"/>
      <c r="Q48" s="28"/>
    </row>
    <row r="49" spans="1:17" s="7" customFormat="1" ht="12.75" x14ac:dyDescent="0.2">
      <c r="A49">
        <v>41</v>
      </c>
      <c r="B49" s="28" t="s">
        <v>301</v>
      </c>
      <c r="C49" t="s">
        <v>420</v>
      </c>
      <c r="D49">
        <v>354</v>
      </c>
      <c r="E49" s="28" t="s">
        <v>771</v>
      </c>
      <c r="F49" t="s">
        <v>356</v>
      </c>
      <c r="G49">
        <v>511</v>
      </c>
      <c r="H49" s="28" t="s">
        <v>644</v>
      </c>
      <c r="I49">
        <v>24</v>
      </c>
      <c r="J49" s="28" t="s">
        <v>340</v>
      </c>
      <c r="L49"/>
      <c r="N49" s="28"/>
      <c r="O49" s="28"/>
      <c r="P49"/>
      <c r="Q49" s="28"/>
    </row>
    <row r="50" spans="1:17" s="7" customFormat="1" ht="12.75" x14ac:dyDescent="0.2">
      <c r="A50">
        <v>42</v>
      </c>
      <c r="B50" s="28" t="s">
        <v>292</v>
      </c>
      <c r="C50" t="s">
        <v>173</v>
      </c>
      <c r="D50">
        <v>349</v>
      </c>
      <c r="E50" s="28" t="s">
        <v>1179</v>
      </c>
      <c r="F50" t="s">
        <v>671</v>
      </c>
      <c r="G50">
        <v>196</v>
      </c>
      <c r="H50" s="28" t="s">
        <v>609</v>
      </c>
      <c r="I50">
        <v>77</v>
      </c>
      <c r="J50" s="28" t="s">
        <v>291</v>
      </c>
      <c r="L50"/>
      <c r="N50" s="28"/>
      <c r="O50" s="28"/>
      <c r="P50"/>
      <c r="Q50" s="28"/>
    </row>
    <row r="51" spans="1:17" s="7" customFormat="1" ht="12.75" x14ac:dyDescent="0.2">
      <c r="A51">
        <v>43</v>
      </c>
      <c r="B51" s="28" t="s">
        <v>280</v>
      </c>
      <c r="C51" s="7" t="s">
        <v>416</v>
      </c>
      <c r="D51">
        <v>346</v>
      </c>
      <c r="E51" s="28" t="s">
        <v>1149</v>
      </c>
      <c r="F51" t="s">
        <v>402</v>
      </c>
      <c r="G51">
        <v>322</v>
      </c>
      <c r="H51" s="28" t="s">
        <v>1117</v>
      </c>
      <c r="I51">
        <v>48</v>
      </c>
      <c r="J51" s="28" t="s">
        <v>245</v>
      </c>
      <c r="L51"/>
      <c r="N51" s="28"/>
      <c r="O51" s="28"/>
      <c r="P51"/>
      <c r="Q51" s="28"/>
    </row>
    <row r="52" spans="1:17" s="7" customFormat="1" ht="12.75" x14ac:dyDescent="0.2">
      <c r="A52">
        <v>44</v>
      </c>
      <c r="B52" s="28" t="s">
        <v>295</v>
      </c>
      <c r="C52" t="s">
        <v>461</v>
      </c>
      <c r="D52">
        <v>344</v>
      </c>
      <c r="E52" s="28" t="s">
        <v>1139</v>
      </c>
      <c r="F52" s="7" t="s">
        <v>131</v>
      </c>
      <c r="G52">
        <v>319</v>
      </c>
      <c r="H52" s="28" t="s">
        <v>1105</v>
      </c>
      <c r="I52">
        <v>50</v>
      </c>
      <c r="J52" s="28" t="s">
        <v>294</v>
      </c>
      <c r="L52"/>
      <c r="N52" s="28"/>
      <c r="O52" s="28"/>
      <c r="P52"/>
      <c r="Q52" s="28"/>
    </row>
    <row r="53" spans="1:17" s="7" customFormat="1" ht="12.75" x14ac:dyDescent="0.2">
      <c r="A53">
        <v>45</v>
      </c>
      <c r="B53" s="28" t="s">
        <v>271</v>
      </c>
      <c r="C53" t="s">
        <v>368</v>
      </c>
      <c r="D53">
        <v>333</v>
      </c>
      <c r="E53" s="28" t="s">
        <v>774</v>
      </c>
      <c r="F53" t="s">
        <v>177</v>
      </c>
      <c r="G53">
        <v>183</v>
      </c>
      <c r="H53" s="28" t="s">
        <v>1076</v>
      </c>
      <c r="I53">
        <v>81</v>
      </c>
      <c r="J53" s="28" t="s">
        <v>319</v>
      </c>
      <c r="L53"/>
      <c r="N53" s="28"/>
      <c r="O53" s="28"/>
      <c r="P53"/>
      <c r="Q53" s="28"/>
    </row>
    <row r="54" spans="1:17" s="7" customFormat="1" ht="12.75" x14ac:dyDescent="0.2">
      <c r="A54">
        <v>46</v>
      </c>
      <c r="B54" s="28" t="s">
        <v>308</v>
      </c>
      <c r="C54" t="s">
        <v>686</v>
      </c>
      <c r="D54">
        <v>329</v>
      </c>
      <c r="E54" s="28" t="s">
        <v>800</v>
      </c>
      <c r="F54" t="s">
        <v>410</v>
      </c>
      <c r="G54">
        <v>180</v>
      </c>
      <c r="H54" s="28" t="s">
        <v>760</v>
      </c>
      <c r="I54">
        <v>83</v>
      </c>
      <c r="J54" s="28" t="s">
        <v>256</v>
      </c>
      <c r="L54"/>
      <c r="N54" s="28"/>
      <c r="O54" s="28"/>
      <c r="P54"/>
      <c r="Q54" s="28"/>
    </row>
    <row r="55" spans="1:17" s="7" customFormat="1" ht="12.75" x14ac:dyDescent="0.2">
      <c r="A55">
        <v>47</v>
      </c>
      <c r="B55" s="28" t="s">
        <v>280</v>
      </c>
      <c r="C55" t="s">
        <v>159</v>
      </c>
      <c r="D55">
        <v>323</v>
      </c>
      <c r="E55" s="28" t="s">
        <v>1149</v>
      </c>
      <c r="F55" t="s">
        <v>127</v>
      </c>
      <c r="G55">
        <v>310</v>
      </c>
      <c r="H55" s="28" t="s">
        <v>791</v>
      </c>
      <c r="I55">
        <v>52</v>
      </c>
      <c r="J55" s="28" t="s">
        <v>299</v>
      </c>
      <c r="L55"/>
      <c r="N55" s="28"/>
      <c r="O55" s="28"/>
      <c r="P55"/>
      <c r="Q55" s="28"/>
    </row>
    <row r="56" spans="1:17" s="7" customFormat="1" ht="12.75" x14ac:dyDescent="0.2">
      <c r="A56">
        <v>48</v>
      </c>
      <c r="B56" s="28" t="s">
        <v>245</v>
      </c>
      <c r="C56" t="s">
        <v>402</v>
      </c>
      <c r="D56">
        <v>322</v>
      </c>
      <c r="E56" s="28" t="s">
        <v>1117</v>
      </c>
      <c r="F56" t="s">
        <v>191</v>
      </c>
      <c r="G56">
        <v>293</v>
      </c>
      <c r="H56" s="28" t="s">
        <v>662</v>
      </c>
      <c r="I56">
        <v>55</v>
      </c>
      <c r="J56" s="28" t="s">
        <v>311</v>
      </c>
      <c r="L56"/>
      <c r="N56" s="28"/>
      <c r="O56" s="28"/>
      <c r="P56"/>
      <c r="Q56" s="28"/>
    </row>
    <row r="57" spans="1:17" s="7" customFormat="1" ht="12.75" x14ac:dyDescent="0.2">
      <c r="A57">
        <v>49</v>
      </c>
      <c r="B57" s="28" t="s">
        <v>306</v>
      </c>
      <c r="C57" t="s">
        <v>376</v>
      </c>
      <c r="D57">
        <v>320</v>
      </c>
      <c r="E57" s="28" t="s">
        <v>1144</v>
      </c>
      <c r="F57" t="s">
        <v>681</v>
      </c>
      <c r="G57">
        <v>159</v>
      </c>
      <c r="H57" s="28" t="s">
        <v>869</v>
      </c>
      <c r="I57">
        <v>93</v>
      </c>
      <c r="J57" s="28" t="s">
        <v>312</v>
      </c>
      <c r="L57"/>
      <c r="N57" s="28"/>
      <c r="O57" s="28"/>
      <c r="P57"/>
      <c r="Q57" s="28"/>
    </row>
    <row r="58" spans="1:17" s="7" customFormat="1" ht="12.75" x14ac:dyDescent="0.2">
      <c r="A58">
        <v>50</v>
      </c>
      <c r="B58" s="28" t="s">
        <v>294</v>
      </c>
      <c r="C58" s="7" t="s">
        <v>131</v>
      </c>
      <c r="D58">
        <v>319</v>
      </c>
      <c r="E58" s="28" t="s">
        <v>1105</v>
      </c>
      <c r="F58" t="s">
        <v>159</v>
      </c>
      <c r="G58">
        <v>323</v>
      </c>
      <c r="H58" s="28" t="s">
        <v>1149</v>
      </c>
      <c r="I58">
        <v>47</v>
      </c>
      <c r="J58" s="28" t="s">
        <v>280</v>
      </c>
      <c r="L58"/>
      <c r="N58" s="28"/>
      <c r="O58" s="28"/>
      <c r="P58"/>
      <c r="Q58" s="28"/>
    </row>
    <row r="59" spans="1:17" s="7" customFormat="1" ht="12.75" x14ac:dyDescent="0.2">
      <c r="A59">
        <v>51</v>
      </c>
      <c r="B59" s="28" t="s">
        <v>281</v>
      </c>
      <c r="C59" t="s">
        <v>219</v>
      </c>
      <c r="D59">
        <v>318</v>
      </c>
      <c r="E59" s="28" t="s">
        <v>656</v>
      </c>
      <c r="F59" t="s">
        <v>384</v>
      </c>
      <c r="G59">
        <v>619</v>
      </c>
      <c r="H59" s="28" t="s">
        <v>1164</v>
      </c>
      <c r="I59">
        <v>14</v>
      </c>
      <c r="J59" s="28" t="s">
        <v>338</v>
      </c>
      <c r="L59"/>
      <c r="N59" s="28"/>
      <c r="O59" s="28"/>
      <c r="P59"/>
      <c r="Q59" s="28"/>
    </row>
    <row r="60" spans="1:17" s="7" customFormat="1" ht="12.75" x14ac:dyDescent="0.2">
      <c r="A60">
        <v>52</v>
      </c>
      <c r="B60" s="28" t="s">
        <v>299</v>
      </c>
      <c r="C60" t="s">
        <v>127</v>
      </c>
      <c r="D60">
        <v>310</v>
      </c>
      <c r="E60" s="28" t="s">
        <v>791</v>
      </c>
      <c r="F60" t="s">
        <v>415</v>
      </c>
      <c r="G60">
        <v>417</v>
      </c>
      <c r="H60" s="28" t="s">
        <v>898</v>
      </c>
      <c r="I60">
        <v>33</v>
      </c>
      <c r="J60" s="28" t="s">
        <v>341</v>
      </c>
      <c r="L60"/>
      <c r="N60" s="28"/>
      <c r="O60" s="28"/>
      <c r="P60"/>
      <c r="Q60" s="28"/>
    </row>
    <row r="61" spans="1:17" s="7" customFormat="1" ht="12.75" x14ac:dyDescent="0.2">
      <c r="A61">
        <v>53</v>
      </c>
      <c r="B61" s="28" t="s">
        <v>237</v>
      </c>
      <c r="C61" t="s">
        <v>165</v>
      </c>
      <c r="D61">
        <v>300</v>
      </c>
      <c r="E61" s="28" t="s">
        <v>1100</v>
      </c>
      <c r="F61" t="s">
        <v>218</v>
      </c>
      <c r="G61">
        <v>708</v>
      </c>
      <c r="H61" s="28" t="s">
        <v>1133</v>
      </c>
      <c r="I61">
        <v>7</v>
      </c>
      <c r="J61" s="28" t="s">
        <v>248</v>
      </c>
      <c r="L61"/>
      <c r="N61" s="28"/>
      <c r="O61" s="28"/>
      <c r="P61"/>
      <c r="Q61" s="28"/>
    </row>
    <row r="62" spans="1:17" s="7" customFormat="1" ht="12.75" x14ac:dyDescent="0.2">
      <c r="A62">
        <v>54</v>
      </c>
      <c r="B62" s="28" t="s">
        <v>307</v>
      </c>
      <c r="C62" t="s">
        <v>418</v>
      </c>
      <c r="D62">
        <v>294</v>
      </c>
      <c r="E62" s="28" t="s">
        <v>683</v>
      </c>
      <c r="F62" s="7" t="s">
        <v>374</v>
      </c>
      <c r="G62">
        <v>236</v>
      </c>
      <c r="H62" s="28" t="s">
        <v>695</v>
      </c>
      <c r="I62">
        <v>66</v>
      </c>
      <c r="J62" s="28" t="s">
        <v>283</v>
      </c>
      <c r="L62"/>
      <c r="N62" s="28"/>
      <c r="O62" s="28"/>
      <c r="P62"/>
      <c r="Q62" s="28"/>
    </row>
    <row r="63" spans="1:17" s="7" customFormat="1" ht="12.75" x14ac:dyDescent="0.2">
      <c r="A63">
        <v>55</v>
      </c>
      <c r="B63" s="28" t="s">
        <v>311</v>
      </c>
      <c r="C63" t="s">
        <v>191</v>
      </c>
      <c r="D63">
        <v>293</v>
      </c>
      <c r="E63" s="28" t="s">
        <v>662</v>
      </c>
      <c r="F63" t="s">
        <v>417</v>
      </c>
      <c r="G63">
        <v>258</v>
      </c>
      <c r="H63" s="28" t="s">
        <v>928</v>
      </c>
      <c r="I63">
        <v>60</v>
      </c>
      <c r="J63" s="28" t="s">
        <v>297</v>
      </c>
      <c r="L63"/>
      <c r="N63" s="28"/>
      <c r="O63" s="28"/>
      <c r="P63"/>
      <c r="Q63" s="28"/>
    </row>
    <row r="64" spans="1:17" s="7" customFormat="1" ht="12.75" x14ac:dyDescent="0.2">
      <c r="A64">
        <v>56</v>
      </c>
      <c r="B64" s="28" t="s">
        <v>275</v>
      </c>
      <c r="C64" t="s">
        <v>347</v>
      </c>
      <c r="D64">
        <v>287</v>
      </c>
      <c r="E64" s="28" t="s">
        <v>701</v>
      </c>
      <c r="F64" t="s">
        <v>1246</v>
      </c>
      <c r="G64">
        <v>166</v>
      </c>
      <c r="H64" s="28" t="s">
        <v>1245</v>
      </c>
      <c r="I64">
        <v>90</v>
      </c>
      <c r="J64" s="28" t="s">
        <v>379</v>
      </c>
      <c r="L64"/>
      <c r="N64" s="28"/>
      <c r="O64" s="28"/>
      <c r="P64"/>
      <c r="Q64" s="28"/>
    </row>
    <row r="65" spans="1:17" s="7" customFormat="1" ht="12.75" x14ac:dyDescent="0.2">
      <c r="A65">
        <v>57</v>
      </c>
      <c r="B65" s="28" t="s">
        <v>265</v>
      </c>
      <c r="C65" s="7" t="s">
        <v>147</v>
      </c>
      <c r="D65">
        <v>286</v>
      </c>
      <c r="E65" s="28" t="s">
        <v>1253</v>
      </c>
      <c r="F65" t="s">
        <v>418</v>
      </c>
      <c r="G65">
        <v>294</v>
      </c>
      <c r="H65" s="28" t="s">
        <v>683</v>
      </c>
      <c r="I65">
        <v>54</v>
      </c>
      <c r="J65" s="28" t="s">
        <v>307</v>
      </c>
      <c r="L65"/>
      <c r="N65" s="28"/>
      <c r="O65" s="28"/>
      <c r="P65"/>
      <c r="Q65" s="28"/>
    </row>
    <row r="66" spans="1:17" s="7" customFormat="1" ht="12.75" x14ac:dyDescent="0.2">
      <c r="A66">
        <v>58</v>
      </c>
      <c r="B66" s="28" t="s">
        <v>311</v>
      </c>
      <c r="C66" t="s">
        <v>661</v>
      </c>
      <c r="D66">
        <v>274</v>
      </c>
      <c r="E66" s="28" t="s">
        <v>662</v>
      </c>
      <c r="F66" t="s">
        <v>331</v>
      </c>
      <c r="G66">
        <v>935</v>
      </c>
      <c r="H66" s="28" t="s">
        <v>1252</v>
      </c>
      <c r="I66">
        <v>1</v>
      </c>
      <c r="J66" s="28" t="s">
        <v>244</v>
      </c>
      <c r="L66"/>
      <c r="N66" s="28"/>
      <c r="O66" s="28"/>
      <c r="P66"/>
      <c r="Q66" s="28"/>
    </row>
    <row r="67" spans="1:17" s="7" customFormat="1" ht="12.75" x14ac:dyDescent="0.2">
      <c r="A67">
        <v>59</v>
      </c>
      <c r="B67" s="28" t="s">
        <v>342</v>
      </c>
      <c r="C67" t="s">
        <v>466</v>
      </c>
      <c r="D67">
        <v>264</v>
      </c>
      <c r="E67" s="28" t="s">
        <v>757</v>
      </c>
      <c r="F67" t="s">
        <v>386</v>
      </c>
      <c r="G67">
        <v>579</v>
      </c>
      <c r="H67" s="28" t="s">
        <v>738</v>
      </c>
      <c r="I67">
        <v>15</v>
      </c>
      <c r="J67" s="28" t="s">
        <v>267</v>
      </c>
      <c r="L67"/>
      <c r="N67" s="28"/>
      <c r="O67" s="28"/>
      <c r="P67"/>
      <c r="Q67" s="28"/>
    </row>
    <row r="68" spans="1:17" s="7" customFormat="1" ht="12.75" x14ac:dyDescent="0.2">
      <c r="A68">
        <v>60</v>
      </c>
      <c r="B68" s="28" t="s">
        <v>297</v>
      </c>
      <c r="C68" t="s">
        <v>417</v>
      </c>
      <c r="D68">
        <v>258</v>
      </c>
      <c r="E68" s="28" t="s">
        <v>928</v>
      </c>
      <c r="F68" t="s">
        <v>420</v>
      </c>
      <c r="G68">
        <v>354</v>
      </c>
      <c r="H68" s="28" t="s">
        <v>771</v>
      </c>
      <c r="I68">
        <v>41</v>
      </c>
      <c r="J68" s="28" t="s">
        <v>301</v>
      </c>
      <c r="L68"/>
      <c r="N68" s="28"/>
      <c r="O68" s="28"/>
      <c r="P68"/>
      <c r="Q68" s="28"/>
    </row>
    <row r="69" spans="1:17" s="7" customFormat="1" ht="12.75" x14ac:dyDescent="0.2">
      <c r="A69">
        <v>61</v>
      </c>
      <c r="B69" s="28" t="s">
        <v>243</v>
      </c>
      <c r="C69" t="s">
        <v>398</v>
      </c>
      <c r="D69">
        <v>255</v>
      </c>
      <c r="E69" s="28" t="s">
        <v>1247</v>
      </c>
      <c r="F69" t="s">
        <v>696</v>
      </c>
      <c r="G69">
        <v>162</v>
      </c>
      <c r="H69" s="28" t="s">
        <v>990</v>
      </c>
      <c r="I69">
        <v>92</v>
      </c>
      <c r="J69" s="28" t="s">
        <v>323</v>
      </c>
      <c r="L69"/>
      <c r="N69" s="28"/>
      <c r="O69" s="28"/>
      <c r="P69"/>
      <c r="Q69" s="28"/>
    </row>
    <row r="70" spans="1:17" s="7" customFormat="1" ht="12.75" x14ac:dyDescent="0.2">
      <c r="A70">
        <v>62</v>
      </c>
      <c r="B70" s="28" t="s">
        <v>310</v>
      </c>
      <c r="C70" t="s">
        <v>693</v>
      </c>
      <c r="D70">
        <v>254</v>
      </c>
      <c r="E70" s="28" t="s">
        <v>1184</v>
      </c>
      <c r="F70" t="s">
        <v>382</v>
      </c>
      <c r="G70">
        <v>398</v>
      </c>
      <c r="H70" s="28" t="s">
        <v>1145</v>
      </c>
      <c r="I70">
        <v>36</v>
      </c>
      <c r="J70" s="28" t="s">
        <v>286</v>
      </c>
      <c r="L70"/>
      <c r="N70" s="28"/>
      <c r="O70" s="28"/>
      <c r="P70"/>
      <c r="Q70" s="28"/>
    </row>
    <row r="71" spans="1:17" s="7" customFormat="1" ht="12.75" x14ac:dyDescent="0.2">
      <c r="A71">
        <v>63</v>
      </c>
      <c r="B71" s="28" t="s">
        <v>313</v>
      </c>
      <c r="C71" s="7" t="s">
        <v>404</v>
      </c>
      <c r="D71">
        <v>250</v>
      </c>
      <c r="E71" s="28" t="s">
        <v>698</v>
      </c>
      <c r="F71" t="s">
        <v>424</v>
      </c>
      <c r="G71">
        <v>176</v>
      </c>
      <c r="H71" s="28" t="s">
        <v>986</v>
      </c>
      <c r="I71">
        <v>86</v>
      </c>
      <c r="J71" s="28" t="s">
        <v>317</v>
      </c>
      <c r="L71"/>
      <c r="N71" s="28"/>
      <c r="O71" s="28"/>
      <c r="P71"/>
      <c r="Q71" s="28"/>
    </row>
    <row r="72" spans="1:17" s="7" customFormat="1" ht="12.75" x14ac:dyDescent="0.2">
      <c r="A72">
        <v>64</v>
      </c>
      <c r="B72" s="28" t="s">
        <v>318</v>
      </c>
      <c r="C72" t="s">
        <v>139</v>
      </c>
      <c r="D72">
        <v>248</v>
      </c>
      <c r="E72" s="28" t="s">
        <v>1251</v>
      </c>
      <c r="F72" s="7" t="s">
        <v>416</v>
      </c>
      <c r="G72">
        <v>346</v>
      </c>
      <c r="H72" s="28" t="s">
        <v>1149</v>
      </c>
      <c r="I72">
        <v>43</v>
      </c>
      <c r="J72" s="28" t="s">
        <v>280</v>
      </c>
      <c r="L72"/>
      <c r="N72" s="28"/>
      <c r="O72" s="28"/>
      <c r="P72"/>
      <c r="Q72" s="28"/>
    </row>
    <row r="73" spans="1:17" s="7" customFormat="1" ht="12.75" x14ac:dyDescent="0.2">
      <c r="A73">
        <v>65</v>
      </c>
      <c r="B73" s="28" t="s">
        <v>296</v>
      </c>
      <c r="C73" t="s">
        <v>153</v>
      </c>
      <c r="D73">
        <v>241</v>
      </c>
      <c r="E73" s="28" t="s">
        <v>1068</v>
      </c>
      <c r="F73" t="s">
        <v>333</v>
      </c>
      <c r="G73">
        <v>556</v>
      </c>
      <c r="H73" s="28" t="s">
        <v>638</v>
      </c>
      <c r="I73">
        <v>20</v>
      </c>
      <c r="J73" s="28" t="s">
        <v>247</v>
      </c>
      <c r="L73"/>
      <c r="N73" s="28"/>
      <c r="O73" s="28"/>
      <c r="P73"/>
      <c r="Q73" s="28"/>
    </row>
    <row r="74" spans="1:17" s="7" customFormat="1" ht="12.75" x14ac:dyDescent="0.2">
      <c r="A74">
        <v>66</v>
      </c>
      <c r="B74" s="28" t="s">
        <v>283</v>
      </c>
      <c r="C74" s="7" t="s">
        <v>374</v>
      </c>
      <c r="D74">
        <v>236</v>
      </c>
      <c r="E74" s="28" t="s">
        <v>695</v>
      </c>
      <c r="F74" t="s">
        <v>686</v>
      </c>
      <c r="G74">
        <v>329</v>
      </c>
      <c r="H74" s="28" t="s">
        <v>800</v>
      </c>
      <c r="I74">
        <v>46</v>
      </c>
      <c r="J74" s="28" t="s">
        <v>308</v>
      </c>
      <c r="L74"/>
      <c r="N74" s="28"/>
      <c r="O74" s="28"/>
      <c r="P74"/>
      <c r="Q74" s="28"/>
    </row>
    <row r="75" spans="1:17" s="7" customFormat="1" ht="12.75" x14ac:dyDescent="0.2">
      <c r="A75">
        <v>67</v>
      </c>
      <c r="B75" s="28" t="s">
        <v>269</v>
      </c>
      <c r="C75" t="s">
        <v>690</v>
      </c>
      <c r="D75">
        <v>230</v>
      </c>
      <c r="E75" s="28" t="s">
        <v>1075</v>
      </c>
      <c r="F75" t="s">
        <v>426</v>
      </c>
      <c r="G75">
        <v>212</v>
      </c>
      <c r="H75" s="28" t="s">
        <v>646</v>
      </c>
      <c r="I75">
        <v>73</v>
      </c>
      <c r="J75" s="28" t="s">
        <v>316</v>
      </c>
      <c r="L75"/>
      <c r="N75" s="28"/>
      <c r="O75" s="28"/>
      <c r="P75"/>
      <c r="Q75" s="28"/>
    </row>
    <row r="76" spans="1:17" s="7" customFormat="1" ht="12.75" x14ac:dyDescent="0.2">
      <c r="A76">
        <v>68</v>
      </c>
      <c r="B76" s="28" t="s">
        <v>325</v>
      </c>
      <c r="C76" t="s">
        <v>702</v>
      </c>
      <c r="D76">
        <v>225</v>
      </c>
      <c r="E76" s="28" t="s">
        <v>628</v>
      </c>
      <c r="F76" t="s">
        <v>704</v>
      </c>
      <c r="G76">
        <v>156</v>
      </c>
      <c r="H76" s="28" t="s">
        <v>714</v>
      </c>
      <c r="I76">
        <v>95</v>
      </c>
      <c r="J76" s="28" t="s">
        <v>337</v>
      </c>
      <c r="L76"/>
      <c r="N76" s="28"/>
      <c r="O76" s="28"/>
      <c r="P76"/>
      <c r="Q76" s="28"/>
    </row>
    <row r="77" spans="1:17" s="7" customFormat="1" ht="12.75" x14ac:dyDescent="0.2">
      <c r="A77">
        <v>69</v>
      </c>
      <c r="B77" s="28" t="s">
        <v>315</v>
      </c>
      <c r="C77" t="s">
        <v>385</v>
      </c>
      <c r="D77">
        <v>222</v>
      </c>
      <c r="E77" s="28" t="s">
        <v>1250</v>
      </c>
      <c r="F77" t="s">
        <v>219</v>
      </c>
      <c r="G77">
        <v>318</v>
      </c>
      <c r="H77" s="28" t="s">
        <v>656</v>
      </c>
      <c r="I77">
        <v>51</v>
      </c>
      <c r="J77" s="28" t="s">
        <v>281</v>
      </c>
      <c r="L77"/>
      <c r="N77" s="28"/>
      <c r="O77" s="28"/>
      <c r="P77"/>
      <c r="Q77" s="28"/>
    </row>
    <row r="78" spans="1:17" s="7" customFormat="1" ht="12.75" x14ac:dyDescent="0.2">
      <c r="A78">
        <v>70</v>
      </c>
      <c r="B78" s="28" t="s">
        <v>293</v>
      </c>
      <c r="C78" t="s">
        <v>636</v>
      </c>
      <c r="D78">
        <v>221</v>
      </c>
      <c r="E78" s="28" t="s">
        <v>691</v>
      </c>
      <c r="F78" t="s">
        <v>425</v>
      </c>
      <c r="G78">
        <v>186</v>
      </c>
      <c r="H78" s="28" t="s">
        <v>972</v>
      </c>
      <c r="I78">
        <v>80</v>
      </c>
      <c r="J78" s="28" t="s">
        <v>276</v>
      </c>
      <c r="L78"/>
      <c r="N78" s="28"/>
      <c r="O78" s="28"/>
      <c r="P78"/>
      <c r="Q78" s="28"/>
    </row>
    <row r="79" spans="1:17" s="7" customFormat="1" ht="12.75" x14ac:dyDescent="0.2">
      <c r="A79">
        <v>71</v>
      </c>
      <c r="B79" s="28" t="s">
        <v>309</v>
      </c>
      <c r="C79" s="7" t="s">
        <v>205</v>
      </c>
      <c r="D79">
        <v>217</v>
      </c>
      <c r="E79" s="28" t="s">
        <v>707</v>
      </c>
      <c r="F79" t="s">
        <v>411</v>
      </c>
      <c r="G79">
        <v>492</v>
      </c>
      <c r="H79" s="28" t="s">
        <v>607</v>
      </c>
      <c r="I79">
        <v>27</v>
      </c>
      <c r="J79" s="28" t="s">
        <v>279</v>
      </c>
      <c r="L79"/>
      <c r="N79" s="28"/>
      <c r="O79" s="28"/>
      <c r="P79"/>
      <c r="Q79" s="28"/>
    </row>
    <row r="80" spans="1:17" s="7" customFormat="1" ht="12.75" x14ac:dyDescent="0.2">
      <c r="A80">
        <v>72</v>
      </c>
      <c r="B80" s="28" t="s">
        <v>250</v>
      </c>
      <c r="C80" t="s">
        <v>657</v>
      </c>
      <c r="D80">
        <v>214</v>
      </c>
      <c r="E80" s="28" t="s">
        <v>845</v>
      </c>
      <c r="F80" t="s">
        <v>206</v>
      </c>
      <c r="G80">
        <v>489</v>
      </c>
      <c r="H80" s="28" t="s">
        <v>1249</v>
      </c>
      <c r="I80">
        <v>28</v>
      </c>
      <c r="J80" s="28" t="s">
        <v>272</v>
      </c>
      <c r="L80"/>
      <c r="N80" s="28"/>
      <c r="O80" s="28"/>
      <c r="P80"/>
      <c r="Q80" s="28"/>
    </row>
    <row r="81" spans="1:17" s="7" customFormat="1" ht="12.75" x14ac:dyDescent="0.2">
      <c r="A81">
        <v>73</v>
      </c>
      <c r="B81" s="28" t="s">
        <v>316</v>
      </c>
      <c r="C81" t="s">
        <v>426</v>
      </c>
      <c r="D81">
        <v>212</v>
      </c>
      <c r="E81" s="28" t="s">
        <v>646</v>
      </c>
      <c r="F81" t="s">
        <v>347</v>
      </c>
      <c r="G81">
        <v>287</v>
      </c>
      <c r="H81" s="28" t="s">
        <v>701</v>
      </c>
      <c r="I81">
        <v>56</v>
      </c>
      <c r="J81" s="28" t="s">
        <v>275</v>
      </c>
      <c r="L81"/>
      <c r="N81" s="28"/>
      <c r="O81" s="28"/>
      <c r="P81"/>
      <c r="Q81" s="28"/>
    </row>
    <row r="82" spans="1:17" s="7" customFormat="1" ht="12.75" x14ac:dyDescent="0.2">
      <c r="A82">
        <v>74</v>
      </c>
      <c r="B82" s="28" t="s">
        <v>274</v>
      </c>
      <c r="C82" t="s">
        <v>649</v>
      </c>
      <c r="D82">
        <v>204</v>
      </c>
      <c r="E82" s="28" t="s">
        <v>1063</v>
      </c>
      <c r="F82" t="s">
        <v>443</v>
      </c>
      <c r="G82">
        <v>800</v>
      </c>
      <c r="H82" s="28" t="s">
        <v>897</v>
      </c>
      <c r="I82">
        <v>4</v>
      </c>
      <c r="J82" s="28" t="s">
        <v>251</v>
      </c>
      <c r="L82"/>
      <c r="N82" s="28"/>
      <c r="O82" s="28"/>
      <c r="P82"/>
      <c r="Q82" s="28"/>
    </row>
    <row r="83" spans="1:17" s="7" customFormat="1" ht="12.75" x14ac:dyDescent="0.2">
      <c r="A83">
        <v>75</v>
      </c>
      <c r="B83" s="28" t="s">
        <v>320</v>
      </c>
      <c r="C83" t="s">
        <v>651</v>
      </c>
      <c r="D83">
        <v>203</v>
      </c>
      <c r="E83" s="28" t="s">
        <v>988</v>
      </c>
      <c r="F83" t="s">
        <v>400</v>
      </c>
      <c r="G83">
        <v>578</v>
      </c>
      <c r="H83" s="28" t="s">
        <v>969</v>
      </c>
      <c r="I83">
        <v>16</v>
      </c>
      <c r="J83" s="28" t="s">
        <v>266</v>
      </c>
      <c r="L83"/>
      <c r="N83" s="28"/>
      <c r="O83" s="28"/>
      <c r="P83"/>
      <c r="Q83" s="28"/>
    </row>
    <row r="84" spans="1:17" s="7" customFormat="1" ht="12.75" x14ac:dyDescent="0.2">
      <c r="A84">
        <v>75</v>
      </c>
      <c r="B84" s="28" t="s">
        <v>319</v>
      </c>
      <c r="C84" t="s">
        <v>712</v>
      </c>
      <c r="D84">
        <v>203</v>
      </c>
      <c r="E84" s="28" t="s">
        <v>1076</v>
      </c>
      <c r="F84" s="7" t="s">
        <v>118</v>
      </c>
      <c r="G84" s="7">
        <v>901</v>
      </c>
      <c r="H84" s="28" t="s">
        <v>1248</v>
      </c>
      <c r="I84">
        <v>3</v>
      </c>
      <c r="J84" s="28" t="s">
        <v>238</v>
      </c>
      <c r="L84"/>
      <c r="N84" s="28"/>
      <c r="O84" s="28"/>
      <c r="P84"/>
      <c r="Q84" s="28"/>
    </row>
    <row r="85" spans="1:17" s="7" customFormat="1" ht="12.75" x14ac:dyDescent="0.2">
      <c r="A85">
        <v>77</v>
      </c>
      <c r="B85" s="28" t="s">
        <v>291</v>
      </c>
      <c r="C85" t="s">
        <v>671</v>
      </c>
      <c r="D85">
        <v>196</v>
      </c>
      <c r="E85" s="28" t="s">
        <v>609</v>
      </c>
      <c r="F85" t="s">
        <v>465</v>
      </c>
      <c r="G85">
        <v>145</v>
      </c>
      <c r="H85" s="28" t="s">
        <v>986</v>
      </c>
      <c r="I85">
        <v>100</v>
      </c>
      <c r="J85" s="28" t="s">
        <v>317</v>
      </c>
      <c r="L85"/>
      <c r="N85" s="28"/>
      <c r="O85" s="28"/>
      <c r="P85"/>
      <c r="Q85" s="28"/>
    </row>
    <row r="86" spans="1:17" s="7" customFormat="1" ht="12.75" x14ac:dyDescent="0.2">
      <c r="A86">
        <v>78</v>
      </c>
      <c r="B86" s="28" t="s">
        <v>343</v>
      </c>
      <c r="C86" t="s">
        <v>627</v>
      </c>
      <c r="D86">
        <v>195</v>
      </c>
      <c r="E86" s="28" t="s">
        <v>959</v>
      </c>
      <c r="F86" t="s">
        <v>153</v>
      </c>
      <c r="G86">
        <v>241</v>
      </c>
      <c r="H86" s="28" t="s">
        <v>1068</v>
      </c>
      <c r="I86">
        <v>65</v>
      </c>
      <c r="J86" s="28" t="s">
        <v>296</v>
      </c>
      <c r="L86"/>
      <c r="N86" s="28"/>
      <c r="O86" s="28"/>
      <c r="P86"/>
      <c r="Q86" s="28"/>
    </row>
    <row r="87" spans="1:17" s="7" customFormat="1" ht="12.75" x14ac:dyDescent="0.2">
      <c r="A87">
        <v>79</v>
      </c>
      <c r="B87" s="28" t="s">
        <v>343</v>
      </c>
      <c r="C87" t="s">
        <v>709</v>
      </c>
      <c r="D87">
        <v>189</v>
      </c>
      <c r="E87" s="28" t="s">
        <v>959</v>
      </c>
      <c r="F87" t="s">
        <v>702</v>
      </c>
      <c r="G87">
        <v>225</v>
      </c>
      <c r="H87" s="28" t="s">
        <v>628</v>
      </c>
      <c r="I87">
        <v>68</v>
      </c>
      <c r="J87" s="28" t="s">
        <v>325</v>
      </c>
      <c r="L87"/>
      <c r="N87" s="28"/>
      <c r="O87" s="28"/>
      <c r="P87"/>
      <c r="Q87" s="28"/>
    </row>
    <row r="88" spans="1:17" s="7" customFormat="1" ht="12.75" x14ac:dyDescent="0.2">
      <c r="A88">
        <v>80</v>
      </c>
      <c r="B88" s="28" t="s">
        <v>276</v>
      </c>
      <c r="C88" t="s">
        <v>425</v>
      </c>
      <c r="D88">
        <v>186</v>
      </c>
      <c r="E88" s="28" t="s">
        <v>972</v>
      </c>
      <c r="F88" s="7" t="s">
        <v>404</v>
      </c>
      <c r="G88">
        <v>250</v>
      </c>
      <c r="H88" s="28" t="s">
        <v>698</v>
      </c>
      <c r="I88">
        <v>63</v>
      </c>
      <c r="J88" s="28" t="s">
        <v>313</v>
      </c>
      <c r="L88"/>
      <c r="N88" s="28"/>
      <c r="O88" s="28"/>
      <c r="P88"/>
      <c r="Q88" s="28"/>
    </row>
    <row r="89" spans="1:17" s="7" customFormat="1" ht="12.75" x14ac:dyDescent="0.2">
      <c r="A89">
        <v>81</v>
      </c>
      <c r="B89" s="28" t="s">
        <v>319</v>
      </c>
      <c r="C89" t="s">
        <v>177</v>
      </c>
      <c r="D89">
        <v>183</v>
      </c>
      <c r="E89" s="28" t="s">
        <v>1076</v>
      </c>
      <c r="F89" t="s">
        <v>398</v>
      </c>
      <c r="G89">
        <v>255</v>
      </c>
      <c r="H89" s="28" t="s">
        <v>1247</v>
      </c>
      <c r="I89">
        <v>61</v>
      </c>
      <c r="J89" s="28" t="s">
        <v>243</v>
      </c>
      <c r="L89"/>
      <c r="N89" s="28"/>
      <c r="O89" s="28"/>
      <c r="P89"/>
      <c r="Q89" s="28"/>
    </row>
    <row r="90" spans="1:17" s="7" customFormat="1" ht="12.75" x14ac:dyDescent="0.2">
      <c r="A90">
        <v>82</v>
      </c>
      <c r="B90" s="28" t="s">
        <v>346</v>
      </c>
      <c r="C90" t="s">
        <v>332</v>
      </c>
      <c r="D90">
        <v>181</v>
      </c>
      <c r="E90" s="28" t="s">
        <v>971</v>
      </c>
      <c r="F90" t="s">
        <v>690</v>
      </c>
      <c r="G90">
        <v>230</v>
      </c>
      <c r="H90" s="28" t="s">
        <v>1075</v>
      </c>
      <c r="I90">
        <v>67</v>
      </c>
      <c r="J90" s="28" t="s">
        <v>269</v>
      </c>
      <c r="L90"/>
      <c r="N90" s="28"/>
      <c r="O90" s="28"/>
      <c r="P90"/>
      <c r="Q90" s="28"/>
    </row>
    <row r="91" spans="1:17" s="7" customFormat="1" ht="12.75" x14ac:dyDescent="0.2">
      <c r="A91">
        <v>83</v>
      </c>
      <c r="B91" s="28" t="s">
        <v>264</v>
      </c>
      <c r="C91" t="s">
        <v>392</v>
      </c>
      <c r="D91">
        <v>180</v>
      </c>
      <c r="E91" s="28" t="s">
        <v>672</v>
      </c>
      <c r="F91" t="s">
        <v>368</v>
      </c>
      <c r="G91">
        <v>333</v>
      </c>
      <c r="H91" s="28" t="s">
        <v>774</v>
      </c>
      <c r="I91">
        <v>45</v>
      </c>
      <c r="J91" s="28" t="s">
        <v>271</v>
      </c>
      <c r="L91"/>
      <c r="N91" s="28"/>
      <c r="O91" s="28"/>
      <c r="P91"/>
      <c r="Q91" s="28"/>
    </row>
    <row r="92" spans="1:17" s="7" customFormat="1" ht="12.75" x14ac:dyDescent="0.2">
      <c r="A92">
        <v>83</v>
      </c>
      <c r="B92" s="28" t="s">
        <v>256</v>
      </c>
      <c r="C92" t="s">
        <v>410</v>
      </c>
      <c r="D92">
        <v>180</v>
      </c>
      <c r="E92" s="28" t="s">
        <v>760</v>
      </c>
      <c r="F92" t="s">
        <v>435</v>
      </c>
      <c r="G92">
        <v>410</v>
      </c>
      <c r="H92" s="28" t="s">
        <v>735</v>
      </c>
      <c r="I92">
        <v>35</v>
      </c>
      <c r="J92" s="28" t="s">
        <v>273</v>
      </c>
      <c r="L92"/>
      <c r="N92" s="28"/>
      <c r="O92" s="28"/>
      <c r="P92"/>
      <c r="Q92" s="28"/>
    </row>
    <row r="93" spans="1:17" s="7" customFormat="1" ht="12.75" x14ac:dyDescent="0.2">
      <c r="A93">
        <v>85</v>
      </c>
      <c r="B93" s="28" t="s">
        <v>320</v>
      </c>
      <c r="C93" t="s">
        <v>383</v>
      </c>
      <c r="D93">
        <v>179</v>
      </c>
      <c r="E93" s="28" t="s">
        <v>988</v>
      </c>
      <c r="F93" t="s">
        <v>713</v>
      </c>
      <c r="G93">
        <v>157</v>
      </c>
      <c r="H93" s="28" t="s">
        <v>786</v>
      </c>
      <c r="I93">
        <v>94</v>
      </c>
      <c r="J93" s="28" t="s">
        <v>430</v>
      </c>
      <c r="L93"/>
      <c r="N93" s="28"/>
      <c r="O93" s="28"/>
      <c r="P93"/>
      <c r="Q93" s="28"/>
    </row>
    <row r="94" spans="1:17" s="7" customFormat="1" ht="12.75" x14ac:dyDescent="0.2">
      <c r="A94">
        <v>86</v>
      </c>
      <c r="B94" s="28" t="s">
        <v>317</v>
      </c>
      <c r="C94" t="s">
        <v>424</v>
      </c>
      <c r="D94">
        <v>176</v>
      </c>
      <c r="E94" s="28" t="s">
        <v>986</v>
      </c>
      <c r="F94" t="s">
        <v>709</v>
      </c>
      <c r="G94">
        <v>189</v>
      </c>
      <c r="H94" s="28" t="s">
        <v>959</v>
      </c>
      <c r="I94">
        <v>79</v>
      </c>
      <c r="J94" s="28" t="s">
        <v>343</v>
      </c>
      <c r="L94"/>
      <c r="N94" s="28"/>
      <c r="O94" s="28"/>
      <c r="P94"/>
      <c r="Q94" s="28"/>
    </row>
    <row r="95" spans="1:17" s="7" customFormat="1" ht="12.75" x14ac:dyDescent="0.2">
      <c r="A95">
        <v>87</v>
      </c>
      <c r="B95" s="28" t="s">
        <v>257</v>
      </c>
      <c r="C95" s="7" t="s">
        <v>157</v>
      </c>
      <c r="D95">
        <v>173</v>
      </c>
      <c r="E95" s="28" t="s">
        <v>706</v>
      </c>
      <c r="F95" t="s">
        <v>401</v>
      </c>
      <c r="G95">
        <v>506</v>
      </c>
      <c r="H95" s="28" t="s">
        <v>1042</v>
      </c>
      <c r="I95">
        <v>25</v>
      </c>
      <c r="J95" s="28" t="s">
        <v>268</v>
      </c>
      <c r="L95"/>
      <c r="N95" s="28"/>
      <c r="O95" s="28"/>
      <c r="P95"/>
      <c r="Q95" s="28"/>
    </row>
    <row r="96" spans="1:17" s="7" customFormat="1" ht="12.75" x14ac:dyDescent="0.2">
      <c r="A96">
        <v>87</v>
      </c>
      <c r="B96" s="28" t="s">
        <v>291</v>
      </c>
      <c r="C96" t="s">
        <v>667</v>
      </c>
      <c r="D96">
        <v>173</v>
      </c>
      <c r="E96" s="28" t="s">
        <v>609</v>
      </c>
      <c r="F96" t="s">
        <v>203</v>
      </c>
      <c r="G96">
        <v>456</v>
      </c>
      <c r="H96" s="28" t="s">
        <v>1035</v>
      </c>
      <c r="I96">
        <v>31</v>
      </c>
      <c r="J96" s="28" t="s">
        <v>239</v>
      </c>
      <c r="L96"/>
      <c r="N96" s="28"/>
      <c r="O96" s="28"/>
      <c r="P96"/>
      <c r="Q96" s="28"/>
    </row>
    <row r="97" spans="1:17" s="7" customFormat="1" ht="12.75" x14ac:dyDescent="0.2">
      <c r="A97">
        <v>89</v>
      </c>
      <c r="B97" s="28" t="s">
        <v>305</v>
      </c>
      <c r="C97" t="s">
        <v>664</v>
      </c>
      <c r="D97">
        <v>169</v>
      </c>
      <c r="E97" s="28" t="s">
        <v>642</v>
      </c>
      <c r="F97" t="s">
        <v>407</v>
      </c>
      <c r="G97">
        <v>147</v>
      </c>
      <c r="H97" s="28" t="s">
        <v>976</v>
      </c>
      <c r="I97">
        <v>98</v>
      </c>
      <c r="J97" s="28" t="s">
        <v>463</v>
      </c>
      <c r="L97"/>
      <c r="N97" s="28"/>
      <c r="O97" s="28"/>
      <c r="P97"/>
      <c r="Q97" s="28"/>
    </row>
    <row r="98" spans="1:17" s="7" customFormat="1" ht="12.75" x14ac:dyDescent="0.2">
      <c r="A98">
        <v>90</v>
      </c>
      <c r="B98" s="28" t="s">
        <v>379</v>
      </c>
      <c r="C98" t="s">
        <v>1246</v>
      </c>
      <c r="D98">
        <v>166</v>
      </c>
      <c r="E98" s="28" t="s">
        <v>1245</v>
      </c>
      <c r="F98" t="s">
        <v>1242</v>
      </c>
      <c r="G98">
        <v>146</v>
      </c>
      <c r="H98" s="28" t="s">
        <v>886</v>
      </c>
      <c r="I98">
        <v>99</v>
      </c>
      <c r="J98" s="28" t="s">
        <v>379</v>
      </c>
      <c r="L98"/>
      <c r="N98" s="28"/>
      <c r="O98" s="28"/>
      <c r="P98"/>
      <c r="Q98" s="28"/>
    </row>
    <row r="99" spans="1:17" s="7" customFormat="1" ht="12.75" x14ac:dyDescent="0.2">
      <c r="A99">
        <v>91</v>
      </c>
      <c r="B99" s="28" t="s">
        <v>430</v>
      </c>
      <c r="C99" s="7" t="s">
        <v>641</v>
      </c>
      <c r="D99">
        <v>164</v>
      </c>
      <c r="E99" s="28" t="s">
        <v>786</v>
      </c>
      <c r="F99" t="s">
        <v>436</v>
      </c>
      <c r="G99">
        <v>384</v>
      </c>
      <c r="H99" s="28" t="s">
        <v>1110</v>
      </c>
      <c r="I99">
        <v>40</v>
      </c>
      <c r="J99" s="28" t="s">
        <v>298</v>
      </c>
      <c r="L99"/>
      <c r="N99" s="28"/>
      <c r="O99" s="28"/>
      <c r="P99"/>
      <c r="Q99" s="28"/>
    </row>
    <row r="100" spans="1:17" s="7" customFormat="1" ht="12.75" x14ac:dyDescent="0.2">
      <c r="A100">
        <v>92</v>
      </c>
      <c r="B100" s="28" t="s">
        <v>323</v>
      </c>
      <c r="C100" t="s">
        <v>696</v>
      </c>
      <c r="D100">
        <v>162</v>
      </c>
      <c r="E100" s="28" t="s">
        <v>990</v>
      </c>
      <c r="F100" t="s">
        <v>693</v>
      </c>
      <c r="G100">
        <v>254</v>
      </c>
      <c r="H100" s="28" t="s">
        <v>1184</v>
      </c>
      <c r="I100">
        <v>62</v>
      </c>
      <c r="J100" s="28" t="s">
        <v>310</v>
      </c>
      <c r="L100"/>
      <c r="N100" s="28"/>
      <c r="O100" s="28"/>
      <c r="P100"/>
      <c r="Q100" s="28"/>
    </row>
    <row r="101" spans="1:17" s="7" customFormat="1" ht="12.75" x14ac:dyDescent="0.2">
      <c r="A101">
        <v>93</v>
      </c>
      <c r="B101" s="28" t="s">
        <v>312</v>
      </c>
      <c r="C101" t="s">
        <v>681</v>
      </c>
      <c r="D101">
        <v>159</v>
      </c>
      <c r="E101" s="28" t="s">
        <v>869</v>
      </c>
      <c r="F101" s="7" t="s">
        <v>403</v>
      </c>
      <c r="G101">
        <v>390</v>
      </c>
      <c r="H101" s="28" t="s">
        <v>864</v>
      </c>
      <c r="I101">
        <v>38</v>
      </c>
      <c r="J101" s="28" t="s">
        <v>287</v>
      </c>
      <c r="L101"/>
      <c r="N101" s="28"/>
      <c r="O101" s="28"/>
      <c r="P101"/>
      <c r="Q101" s="28"/>
    </row>
    <row r="102" spans="1:17" s="7" customFormat="1" ht="12.75" x14ac:dyDescent="0.2">
      <c r="A102">
        <v>94</v>
      </c>
      <c r="B102" s="28" t="s">
        <v>430</v>
      </c>
      <c r="C102" t="s">
        <v>713</v>
      </c>
      <c r="D102">
        <v>157</v>
      </c>
      <c r="E102" s="28" t="s">
        <v>786</v>
      </c>
      <c r="F102" t="s">
        <v>125</v>
      </c>
      <c r="G102">
        <v>638</v>
      </c>
      <c r="H102" s="28" t="s">
        <v>1244</v>
      </c>
      <c r="I102">
        <v>12</v>
      </c>
      <c r="J102" s="28" t="s">
        <v>258</v>
      </c>
      <c r="L102"/>
      <c r="N102" s="28"/>
      <c r="O102" s="28"/>
      <c r="P102"/>
    </row>
    <row r="103" spans="1:17" s="7" customFormat="1" ht="12.75" x14ac:dyDescent="0.2">
      <c r="A103">
        <v>95</v>
      </c>
      <c r="B103" s="28" t="s">
        <v>336</v>
      </c>
      <c r="C103" t="s">
        <v>175</v>
      </c>
      <c r="D103">
        <v>156</v>
      </c>
      <c r="E103" s="28" t="s">
        <v>1071</v>
      </c>
      <c r="F103" t="s">
        <v>712</v>
      </c>
      <c r="G103">
        <v>203</v>
      </c>
      <c r="H103" s="28" t="s">
        <v>1076</v>
      </c>
      <c r="I103">
        <v>75</v>
      </c>
      <c r="J103" s="28" t="s">
        <v>319</v>
      </c>
      <c r="L103"/>
      <c r="N103" s="28"/>
      <c r="O103" s="28"/>
      <c r="P103"/>
    </row>
    <row r="104" spans="1:17" s="7" customFormat="1" ht="12.75" x14ac:dyDescent="0.2">
      <c r="A104">
        <v>95</v>
      </c>
      <c r="B104" s="28" t="s">
        <v>337</v>
      </c>
      <c r="C104" t="s">
        <v>704</v>
      </c>
      <c r="D104">
        <v>156</v>
      </c>
      <c r="E104" s="28" t="s">
        <v>714</v>
      </c>
      <c r="F104" s="7" t="s">
        <v>205</v>
      </c>
      <c r="G104">
        <v>217</v>
      </c>
      <c r="H104" s="28" t="s">
        <v>707</v>
      </c>
      <c r="I104">
        <v>71</v>
      </c>
      <c r="J104" s="28" t="s">
        <v>309</v>
      </c>
      <c r="L104"/>
      <c r="N104" s="28"/>
      <c r="O104" s="28"/>
      <c r="P104"/>
    </row>
    <row r="105" spans="1:17" s="7" customFormat="1" ht="12.75" x14ac:dyDescent="0.2">
      <c r="A105">
        <v>97</v>
      </c>
      <c r="B105" s="28" t="s">
        <v>289</v>
      </c>
      <c r="C105" t="s">
        <v>355</v>
      </c>
      <c r="D105">
        <v>152</v>
      </c>
      <c r="E105" s="28" t="s">
        <v>803</v>
      </c>
      <c r="F105" t="s">
        <v>466</v>
      </c>
      <c r="G105">
        <v>264</v>
      </c>
      <c r="H105" s="28" t="s">
        <v>757</v>
      </c>
      <c r="I105">
        <v>59</v>
      </c>
      <c r="J105" s="28" t="s">
        <v>342</v>
      </c>
      <c r="L105"/>
      <c r="N105" s="28"/>
      <c r="O105" s="28"/>
      <c r="P105"/>
    </row>
    <row r="106" spans="1:17" s="7" customFormat="1" ht="12.75" x14ac:dyDescent="0.2">
      <c r="A106">
        <v>98</v>
      </c>
      <c r="B106" s="28" t="s">
        <v>463</v>
      </c>
      <c r="C106" t="s">
        <v>407</v>
      </c>
      <c r="D106">
        <v>147</v>
      </c>
      <c r="E106" s="28" t="s">
        <v>976</v>
      </c>
      <c r="F106" t="s">
        <v>351</v>
      </c>
      <c r="G106">
        <v>915</v>
      </c>
      <c r="H106" s="28" t="s">
        <v>1243</v>
      </c>
      <c r="I106">
        <v>2</v>
      </c>
      <c r="J106" s="28" t="s">
        <v>236</v>
      </c>
      <c r="L106"/>
      <c r="N106" s="28"/>
      <c r="O106" s="28"/>
      <c r="P106"/>
    </row>
    <row r="107" spans="1:17" s="7" customFormat="1" ht="12.75" x14ac:dyDescent="0.2">
      <c r="A107">
        <v>99</v>
      </c>
      <c r="B107" s="28" t="s">
        <v>379</v>
      </c>
      <c r="C107" t="s">
        <v>1242</v>
      </c>
      <c r="D107">
        <v>146</v>
      </c>
      <c r="E107" s="28" t="s">
        <v>886</v>
      </c>
      <c r="F107" t="s">
        <v>412</v>
      </c>
      <c r="G107">
        <v>385</v>
      </c>
      <c r="H107" s="28" t="s">
        <v>884</v>
      </c>
      <c r="I107">
        <v>39</v>
      </c>
      <c r="J107" s="28" t="s">
        <v>290</v>
      </c>
      <c r="L107"/>
      <c r="N107" s="28"/>
      <c r="O107" s="28"/>
      <c r="P107"/>
    </row>
    <row r="108" spans="1:17" s="7" customFormat="1" ht="12.75" x14ac:dyDescent="0.2">
      <c r="A108">
        <v>100</v>
      </c>
      <c r="B108" s="28" t="s">
        <v>317</v>
      </c>
      <c r="C108" t="s">
        <v>465</v>
      </c>
      <c r="D108">
        <v>145</v>
      </c>
      <c r="E108" s="28" t="s">
        <v>986</v>
      </c>
      <c r="F108" t="s">
        <v>212</v>
      </c>
      <c r="G108">
        <v>634</v>
      </c>
      <c r="H108" s="28" t="s">
        <v>890</v>
      </c>
      <c r="I108">
        <v>13</v>
      </c>
      <c r="J108" s="28" t="s">
        <v>261</v>
      </c>
      <c r="L108"/>
      <c r="N108" s="28"/>
      <c r="O108" s="28"/>
      <c r="P10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10" ht="19.5" customHeight="1" x14ac:dyDescent="0.25">
      <c r="A1" s="6" t="s">
        <v>1213</v>
      </c>
      <c r="B1" s="6"/>
      <c r="D1" s="2"/>
      <c r="I1" s="49" t="s">
        <v>1375</v>
      </c>
    </row>
    <row r="2" spans="1:10" s="1" customFormat="1" ht="22.5" customHeight="1" x14ac:dyDescent="0.2">
      <c r="A2" s="7" t="s">
        <v>1214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</row>
    <row r="8" spans="1:10" s="7" customFormat="1" ht="12.75" x14ac:dyDescent="0.2">
      <c r="A8" s="14">
        <v>2014</v>
      </c>
      <c r="B8" s="14">
        <v>2013</v>
      </c>
      <c r="C8" s="14"/>
      <c r="D8" s="15">
        <v>2014</v>
      </c>
      <c r="E8" s="15">
        <v>2013</v>
      </c>
      <c r="F8" s="14"/>
      <c r="G8" s="15">
        <v>2014</v>
      </c>
      <c r="H8" s="15">
        <v>2013</v>
      </c>
      <c r="I8" s="14">
        <v>2014</v>
      </c>
      <c r="J8" s="14">
        <v>2013</v>
      </c>
    </row>
    <row r="9" spans="1:10" s="7" customFormat="1" ht="18" customHeight="1" x14ac:dyDescent="0.2">
      <c r="A9">
        <v>1</v>
      </c>
      <c r="B9" s="28" t="s">
        <v>244</v>
      </c>
      <c r="C9" s="7" t="s">
        <v>494</v>
      </c>
      <c r="D9" s="7">
        <v>850</v>
      </c>
      <c r="E9" s="28" t="s">
        <v>1215</v>
      </c>
      <c r="F9" s="7" t="s">
        <v>12</v>
      </c>
      <c r="G9" s="7">
        <v>673</v>
      </c>
      <c r="H9" s="28" t="s">
        <v>1216</v>
      </c>
      <c r="I9">
        <v>4</v>
      </c>
      <c r="J9" s="28" t="s">
        <v>338</v>
      </c>
    </row>
    <row r="10" spans="1:10" s="7" customFormat="1" ht="12.75" x14ac:dyDescent="0.2">
      <c r="A10">
        <v>2</v>
      </c>
      <c r="B10" s="28" t="s">
        <v>236</v>
      </c>
      <c r="C10" s="7" t="s">
        <v>476</v>
      </c>
      <c r="D10" s="7">
        <v>806</v>
      </c>
      <c r="E10" s="28" t="s">
        <v>1217</v>
      </c>
      <c r="F10" s="7" t="s">
        <v>476</v>
      </c>
      <c r="G10" s="7">
        <v>806</v>
      </c>
      <c r="H10" s="28" t="s">
        <v>1217</v>
      </c>
      <c r="I10">
        <v>2</v>
      </c>
      <c r="J10" s="28" t="s">
        <v>236</v>
      </c>
    </row>
    <row r="11" spans="1:10" s="7" customFormat="1" ht="12.75" x14ac:dyDescent="0.2">
      <c r="A11">
        <v>3</v>
      </c>
      <c r="B11" s="28" t="s">
        <v>238</v>
      </c>
      <c r="C11" s="7" t="s">
        <v>474</v>
      </c>
      <c r="D11" s="7">
        <v>732</v>
      </c>
      <c r="E11" s="28" t="s">
        <v>1218</v>
      </c>
      <c r="F11" s="7" t="s">
        <v>18</v>
      </c>
      <c r="G11" s="7">
        <v>540</v>
      </c>
      <c r="H11" s="28" t="s">
        <v>1170</v>
      </c>
      <c r="I11">
        <v>16</v>
      </c>
      <c r="J11" s="28" t="s">
        <v>248</v>
      </c>
    </row>
    <row r="12" spans="1:10" s="7" customFormat="1" ht="12.75" x14ac:dyDescent="0.2">
      <c r="A12">
        <v>4</v>
      </c>
      <c r="B12" s="28" t="s">
        <v>338</v>
      </c>
      <c r="C12" s="7" t="s">
        <v>12</v>
      </c>
      <c r="D12" s="7">
        <v>673</v>
      </c>
      <c r="E12" s="28" t="s">
        <v>1216</v>
      </c>
      <c r="F12" s="7" t="s">
        <v>20</v>
      </c>
      <c r="G12" s="7">
        <v>533</v>
      </c>
      <c r="H12" s="28" t="s">
        <v>751</v>
      </c>
      <c r="I12">
        <v>18</v>
      </c>
      <c r="J12" s="28" t="s">
        <v>247</v>
      </c>
    </row>
    <row r="13" spans="1:10" s="7" customFormat="1" ht="12.75" x14ac:dyDescent="0.2">
      <c r="A13">
        <v>5</v>
      </c>
      <c r="B13" s="28" t="s">
        <v>258</v>
      </c>
      <c r="C13" s="7" t="s">
        <v>1023</v>
      </c>
      <c r="D13" s="7">
        <v>646</v>
      </c>
      <c r="E13" s="28" t="s">
        <v>616</v>
      </c>
      <c r="F13" s="7" t="s">
        <v>480</v>
      </c>
      <c r="G13" s="7">
        <v>534</v>
      </c>
      <c r="H13" s="28" t="s">
        <v>1219</v>
      </c>
      <c r="I13">
        <v>17</v>
      </c>
      <c r="J13" s="28" t="s">
        <v>251</v>
      </c>
    </row>
    <row r="14" spans="1:10" s="7" customFormat="1" ht="12.75" x14ac:dyDescent="0.2">
      <c r="A14">
        <v>6</v>
      </c>
      <c r="B14" s="28" t="s">
        <v>246</v>
      </c>
      <c r="C14" s="7" t="s">
        <v>505</v>
      </c>
      <c r="D14" s="7">
        <v>626</v>
      </c>
      <c r="E14" s="28" t="s">
        <v>1172</v>
      </c>
      <c r="F14" s="7" t="s">
        <v>577</v>
      </c>
      <c r="G14" s="7">
        <v>323</v>
      </c>
      <c r="H14" s="28" t="s">
        <v>1220</v>
      </c>
      <c r="I14">
        <v>40</v>
      </c>
      <c r="J14" s="28" t="s">
        <v>287</v>
      </c>
    </row>
    <row r="15" spans="1:10" s="7" customFormat="1" ht="12.75" x14ac:dyDescent="0.2">
      <c r="A15">
        <v>7</v>
      </c>
      <c r="B15" s="28" t="s">
        <v>242</v>
      </c>
      <c r="C15" s="7" t="s">
        <v>13</v>
      </c>
      <c r="D15" s="7">
        <v>610</v>
      </c>
      <c r="E15" s="28" t="s">
        <v>1221</v>
      </c>
      <c r="F15" s="7" t="s">
        <v>1222</v>
      </c>
      <c r="G15" s="7">
        <v>136</v>
      </c>
      <c r="H15" s="28" t="s">
        <v>987</v>
      </c>
      <c r="I15">
        <v>95</v>
      </c>
      <c r="J15" s="41" t="s">
        <v>379</v>
      </c>
    </row>
    <row r="16" spans="1:10" s="7" customFormat="1" ht="12.75" x14ac:dyDescent="0.2">
      <c r="A16">
        <v>8</v>
      </c>
      <c r="B16" s="28" t="s">
        <v>249</v>
      </c>
      <c r="C16" s="7" t="s">
        <v>487</v>
      </c>
      <c r="D16" s="7">
        <v>603</v>
      </c>
      <c r="E16" s="28" t="s">
        <v>1223</v>
      </c>
      <c r="F16" s="7" t="s">
        <v>29</v>
      </c>
      <c r="G16" s="7">
        <v>129</v>
      </c>
      <c r="H16" s="28" t="s">
        <v>858</v>
      </c>
      <c r="I16">
        <v>100</v>
      </c>
      <c r="J16" s="28" t="s">
        <v>463</v>
      </c>
    </row>
    <row r="17" spans="1:10" s="7" customFormat="1" ht="12.75" x14ac:dyDescent="0.2">
      <c r="A17">
        <v>9</v>
      </c>
      <c r="B17" s="28" t="s">
        <v>270</v>
      </c>
      <c r="C17" s="7" t="s">
        <v>994</v>
      </c>
      <c r="D17" s="7">
        <v>594</v>
      </c>
      <c r="E17" s="28" t="s">
        <v>1224</v>
      </c>
      <c r="F17" s="7" t="s">
        <v>488</v>
      </c>
      <c r="G17" s="7">
        <v>454</v>
      </c>
      <c r="H17" s="28" t="s">
        <v>1225</v>
      </c>
      <c r="I17">
        <v>23</v>
      </c>
      <c r="J17" s="28" t="s">
        <v>277</v>
      </c>
    </row>
    <row r="18" spans="1:10" s="7" customFormat="1" ht="12.75" x14ac:dyDescent="0.2">
      <c r="A18">
        <v>10</v>
      </c>
      <c r="B18" s="28" t="s">
        <v>263</v>
      </c>
      <c r="C18" s="7" t="s">
        <v>532</v>
      </c>
      <c r="D18" s="7">
        <v>579</v>
      </c>
      <c r="E18" s="28" t="s">
        <v>852</v>
      </c>
      <c r="F18" s="42" t="s">
        <v>1226</v>
      </c>
      <c r="G18" s="42">
        <v>169</v>
      </c>
      <c r="H18" s="41" t="s">
        <v>1204</v>
      </c>
      <c r="I18" s="43">
        <v>78</v>
      </c>
      <c r="J18" s="41" t="s">
        <v>379</v>
      </c>
    </row>
    <row r="19" spans="1:10" s="7" customFormat="1" ht="12.75" x14ac:dyDescent="0.2">
      <c r="A19">
        <v>11</v>
      </c>
      <c r="B19" s="28" t="s">
        <v>240</v>
      </c>
      <c r="C19" s="7" t="s">
        <v>485</v>
      </c>
      <c r="D19" s="7">
        <v>578</v>
      </c>
      <c r="E19" s="28" t="s">
        <v>750</v>
      </c>
      <c r="F19" s="7" t="s">
        <v>490</v>
      </c>
      <c r="G19" s="7">
        <v>221</v>
      </c>
      <c r="H19" s="28" t="s">
        <v>691</v>
      </c>
      <c r="I19">
        <v>62</v>
      </c>
      <c r="J19" s="28" t="s">
        <v>313</v>
      </c>
    </row>
    <row r="20" spans="1:10" s="7" customFormat="1" ht="12.75" x14ac:dyDescent="0.2">
      <c r="A20">
        <v>12</v>
      </c>
      <c r="B20" s="28" t="s">
        <v>253</v>
      </c>
      <c r="C20" s="7" t="s">
        <v>489</v>
      </c>
      <c r="D20" s="7">
        <v>576</v>
      </c>
      <c r="E20" s="28" t="s">
        <v>1227</v>
      </c>
      <c r="F20" s="7" t="s">
        <v>487</v>
      </c>
      <c r="G20" s="7">
        <v>603</v>
      </c>
      <c r="H20" s="28" t="s">
        <v>1223</v>
      </c>
      <c r="I20">
        <v>8</v>
      </c>
      <c r="J20" s="28" t="s">
        <v>249</v>
      </c>
    </row>
    <row r="21" spans="1:10" s="7" customFormat="1" ht="12.75" x14ac:dyDescent="0.2">
      <c r="A21">
        <v>13</v>
      </c>
      <c r="B21" s="28" t="s">
        <v>261</v>
      </c>
      <c r="C21" s="7" t="s">
        <v>491</v>
      </c>
      <c r="D21" s="7">
        <v>572</v>
      </c>
      <c r="E21" s="28" t="s">
        <v>635</v>
      </c>
      <c r="F21" s="7" t="s">
        <v>1007</v>
      </c>
      <c r="G21" s="7">
        <v>278</v>
      </c>
      <c r="H21" s="28" t="s">
        <v>1228</v>
      </c>
      <c r="I21">
        <v>51</v>
      </c>
      <c r="J21" s="28" t="s">
        <v>281</v>
      </c>
    </row>
    <row r="22" spans="1:10" s="7" customFormat="1" ht="12.75" x14ac:dyDescent="0.2">
      <c r="A22">
        <v>14</v>
      </c>
      <c r="B22" s="28" t="s">
        <v>254</v>
      </c>
      <c r="C22" s="7" t="s">
        <v>568</v>
      </c>
      <c r="D22" s="7">
        <v>552</v>
      </c>
      <c r="E22" s="28" t="s">
        <v>850</v>
      </c>
      <c r="F22" s="7" t="s">
        <v>481</v>
      </c>
      <c r="G22" s="7">
        <v>321</v>
      </c>
      <c r="H22" s="28" t="s">
        <v>1229</v>
      </c>
      <c r="I22">
        <v>41</v>
      </c>
      <c r="J22" s="28" t="s">
        <v>273</v>
      </c>
    </row>
    <row r="23" spans="1:10" s="7" customFormat="1" ht="12.75" x14ac:dyDescent="0.2">
      <c r="A23">
        <v>15</v>
      </c>
      <c r="B23" s="28" t="s">
        <v>266</v>
      </c>
      <c r="C23" s="7" t="s">
        <v>996</v>
      </c>
      <c r="D23" s="7">
        <v>544</v>
      </c>
      <c r="E23" s="28" t="s">
        <v>1230</v>
      </c>
      <c r="F23" s="7" t="s">
        <v>492</v>
      </c>
      <c r="G23" s="7">
        <v>142</v>
      </c>
      <c r="H23" s="28" t="s">
        <v>697</v>
      </c>
      <c r="I23">
        <v>91</v>
      </c>
      <c r="J23" s="28" t="s">
        <v>257</v>
      </c>
    </row>
    <row r="24" spans="1:10" s="7" customFormat="1" ht="12.75" x14ac:dyDescent="0.2">
      <c r="A24">
        <v>16</v>
      </c>
      <c r="B24" s="28" t="s">
        <v>248</v>
      </c>
      <c r="C24" s="7" t="s">
        <v>18</v>
      </c>
      <c r="D24" s="7">
        <v>540</v>
      </c>
      <c r="E24" s="28" t="s">
        <v>1170</v>
      </c>
      <c r="F24" s="7" t="s">
        <v>1231</v>
      </c>
      <c r="G24" s="7">
        <v>129</v>
      </c>
      <c r="H24" s="23" t="s">
        <v>317</v>
      </c>
      <c r="I24">
        <v>100</v>
      </c>
      <c r="J24" s="41" t="s">
        <v>379</v>
      </c>
    </row>
    <row r="25" spans="1:10" s="7" customFormat="1" ht="12.75" x14ac:dyDescent="0.2">
      <c r="A25">
        <v>17</v>
      </c>
      <c r="B25" s="28" t="s">
        <v>251</v>
      </c>
      <c r="C25" s="7" t="s">
        <v>480</v>
      </c>
      <c r="D25" s="7">
        <v>534</v>
      </c>
      <c r="E25" s="28" t="s">
        <v>1219</v>
      </c>
      <c r="F25" s="7" t="s">
        <v>579</v>
      </c>
      <c r="G25" s="7">
        <v>334</v>
      </c>
      <c r="H25" s="28" t="s">
        <v>694</v>
      </c>
      <c r="I25">
        <v>37</v>
      </c>
      <c r="J25" s="28" t="s">
        <v>265</v>
      </c>
    </row>
    <row r="26" spans="1:10" s="7" customFormat="1" ht="12.75" x14ac:dyDescent="0.2">
      <c r="A26">
        <v>18</v>
      </c>
      <c r="B26" s="28" t="s">
        <v>247</v>
      </c>
      <c r="C26" s="7" t="s">
        <v>20</v>
      </c>
      <c r="D26" s="7">
        <v>533</v>
      </c>
      <c r="E26" s="28" t="s">
        <v>751</v>
      </c>
      <c r="F26" s="7" t="s">
        <v>485</v>
      </c>
      <c r="G26" s="7">
        <v>578</v>
      </c>
      <c r="H26" s="28" t="s">
        <v>750</v>
      </c>
      <c r="I26">
        <v>11</v>
      </c>
      <c r="J26" s="28" t="s">
        <v>240</v>
      </c>
    </row>
    <row r="27" spans="1:10" s="7" customFormat="1" ht="12.75" x14ac:dyDescent="0.2">
      <c r="A27">
        <v>19</v>
      </c>
      <c r="B27" s="28" t="s">
        <v>255</v>
      </c>
      <c r="C27" s="7" t="s">
        <v>583</v>
      </c>
      <c r="D27" s="7">
        <v>525</v>
      </c>
      <c r="E27" s="28" t="s">
        <v>1232</v>
      </c>
      <c r="F27" s="7" t="s">
        <v>495</v>
      </c>
      <c r="G27" s="7">
        <v>519</v>
      </c>
      <c r="H27" s="28" t="s">
        <v>1233</v>
      </c>
      <c r="I27">
        <v>20</v>
      </c>
      <c r="J27" s="28" t="s">
        <v>340</v>
      </c>
    </row>
    <row r="28" spans="1:10" s="7" customFormat="1" ht="12.75" x14ac:dyDescent="0.2">
      <c r="A28">
        <v>20</v>
      </c>
      <c r="B28" s="28" t="s">
        <v>340</v>
      </c>
      <c r="C28" s="7" t="s">
        <v>495</v>
      </c>
      <c r="D28" s="7">
        <v>519</v>
      </c>
      <c r="E28" s="28" t="s">
        <v>1233</v>
      </c>
      <c r="F28" s="7" t="s">
        <v>1045</v>
      </c>
      <c r="G28" s="7">
        <v>467</v>
      </c>
      <c r="H28" s="28" t="s">
        <v>1035</v>
      </c>
      <c r="I28">
        <v>22</v>
      </c>
      <c r="J28" s="28" t="s">
        <v>288</v>
      </c>
    </row>
    <row r="29" spans="1:10" s="7" customFormat="1" ht="12.75" x14ac:dyDescent="0.2">
      <c r="A29">
        <v>21</v>
      </c>
      <c r="B29" s="28" t="s">
        <v>268</v>
      </c>
      <c r="C29" s="7" t="s">
        <v>502</v>
      </c>
      <c r="D29" s="7">
        <v>504</v>
      </c>
      <c r="E29" s="28" t="s">
        <v>1234</v>
      </c>
      <c r="F29" s="7" t="s">
        <v>58</v>
      </c>
      <c r="G29" s="7">
        <v>167</v>
      </c>
      <c r="H29" s="28" t="s">
        <v>759</v>
      </c>
      <c r="I29">
        <v>79</v>
      </c>
      <c r="J29" s="28" t="s">
        <v>326</v>
      </c>
    </row>
    <row r="30" spans="1:10" s="7" customFormat="1" ht="12.75" x14ac:dyDescent="0.2">
      <c r="A30">
        <v>22</v>
      </c>
      <c r="B30" s="28" t="s">
        <v>288</v>
      </c>
      <c r="C30" s="7" t="s">
        <v>1045</v>
      </c>
      <c r="D30" s="7">
        <v>467</v>
      </c>
      <c r="E30" s="28" t="s">
        <v>1035</v>
      </c>
      <c r="F30" s="7" t="s">
        <v>494</v>
      </c>
      <c r="G30" s="7">
        <v>850</v>
      </c>
      <c r="H30" s="28" t="s">
        <v>1215</v>
      </c>
      <c r="I30">
        <v>1</v>
      </c>
      <c r="J30" s="28" t="s">
        <v>244</v>
      </c>
    </row>
    <row r="31" spans="1:10" s="7" customFormat="1" ht="12.75" x14ac:dyDescent="0.2">
      <c r="A31">
        <v>23</v>
      </c>
      <c r="B31" s="28" t="s">
        <v>277</v>
      </c>
      <c r="C31" s="7" t="s">
        <v>488</v>
      </c>
      <c r="D31" s="7">
        <v>454</v>
      </c>
      <c r="E31" s="28" t="s">
        <v>1225</v>
      </c>
      <c r="F31" s="7" t="s">
        <v>61</v>
      </c>
      <c r="G31" s="7">
        <v>401</v>
      </c>
      <c r="H31" s="28" t="s">
        <v>1112</v>
      </c>
      <c r="I31">
        <v>29</v>
      </c>
      <c r="J31" s="28" t="s">
        <v>239</v>
      </c>
    </row>
    <row r="32" spans="1:10" s="7" customFormat="1" ht="12.75" x14ac:dyDescent="0.2">
      <c r="A32">
        <v>23</v>
      </c>
      <c r="B32" s="28" t="s">
        <v>259</v>
      </c>
      <c r="C32" s="7" t="s">
        <v>11</v>
      </c>
      <c r="D32" s="7">
        <v>454</v>
      </c>
      <c r="E32" s="28" t="s">
        <v>1169</v>
      </c>
      <c r="F32" s="7" t="s">
        <v>499</v>
      </c>
      <c r="G32" s="7">
        <v>228</v>
      </c>
      <c r="H32" s="28" t="s">
        <v>650</v>
      </c>
      <c r="I32">
        <v>60</v>
      </c>
      <c r="J32" s="28" t="s">
        <v>274</v>
      </c>
    </row>
    <row r="33" spans="1:10" s="7" customFormat="1" ht="12.75" x14ac:dyDescent="0.2">
      <c r="A33">
        <v>25</v>
      </c>
      <c r="B33" s="28" t="s">
        <v>267</v>
      </c>
      <c r="C33" s="7" t="s">
        <v>507</v>
      </c>
      <c r="D33" s="7">
        <v>453</v>
      </c>
      <c r="E33" s="28" t="s">
        <v>964</v>
      </c>
      <c r="F33" s="7" t="s">
        <v>580</v>
      </c>
      <c r="G33" s="7">
        <v>434</v>
      </c>
      <c r="H33" s="28" t="s">
        <v>1235</v>
      </c>
      <c r="I33">
        <v>26</v>
      </c>
      <c r="J33" s="28" t="s">
        <v>339</v>
      </c>
    </row>
    <row r="34" spans="1:10" s="7" customFormat="1" ht="12.75" x14ac:dyDescent="0.2">
      <c r="A34">
        <v>26</v>
      </c>
      <c r="B34" s="28" t="s">
        <v>339</v>
      </c>
      <c r="C34" s="7" t="s">
        <v>580</v>
      </c>
      <c r="D34" s="7">
        <v>434</v>
      </c>
      <c r="E34" s="28" t="s">
        <v>1235</v>
      </c>
      <c r="F34" s="7" t="s">
        <v>11</v>
      </c>
      <c r="G34" s="7">
        <v>454</v>
      </c>
      <c r="H34" s="28" t="s">
        <v>1169</v>
      </c>
      <c r="I34">
        <v>23</v>
      </c>
      <c r="J34" s="28" t="s">
        <v>259</v>
      </c>
    </row>
    <row r="35" spans="1:10" s="7" customFormat="1" ht="12.75" x14ac:dyDescent="0.2">
      <c r="A35">
        <v>27</v>
      </c>
      <c r="B35" s="28" t="s">
        <v>241</v>
      </c>
      <c r="C35" s="7" t="s">
        <v>543</v>
      </c>
      <c r="D35" s="7">
        <v>431</v>
      </c>
      <c r="E35" s="28" t="s">
        <v>921</v>
      </c>
      <c r="F35" s="7" t="s">
        <v>501</v>
      </c>
      <c r="G35" s="7">
        <v>178</v>
      </c>
      <c r="H35" s="28" t="s">
        <v>963</v>
      </c>
      <c r="I35">
        <v>72</v>
      </c>
      <c r="J35" s="28" t="s">
        <v>289</v>
      </c>
    </row>
    <row r="36" spans="1:10" s="7" customFormat="1" ht="12.75" x14ac:dyDescent="0.2">
      <c r="A36">
        <v>28</v>
      </c>
      <c r="B36" s="28" t="s">
        <v>286</v>
      </c>
      <c r="C36" s="7" t="s">
        <v>553</v>
      </c>
      <c r="D36" s="7">
        <v>427</v>
      </c>
      <c r="E36" s="28" t="s">
        <v>860</v>
      </c>
      <c r="F36" s="7" t="s">
        <v>561</v>
      </c>
      <c r="G36" s="7">
        <v>383</v>
      </c>
      <c r="H36" s="28" t="s">
        <v>901</v>
      </c>
      <c r="I36">
        <v>32</v>
      </c>
      <c r="J36" s="28" t="s">
        <v>278</v>
      </c>
    </row>
    <row r="37" spans="1:10" s="7" customFormat="1" ht="12.75" x14ac:dyDescent="0.2">
      <c r="A37">
        <v>29</v>
      </c>
      <c r="B37" s="28" t="s">
        <v>239</v>
      </c>
      <c r="C37" s="7" t="s">
        <v>61</v>
      </c>
      <c r="D37" s="7">
        <v>401</v>
      </c>
      <c r="E37" s="28" t="s">
        <v>1112</v>
      </c>
      <c r="F37" s="7" t="s">
        <v>582</v>
      </c>
      <c r="G37" s="7">
        <v>355</v>
      </c>
      <c r="H37" s="28" t="s">
        <v>659</v>
      </c>
      <c r="I37">
        <v>34</v>
      </c>
      <c r="J37" s="28" t="s">
        <v>295</v>
      </c>
    </row>
    <row r="38" spans="1:10" s="7" customFormat="1" ht="12.75" x14ac:dyDescent="0.2">
      <c r="A38">
        <v>30</v>
      </c>
      <c r="B38" s="28" t="s">
        <v>272</v>
      </c>
      <c r="C38" s="7" t="s">
        <v>524</v>
      </c>
      <c r="D38" s="7">
        <v>399</v>
      </c>
      <c r="E38" s="28" t="s">
        <v>640</v>
      </c>
      <c r="F38" s="7" t="s">
        <v>75</v>
      </c>
      <c r="G38" s="7">
        <v>181</v>
      </c>
      <c r="H38" s="28" t="s">
        <v>985</v>
      </c>
      <c r="I38">
        <v>71</v>
      </c>
      <c r="J38" s="28" t="s">
        <v>293</v>
      </c>
    </row>
    <row r="39" spans="1:10" s="7" customFormat="1" ht="12.75" x14ac:dyDescent="0.2">
      <c r="A39">
        <v>31</v>
      </c>
      <c r="B39" s="28" t="s">
        <v>282</v>
      </c>
      <c r="C39" s="7" t="s">
        <v>535</v>
      </c>
      <c r="D39" s="7">
        <v>389</v>
      </c>
      <c r="E39" s="28" t="s">
        <v>784</v>
      </c>
      <c r="F39" s="7" t="s">
        <v>996</v>
      </c>
      <c r="G39" s="7">
        <v>544</v>
      </c>
      <c r="H39" s="28" t="s">
        <v>1230</v>
      </c>
      <c r="I39">
        <v>15</v>
      </c>
      <c r="J39" s="28" t="s">
        <v>266</v>
      </c>
    </row>
    <row r="40" spans="1:10" s="7" customFormat="1" ht="12.75" x14ac:dyDescent="0.2">
      <c r="A40">
        <v>32</v>
      </c>
      <c r="B40" s="28" t="s">
        <v>278</v>
      </c>
      <c r="C40" s="7" t="s">
        <v>561</v>
      </c>
      <c r="D40" s="7">
        <v>383</v>
      </c>
      <c r="E40" s="28" t="s">
        <v>901</v>
      </c>
      <c r="F40" s="7" t="s">
        <v>1052</v>
      </c>
      <c r="G40" s="7">
        <v>184</v>
      </c>
      <c r="H40" s="28" t="s">
        <v>845</v>
      </c>
      <c r="I40">
        <v>68</v>
      </c>
      <c r="J40" s="28" t="s">
        <v>303</v>
      </c>
    </row>
    <row r="41" spans="1:10" s="7" customFormat="1" ht="12.75" x14ac:dyDescent="0.2">
      <c r="A41">
        <v>33</v>
      </c>
      <c r="B41" s="28" t="s">
        <v>290</v>
      </c>
      <c r="C41" s="7" t="s">
        <v>1057</v>
      </c>
      <c r="D41" s="7">
        <v>357</v>
      </c>
      <c r="E41" s="28" t="s">
        <v>797</v>
      </c>
      <c r="F41" s="7" t="s">
        <v>483</v>
      </c>
      <c r="G41" s="7">
        <v>251</v>
      </c>
      <c r="H41" s="28" t="s">
        <v>780</v>
      </c>
      <c r="I41">
        <v>56</v>
      </c>
      <c r="J41" s="28" t="s">
        <v>307</v>
      </c>
    </row>
    <row r="42" spans="1:10" s="7" customFormat="1" ht="12.75" x14ac:dyDescent="0.2">
      <c r="A42">
        <v>34</v>
      </c>
      <c r="B42" s="28" t="s">
        <v>295</v>
      </c>
      <c r="C42" s="7" t="s">
        <v>582</v>
      </c>
      <c r="D42" s="7">
        <v>355</v>
      </c>
      <c r="E42" s="28" t="s">
        <v>659</v>
      </c>
      <c r="F42" s="7" t="s">
        <v>562</v>
      </c>
      <c r="G42" s="7">
        <v>139</v>
      </c>
      <c r="H42" s="28" t="s">
        <v>781</v>
      </c>
      <c r="I42">
        <v>94</v>
      </c>
      <c r="J42" s="28" t="s">
        <v>250</v>
      </c>
    </row>
    <row r="43" spans="1:10" s="7" customFormat="1" ht="12.75" x14ac:dyDescent="0.2">
      <c r="A43">
        <v>35</v>
      </c>
      <c r="B43" s="28" t="s">
        <v>294</v>
      </c>
      <c r="C43" s="7" t="s">
        <v>32</v>
      </c>
      <c r="D43" s="7">
        <v>349</v>
      </c>
      <c r="E43" s="28" t="s">
        <v>1175</v>
      </c>
      <c r="F43" s="7" t="s">
        <v>513</v>
      </c>
      <c r="G43" s="7">
        <v>173</v>
      </c>
      <c r="H43" s="28" t="s">
        <v>765</v>
      </c>
      <c r="I43">
        <v>76</v>
      </c>
      <c r="J43" s="28" t="s">
        <v>269</v>
      </c>
    </row>
    <row r="44" spans="1:10" s="7" customFormat="1" ht="12.75" x14ac:dyDescent="0.2">
      <c r="A44">
        <v>35</v>
      </c>
      <c r="B44" s="28" t="s">
        <v>280</v>
      </c>
      <c r="C44" s="7" t="s">
        <v>515</v>
      </c>
      <c r="D44" s="7">
        <v>349</v>
      </c>
      <c r="E44" s="28" t="s">
        <v>980</v>
      </c>
      <c r="F44" s="7" t="s">
        <v>1053</v>
      </c>
      <c r="G44" s="7">
        <v>154</v>
      </c>
      <c r="H44" s="28" t="s">
        <v>950</v>
      </c>
      <c r="I44">
        <v>88</v>
      </c>
      <c r="J44" s="28" t="s">
        <v>430</v>
      </c>
    </row>
    <row r="45" spans="1:10" s="7" customFormat="1" ht="12.75" x14ac:dyDescent="0.2">
      <c r="A45">
        <v>37</v>
      </c>
      <c r="B45" s="28" t="s">
        <v>265</v>
      </c>
      <c r="C45" s="7" t="s">
        <v>579</v>
      </c>
      <c r="D45" s="7">
        <v>334</v>
      </c>
      <c r="E45" s="28" t="s">
        <v>694</v>
      </c>
      <c r="F45" s="7" t="s">
        <v>477</v>
      </c>
      <c r="G45" s="7">
        <v>321</v>
      </c>
      <c r="H45" s="28" t="s">
        <v>1182</v>
      </c>
      <c r="I45">
        <v>41</v>
      </c>
      <c r="J45" s="28" t="s">
        <v>341</v>
      </c>
    </row>
    <row r="46" spans="1:10" s="7" customFormat="1" ht="12.75" x14ac:dyDescent="0.2">
      <c r="A46">
        <v>38</v>
      </c>
      <c r="B46" s="28" t="s">
        <v>284</v>
      </c>
      <c r="C46" s="7" t="s">
        <v>1055</v>
      </c>
      <c r="D46" s="7">
        <v>332</v>
      </c>
      <c r="E46" s="28" t="s">
        <v>1065</v>
      </c>
      <c r="F46" s="7" t="s">
        <v>1055</v>
      </c>
      <c r="G46" s="7">
        <v>332</v>
      </c>
      <c r="H46" s="28" t="s">
        <v>1065</v>
      </c>
      <c r="I46">
        <v>38</v>
      </c>
      <c r="J46" s="28" t="s">
        <v>284</v>
      </c>
    </row>
    <row r="47" spans="1:10" s="7" customFormat="1" ht="12.75" x14ac:dyDescent="0.2">
      <c r="A47">
        <v>39</v>
      </c>
      <c r="B47" s="28" t="s">
        <v>298</v>
      </c>
      <c r="C47" s="7" t="s">
        <v>526</v>
      </c>
      <c r="D47" s="7">
        <v>330</v>
      </c>
      <c r="E47" s="28" t="s">
        <v>674</v>
      </c>
      <c r="F47" s="7" t="s">
        <v>998</v>
      </c>
      <c r="G47" s="7">
        <v>220</v>
      </c>
      <c r="H47" s="28" t="s">
        <v>703</v>
      </c>
      <c r="I47">
        <v>64</v>
      </c>
      <c r="J47" s="28" t="s">
        <v>342</v>
      </c>
    </row>
    <row r="48" spans="1:10" s="7" customFormat="1" ht="12.75" x14ac:dyDescent="0.2">
      <c r="A48">
        <v>40</v>
      </c>
      <c r="B48" s="28" t="s">
        <v>287</v>
      </c>
      <c r="C48" s="7" t="s">
        <v>577</v>
      </c>
      <c r="D48" s="7">
        <v>323</v>
      </c>
      <c r="E48" s="28" t="s">
        <v>1220</v>
      </c>
      <c r="F48" s="7" t="s">
        <v>1020</v>
      </c>
      <c r="G48" s="7">
        <v>238</v>
      </c>
      <c r="H48" s="28" t="s">
        <v>930</v>
      </c>
      <c r="I48">
        <v>58</v>
      </c>
      <c r="J48" s="28" t="s">
        <v>243</v>
      </c>
    </row>
    <row r="49" spans="1:10" s="7" customFormat="1" ht="12.75" x14ac:dyDescent="0.2">
      <c r="A49">
        <v>41</v>
      </c>
      <c r="B49" s="28" t="s">
        <v>273</v>
      </c>
      <c r="C49" s="7" t="s">
        <v>481</v>
      </c>
      <c r="D49" s="7">
        <v>321</v>
      </c>
      <c r="E49" s="28" t="s">
        <v>1229</v>
      </c>
      <c r="F49" s="7" t="s">
        <v>585</v>
      </c>
      <c r="G49" s="7">
        <v>304</v>
      </c>
      <c r="H49" s="28" t="s">
        <v>797</v>
      </c>
      <c r="I49">
        <v>45</v>
      </c>
      <c r="J49" s="28" t="s">
        <v>290</v>
      </c>
    </row>
    <row r="50" spans="1:10" s="7" customFormat="1" ht="12.75" x14ac:dyDescent="0.2">
      <c r="A50">
        <v>41</v>
      </c>
      <c r="B50" s="28" t="s">
        <v>341</v>
      </c>
      <c r="C50" s="7" t="s">
        <v>477</v>
      </c>
      <c r="D50" s="7">
        <v>321</v>
      </c>
      <c r="E50" s="28" t="s">
        <v>1182</v>
      </c>
      <c r="F50" s="7" t="s">
        <v>583</v>
      </c>
      <c r="G50" s="7">
        <v>525</v>
      </c>
      <c r="H50" s="28" t="s">
        <v>1232</v>
      </c>
      <c r="I50">
        <v>19</v>
      </c>
      <c r="J50" s="28" t="s">
        <v>255</v>
      </c>
    </row>
    <row r="51" spans="1:10" s="7" customFormat="1" ht="12.75" x14ac:dyDescent="0.2">
      <c r="A51">
        <v>43</v>
      </c>
      <c r="B51" s="28" t="s">
        <v>279</v>
      </c>
      <c r="C51" s="7" t="s">
        <v>578</v>
      </c>
      <c r="D51" s="7">
        <v>320</v>
      </c>
      <c r="E51" s="28" t="s">
        <v>783</v>
      </c>
      <c r="F51" s="7" t="s">
        <v>82</v>
      </c>
      <c r="G51" s="7">
        <v>190</v>
      </c>
      <c r="H51" s="28" t="s">
        <v>1118</v>
      </c>
      <c r="I51">
        <v>66</v>
      </c>
      <c r="J51" s="28" t="s">
        <v>325</v>
      </c>
    </row>
    <row r="52" spans="1:10" s="7" customFormat="1" ht="12.75" x14ac:dyDescent="0.2">
      <c r="A52">
        <v>44</v>
      </c>
      <c r="B52" s="28" t="s">
        <v>237</v>
      </c>
      <c r="C52" s="7" t="s">
        <v>565</v>
      </c>
      <c r="D52" s="7">
        <v>309</v>
      </c>
      <c r="E52" s="28" t="s">
        <v>1236</v>
      </c>
      <c r="F52" s="7" t="s">
        <v>1022</v>
      </c>
      <c r="G52" s="7">
        <v>182</v>
      </c>
      <c r="H52" s="28" t="s">
        <v>963</v>
      </c>
      <c r="I52">
        <v>70</v>
      </c>
      <c r="J52" s="28" t="s">
        <v>289</v>
      </c>
    </row>
    <row r="53" spans="1:10" s="7" customFormat="1" ht="12.75" x14ac:dyDescent="0.2">
      <c r="A53">
        <v>45</v>
      </c>
      <c r="B53" s="28" t="s">
        <v>290</v>
      </c>
      <c r="C53" s="7" t="s">
        <v>585</v>
      </c>
      <c r="D53" s="7">
        <v>304</v>
      </c>
      <c r="E53" s="28" t="s">
        <v>797</v>
      </c>
      <c r="F53" s="7" t="s">
        <v>13</v>
      </c>
      <c r="G53" s="7">
        <v>610</v>
      </c>
      <c r="H53" s="28" t="s">
        <v>1221</v>
      </c>
      <c r="I53">
        <v>7</v>
      </c>
      <c r="J53" s="28" t="s">
        <v>242</v>
      </c>
    </row>
    <row r="54" spans="1:10" s="7" customFormat="1" ht="12.75" x14ac:dyDescent="0.2">
      <c r="A54">
        <v>46</v>
      </c>
      <c r="B54" s="28" t="s">
        <v>275</v>
      </c>
      <c r="C54" s="7" t="s">
        <v>516</v>
      </c>
      <c r="D54" s="7">
        <v>300</v>
      </c>
      <c r="E54" s="28" t="s">
        <v>669</v>
      </c>
      <c r="F54" s="7" t="s">
        <v>1062</v>
      </c>
      <c r="G54" s="7">
        <v>265</v>
      </c>
      <c r="H54" s="28" t="s">
        <v>1141</v>
      </c>
      <c r="I54">
        <v>53</v>
      </c>
      <c r="J54" s="28" t="s">
        <v>302</v>
      </c>
    </row>
    <row r="55" spans="1:10" s="7" customFormat="1" ht="12.75" x14ac:dyDescent="0.2">
      <c r="A55">
        <v>47</v>
      </c>
      <c r="B55" s="28" t="s">
        <v>307</v>
      </c>
      <c r="C55" s="7" t="s">
        <v>522</v>
      </c>
      <c r="D55" s="7">
        <v>294</v>
      </c>
      <c r="E55" s="28" t="s">
        <v>780</v>
      </c>
      <c r="F55" s="7" t="s">
        <v>491</v>
      </c>
      <c r="G55" s="7">
        <v>572</v>
      </c>
      <c r="H55" s="28" t="s">
        <v>635</v>
      </c>
      <c r="I55">
        <v>13</v>
      </c>
      <c r="J55" s="28" t="s">
        <v>261</v>
      </c>
    </row>
    <row r="56" spans="1:10" s="7" customFormat="1" ht="12.75" x14ac:dyDescent="0.2">
      <c r="A56">
        <v>48</v>
      </c>
      <c r="B56" s="28" t="s">
        <v>299</v>
      </c>
      <c r="C56" s="7" t="s">
        <v>1024</v>
      </c>
      <c r="D56" s="7">
        <v>285</v>
      </c>
      <c r="E56" s="28" t="s">
        <v>1237</v>
      </c>
      <c r="F56" s="7" t="s">
        <v>1057</v>
      </c>
      <c r="G56" s="7">
        <v>357</v>
      </c>
      <c r="H56" s="28" t="s">
        <v>797</v>
      </c>
      <c r="I56">
        <v>33</v>
      </c>
      <c r="J56" s="28" t="s">
        <v>290</v>
      </c>
    </row>
    <row r="57" spans="1:10" s="7" customFormat="1" ht="12.75" x14ac:dyDescent="0.2">
      <c r="A57">
        <v>49</v>
      </c>
      <c r="B57" s="28" t="s">
        <v>271</v>
      </c>
      <c r="C57" s="7" t="s">
        <v>493</v>
      </c>
      <c r="D57" s="7">
        <v>282</v>
      </c>
      <c r="E57" s="28" t="s">
        <v>728</v>
      </c>
      <c r="F57" s="7" t="s">
        <v>1001</v>
      </c>
      <c r="G57" s="7">
        <v>221</v>
      </c>
      <c r="H57" s="28" t="s">
        <v>1076</v>
      </c>
      <c r="I57">
        <v>62</v>
      </c>
      <c r="J57" s="28" t="s">
        <v>283</v>
      </c>
    </row>
    <row r="58" spans="1:10" s="7" customFormat="1" ht="12.75" x14ac:dyDescent="0.2">
      <c r="A58">
        <v>50</v>
      </c>
      <c r="B58" s="28" t="s">
        <v>308</v>
      </c>
      <c r="C58" s="7" t="s">
        <v>1070</v>
      </c>
      <c r="D58" s="7">
        <v>281</v>
      </c>
      <c r="E58" s="28" t="s">
        <v>1210</v>
      </c>
      <c r="F58" s="7" t="s">
        <v>1023</v>
      </c>
      <c r="G58" s="7">
        <v>646</v>
      </c>
      <c r="H58" s="28" t="s">
        <v>616</v>
      </c>
      <c r="I58">
        <v>5</v>
      </c>
      <c r="J58" s="28" t="s">
        <v>258</v>
      </c>
    </row>
    <row r="59" spans="1:10" s="7" customFormat="1" ht="12.75" x14ac:dyDescent="0.2">
      <c r="A59">
        <v>51</v>
      </c>
      <c r="B59" s="28" t="s">
        <v>281</v>
      </c>
      <c r="C59" s="7" t="s">
        <v>1007</v>
      </c>
      <c r="D59" s="7">
        <v>278</v>
      </c>
      <c r="E59" s="28" t="s">
        <v>1228</v>
      </c>
      <c r="F59" s="7" t="s">
        <v>67</v>
      </c>
      <c r="G59" s="7">
        <v>164</v>
      </c>
      <c r="H59" s="28" t="s">
        <v>976</v>
      </c>
      <c r="I59">
        <v>82</v>
      </c>
      <c r="J59" s="28" t="s">
        <v>305</v>
      </c>
    </row>
    <row r="60" spans="1:10" s="7" customFormat="1" ht="12.75" x14ac:dyDescent="0.2">
      <c r="A60">
        <v>52</v>
      </c>
      <c r="B60" s="28" t="s">
        <v>300</v>
      </c>
      <c r="C60" s="7" t="s">
        <v>51</v>
      </c>
      <c r="D60" s="7">
        <v>274</v>
      </c>
      <c r="E60" s="28" t="s">
        <v>978</v>
      </c>
      <c r="F60" s="7" t="s">
        <v>994</v>
      </c>
      <c r="G60" s="7">
        <v>594</v>
      </c>
      <c r="H60" s="28" t="s">
        <v>1224</v>
      </c>
      <c r="I60">
        <v>9</v>
      </c>
      <c r="J60" s="28" t="s">
        <v>270</v>
      </c>
    </row>
    <row r="61" spans="1:10" s="7" customFormat="1" ht="12.75" x14ac:dyDescent="0.2">
      <c r="A61">
        <v>53</v>
      </c>
      <c r="B61" s="28" t="s">
        <v>302</v>
      </c>
      <c r="C61" s="7" t="s">
        <v>1062</v>
      </c>
      <c r="D61" s="7">
        <v>265</v>
      </c>
      <c r="E61" s="28" t="s">
        <v>1141</v>
      </c>
      <c r="F61" s="7" t="s">
        <v>519</v>
      </c>
      <c r="G61" s="7">
        <v>149</v>
      </c>
      <c r="H61" s="28" t="s">
        <v>663</v>
      </c>
      <c r="I61">
        <v>89</v>
      </c>
      <c r="J61" s="28" t="s">
        <v>317</v>
      </c>
    </row>
    <row r="62" spans="1:10" s="7" customFormat="1" ht="12.75" x14ac:dyDescent="0.2">
      <c r="A62">
        <v>54</v>
      </c>
      <c r="B62" s="28" t="s">
        <v>292</v>
      </c>
      <c r="C62" s="7" t="s">
        <v>533</v>
      </c>
      <c r="D62" s="7">
        <v>261</v>
      </c>
      <c r="E62" s="28" t="s">
        <v>1068</v>
      </c>
      <c r="F62" s="7" t="s">
        <v>533</v>
      </c>
      <c r="G62" s="7">
        <v>261</v>
      </c>
      <c r="H62" s="28" t="s">
        <v>1068</v>
      </c>
      <c r="I62">
        <v>54</v>
      </c>
      <c r="J62" s="28" t="s">
        <v>292</v>
      </c>
    </row>
    <row r="63" spans="1:10" s="7" customFormat="1" ht="12.75" x14ac:dyDescent="0.2">
      <c r="A63">
        <v>55</v>
      </c>
      <c r="B63" s="28" t="s">
        <v>300</v>
      </c>
      <c r="C63" s="7" t="s">
        <v>531</v>
      </c>
      <c r="D63" s="7">
        <v>257</v>
      </c>
      <c r="E63" s="28" t="s">
        <v>978</v>
      </c>
      <c r="F63" s="7" t="s">
        <v>1025</v>
      </c>
      <c r="G63" s="7">
        <v>207</v>
      </c>
      <c r="H63" s="28" t="s">
        <v>628</v>
      </c>
      <c r="I63">
        <v>65</v>
      </c>
      <c r="J63" s="28" t="s">
        <v>319</v>
      </c>
    </row>
    <row r="64" spans="1:10" s="7" customFormat="1" ht="12.75" x14ac:dyDescent="0.2">
      <c r="A64">
        <v>56</v>
      </c>
      <c r="B64" s="28" t="s">
        <v>307</v>
      </c>
      <c r="C64" s="7" t="s">
        <v>483</v>
      </c>
      <c r="D64" s="7">
        <v>251</v>
      </c>
      <c r="E64" s="28" t="s">
        <v>780</v>
      </c>
      <c r="F64" s="7" t="s">
        <v>531</v>
      </c>
      <c r="G64" s="7">
        <v>257</v>
      </c>
      <c r="H64" s="28" t="s">
        <v>978</v>
      </c>
      <c r="I64">
        <v>55</v>
      </c>
      <c r="J64" s="28" t="s">
        <v>300</v>
      </c>
    </row>
    <row r="65" spans="1:10" s="7" customFormat="1" ht="12.75" x14ac:dyDescent="0.2">
      <c r="A65">
        <v>57</v>
      </c>
      <c r="B65" s="28" t="s">
        <v>245</v>
      </c>
      <c r="C65" s="7" t="s">
        <v>511</v>
      </c>
      <c r="D65" s="7">
        <v>250</v>
      </c>
      <c r="E65" s="28" t="s">
        <v>1238</v>
      </c>
      <c r="F65" s="7" t="s">
        <v>1239</v>
      </c>
      <c r="G65" s="7">
        <v>140</v>
      </c>
      <c r="H65" s="28" t="s">
        <v>1204</v>
      </c>
      <c r="I65">
        <v>92</v>
      </c>
      <c r="J65" s="41" t="s">
        <v>379</v>
      </c>
    </row>
    <row r="66" spans="1:10" s="7" customFormat="1" ht="12.75" x14ac:dyDescent="0.2">
      <c r="A66">
        <v>58</v>
      </c>
      <c r="B66" s="28" t="s">
        <v>243</v>
      </c>
      <c r="C66" s="7" t="s">
        <v>1020</v>
      </c>
      <c r="D66" s="7">
        <v>238</v>
      </c>
      <c r="E66" s="28" t="s">
        <v>930</v>
      </c>
      <c r="F66" s="7" t="s">
        <v>51</v>
      </c>
      <c r="G66" s="7">
        <v>274</v>
      </c>
      <c r="H66" s="28" t="s">
        <v>978</v>
      </c>
      <c r="I66">
        <v>52</v>
      </c>
      <c r="J66" s="28" t="s">
        <v>300</v>
      </c>
    </row>
    <row r="67" spans="1:10" s="7" customFormat="1" ht="12.75" x14ac:dyDescent="0.2">
      <c r="A67">
        <v>59</v>
      </c>
      <c r="B67" s="28" t="s">
        <v>296</v>
      </c>
      <c r="C67" s="7" t="s">
        <v>514</v>
      </c>
      <c r="D67" s="7">
        <v>232</v>
      </c>
      <c r="E67" s="28" t="s">
        <v>868</v>
      </c>
      <c r="F67" s="7" t="s">
        <v>1240</v>
      </c>
      <c r="G67" s="7">
        <v>130</v>
      </c>
      <c r="H67" s="28" t="s">
        <v>289</v>
      </c>
      <c r="I67">
        <v>99</v>
      </c>
      <c r="J67" s="41" t="s">
        <v>379</v>
      </c>
    </row>
    <row r="68" spans="1:10" s="7" customFormat="1" ht="12.75" x14ac:dyDescent="0.2">
      <c r="A68">
        <v>60</v>
      </c>
      <c r="B68" s="28" t="s">
        <v>274</v>
      </c>
      <c r="C68" s="7" t="s">
        <v>499</v>
      </c>
      <c r="D68" s="7">
        <v>228</v>
      </c>
      <c r="E68" s="28" t="s">
        <v>650</v>
      </c>
      <c r="F68" s="7" t="s">
        <v>1072</v>
      </c>
      <c r="G68" s="7">
        <v>167</v>
      </c>
      <c r="H68" s="28" t="s">
        <v>639</v>
      </c>
      <c r="I68">
        <v>79</v>
      </c>
      <c r="J68" s="28" t="s">
        <v>264</v>
      </c>
    </row>
    <row r="69" spans="1:10" s="7" customFormat="1" ht="12.75" x14ac:dyDescent="0.2">
      <c r="A69">
        <v>61</v>
      </c>
      <c r="B69" s="28" t="s">
        <v>265</v>
      </c>
      <c r="C69" s="7" t="s">
        <v>540</v>
      </c>
      <c r="D69" s="7">
        <v>224</v>
      </c>
      <c r="E69" s="28" t="s">
        <v>694</v>
      </c>
      <c r="F69" s="7" t="s">
        <v>474</v>
      </c>
      <c r="G69" s="7">
        <v>732</v>
      </c>
      <c r="H69" s="28" t="s">
        <v>1218</v>
      </c>
      <c r="I69">
        <v>3</v>
      </c>
      <c r="J69" s="28" t="s">
        <v>238</v>
      </c>
    </row>
    <row r="70" spans="1:10" s="7" customFormat="1" ht="12.75" x14ac:dyDescent="0.2">
      <c r="A70">
        <v>62</v>
      </c>
      <c r="B70" s="28" t="s">
        <v>313</v>
      </c>
      <c r="C70" s="7" t="s">
        <v>490</v>
      </c>
      <c r="D70" s="7">
        <v>221</v>
      </c>
      <c r="E70" s="28" t="s">
        <v>691</v>
      </c>
      <c r="F70" s="7" t="s">
        <v>1026</v>
      </c>
      <c r="G70" s="7">
        <v>172</v>
      </c>
      <c r="H70" s="28" t="s">
        <v>870</v>
      </c>
      <c r="I70">
        <v>77</v>
      </c>
      <c r="J70" s="28" t="s">
        <v>336</v>
      </c>
    </row>
    <row r="71" spans="1:10" s="7" customFormat="1" ht="12.75" x14ac:dyDescent="0.2">
      <c r="A71">
        <v>62</v>
      </c>
      <c r="B71" s="28" t="s">
        <v>283</v>
      </c>
      <c r="C71" s="7" t="s">
        <v>1001</v>
      </c>
      <c r="D71" s="7">
        <v>221</v>
      </c>
      <c r="E71" s="28" t="s">
        <v>1076</v>
      </c>
      <c r="F71" s="7" t="s">
        <v>87</v>
      </c>
      <c r="G71" s="7">
        <v>149</v>
      </c>
      <c r="H71" s="28" t="s">
        <v>1079</v>
      </c>
      <c r="I71">
        <v>89</v>
      </c>
      <c r="J71" s="28" t="s">
        <v>291</v>
      </c>
    </row>
    <row r="72" spans="1:10" s="7" customFormat="1" ht="12.75" x14ac:dyDescent="0.2">
      <c r="A72">
        <v>64</v>
      </c>
      <c r="B72" s="28" t="s">
        <v>342</v>
      </c>
      <c r="C72" s="7" t="s">
        <v>998</v>
      </c>
      <c r="D72" s="7">
        <v>220</v>
      </c>
      <c r="E72" s="28" t="s">
        <v>703</v>
      </c>
      <c r="F72" s="7" t="s">
        <v>493</v>
      </c>
      <c r="G72" s="7">
        <v>282</v>
      </c>
      <c r="H72" s="28" t="s">
        <v>728</v>
      </c>
      <c r="I72">
        <v>49</v>
      </c>
      <c r="J72" s="28" t="s">
        <v>271</v>
      </c>
    </row>
    <row r="73" spans="1:10" s="7" customFormat="1" ht="12.75" x14ac:dyDescent="0.2">
      <c r="A73">
        <v>65</v>
      </c>
      <c r="B73" s="28" t="s">
        <v>319</v>
      </c>
      <c r="C73" s="7" t="s">
        <v>1025</v>
      </c>
      <c r="D73" s="7">
        <v>207</v>
      </c>
      <c r="E73" s="28" t="s">
        <v>628</v>
      </c>
      <c r="F73" s="7" t="s">
        <v>565</v>
      </c>
      <c r="G73" s="7">
        <v>309</v>
      </c>
      <c r="H73" s="28" t="s">
        <v>1236</v>
      </c>
      <c r="I73">
        <v>44</v>
      </c>
      <c r="J73" s="28" t="s">
        <v>237</v>
      </c>
    </row>
    <row r="74" spans="1:10" s="7" customFormat="1" ht="12.75" x14ac:dyDescent="0.2">
      <c r="A74">
        <v>66</v>
      </c>
      <c r="B74" s="28" t="s">
        <v>325</v>
      </c>
      <c r="C74" s="7" t="s">
        <v>82</v>
      </c>
      <c r="D74" s="7">
        <v>190</v>
      </c>
      <c r="E74" s="28" t="s">
        <v>1118</v>
      </c>
      <c r="F74" s="7" t="s">
        <v>540</v>
      </c>
      <c r="G74" s="7">
        <v>224</v>
      </c>
      <c r="H74" s="28" t="s">
        <v>694</v>
      </c>
      <c r="I74">
        <v>61</v>
      </c>
      <c r="J74" s="28" t="s">
        <v>265</v>
      </c>
    </row>
    <row r="75" spans="1:10" s="7" customFormat="1" ht="12.75" x14ac:dyDescent="0.2">
      <c r="A75">
        <v>67</v>
      </c>
      <c r="B75" s="28" t="s">
        <v>318</v>
      </c>
      <c r="C75" s="7" t="s">
        <v>517</v>
      </c>
      <c r="D75" s="7">
        <v>188</v>
      </c>
      <c r="E75" s="28" t="s">
        <v>1241</v>
      </c>
      <c r="F75" s="7" t="s">
        <v>542</v>
      </c>
      <c r="G75" s="7">
        <v>140</v>
      </c>
      <c r="H75" s="28" t="s">
        <v>988</v>
      </c>
      <c r="I75">
        <v>92</v>
      </c>
      <c r="J75" s="28" t="s">
        <v>276</v>
      </c>
    </row>
    <row r="76" spans="1:10" s="7" customFormat="1" ht="12.75" x14ac:dyDescent="0.2">
      <c r="A76">
        <v>68</v>
      </c>
      <c r="B76" s="28" t="s">
        <v>303</v>
      </c>
      <c r="C76" s="7" t="s">
        <v>1052</v>
      </c>
      <c r="D76" s="7">
        <v>184</v>
      </c>
      <c r="E76" s="28" t="s">
        <v>845</v>
      </c>
      <c r="F76" s="7" t="s">
        <v>544</v>
      </c>
      <c r="G76" s="7">
        <v>160</v>
      </c>
      <c r="H76" s="28" t="s">
        <v>1118</v>
      </c>
      <c r="I76">
        <v>85</v>
      </c>
      <c r="J76" s="28" t="s">
        <v>325</v>
      </c>
    </row>
    <row r="77" spans="1:10" s="7" customFormat="1" ht="12.75" x14ac:dyDescent="0.2">
      <c r="A77">
        <v>68</v>
      </c>
      <c r="B77" s="28" t="s">
        <v>315</v>
      </c>
      <c r="C77" s="7" t="s">
        <v>92</v>
      </c>
      <c r="D77" s="7">
        <v>184</v>
      </c>
      <c r="E77" s="28" t="s">
        <v>708</v>
      </c>
      <c r="F77" s="7" t="s">
        <v>578</v>
      </c>
      <c r="G77" s="7">
        <v>320</v>
      </c>
      <c r="H77" s="28" t="s">
        <v>783</v>
      </c>
      <c r="I77">
        <v>43</v>
      </c>
      <c r="J77" s="28" t="s">
        <v>279</v>
      </c>
    </row>
    <row r="78" spans="1:10" s="7" customFormat="1" ht="12.75" x14ac:dyDescent="0.2">
      <c r="A78">
        <v>70</v>
      </c>
      <c r="B78" s="28" t="s">
        <v>289</v>
      </c>
      <c r="C78" s="7" t="s">
        <v>1022</v>
      </c>
      <c r="D78" s="7">
        <v>182</v>
      </c>
      <c r="E78" s="28" t="s">
        <v>963</v>
      </c>
      <c r="F78" s="7" t="s">
        <v>532</v>
      </c>
      <c r="G78" s="7">
        <v>579</v>
      </c>
      <c r="H78" s="28" t="s">
        <v>852</v>
      </c>
      <c r="I78">
        <v>10</v>
      </c>
      <c r="J78" s="28" t="s">
        <v>263</v>
      </c>
    </row>
    <row r="79" spans="1:10" s="7" customFormat="1" ht="12.75" x14ac:dyDescent="0.2">
      <c r="A79">
        <v>71</v>
      </c>
      <c r="B79" s="28" t="s">
        <v>293</v>
      </c>
      <c r="C79" s="7" t="s">
        <v>75</v>
      </c>
      <c r="D79" s="7">
        <v>181</v>
      </c>
      <c r="E79" s="28" t="s">
        <v>985</v>
      </c>
      <c r="F79" s="7" t="s">
        <v>546</v>
      </c>
      <c r="G79" s="7">
        <v>162</v>
      </c>
      <c r="H79" s="28" t="s">
        <v>892</v>
      </c>
      <c r="I79">
        <v>84</v>
      </c>
      <c r="J79" s="28" t="s">
        <v>304</v>
      </c>
    </row>
    <row r="80" spans="1:10" s="7" customFormat="1" ht="12.75" x14ac:dyDescent="0.2">
      <c r="A80">
        <v>72</v>
      </c>
      <c r="B80" s="28" t="s">
        <v>289</v>
      </c>
      <c r="C80" s="7" t="s">
        <v>501</v>
      </c>
      <c r="D80" s="7">
        <v>178</v>
      </c>
      <c r="E80" s="28" t="s">
        <v>963</v>
      </c>
      <c r="F80" s="7" t="s">
        <v>547</v>
      </c>
      <c r="G80" s="7">
        <v>175</v>
      </c>
      <c r="H80" s="28" t="s">
        <v>870</v>
      </c>
      <c r="I80">
        <v>74</v>
      </c>
      <c r="J80" s="28" t="s">
        <v>336</v>
      </c>
    </row>
    <row r="81" spans="1:10" s="7" customFormat="1" ht="12.75" x14ac:dyDescent="0.2">
      <c r="A81">
        <v>72</v>
      </c>
      <c r="B81" s="28" t="s">
        <v>283</v>
      </c>
      <c r="C81" s="7" t="s">
        <v>1027</v>
      </c>
      <c r="D81" s="7">
        <v>178</v>
      </c>
      <c r="E81" s="28" t="s">
        <v>1076</v>
      </c>
      <c r="F81" s="7" t="s">
        <v>517</v>
      </c>
      <c r="G81" s="7">
        <v>188</v>
      </c>
      <c r="H81" s="28" t="s">
        <v>1241</v>
      </c>
      <c r="I81">
        <v>67</v>
      </c>
      <c r="J81" s="28" t="s">
        <v>318</v>
      </c>
    </row>
    <row r="82" spans="1:10" s="7" customFormat="1" ht="12.75" x14ac:dyDescent="0.2">
      <c r="A82">
        <v>74</v>
      </c>
      <c r="B82" s="28" t="s">
        <v>336</v>
      </c>
      <c r="C82" s="7" t="s">
        <v>547</v>
      </c>
      <c r="D82" s="7">
        <v>175</v>
      </c>
      <c r="E82" s="28" t="s">
        <v>870</v>
      </c>
      <c r="F82" s="7" t="s">
        <v>507</v>
      </c>
      <c r="G82" s="7">
        <v>453</v>
      </c>
      <c r="H82" s="28" t="s">
        <v>964</v>
      </c>
      <c r="I82">
        <v>25</v>
      </c>
      <c r="J82" s="28" t="s">
        <v>267</v>
      </c>
    </row>
    <row r="83" spans="1:10" s="7" customFormat="1" ht="12.75" x14ac:dyDescent="0.2">
      <c r="A83">
        <v>74</v>
      </c>
      <c r="B83" s="28" t="s">
        <v>260</v>
      </c>
      <c r="C83" s="7" t="s">
        <v>96</v>
      </c>
      <c r="D83" s="7">
        <v>175</v>
      </c>
      <c r="E83" s="28" t="s">
        <v>984</v>
      </c>
      <c r="F83" s="7" t="s">
        <v>548</v>
      </c>
      <c r="G83" s="7">
        <v>132</v>
      </c>
      <c r="H83" s="28" t="s">
        <v>793</v>
      </c>
      <c r="I83">
        <v>97</v>
      </c>
      <c r="J83" s="28" t="s">
        <v>434</v>
      </c>
    </row>
    <row r="84" spans="1:10" s="7" customFormat="1" ht="12.75" x14ac:dyDescent="0.2">
      <c r="A84">
        <v>76</v>
      </c>
      <c r="B84" s="28" t="s">
        <v>269</v>
      </c>
      <c r="C84" s="7" t="s">
        <v>513</v>
      </c>
      <c r="D84" s="7">
        <v>173</v>
      </c>
      <c r="E84" s="28" t="s">
        <v>765</v>
      </c>
      <c r="F84" s="7" t="s">
        <v>522</v>
      </c>
      <c r="G84" s="7">
        <v>294</v>
      </c>
      <c r="H84" s="28" t="s">
        <v>780</v>
      </c>
      <c r="I84">
        <v>47</v>
      </c>
      <c r="J84" s="28" t="s">
        <v>307</v>
      </c>
    </row>
    <row r="85" spans="1:10" s="7" customFormat="1" ht="12.75" x14ac:dyDescent="0.2">
      <c r="A85">
        <v>77</v>
      </c>
      <c r="B85" s="28" t="s">
        <v>336</v>
      </c>
      <c r="C85" s="7" t="s">
        <v>1026</v>
      </c>
      <c r="D85" s="7">
        <v>172</v>
      </c>
      <c r="E85" s="28" t="s">
        <v>870</v>
      </c>
      <c r="F85" s="7" t="s">
        <v>524</v>
      </c>
      <c r="G85" s="7">
        <v>399</v>
      </c>
      <c r="H85" s="28" t="s">
        <v>640</v>
      </c>
      <c r="I85">
        <v>30</v>
      </c>
      <c r="J85" s="28" t="s">
        <v>272</v>
      </c>
    </row>
    <row r="86" spans="1:10" s="7" customFormat="1" ht="12.75" x14ac:dyDescent="0.2">
      <c r="A86" s="43">
        <v>78</v>
      </c>
      <c r="B86" s="41" t="s">
        <v>379</v>
      </c>
      <c r="C86" s="42" t="s">
        <v>1226</v>
      </c>
      <c r="D86" s="42">
        <v>169</v>
      </c>
      <c r="E86" s="41" t="s">
        <v>1204</v>
      </c>
      <c r="F86" s="7" t="s">
        <v>1077</v>
      </c>
      <c r="G86" s="7">
        <v>167</v>
      </c>
      <c r="H86" s="28" t="s">
        <v>714</v>
      </c>
      <c r="I86">
        <v>79</v>
      </c>
      <c r="J86" s="28" t="s">
        <v>346</v>
      </c>
    </row>
    <row r="87" spans="1:10" s="7" customFormat="1" ht="12.75" x14ac:dyDescent="0.2">
      <c r="A87">
        <v>79</v>
      </c>
      <c r="B87" s="28" t="s">
        <v>326</v>
      </c>
      <c r="C87" s="7" t="s">
        <v>58</v>
      </c>
      <c r="D87" s="7">
        <v>167</v>
      </c>
      <c r="E87" s="28" t="s">
        <v>759</v>
      </c>
      <c r="F87" s="7" t="s">
        <v>505</v>
      </c>
      <c r="G87" s="7">
        <v>626</v>
      </c>
      <c r="H87" s="28" t="s">
        <v>1172</v>
      </c>
      <c r="I87">
        <v>6</v>
      </c>
      <c r="J87" s="28" t="s">
        <v>246</v>
      </c>
    </row>
    <row r="88" spans="1:10" s="7" customFormat="1" ht="12.75" x14ac:dyDescent="0.2">
      <c r="A88">
        <v>79</v>
      </c>
      <c r="B88" s="28" t="s">
        <v>264</v>
      </c>
      <c r="C88" s="7" t="s">
        <v>1072</v>
      </c>
      <c r="D88" s="7">
        <v>167</v>
      </c>
      <c r="E88" s="28" t="s">
        <v>639</v>
      </c>
      <c r="F88" s="7" t="s">
        <v>549</v>
      </c>
      <c r="G88" s="7">
        <v>155</v>
      </c>
      <c r="H88" s="28" t="s">
        <v>929</v>
      </c>
      <c r="I88">
        <v>87</v>
      </c>
      <c r="J88" s="28" t="s">
        <v>297</v>
      </c>
    </row>
    <row r="89" spans="1:10" s="7" customFormat="1" ht="12.75" x14ac:dyDescent="0.2">
      <c r="A89">
        <v>79</v>
      </c>
      <c r="B89" s="28" t="s">
        <v>346</v>
      </c>
      <c r="C89" s="7" t="s">
        <v>1077</v>
      </c>
      <c r="D89" s="7">
        <v>167</v>
      </c>
      <c r="E89" s="28" t="s">
        <v>714</v>
      </c>
      <c r="F89" s="7" t="s">
        <v>1078</v>
      </c>
      <c r="G89" s="7">
        <v>159</v>
      </c>
      <c r="H89" s="28" t="s">
        <v>828</v>
      </c>
      <c r="I89">
        <v>86</v>
      </c>
      <c r="J89" s="28" t="s">
        <v>312</v>
      </c>
    </row>
    <row r="90" spans="1:10" s="7" customFormat="1" ht="12.75" x14ac:dyDescent="0.2">
      <c r="A90">
        <v>82</v>
      </c>
      <c r="B90" s="28" t="s">
        <v>305</v>
      </c>
      <c r="C90" s="7" t="s">
        <v>67</v>
      </c>
      <c r="D90" s="7">
        <v>164</v>
      </c>
      <c r="E90" s="28" t="s">
        <v>976</v>
      </c>
      <c r="F90" s="7" t="s">
        <v>502</v>
      </c>
      <c r="G90" s="7">
        <v>504</v>
      </c>
      <c r="H90" s="28" t="s">
        <v>1234</v>
      </c>
      <c r="I90">
        <v>21</v>
      </c>
      <c r="J90" s="28" t="s">
        <v>268</v>
      </c>
    </row>
    <row r="91" spans="1:10" s="7" customFormat="1" ht="12.75" x14ac:dyDescent="0.2">
      <c r="A91">
        <v>83</v>
      </c>
      <c r="B91" s="28" t="s">
        <v>320</v>
      </c>
      <c r="C91" s="7" t="s">
        <v>500</v>
      </c>
      <c r="D91" s="7">
        <v>163</v>
      </c>
      <c r="E91" s="28" t="s">
        <v>629</v>
      </c>
      <c r="F91" s="7" t="s">
        <v>1080</v>
      </c>
      <c r="G91" s="7">
        <v>134</v>
      </c>
      <c r="H91" s="28" t="s">
        <v>920</v>
      </c>
      <c r="I91">
        <v>96</v>
      </c>
      <c r="J91" s="28" t="s">
        <v>343</v>
      </c>
    </row>
    <row r="92" spans="1:10" s="7" customFormat="1" ht="12.75" x14ac:dyDescent="0.2">
      <c r="A92">
        <v>84</v>
      </c>
      <c r="B92" s="28" t="s">
        <v>304</v>
      </c>
      <c r="C92" s="7" t="s">
        <v>546</v>
      </c>
      <c r="D92" s="7">
        <v>162</v>
      </c>
      <c r="E92" s="28" t="s">
        <v>892</v>
      </c>
      <c r="F92" s="7" t="s">
        <v>32</v>
      </c>
      <c r="G92" s="7">
        <v>349</v>
      </c>
      <c r="H92" s="28" t="s">
        <v>1175</v>
      </c>
      <c r="I92">
        <v>35</v>
      </c>
      <c r="J92" s="28" t="s">
        <v>294</v>
      </c>
    </row>
    <row r="93" spans="1:10" s="7" customFormat="1" ht="12.75" x14ac:dyDescent="0.2">
      <c r="A93">
        <v>85</v>
      </c>
      <c r="B93" s="28" t="s">
        <v>325</v>
      </c>
      <c r="C93" s="7" t="s">
        <v>544</v>
      </c>
      <c r="D93" s="7">
        <v>160</v>
      </c>
      <c r="E93" s="28" t="s">
        <v>1118</v>
      </c>
      <c r="F93" s="7" t="s">
        <v>535</v>
      </c>
      <c r="G93" s="7">
        <v>389</v>
      </c>
      <c r="H93" s="28" t="s">
        <v>784</v>
      </c>
      <c r="I93">
        <v>31</v>
      </c>
      <c r="J93" s="28" t="s">
        <v>282</v>
      </c>
    </row>
    <row r="94" spans="1:10" s="7" customFormat="1" ht="12.75" x14ac:dyDescent="0.2">
      <c r="A94">
        <v>86</v>
      </c>
      <c r="B94" s="28" t="s">
        <v>312</v>
      </c>
      <c r="C94" s="7" t="s">
        <v>1078</v>
      </c>
      <c r="D94" s="7">
        <v>159</v>
      </c>
      <c r="E94" s="28" t="s">
        <v>828</v>
      </c>
      <c r="F94" s="7" t="s">
        <v>553</v>
      </c>
      <c r="G94" s="7">
        <v>427</v>
      </c>
      <c r="H94" s="28" t="s">
        <v>860</v>
      </c>
      <c r="I94">
        <v>28</v>
      </c>
      <c r="J94" s="28" t="s">
        <v>286</v>
      </c>
    </row>
    <row r="95" spans="1:10" s="7" customFormat="1" ht="12.75" x14ac:dyDescent="0.2">
      <c r="A95">
        <v>87</v>
      </c>
      <c r="B95" s="28" t="s">
        <v>297</v>
      </c>
      <c r="C95" s="7" t="s">
        <v>549</v>
      </c>
      <c r="D95" s="7">
        <v>155</v>
      </c>
      <c r="E95" s="28" t="s">
        <v>929</v>
      </c>
      <c r="F95" s="7" t="s">
        <v>1070</v>
      </c>
      <c r="G95" s="7">
        <v>281</v>
      </c>
      <c r="H95" s="28" t="s">
        <v>1210</v>
      </c>
      <c r="I95">
        <v>50</v>
      </c>
      <c r="J95" s="28" t="s">
        <v>308</v>
      </c>
    </row>
    <row r="96" spans="1:10" s="7" customFormat="1" ht="12.75" x14ac:dyDescent="0.2">
      <c r="A96">
        <v>88</v>
      </c>
      <c r="B96" s="28" t="s">
        <v>430</v>
      </c>
      <c r="C96" s="7" t="s">
        <v>1053</v>
      </c>
      <c r="D96" s="7">
        <v>154</v>
      </c>
      <c r="E96" s="28" t="s">
        <v>950</v>
      </c>
      <c r="F96" s="7" t="s">
        <v>1024</v>
      </c>
      <c r="G96" s="7">
        <v>285</v>
      </c>
      <c r="H96" s="28" t="s">
        <v>1237</v>
      </c>
      <c r="I96">
        <v>48</v>
      </c>
      <c r="J96" s="28" t="s">
        <v>299</v>
      </c>
    </row>
    <row r="97" spans="1:10" s="7" customFormat="1" ht="12.75" x14ac:dyDescent="0.2">
      <c r="A97">
        <v>89</v>
      </c>
      <c r="B97" s="28" t="s">
        <v>317</v>
      </c>
      <c r="C97" s="7" t="s">
        <v>519</v>
      </c>
      <c r="D97" s="7">
        <v>149</v>
      </c>
      <c r="E97" s="28" t="s">
        <v>663</v>
      </c>
      <c r="F97" s="7" t="s">
        <v>515</v>
      </c>
      <c r="G97" s="7">
        <v>349</v>
      </c>
      <c r="H97" s="28" t="s">
        <v>980</v>
      </c>
      <c r="I97">
        <v>35</v>
      </c>
      <c r="J97" s="28" t="s">
        <v>280</v>
      </c>
    </row>
    <row r="98" spans="1:10" s="7" customFormat="1" ht="12.75" x14ac:dyDescent="0.2">
      <c r="A98">
        <v>89</v>
      </c>
      <c r="B98" s="28" t="s">
        <v>291</v>
      </c>
      <c r="C98" s="7" t="s">
        <v>87</v>
      </c>
      <c r="D98" s="7">
        <v>149</v>
      </c>
      <c r="E98" s="28" t="s">
        <v>1079</v>
      </c>
      <c r="F98" s="7" t="s">
        <v>568</v>
      </c>
      <c r="G98" s="7">
        <v>552</v>
      </c>
      <c r="H98" s="28" t="s">
        <v>850</v>
      </c>
      <c r="I98">
        <v>14</v>
      </c>
      <c r="J98" s="28" t="s">
        <v>254</v>
      </c>
    </row>
    <row r="99" spans="1:10" s="7" customFormat="1" ht="12.75" x14ac:dyDescent="0.2">
      <c r="A99">
        <v>91</v>
      </c>
      <c r="B99" s="28" t="s">
        <v>257</v>
      </c>
      <c r="C99" s="7" t="s">
        <v>492</v>
      </c>
      <c r="D99" s="7">
        <v>142</v>
      </c>
      <c r="E99" s="28" t="s">
        <v>697</v>
      </c>
      <c r="F99" s="7" t="s">
        <v>92</v>
      </c>
      <c r="G99" s="7">
        <v>184</v>
      </c>
      <c r="H99" s="28" t="s">
        <v>708</v>
      </c>
      <c r="I99">
        <v>68</v>
      </c>
      <c r="J99" s="28" t="s">
        <v>315</v>
      </c>
    </row>
    <row r="100" spans="1:10" s="7" customFormat="1" ht="12.75" x14ac:dyDescent="0.2">
      <c r="A100">
        <v>92</v>
      </c>
      <c r="B100" s="41" t="s">
        <v>379</v>
      </c>
      <c r="C100" s="7" t="s">
        <v>1239</v>
      </c>
      <c r="D100" s="7">
        <v>140</v>
      </c>
      <c r="E100" s="28" t="s">
        <v>1204</v>
      </c>
      <c r="F100" s="7" t="s">
        <v>1027</v>
      </c>
      <c r="G100" s="7">
        <v>178</v>
      </c>
      <c r="H100" s="28" t="s">
        <v>1076</v>
      </c>
      <c r="I100">
        <v>72</v>
      </c>
      <c r="J100" s="28" t="s">
        <v>283</v>
      </c>
    </row>
    <row r="101" spans="1:10" s="7" customFormat="1" ht="12.75" x14ac:dyDescent="0.2">
      <c r="A101">
        <v>92</v>
      </c>
      <c r="B101" s="28" t="s">
        <v>276</v>
      </c>
      <c r="C101" s="7" t="s">
        <v>542</v>
      </c>
      <c r="D101" s="7">
        <v>140</v>
      </c>
      <c r="E101" s="28" t="s">
        <v>988</v>
      </c>
      <c r="F101" s="7" t="s">
        <v>514</v>
      </c>
      <c r="G101" s="7">
        <v>232</v>
      </c>
      <c r="H101" s="28" t="s">
        <v>868</v>
      </c>
      <c r="I101">
        <v>59</v>
      </c>
      <c r="J101" s="28" t="s">
        <v>296</v>
      </c>
    </row>
    <row r="102" spans="1:10" s="7" customFormat="1" ht="12.75" x14ac:dyDescent="0.2">
      <c r="A102">
        <v>94</v>
      </c>
      <c r="B102" s="28" t="s">
        <v>250</v>
      </c>
      <c r="C102" s="7" t="s">
        <v>562</v>
      </c>
      <c r="D102" s="7">
        <v>139</v>
      </c>
      <c r="E102" s="28" t="s">
        <v>781</v>
      </c>
      <c r="F102" s="7" t="s">
        <v>96</v>
      </c>
      <c r="G102" s="7">
        <v>175</v>
      </c>
      <c r="H102" s="28" t="s">
        <v>984</v>
      </c>
      <c r="I102">
        <v>74</v>
      </c>
      <c r="J102" s="28" t="s">
        <v>260</v>
      </c>
    </row>
    <row r="103" spans="1:10" s="7" customFormat="1" ht="12.75" x14ac:dyDescent="0.2">
      <c r="A103">
        <v>95</v>
      </c>
      <c r="B103" s="41" t="s">
        <v>379</v>
      </c>
      <c r="C103" s="7" t="s">
        <v>1222</v>
      </c>
      <c r="D103" s="7">
        <v>136</v>
      </c>
      <c r="E103" s="28" t="s">
        <v>987</v>
      </c>
      <c r="F103" s="7" t="s">
        <v>511</v>
      </c>
      <c r="G103" s="7">
        <v>250</v>
      </c>
      <c r="H103" s="28" t="s">
        <v>1238</v>
      </c>
      <c r="I103">
        <v>57</v>
      </c>
      <c r="J103" s="28" t="s">
        <v>245</v>
      </c>
    </row>
    <row r="104" spans="1:10" s="7" customFormat="1" ht="12.75" x14ac:dyDescent="0.2">
      <c r="A104">
        <v>96</v>
      </c>
      <c r="B104" s="28" t="s">
        <v>343</v>
      </c>
      <c r="C104" s="7" t="s">
        <v>1080</v>
      </c>
      <c r="D104" s="7">
        <v>134</v>
      </c>
      <c r="E104" s="28" t="s">
        <v>920</v>
      </c>
      <c r="F104" s="7" t="s">
        <v>500</v>
      </c>
      <c r="G104" s="7">
        <v>163</v>
      </c>
      <c r="H104" s="28" t="s">
        <v>629</v>
      </c>
      <c r="I104">
        <v>83</v>
      </c>
      <c r="J104" s="28" t="s">
        <v>320</v>
      </c>
    </row>
    <row r="105" spans="1:10" s="7" customFormat="1" ht="12.75" x14ac:dyDescent="0.2">
      <c r="A105">
        <v>97</v>
      </c>
      <c r="B105" s="28" t="s">
        <v>434</v>
      </c>
      <c r="C105" s="7" t="s">
        <v>548</v>
      </c>
      <c r="D105" s="7">
        <v>132</v>
      </c>
      <c r="E105" s="28" t="s">
        <v>793</v>
      </c>
      <c r="F105" s="7" t="s">
        <v>516</v>
      </c>
      <c r="G105" s="7">
        <v>300</v>
      </c>
      <c r="H105" s="28" t="s">
        <v>669</v>
      </c>
      <c r="I105">
        <v>46</v>
      </c>
      <c r="J105" s="28" t="s">
        <v>275</v>
      </c>
    </row>
    <row r="106" spans="1:10" s="7" customFormat="1" ht="12.75" x14ac:dyDescent="0.2">
      <c r="A106">
        <v>98</v>
      </c>
      <c r="B106" s="28" t="s">
        <v>291</v>
      </c>
      <c r="C106" s="7" t="s">
        <v>73</v>
      </c>
      <c r="D106" s="7">
        <v>131</v>
      </c>
      <c r="E106" s="28" t="s">
        <v>1079</v>
      </c>
      <c r="F106" s="7" t="s">
        <v>526</v>
      </c>
      <c r="G106" s="7">
        <v>330</v>
      </c>
      <c r="H106" s="28" t="s">
        <v>674</v>
      </c>
      <c r="I106">
        <v>39</v>
      </c>
      <c r="J106" s="28" t="s">
        <v>298</v>
      </c>
    </row>
    <row r="107" spans="1:10" s="7" customFormat="1" ht="12.75" x14ac:dyDescent="0.2">
      <c r="A107">
        <v>99</v>
      </c>
      <c r="B107" s="41" t="s">
        <v>379</v>
      </c>
      <c r="C107" s="7" t="s">
        <v>1240</v>
      </c>
      <c r="D107" s="7">
        <v>130</v>
      </c>
      <c r="E107" s="28" t="s">
        <v>289</v>
      </c>
      <c r="F107" s="7" t="s">
        <v>543</v>
      </c>
      <c r="G107" s="7">
        <v>431</v>
      </c>
      <c r="H107" s="28" t="s">
        <v>921</v>
      </c>
      <c r="I107">
        <v>27</v>
      </c>
      <c r="J107" s="28" t="s">
        <v>241</v>
      </c>
    </row>
    <row r="108" spans="1:10" s="7" customFormat="1" ht="12.75" x14ac:dyDescent="0.2">
      <c r="A108">
        <v>100</v>
      </c>
      <c r="B108" s="28" t="s">
        <v>463</v>
      </c>
      <c r="C108" s="7" t="s">
        <v>29</v>
      </c>
      <c r="D108" s="7">
        <v>129</v>
      </c>
      <c r="E108" s="28" t="s">
        <v>858</v>
      </c>
      <c r="F108" s="7" t="s">
        <v>73</v>
      </c>
      <c r="G108" s="7">
        <v>131</v>
      </c>
      <c r="H108" s="28" t="s">
        <v>1079</v>
      </c>
      <c r="I108">
        <v>98</v>
      </c>
      <c r="J108" s="28" t="s">
        <v>291</v>
      </c>
    </row>
    <row r="109" spans="1:10" ht="12.75" x14ac:dyDescent="0.2">
      <c r="A109">
        <v>100</v>
      </c>
      <c r="B109" s="41" t="s">
        <v>379</v>
      </c>
      <c r="C109" s="7" t="s">
        <v>1231</v>
      </c>
      <c r="D109" s="7">
        <v>129</v>
      </c>
      <c r="E109" s="23" t="s">
        <v>317</v>
      </c>
      <c r="F109" s="7" t="s">
        <v>489</v>
      </c>
      <c r="G109" s="7">
        <v>576</v>
      </c>
      <c r="H109" s="28" t="s">
        <v>1227</v>
      </c>
      <c r="I109">
        <v>12</v>
      </c>
      <c r="J109" s="28" t="s">
        <v>253</v>
      </c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ySplit="8" topLeftCell="A9" activePane="bottomLeft" state="frozen"/>
      <selection activeCell="I1" sqref="I1"/>
      <selection pane="bottomLeft"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20" ht="19.5" customHeight="1" x14ac:dyDescent="0.25">
      <c r="A1" s="6" t="s">
        <v>592</v>
      </c>
      <c r="B1" s="6"/>
      <c r="D1" s="2"/>
      <c r="I1" s="49" t="s">
        <v>1375</v>
      </c>
      <c r="M1"/>
      <c r="N1"/>
      <c r="O1" s="28"/>
      <c r="P1"/>
      <c r="Q1" s="28"/>
    </row>
    <row r="2" spans="1:20" s="1" customFormat="1" ht="22.5" customHeight="1" x14ac:dyDescent="0.2">
      <c r="A2" s="7" t="s">
        <v>593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20" s="1" customFormat="1" ht="11.25" customHeight="1" x14ac:dyDescent="0.2">
      <c r="A3" s="7" t="s">
        <v>594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2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2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20" s="7" customFormat="1" ht="17.25" customHeight="1" x14ac:dyDescent="0.2">
      <c r="A6" s="14" t="s">
        <v>4</v>
      </c>
      <c r="B6" s="14"/>
      <c r="C6" s="14"/>
      <c r="D6" s="14"/>
      <c r="E6" s="16"/>
      <c r="F6" s="14" t="s">
        <v>5</v>
      </c>
      <c r="G6" s="14"/>
      <c r="H6" s="14"/>
      <c r="I6" s="14"/>
      <c r="J6" s="16"/>
      <c r="M6"/>
      <c r="N6"/>
      <c r="O6" s="28"/>
      <c r="P6"/>
      <c r="Q6" s="28"/>
    </row>
    <row r="7" spans="1:20" s="7" customFormat="1" ht="12.75" x14ac:dyDescent="0.2">
      <c r="A7" s="20"/>
      <c r="B7" s="9"/>
      <c r="C7" s="8"/>
      <c r="D7" s="20" t="s">
        <v>595</v>
      </c>
      <c r="E7" s="9"/>
      <c r="F7" s="8"/>
      <c r="G7" s="20" t="s">
        <v>595</v>
      </c>
      <c r="H7" s="9"/>
      <c r="I7" s="20" t="s">
        <v>4</v>
      </c>
      <c r="J7" s="9"/>
      <c r="M7"/>
      <c r="N7"/>
      <c r="O7" s="28"/>
      <c r="P7"/>
      <c r="Q7" s="28"/>
    </row>
    <row r="8" spans="1:20" s="7" customFormat="1" ht="12.75" x14ac:dyDescent="0.2">
      <c r="A8" s="14">
        <v>2014</v>
      </c>
      <c r="B8" s="14">
        <v>2013</v>
      </c>
      <c r="C8" s="14"/>
      <c r="D8" s="15">
        <v>2014</v>
      </c>
      <c r="E8" s="15">
        <v>2013</v>
      </c>
      <c r="F8" s="14"/>
      <c r="G8" s="15">
        <v>2014</v>
      </c>
      <c r="H8" s="15">
        <v>2013</v>
      </c>
      <c r="I8" s="14">
        <v>2014</v>
      </c>
      <c r="J8" s="14">
        <v>2013</v>
      </c>
      <c r="N8"/>
      <c r="O8" s="28"/>
      <c r="P8"/>
      <c r="Q8" s="28"/>
    </row>
    <row r="9" spans="1:20" s="7" customFormat="1" ht="18" customHeight="1" x14ac:dyDescent="0.2">
      <c r="A9">
        <v>1</v>
      </c>
      <c r="B9" s="28" t="s">
        <v>236</v>
      </c>
      <c r="C9" t="s">
        <v>331</v>
      </c>
      <c r="D9">
        <v>860</v>
      </c>
      <c r="E9" s="28" t="s">
        <v>596</v>
      </c>
      <c r="F9" t="s">
        <v>350</v>
      </c>
      <c r="G9">
        <v>462</v>
      </c>
      <c r="H9" s="28" t="s">
        <v>597</v>
      </c>
      <c r="I9">
        <v>29</v>
      </c>
      <c r="J9" s="28" t="s">
        <v>282</v>
      </c>
      <c r="L9"/>
      <c r="N9" s="28"/>
      <c r="O9" s="28"/>
      <c r="P9"/>
      <c r="Q9" s="28"/>
      <c r="S9" s="28"/>
      <c r="T9" s="28"/>
    </row>
    <row r="10" spans="1:20" s="7" customFormat="1" ht="12.75" x14ac:dyDescent="0.2">
      <c r="A10">
        <v>2</v>
      </c>
      <c r="B10" s="28" t="s">
        <v>238</v>
      </c>
      <c r="C10" t="s">
        <v>351</v>
      </c>
      <c r="D10">
        <v>851</v>
      </c>
      <c r="E10" s="28" t="s">
        <v>598</v>
      </c>
      <c r="F10" t="s">
        <v>117</v>
      </c>
      <c r="G10">
        <v>447</v>
      </c>
      <c r="H10" s="28" t="s">
        <v>599</v>
      </c>
      <c r="I10">
        <v>35</v>
      </c>
      <c r="J10" s="28" t="s">
        <v>285</v>
      </c>
      <c r="L10"/>
      <c r="N10" s="28"/>
      <c r="O10" s="28"/>
      <c r="P10"/>
      <c r="Q10" s="28"/>
      <c r="S10" s="28"/>
      <c r="T10" s="28"/>
    </row>
    <row r="11" spans="1:20" s="7" customFormat="1" ht="12.75" x14ac:dyDescent="0.2">
      <c r="A11">
        <v>3</v>
      </c>
      <c r="B11" s="28" t="s">
        <v>244</v>
      </c>
      <c r="C11" s="7" t="s">
        <v>118</v>
      </c>
      <c r="D11" s="7">
        <v>805</v>
      </c>
      <c r="E11" s="28" t="s">
        <v>600</v>
      </c>
      <c r="F11" t="s">
        <v>353</v>
      </c>
      <c r="G11">
        <v>446</v>
      </c>
      <c r="H11" s="28" t="s">
        <v>601</v>
      </c>
      <c r="I11">
        <v>36</v>
      </c>
      <c r="J11" s="28" t="s">
        <v>288</v>
      </c>
      <c r="L11"/>
      <c r="N11" s="28"/>
      <c r="O11" s="28"/>
      <c r="P11"/>
      <c r="Q11" s="28"/>
      <c r="S11" s="28"/>
      <c r="T11" s="28"/>
    </row>
    <row r="12" spans="1:20" s="7" customFormat="1" ht="12.75" x14ac:dyDescent="0.2">
      <c r="A12">
        <v>4</v>
      </c>
      <c r="B12" s="28" t="s">
        <v>240</v>
      </c>
      <c r="C12" t="s">
        <v>443</v>
      </c>
      <c r="D12">
        <v>754</v>
      </c>
      <c r="E12" s="28" t="s">
        <v>602</v>
      </c>
      <c r="F12" t="s">
        <v>355</v>
      </c>
      <c r="G12">
        <v>187</v>
      </c>
      <c r="H12" s="28" t="s">
        <v>603</v>
      </c>
      <c r="I12">
        <v>86</v>
      </c>
      <c r="J12" s="28" t="s">
        <v>343</v>
      </c>
      <c r="L12"/>
      <c r="N12" s="28"/>
      <c r="O12" s="28"/>
      <c r="P12"/>
      <c r="Q12" s="28"/>
      <c r="S12" s="28"/>
      <c r="T12" s="28"/>
    </row>
    <row r="13" spans="1:20" s="7" customFormat="1" ht="12.75" x14ac:dyDescent="0.2">
      <c r="A13">
        <v>5</v>
      </c>
      <c r="B13" s="28" t="s">
        <v>248</v>
      </c>
      <c r="C13" t="s">
        <v>380</v>
      </c>
      <c r="D13">
        <v>728</v>
      </c>
      <c r="E13" s="28" t="s">
        <v>604</v>
      </c>
      <c r="F13" t="s">
        <v>357</v>
      </c>
      <c r="G13">
        <v>630</v>
      </c>
      <c r="H13" s="28" t="s">
        <v>605</v>
      </c>
      <c r="I13">
        <v>10</v>
      </c>
      <c r="J13" s="28" t="s">
        <v>246</v>
      </c>
      <c r="L13"/>
      <c r="N13" s="28"/>
      <c r="O13" s="28"/>
      <c r="P13"/>
      <c r="Q13" s="28"/>
      <c r="S13" s="28"/>
      <c r="T13" s="28"/>
    </row>
    <row r="14" spans="1:20" s="7" customFormat="1" ht="12.75" x14ac:dyDescent="0.2">
      <c r="A14">
        <v>6</v>
      </c>
      <c r="B14" s="28" t="s">
        <v>253</v>
      </c>
      <c r="C14" t="s">
        <v>160</v>
      </c>
      <c r="D14">
        <v>721</v>
      </c>
      <c r="E14" s="28" t="s">
        <v>606</v>
      </c>
      <c r="F14" t="s">
        <v>359</v>
      </c>
      <c r="G14">
        <v>549</v>
      </c>
      <c r="H14" s="28" t="s">
        <v>607</v>
      </c>
      <c r="I14">
        <v>19</v>
      </c>
      <c r="J14" s="28" t="s">
        <v>278</v>
      </c>
      <c r="L14"/>
      <c r="N14" s="28"/>
      <c r="O14" s="28"/>
      <c r="P14"/>
      <c r="Q14" s="28"/>
      <c r="S14" s="28"/>
      <c r="T14" s="28"/>
    </row>
    <row r="15" spans="1:20" s="7" customFormat="1" ht="12.75" x14ac:dyDescent="0.2">
      <c r="A15">
        <v>7</v>
      </c>
      <c r="B15" s="28" t="s">
        <v>242</v>
      </c>
      <c r="C15" t="s">
        <v>362</v>
      </c>
      <c r="D15">
        <v>696</v>
      </c>
      <c r="E15" s="28" t="s">
        <v>608</v>
      </c>
      <c r="F15" t="s">
        <v>128</v>
      </c>
      <c r="G15">
        <v>149</v>
      </c>
      <c r="H15" s="28" t="s">
        <v>609</v>
      </c>
      <c r="I15">
        <v>97</v>
      </c>
      <c r="J15" s="28" t="s">
        <v>379</v>
      </c>
      <c r="L15"/>
      <c r="N15" s="28"/>
      <c r="O15" s="28"/>
      <c r="P15"/>
      <c r="Q15" s="28"/>
      <c r="S15" s="28"/>
      <c r="T15" s="28"/>
    </row>
    <row r="16" spans="1:20" s="7" customFormat="1" ht="12.75" x14ac:dyDescent="0.2">
      <c r="A16">
        <v>8</v>
      </c>
      <c r="B16" s="28" t="s">
        <v>261</v>
      </c>
      <c r="C16" s="7" t="s">
        <v>212</v>
      </c>
      <c r="D16">
        <v>641</v>
      </c>
      <c r="E16" s="28" t="s">
        <v>610</v>
      </c>
      <c r="F16" t="s">
        <v>461</v>
      </c>
      <c r="G16">
        <v>322</v>
      </c>
      <c r="H16" s="28" t="s">
        <v>611</v>
      </c>
      <c r="I16">
        <v>48</v>
      </c>
      <c r="J16" s="28" t="s">
        <v>237</v>
      </c>
      <c r="L16"/>
      <c r="N16" s="28"/>
      <c r="O16" s="28"/>
      <c r="P16"/>
      <c r="Q16" s="28"/>
      <c r="S16" s="28"/>
      <c r="T16" s="28"/>
    </row>
    <row r="17" spans="1:20" s="7" customFormat="1" ht="12.75" x14ac:dyDescent="0.2">
      <c r="A17">
        <v>9</v>
      </c>
      <c r="B17" s="28" t="s">
        <v>249</v>
      </c>
      <c r="C17" t="s">
        <v>378</v>
      </c>
      <c r="D17">
        <v>634</v>
      </c>
      <c r="E17" s="28" t="s">
        <v>612</v>
      </c>
      <c r="F17" t="s">
        <v>122</v>
      </c>
      <c r="G17">
        <v>461</v>
      </c>
      <c r="H17" s="28" t="s">
        <v>613</v>
      </c>
      <c r="I17">
        <v>30</v>
      </c>
      <c r="J17" s="28" t="s">
        <v>270</v>
      </c>
      <c r="L17"/>
      <c r="N17" s="28"/>
      <c r="O17" s="28"/>
      <c r="P17"/>
      <c r="Q17" s="28"/>
      <c r="S17" s="28"/>
      <c r="T17" s="28"/>
    </row>
    <row r="18" spans="1:20" s="7" customFormat="1" ht="12.75" x14ac:dyDescent="0.2">
      <c r="A18">
        <v>10</v>
      </c>
      <c r="B18" s="28" t="s">
        <v>246</v>
      </c>
      <c r="C18" t="s">
        <v>357</v>
      </c>
      <c r="D18">
        <v>630</v>
      </c>
      <c r="E18" s="28" t="s">
        <v>605</v>
      </c>
      <c r="F18" t="s">
        <v>332</v>
      </c>
      <c r="G18">
        <v>190</v>
      </c>
      <c r="H18" s="28" t="s">
        <v>614</v>
      </c>
      <c r="I18">
        <v>85</v>
      </c>
      <c r="J18" s="28" t="s">
        <v>289</v>
      </c>
      <c r="L18"/>
      <c r="N18" s="28"/>
      <c r="O18" s="28"/>
      <c r="P18"/>
      <c r="Q18" s="28"/>
      <c r="S18" s="28"/>
      <c r="T18" s="28"/>
    </row>
    <row r="19" spans="1:20" s="7" customFormat="1" ht="12.75" x14ac:dyDescent="0.2">
      <c r="A19">
        <v>11</v>
      </c>
      <c r="B19" s="28" t="s">
        <v>251</v>
      </c>
      <c r="C19" t="s">
        <v>371</v>
      </c>
      <c r="D19">
        <v>594</v>
      </c>
      <c r="E19" s="28" t="s">
        <v>615</v>
      </c>
      <c r="F19" t="s">
        <v>369</v>
      </c>
      <c r="G19">
        <v>551</v>
      </c>
      <c r="H19" s="28" t="s">
        <v>616</v>
      </c>
      <c r="I19">
        <v>18</v>
      </c>
      <c r="J19" s="28" t="s">
        <v>266</v>
      </c>
      <c r="L19"/>
      <c r="N19" s="28"/>
      <c r="O19" s="28"/>
      <c r="P19"/>
      <c r="Q19" s="28"/>
      <c r="S19" s="28"/>
      <c r="T19" s="28"/>
    </row>
    <row r="20" spans="1:20" s="7" customFormat="1" ht="12.75" x14ac:dyDescent="0.2">
      <c r="A20">
        <v>12</v>
      </c>
      <c r="B20" s="28" t="s">
        <v>263</v>
      </c>
      <c r="C20" t="s">
        <v>386</v>
      </c>
      <c r="D20">
        <v>580</v>
      </c>
      <c r="E20" s="28" t="s">
        <v>617</v>
      </c>
      <c r="F20" t="s">
        <v>139</v>
      </c>
      <c r="G20">
        <v>286</v>
      </c>
      <c r="H20" s="28" t="s">
        <v>618</v>
      </c>
      <c r="I20">
        <v>55</v>
      </c>
      <c r="J20" s="28" t="s">
        <v>309</v>
      </c>
      <c r="L20"/>
      <c r="N20" s="28"/>
      <c r="O20" s="28"/>
      <c r="P20"/>
      <c r="Q20" s="28"/>
      <c r="S20" s="28"/>
      <c r="T20" s="28"/>
    </row>
    <row r="21" spans="1:20" s="7" customFormat="1" ht="12.75" x14ac:dyDescent="0.2">
      <c r="A21">
        <v>13</v>
      </c>
      <c r="B21" s="28" t="s">
        <v>247</v>
      </c>
      <c r="C21" t="s">
        <v>162</v>
      </c>
      <c r="D21">
        <v>566</v>
      </c>
      <c r="E21" s="28" t="s">
        <v>619</v>
      </c>
      <c r="F21" t="s">
        <v>371</v>
      </c>
      <c r="G21">
        <v>594</v>
      </c>
      <c r="H21" s="28" t="s">
        <v>615</v>
      </c>
      <c r="I21">
        <v>11</v>
      </c>
      <c r="J21" s="28" t="s">
        <v>251</v>
      </c>
      <c r="L21"/>
      <c r="N21" s="28"/>
      <c r="O21" s="28"/>
      <c r="P21"/>
      <c r="Q21" s="28"/>
      <c r="S21" s="28"/>
      <c r="T21" s="28"/>
    </row>
    <row r="22" spans="1:20" s="7" customFormat="1" ht="12.75" x14ac:dyDescent="0.2">
      <c r="A22">
        <v>13</v>
      </c>
      <c r="B22" s="28" t="s">
        <v>286</v>
      </c>
      <c r="C22" t="s">
        <v>206</v>
      </c>
      <c r="D22">
        <v>566</v>
      </c>
      <c r="E22" s="28" t="s">
        <v>620</v>
      </c>
      <c r="F22" t="s">
        <v>373</v>
      </c>
      <c r="G22">
        <v>461</v>
      </c>
      <c r="H22" s="28" t="s">
        <v>621</v>
      </c>
      <c r="I22">
        <v>30</v>
      </c>
      <c r="J22" s="28" t="s">
        <v>341</v>
      </c>
      <c r="L22"/>
      <c r="N22" s="28"/>
      <c r="O22" s="28"/>
      <c r="P22"/>
      <c r="Q22" s="28"/>
      <c r="S22" s="28"/>
      <c r="T22" s="28"/>
    </row>
    <row r="23" spans="1:20" s="7" customFormat="1" ht="12.75" x14ac:dyDescent="0.2">
      <c r="A23">
        <v>15</v>
      </c>
      <c r="B23" s="28" t="s">
        <v>259</v>
      </c>
      <c r="C23" t="s">
        <v>384</v>
      </c>
      <c r="D23">
        <v>565</v>
      </c>
      <c r="E23" s="28" t="s">
        <v>622</v>
      </c>
      <c r="F23" s="7" t="s">
        <v>147</v>
      </c>
      <c r="G23">
        <v>280</v>
      </c>
      <c r="H23" s="28" t="s">
        <v>623</v>
      </c>
      <c r="I23">
        <v>57</v>
      </c>
      <c r="J23" s="28" t="s">
        <v>265</v>
      </c>
      <c r="L23"/>
      <c r="N23" s="28"/>
      <c r="O23" s="28"/>
      <c r="P23"/>
      <c r="Q23" s="28"/>
      <c r="S23" s="28"/>
      <c r="T23" s="28"/>
    </row>
    <row r="24" spans="1:20" s="7" customFormat="1" ht="12.75" x14ac:dyDescent="0.2">
      <c r="A24">
        <v>16</v>
      </c>
      <c r="B24" s="28" t="s">
        <v>258</v>
      </c>
      <c r="C24" t="s">
        <v>125</v>
      </c>
      <c r="D24">
        <v>562</v>
      </c>
      <c r="E24" s="28" t="s">
        <v>624</v>
      </c>
      <c r="F24" t="s">
        <v>376</v>
      </c>
      <c r="G24">
        <v>321</v>
      </c>
      <c r="H24" s="28" t="s">
        <v>625</v>
      </c>
      <c r="I24">
        <v>49</v>
      </c>
      <c r="J24" s="28" t="s">
        <v>299</v>
      </c>
      <c r="L24"/>
      <c r="N24" s="28"/>
      <c r="O24" s="28"/>
      <c r="P24"/>
      <c r="Q24" s="28"/>
      <c r="S24" s="28"/>
      <c r="T24" s="28"/>
    </row>
    <row r="25" spans="1:20" s="7" customFormat="1" ht="12.75" x14ac:dyDescent="0.2">
      <c r="A25">
        <v>17</v>
      </c>
      <c r="B25" s="28" t="s">
        <v>338</v>
      </c>
      <c r="C25" t="s">
        <v>114</v>
      </c>
      <c r="D25">
        <v>553</v>
      </c>
      <c r="E25" s="28" t="s">
        <v>626</v>
      </c>
      <c r="F25" t="s">
        <v>378</v>
      </c>
      <c r="G25">
        <v>634</v>
      </c>
      <c r="H25" s="28" t="s">
        <v>612</v>
      </c>
      <c r="I25">
        <v>9</v>
      </c>
      <c r="J25" s="28" t="s">
        <v>249</v>
      </c>
      <c r="L25"/>
      <c r="N25" s="28"/>
      <c r="O25" s="28"/>
      <c r="P25"/>
      <c r="Q25" s="28"/>
      <c r="S25" s="28"/>
      <c r="T25" s="28"/>
    </row>
    <row r="26" spans="1:20" s="7" customFormat="1" ht="12.75" x14ac:dyDescent="0.2">
      <c r="A26">
        <v>18</v>
      </c>
      <c r="B26" s="28" t="s">
        <v>266</v>
      </c>
      <c r="C26" t="s">
        <v>369</v>
      </c>
      <c r="D26">
        <v>551</v>
      </c>
      <c r="E26" s="28" t="s">
        <v>616</v>
      </c>
      <c r="F26" t="s">
        <v>627</v>
      </c>
      <c r="G26">
        <v>247</v>
      </c>
      <c r="H26" s="28" t="s">
        <v>628</v>
      </c>
      <c r="I26">
        <v>65</v>
      </c>
      <c r="J26" s="28" t="s">
        <v>264</v>
      </c>
      <c r="L26"/>
      <c r="N26" s="28"/>
      <c r="O26" s="28"/>
      <c r="P26"/>
      <c r="Q26" s="28"/>
      <c r="S26" s="28"/>
      <c r="T26" s="28"/>
    </row>
    <row r="27" spans="1:20" s="7" customFormat="1" ht="12.75" x14ac:dyDescent="0.2">
      <c r="A27">
        <v>19</v>
      </c>
      <c r="B27" s="28" t="s">
        <v>278</v>
      </c>
      <c r="C27" t="s">
        <v>359</v>
      </c>
      <c r="D27">
        <v>549</v>
      </c>
      <c r="E27" s="28" t="s">
        <v>607</v>
      </c>
      <c r="F27" t="s">
        <v>383</v>
      </c>
      <c r="G27">
        <v>169</v>
      </c>
      <c r="H27" s="28" t="s">
        <v>629</v>
      </c>
      <c r="I27">
        <v>92</v>
      </c>
      <c r="J27" s="28" t="s">
        <v>346</v>
      </c>
      <c r="L27"/>
      <c r="N27" s="28"/>
      <c r="O27" s="28"/>
      <c r="P27"/>
      <c r="Q27" s="28"/>
      <c r="S27" s="28"/>
      <c r="T27" s="28"/>
    </row>
    <row r="28" spans="1:20" s="7" customFormat="1" ht="12.75" x14ac:dyDescent="0.2">
      <c r="A28">
        <v>20</v>
      </c>
      <c r="B28" s="28" t="s">
        <v>277</v>
      </c>
      <c r="C28" t="s">
        <v>411</v>
      </c>
      <c r="D28">
        <v>518</v>
      </c>
      <c r="E28" s="28" t="s">
        <v>630</v>
      </c>
      <c r="F28" t="s">
        <v>631</v>
      </c>
      <c r="G28">
        <v>150</v>
      </c>
      <c r="H28" s="28" t="s">
        <v>632</v>
      </c>
      <c r="I28">
        <v>96</v>
      </c>
      <c r="J28" s="28" t="s">
        <v>379</v>
      </c>
      <c r="L28"/>
      <c r="N28" s="28"/>
      <c r="O28" s="28"/>
      <c r="P28"/>
      <c r="Q28" s="28"/>
      <c r="S28" s="28"/>
      <c r="T28" s="28"/>
    </row>
    <row r="29" spans="1:20" s="7" customFormat="1" ht="12.75" x14ac:dyDescent="0.2">
      <c r="A29">
        <v>21</v>
      </c>
      <c r="B29" s="28" t="s">
        <v>272</v>
      </c>
      <c r="C29" t="s">
        <v>356</v>
      </c>
      <c r="D29">
        <v>511</v>
      </c>
      <c r="E29" s="28" t="s">
        <v>633</v>
      </c>
      <c r="F29" t="s">
        <v>385</v>
      </c>
      <c r="G29">
        <v>223</v>
      </c>
      <c r="H29" s="28" t="s">
        <v>634</v>
      </c>
      <c r="I29">
        <v>73</v>
      </c>
      <c r="J29" s="28" t="s">
        <v>276</v>
      </c>
      <c r="L29"/>
      <c r="N29" s="28"/>
      <c r="O29" s="28"/>
      <c r="P29"/>
      <c r="Q29" s="28"/>
      <c r="S29" s="28"/>
      <c r="T29" s="28"/>
    </row>
    <row r="30" spans="1:20" s="7" customFormat="1" ht="12.75" x14ac:dyDescent="0.2">
      <c r="A30">
        <v>22</v>
      </c>
      <c r="B30" s="28" t="s">
        <v>268</v>
      </c>
      <c r="C30" t="s">
        <v>135</v>
      </c>
      <c r="D30">
        <v>510</v>
      </c>
      <c r="E30" s="28" t="s">
        <v>635</v>
      </c>
      <c r="F30" t="s">
        <v>636</v>
      </c>
      <c r="G30">
        <v>329</v>
      </c>
      <c r="H30" s="28" t="s">
        <v>637</v>
      </c>
      <c r="I30">
        <v>46</v>
      </c>
      <c r="J30" s="28" t="s">
        <v>297</v>
      </c>
      <c r="L30"/>
      <c r="N30" s="28"/>
      <c r="O30" s="28"/>
      <c r="P30"/>
      <c r="Q30" s="28"/>
      <c r="S30" s="28"/>
      <c r="T30" s="28"/>
    </row>
    <row r="31" spans="1:20" s="7" customFormat="1" ht="12.75" x14ac:dyDescent="0.2">
      <c r="A31">
        <v>23</v>
      </c>
      <c r="B31" s="28" t="s">
        <v>241</v>
      </c>
      <c r="C31" t="s">
        <v>401</v>
      </c>
      <c r="D31">
        <v>499</v>
      </c>
      <c r="E31" s="28" t="s">
        <v>638</v>
      </c>
      <c r="F31" t="s">
        <v>157</v>
      </c>
      <c r="G31">
        <v>180</v>
      </c>
      <c r="H31" s="28" t="s">
        <v>639</v>
      </c>
      <c r="I31">
        <v>90</v>
      </c>
      <c r="J31" s="28" t="s">
        <v>304</v>
      </c>
      <c r="L31"/>
      <c r="N31" s="28"/>
      <c r="O31" s="28"/>
      <c r="P31"/>
      <c r="Q31" s="28"/>
      <c r="S31" s="28"/>
      <c r="T31" s="28"/>
    </row>
    <row r="32" spans="1:20" s="7" customFormat="1" ht="12.75" x14ac:dyDescent="0.2">
      <c r="A32">
        <v>24</v>
      </c>
      <c r="B32" s="28" t="s">
        <v>279</v>
      </c>
      <c r="C32" t="s">
        <v>203</v>
      </c>
      <c r="D32">
        <v>494</v>
      </c>
      <c r="E32" s="28" t="s">
        <v>640</v>
      </c>
      <c r="F32" t="s">
        <v>641</v>
      </c>
      <c r="G32">
        <v>148</v>
      </c>
      <c r="H32" s="28" t="s">
        <v>642</v>
      </c>
      <c r="I32">
        <v>98</v>
      </c>
      <c r="J32" s="28" t="s">
        <v>337</v>
      </c>
      <c r="L32"/>
      <c r="N32" s="28"/>
      <c r="O32" s="28"/>
      <c r="P32"/>
      <c r="Q32" s="28"/>
      <c r="S32" s="28"/>
      <c r="T32" s="28"/>
    </row>
    <row r="33" spans="1:20" s="7" customFormat="1" ht="12.75" x14ac:dyDescent="0.2">
      <c r="A33">
        <v>25</v>
      </c>
      <c r="B33" s="28" t="s">
        <v>340</v>
      </c>
      <c r="C33" t="s">
        <v>389</v>
      </c>
      <c r="D33">
        <v>490</v>
      </c>
      <c r="E33" s="28" t="s">
        <v>643</v>
      </c>
      <c r="F33" t="s">
        <v>389</v>
      </c>
      <c r="G33">
        <v>490</v>
      </c>
      <c r="H33" s="28" t="s">
        <v>643</v>
      </c>
      <c r="I33">
        <v>25</v>
      </c>
      <c r="J33" s="28" t="s">
        <v>340</v>
      </c>
      <c r="L33"/>
      <c r="N33" s="28"/>
      <c r="O33" s="28"/>
      <c r="P33"/>
      <c r="Q33" s="28"/>
      <c r="S33" s="28"/>
      <c r="T33" s="28"/>
    </row>
    <row r="34" spans="1:20" s="7" customFormat="1" ht="12.75" x14ac:dyDescent="0.2">
      <c r="A34">
        <v>26</v>
      </c>
      <c r="B34" s="28" t="s">
        <v>267</v>
      </c>
      <c r="C34" t="s">
        <v>333</v>
      </c>
      <c r="D34">
        <v>483</v>
      </c>
      <c r="E34" s="28" t="s">
        <v>644</v>
      </c>
      <c r="F34" t="s">
        <v>160</v>
      </c>
      <c r="G34">
        <v>721</v>
      </c>
      <c r="H34" s="28" t="s">
        <v>606</v>
      </c>
      <c r="I34">
        <v>6</v>
      </c>
      <c r="J34" s="28" t="s">
        <v>253</v>
      </c>
      <c r="L34"/>
      <c r="N34" s="28"/>
      <c r="O34" s="28"/>
      <c r="P34"/>
      <c r="Q34" s="28"/>
      <c r="S34" s="28"/>
      <c r="T34" s="28"/>
    </row>
    <row r="35" spans="1:20" s="7" customFormat="1" ht="12.75" x14ac:dyDescent="0.2">
      <c r="A35">
        <v>27</v>
      </c>
      <c r="B35" s="28" t="s">
        <v>339</v>
      </c>
      <c r="C35" t="s">
        <v>372</v>
      </c>
      <c r="D35">
        <v>480</v>
      </c>
      <c r="E35" s="28" t="s">
        <v>645</v>
      </c>
      <c r="F35" t="s">
        <v>392</v>
      </c>
      <c r="G35">
        <v>197</v>
      </c>
      <c r="H35" s="28" t="s">
        <v>646</v>
      </c>
      <c r="I35">
        <v>81</v>
      </c>
      <c r="J35" s="28" t="s">
        <v>316</v>
      </c>
      <c r="L35"/>
      <c r="N35" s="28"/>
      <c r="O35" s="28"/>
      <c r="P35"/>
      <c r="Q35" s="28"/>
      <c r="S35" s="28"/>
      <c r="T35" s="28"/>
    </row>
    <row r="36" spans="1:20" s="7" customFormat="1" ht="12.75" x14ac:dyDescent="0.2">
      <c r="A36">
        <v>28</v>
      </c>
      <c r="B36" s="28" t="s">
        <v>290</v>
      </c>
      <c r="C36" t="s">
        <v>647</v>
      </c>
      <c r="D36">
        <v>476</v>
      </c>
      <c r="E36" s="28" t="s">
        <v>648</v>
      </c>
      <c r="F36" t="s">
        <v>162</v>
      </c>
      <c r="G36">
        <v>566</v>
      </c>
      <c r="H36" s="28" t="s">
        <v>619</v>
      </c>
      <c r="I36">
        <v>13</v>
      </c>
      <c r="J36" s="28" t="s">
        <v>247</v>
      </c>
      <c r="L36"/>
      <c r="N36" s="28"/>
      <c r="O36" s="28"/>
      <c r="P36"/>
      <c r="Q36" s="28"/>
      <c r="S36" s="28"/>
      <c r="T36" s="28"/>
    </row>
    <row r="37" spans="1:20" s="7" customFormat="1" ht="12.75" x14ac:dyDescent="0.2">
      <c r="A37">
        <v>29</v>
      </c>
      <c r="B37" s="28" t="s">
        <v>282</v>
      </c>
      <c r="C37" t="s">
        <v>350</v>
      </c>
      <c r="D37">
        <v>462</v>
      </c>
      <c r="E37" s="28" t="s">
        <v>597</v>
      </c>
      <c r="F37" t="s">
        <v>649</v>
      </c>
      <c r="G37">
        <v>230</v>
      </c>
      <c r="H37" s="28" t="s">
        <v>650</v>
      </c>
      <c r="I37">
        <v>70</v>
      </c>
      <c r="J37" s="28" t="s">
        <v>310</v>
      </c>
      <c r="L37"/>
      <c r="N37" s="28"/>
      <c r="O37" s="28"/>
      <c r="P37"/>
      <c r="Q37" s="28"/>
      <c r="S37" s="28"/>
      <c r="T37" s="28"/>
    </row>
    <row r="38" spans="1:20" s="7" customFormat="1" ht="12.75" x14ac:dyDescent="0.2">
      <c r="A38">
        <v>30</v>
      </c>
      <c r="B38" s="28" t="s">
        <v>270</v>
      </c>
      <c r="C38" t="s">
        <v>122</v>
      </c>
      <c r="D38">
        <v>461</v>
      </c>
      <c r="E38" s="28" t="s">
        <v>613</v>
      </c>
      <c r="F38" t="s">
        <v>651</v>
      </c>
      <c r="G38">
        <v>194</v>
      </c>
      <c r="H38" s="28" t="s">
        <v>652</v>
      </c>
      <c r="I38">
        <v>83</v>
      </c>
      <c r="J38" s="28" t="s">
        <v>320</v>
      </c>
      <c r="L38"/>
      <c r="N38" s="28"/>
      <c r="O38" s="28"/>
      <c r="P38"/>
      <c r="Q38" s="28"/>
      <c r="S38" s="28"/>
      <c r="T38" s="28"/>
    </row>
    <row r="39" spans="1:20" s="7" customFormat="1" ht="12.75" x14ac:dyDescent="0.2">
      <c r="A39">
        <v>30</v>
      </c>
      <c r="B39" s="28" t="s">
        <v>341</v>
      </c>
      <c r="C39" t="s">
        <v>373</v>
      </c>
      <c r="D39">
        <v>461</v>
      </c>
      <c r="E39" s="28" t="s">
        <v>621</v>
      </c>
      <c r="F39" t="s">
        <v>135</v>
      </c>
      <c r="G39">
        <v>510</v>
      </c>
      <c r="H39" s="28" t="s">
        <v>635</v>
      </c>
      <c r="I39">
        <v>22</v>
      </c>
      <c r="J39" s="28" t="s">
        <v>268</v>
      </c>
      <c r="L39"/>
      <c r="N39" s="28"/>
      <c r="O39" s="28"/>
      <c r="P39"/>
      <c r="Q39" s="28"/>
      <c r="S39" s="28"/>
      <c r="T39" s="28"/>
    </row>
    <row r="40" spans="1:20" s="7" customFormat="1" ht="12.75" x14ac:dyDescent="0.2">
      <c r="A40">
        <v>32</v>
      </c>
      <c r="B40" s="28" t="s">
        <v>255</v>
      </c>
      <c r="C40" t="s">
        <v>400</v>
      </c>
      <c r="D40">
        <v>458</v>
      </c>
      <c r="E40" s="28" t="s">
        <v>653</v>
      </c>
      <c r="F40" t="s">
        <v>365</v>
      </c>
      <c r="G40">
        <v>451</v>
      </c>
      <c r="H40" s="28" t="s">
        <v>654</v>
      </c>
      <c r="I40">
        <v>34</v>
      </c>
      <c r="J40" s="28" t="s">
        <v>254</v>
      </c>
      <c r="L40"/>
      <c r="N40" s="28"/>
      <c r="O40" s="28"/>
      <c r="P40"/>
      <c r="Q40" s="28"/>
      <c r="S40" s="28"/>
      <c r="T40" s="28"/>
    </row>
    <row r="41" spans="1:20" s="7" customFormat="1" ht="12.75" x14ac:dyDescent="0.2">
      <c r="A41">
        <v>33</v>
      </c>
      <c r="B41" s="28" t="s">
        <v>294</v>
      </c>
      <c r="C41" t="s">
        <v>436</v>
      </c>
      <c r="D41">
        <v>456</v>
      </c>
      <c r="E41" s="28" t="s">
        <v>655</v>
      </c>
      <c r="F41" t="s">
        <v>165</v>
      </c>
      <c r="G41">
        <v>291</v>
      </c>
      <c r="H41" s="28" t="s">
        <v>656</v>
      </c>
      <c r="I41">
        <v>54</v>
      </c>
      <c r="J41" s="28" t="s">
        <v>245</v>
      </c>
      <c r="L41"/>
      <c r="N41" s="28"/>
      <c r="O41" s="28"/>
      <c r="P41"/>
      <c r="Q41" s="28"/>
      <c r="S41" s="28"/>
      <c r="T41" s="28"/>
    </row>
    <row r="42" spans="1:20" s="7" customFormat="1" ht="12.75" x14ac:dyDescent="0.2">
      <c r="A42">
        <v>34</v>
      </c>
      <c r="B42" s="28" t="s">
        <v>254</v>
      </c>
      <c r="C42" t="s">
        <v>365</v>
      </c>
      <c r="D42">
        <v>451</v>
      </c>
      <c r="E42" s="28" t="s">
        <v>654</v>
      </c>
      <c r="F42" t="s">
        <v>114</v>
      </c>
      <c r="G42">
        <v>553</v>
      </c>
      <c r="H42" s="28" t="s">
        <v>626</v>
      </c>
      <c r="I42">
        <v>17</v>
      </c>
      <c r="J42" s="28" t="s">
        <v>338</v>
      </c>
      <c r="L42"/>
      <c r="N42" s="28"/>
      <c r="O42" s="28"/>
      <c r="P42"/>
      <c r="Q42" s="28"/>
      <c r="S42" s="28"/>
      <c r="T42" s="28"/>
    </row>
    <row r="43" spans="1:20" s="7" customFormat="1" ht="12.75" x14ac:dyDescent="0.2">
      <c r="A43">
        <v>35</v>
      </c>
      <c r="B43" s="28" t="s">
        <v>285</v>
      </c>
      <c r="C43" t="s">
        <v>117</v>
      </c>
      <c r="D43">
        <v>447</v>
      </c>
      <c r="E43" s="28" t="s">
        <v>599</v>
      </c>
      <c r="F43" t="s">
        <v>657</v>
      </c>
      <c r="G43">
        <v>234</v>
      </c>
      <c r="H43" s="28" t="s">
        <v>658</v>
      </c>
      <c r="I43">
        <v>69</v>
      </c>
      <c r="J43" s="28" t="s">
        <v>260</v>
      </c>
      <c r="L43"/>
      <c r="N43" s="28"/>
      <c r="O43" s="28"/>
      <c r="P43"/>
      <c r="Q43" s="28"/>
      <c r="S43" s="28"/>
      <c r="T43" s="28"/>
    </row>
    <row r="44" spans="1:20" s="7" customFormat="1" ht="12.75" x14ac:dyDescent="0.2">
      <c r="A44">
        <v>36</v>
      </c>
      <c r="B44" s="28" t="s">
        <v>288</v>
      </c>
      <c r="C44" t="s">
        <v>353</v>
      </c>
      <c r="D44">
        <v>446</v>
      </c>
      <c r="E44" s="28" t="s">
        <v>601</v>
      </c>
      <c r="F44" t="s">
        <v>173</v>
      </c>
      <c r="G44">
        <v>361</v>
      </c>
      <c r="H44" s="28" t="s">
        <v>659</v>
      </c>
      <c r="I44">
        <v>40</v>
      </c>
      <c r="J44" s="28" t="s">
        <v>280</v>
      </c>
      <c r="L44"/>
      <c r="N44" s="28"/>
      <c r="O44" s="28"/>
      <c r="P44"/>
      <c r="Q44" s="28"/>
      <c r="S44" s="28"/>
      <c r="T44" s="28"/>
    </row>
    <row r="45" spans="1:20" s="7" customFormat="1" ht="12.75" x14ac:dyDescent="0.2">
      <c r="A45">
        <v>37</v>
      </c>
      <c r="B45" s="28" t="s">
        <v>273</v>
      </c>
      <c r="C45" t="s">
        <v>415</v>
      </c>
      <c r="D45">
        <v>439</v>
      </c>
      <c r="E45" s="28" t="s">
        <v>660</v>
      </c>
      <c r="F45" t="s">
        <v>372</v>
      </c>
      <c r="G45">
        <v>480</v>
      </c>
      <c r="H45" s="28" t="s">
        <v>645</v>
      </c>
      <c r="I45">
        <v>27</v>
      </c>
      <c r="J45" s="28" t="s">
        <v>339</v>
      </c>
      <c r="L45"/>
      <c r="N45" s="28"/>
      <c r="O45" s="28"/>
      <c r="P45"/>
      <c r="Q45" s="28"/>
      <c r="S45" s="28"/>
      <c r="T45" s="28"/>
    </row>
    <row r="46" spans="1:20" s="7" customFormat="1" ht="12.75" x14ac:dyDescent="0.2">
      <c r="A46">
        <v>38</v>
      </c>
      <c r="B46" s="28" t="s">
        <v>311</v>
      </c>
      <c r="C46" s="7" t="s">
        <v>661</v>
      </c>
      <c r="D46">
        <v>381</v>
      </c>
      <c r="E46" s="28" t="s">
        <v>662</v>
      </c>
      <c r="F46" t="s">
        <v>175</v>
      </c>
      <c r="G46">
        <v>142</v>
      </c>
      <c r="H46" s="28" t="s">
        <v>663</v>
      </c>
      <c r="I46">
        <v>99</v>
      </c>
      <c r="J46" s="28" t="s">
        <v>291</v>
      </c>
      <c r="L46"/>
      <c r="N46" s="28"/>
      <c r="O46" s="28"/>
      <c r="P46"/>
      <c r="Q46" s="28"/>
      <c r="S46" s="28"/>
      <c r="T46" s="28"/>
    </row>
    <row r="47" spans="1:20" s="7" customFormat="1" ht="12.75" x14ac:dyDescent="0.2">
      <c r="A47">
        <v>39</v>
      </c>
      <c r="B47" s="28" t="s">
        <v>285</v>
      </c>
      <c r="C47" t="s">
        <v>382</v>
      </c>
      <c r="D47">
        <v>365</v>
      </c>
      <c r="E47" s="28" t="s">
        <v>599</v>
      </c>
      <c r="F47" s="7" t="s">
        <v>661</v>
      </c>
      <c r="G47">
        <v>381</v>
      </c>
      <c r="H47" s="28" t="s">
        <v>662</v>
      </c>
      <c r="I47">
        <v>38</v>
      </c>
      <c r="J47" s="28" t="s">
        <v>311</v>
      </c>
      <c r="L47"/>
      <c r="N47" s="28"/>
      <c r="O47" s="28"/>
      <c r="P47"/>
      <c r="Q47" s="28"/>
      <c r="S47" s="28"/>
      <c r="T47" s="28"/>
    </row>
    <row r="48" spans="1:20" s="7" customFormat="1" ht="12.75" x14ac:dyDescent="0.2">
      <c r="A48">
        <v>40</v>
      </c>
      <c r="B48" s="28" t="s">
        <v>280</v>
      </c>
      <c r="C48" t="s">
        <v>173</v>
      </c>
      <c r="D48">
        <v>361</v>
      </c>
      <c r="E48" s="28" t="s">
        <v>659</v>
      </c>
      <c r="F48" t="s">
        <v>664</v>
      </c>
      <c r="G48">
        <v>213</v>
      </c>
      <c r="H48" s="28" t="s">
        <v>665</v>
      </c>
      <c r="I48">
        <v>76</v>
      </c>
      <c r="J48" s="28" t="s">
        <v>430</v>
      </c>
      <c r="L48"/>
      <c r="N48" s="28"/>
      <c r="O48" s="28"/>
      <c r="P48"/>
      <c r="Q48" s="28"/>
      <c r="S48" s="28"/>
      <c r="T48" s="28"/>
    </row>
    <row r="49" spans="1:20" s="7" customFormat="1" ht="12.75" x14ac:dyDescent="0.2">
      <c r="A49">
        <v>41</v>
      </c>
      <c r="B49" s="28" t="s">
        <v>298</v>
      </c>
      <c r="C49" t="s">
        <v>420</v>
      </c>
      <c r="D49">
        <v>351</v>
      </c>
      <c r="E49" s="28" t="s">
        <v>666</v>
      </c>
      <c r="F49" t="s">
        <v>667</v>
      </c>
      <c r="G49">
        <v>165</v>
      </c>
      <c r="H49" s="28" t="s">
        <v>639</v>
      </c>
      <c r="I49">
        <v>95</v>
      </c>
      <c r="J49" s="28" t="s">
        <v>304</v>
      </c>
      <c r="L49"/>
      <c r="N49" s="28"/>
      <c r="O49" s="28"/>
      <c r="P49"/>
      <c r="Q49" s="28"/>
      <c r="S49" s="28"/>
      <c r="T49" s="28"/>
    </row>
    <row r="50" spans="1:20" s="7" customFormat="1" ht="12.75" x14ac:dyDescent="0.2">
      <c r="A50">
        <v>42</v>
      </c>
      <c r="B50" s="28" t="s">
        <v>284</v>
      </c>
      <c r="C50" t="s">
        <v>216</v>
      </c>
      <c r="D50">
        <v>344</v>
      </c>
      <c r="E50" s="28" t="s">
        <v>668</v>
      </c>
      <c r="F50" t="s">
        <v>362</v>
      </c>
      <c r="G50">
        <v>696</v>
      </c>
      <c r="H50" s="28" t="s">
        <v>608</v>
      </c>
      <c r="I50">
        <v>7</v>
      </c>
      <c r="J50" s="28" t="s">
        <v>242</v>
      </c>
      <c r="L50"/>
      <c r="N50" s="28"/>
      <c r="O50" s="28"/>
      <c r="P50"/>
      <c r="Q50" s="28"/>
      <c r="S50" s="28"/>
      <c r="T50" s="28"/>
    </row>
    <row r="51" spans="1:20" s="7" customFormat="1" ht="12.75" x14ac:dyDescent="0.2">
      <c r="A51">
        <v>43</v>
      </c>
      <c r="B51" s="28" t="s">
        <v>296</v>
      </c>
      <c r="C51" s="7" t="s">
        <v>454</v>
      </c>
      <c r="D51">
        <v>339</v>
      </c>
      <c r="E51" s="28" t="s">
        <v>669</v>
      </c>
      <c r="F51" t="s">
        <v>356</v>
      </c>
      <c r="G51">
        <v>511</v>
      </c>
      <c r="H51" s="28" t="s">
        <v>633</v>
      </c>
      <c r="I51">
        <v>21</v>
      </c>
      <c r="J51" s="28" t="s">
        <v>272</v>
      </c>
      <c r="L51"/>
      <c r="N51" s="28"/>
      <c r="O51" s="28"/>
      <c r="P51"/>
      <c r="Q51" s="28"/>
      <c r="S51" s="28"/>
      <c r="T51" s="28"/>
    </row>
    <row r="52" spans="1:20" s="7" customFormat="1" ht="12.75" x14ac:dyDescent="0.2">
      <c r="A52">
        <v>44</v>
      </c>
      <c r="B52" s="28" t="s">
        <v>307</v>
      </c>
      <c r="C52" t="s">
        <v>219</v>
      </c>
      <c r="D52">
        <v>331</v>
      </c>
      <c r="E52" s="28" t="s">
        <v>670</v>
      </c>
      <c r="F52" t="s">
        <v>671</v>
      </c>
      <c r="G52">
        <v>192</v>
      </c>
      <c r="H52" s="28" t="s">
        <v>672</v>
      </c>
      <c r="I52">
        <v>84</v>
      </c>
      <c r="J52" s="28" t="s">
        <v>269</v>
      </c>
      <c r="L52"/>
      <c r="N52" s="28"/>
      <c r="O52" s="28"/>
      <c r="P52"/>
      <c r="Q52" s="28"/>
      <c r="S52" s="28"/>
      <c r="T52" s="28"/>
    </row>
    <row r="53" spans="1:20" s="7" customFormat="1" ht="12.75" x14ac:dyDescent="0.2">
      <c r="A53">
        <v>45</v>
      </c>
      <c r="B53" s="28" t="s">
        <v>295</v>
      </c>
      <c r="C53" t="s">
        <v>403</v>
      </c>
      <c r="D53">
        <v>330</v>
      </c>
      <c r="E53" s="28" t="s">
        <v>673</v>
      </c>
      <c r="F53" t="s">
        <v>182</v>
      </c>
      <c r="G53">
        <v>307</v>
      </c>
      <c r="H53" s="28" t="s">
        <v>674</v>
      </c>
      <c r="I53">
        <v>52</v>
      </c>
      <c r="J53" s="28" t="s">
        <v>275</v>
      </c>
      <c r="L53"/>
      <c r="N53" s="28"/>
      <c r="O53" s="28"/>
      <c r="P53"/>
      <c r="Q53" s="28"/>
      <c r="S53" s="28"/>
      <c r="T53" s="28"/>
    </row>
    <row r="54" spans="1:20" s="7" customFormat="1" ht="12.75" x14ac:dyDescent="0.2">
      <c r="A54">
        <v>46</v>
      </c>
      <c r="B54" s="28" t="s">
        <v>297</v>
      </c>
      <c r="C54" t="s">
        <v>636</v>
      </c>
      <c r="D54">
        <v>329</v>
      </c>
      <c r="E54" s="28" t="s">
        <v>637</v>
      </c>
      <c r="F54" t="s">
        <v>131</v>
      </c>
      <c r="G54">
        <v>308</v>
      </c>
      <c r="H54" s="28" t="s">
        <v>675</v>
      </c>
      <c r="I54">
        <v>51</v>
      </c>
      <c r="J54" s="28" t="s">
        <v>292</v>
      </c>
      <c r="L54"/>
      <c r="N54" s="28"/>
      <c r="O54" s="28"/>
      <c r="P54"/>
      <c r="Q54" s="28"/>
      <c r="S54" s="28"/>
      <c r="T54" s="28"/>
    </row>
    <row r="55" spans="1:20" s="7" customFormat="1" ht="12.75" x14ac:dyDescent="0.2">
      <c r="A55">
        <v>47</v>
      </c>
      <c r="B55" s="28" t="s">
        <v>239</v>
      </c>
      <c r="C55" t="s">
        <v>676</v>
      </c>
      <c r="D55">
        <v>328</v>
      </c>
      <c r="E55" s="28" t="s">
        <v>677</v>
      </c>
      <c r="F55" t="s">
        <v>177</v>
      </c>
      <c r="G55">
        <v>217</v>
      </c>
      <c r="H55" s="28" t="s">
        <v>678</v>
      </c>
      <c r="I55">
        <v>75</v>
      </c>
      <c r="J55" s="28" t="s">
        <v>257</v>
      </c>
      <c r="L55"/>
      <c r="N55" s="28"/>
      <c r="O55" s="28"/>
      <c r="P55"/>
      <c r="Q55" s="28"/>
      <c r="S55" s="28"/>
      <c r="T55" s="28"/>
    </row>
    <row r="56" spans="1:20" s="7" customFormat="1" ht="12.75" x14ac:dyDescent="0.2">
      <c r="A56">
        <v>48</v>
      </c>
      <c r="B56" s="28" t="s">
        <v>237</v>
      </c>
      <c r="C56" t="s">
        <v>461</v>
      </c>
      <c r="D56">
        <v>322</v>
      </c>
      <c r="E56" s="28" t="s">
        <v>611</v>
      </c>
      <c r="F56" t="s">
        <v>410</v>
      </c>
      <c r="G56">
        <v>184</v>
      </c>
      <c r="H56" s="28" t="s">
        <v>646</v>
      </c>
      <c r="I56">
        <v>88</v>
      </c>
      <c r="J56" s="28" t="s">
        <v>316</v>
      </c>
      <c r="L56"/>
      <c r="N56" s="28"/>
      <c r="O56" s="28"/>
      <c r="P56"/>
      <c r="Q56" s="28"/>
      <c r="S56" s="28"/>
      <c r="T56" s="28"/>
    </row>
    <row r="57" spans="1:20" s="7" customFormat="1" ht="12.75" x14ac:dyDescent="0.2">
      <c r="A57">
        <v>49</v>
      </c>
      <c r="B57" s="28" t="s">
        <v>299</v>
      </c>
      <c r="C57" t="s">
        <v>376</v>
      </c>
      <c r="D57">
        <v>321</v>
      </c>
      <c r="E57" s="28" t="s">
        <v>625</v>
      </c>
      <c r="F57" t="s">
        <v>127</v>
      </c>
      <c r="G57">
        <v>251</v>
      </c>
      <c r="H57" s="28" t="s">
        <v>679</v>
      </c>
      <c r="I57">
        <v>61</v>
      </c>
      <c r="J57" s="28" t="s">
        <v>301</v>
      </c>
      <c r="L57"/>
      <c r="N57" s="28"/>
      <c r="O57" s="28"/>
      <c r="P57"/>
      <c r="Q57" s="28"/>
      <c r="S57" s="28"/>
      <c r="T57" s="28"/>
    </row>
    <row r="58" spans="1:20" s="7" customFormat="1" ht="12.75" x14ac:dyDescent="0.2">
      <c r="A58">
        <v>50</v>
      </c>
      <c r="B58" s="28" t="s">
        <v>281</v>
      </c>
      <c r="C58" s="7" t="s">
        <v>418</v>
      </c>
      <c r="D58">
        <v>319</v>
      </c>
      <c r="E58" s="28" t="s">
        <v>680</v>
      </c>
      <c r="F58" s="7" t="s">
        <v>454</v>
      </c>
      <c r="G58">
        <v>339</v>
      </c>
      <c r="H58" s="28" t="s">
        <v>669</v>
      </c>
      <c r="I58">
        <v>43</v>
      </c>
      <c r="J58" s="28" t="s">
        <v>296</v>
      </c>
      <c r="L58"/>
      <c r="N58" s="28"/>
      <c r="O58" s="28"/>
      <c r="P58"/>
      <c r="Q58" s="28"/>
      <c r="S58" s="28"/>
      <c r="T58" s="28"/>
    </row>
    <row r="59" spans="1:20" s="7" customFormat="1" ht="12.75" x14ac:dyDescent="0.2">
      <c r="A59">
        <v>51</v>
      </c>
      <c r="B59" s="28" t="s">
        <v>292</v>
      </c>
      <c r="C59" t="s">
        <v>131</v>
      </c>
      <c r="D59">
        <v>308</v>
      </c>
      <c r="E59" s="28" t="s">
        <v>675</v>
      </c>
      <c r="F59" t="s">
        <v>681</v>
      </c>
      <c r="G59">
        <v>167</v>
      </c>
      <c r="H59" s="28" t="s">
        <v>682</v>
      </c>
      <c r="I59">
        <v>93</v>
      </c>
      <c r="J59" s="28" t="s">
        <v>312</v>
      </c>
      <c r="L59"/>
      <c r="N59" s="28"/>
      <c r="O59" s="28"/>
      <c r="P59"/>
      <c r="Q59" s="28"/>
      <c r="S59" s="28"/>
      <c r="T59" s="28"/>
    </row>
    <row r="60" spans="1:20" s="7" customFormat="1" ht="12.75" x14ac:dyDescent="0.2">
      <c r="A60">
        <v>52</v>
      </c>
      <c r="B60" s="28" t="s">
        <v>275</v>
      </c>
      <c r="C60" t="s">
        <v>182</v>
      </c>
      <c r="D60">
        <v>307</v>
      </c>
      <c r="E60" s="28" t="s">
        <v>674</v>
      </c>
      <c r="F60" t="s">
        <v>159</v>
      </c>
      <c r="G60">
        <v>296</v>
      </c>
      <c r="H60" s="28" t="s">
        <v>683</v>
      </c>
      <c r="I60">
        <v>53</v>
      </c>
      <c r="J60" s="28" t="s">
        <v>306</v>
      </c>
      <c r="L60"/>
      <c r="N60" s="28"/>
      <c r="O60" s="28"/>
      <c r="P60"/>
      <c r="Q60" s="28"/>
      <c r="S60" s="28"/>
      <c r="T60" s="28"/>
    </row>
    <row r="61" spans="1:20" s="7" customFormat="1" ht="12.75" x14ac:dyDescent="0.2">
      <c r="A61">
        <v>53</v>
      </c>
      <c r="B61" s="28" t="s">
        <v>306</v>
      </c>
      <c r="C61" t="s">
        <v>159</v>
      </c>
      <c r="D61">
        <v>296</v>
      </c>
      <c r="E61" s="28" t="s">
        <v>683</v>
      </c>
      <c r="F61" t="s">
        <v>384</v>
      </c>
      <c r="G61">
        <v>565</v>
      </c>
      <c r="H61" s="28" t="s">
        <v>622</v>
      </c>
      <c r="I61">
        <v>15</v>
      </c>
      <c r="J61" s="28" t="s">
        <v>259</v>
      </c>
      <c r="L61"/>
      <c r="N61" s="28"/>
      <c r="O61" s="28"/>
      <c r="P61"/>
      <c r="Q61" s="28"/>
      <c r="S61" s="28"/>
      <c r="T61" s="28"/>
    </row>
    <row r="62" spans="1:20" s="7" customFormat="1" ht="12.75" x14ac:dyDescent="0.2">
      <c r="A62">
        <v>54</v>
      </c>
      <c r="B62" s="28" t="s">
        <v>245</v>
      </c>
      <c r="C62" t="s">
        <v>165</v>
      </c>
      <c r="D62">
        <v>291</v>
      </c>
      <c r="E62" s="28" t="s">
        <v>656</v>
      </c>
      <c r="F62" t="s">
        <v>415</v>
      </c>
      <c r="G62">
        <v>439</v>
      </c>
      <c r="H62" s="28" t="s">
        <v>660</v>
      </c>
      <c r="I62">
        <v>37</v>
      </c>
      <c r="J62" s="28" t="s">
        <v>273</v>
      </c>
      <c r="L62"/>
      <c r="N62" s="28"/>
      <c r="O62" s="28"/>
      <c r="P62"/>
      <c r="Q62" s="28"/>
      <c r="S62" s="28"/>
      <c r="T62" s="28"/>
    </row>
    <row r="63" spans="1:20" s="7" customFormat="1" ht="12.75" x14ac:dyDescent="0.2">
      <c r="A63">
        <v>55</v>
      </c>
      <c r="B63" s="28" t="s">
        <v>309</v>
      </c>
      <c r="C63" t="s">
        <v>139</v>
      </c>
      <c r="D63">
        <v>286</v>
      </c>
      <c r="E63" s="28" t="s">
        <v>618</v>
      </c>
      <c r="F63" t="s">
        <v>380</v>
      </c>
      <c r="G63">
        <v>728</v>
      </c>
      <c r="H63" s="28" t="s">
        <v>604</v>
      </c>
      <c r="I63">
        <v>5</v>
      </c>
      <c r="J63" s="28" t="s">
        <v>248</v>
      </c>
      <c r="L63"/>
      <c r="N63" s="28"/>
      <c r="O63" s="28"/>
      <c r="P63"/>
      <c r="Q63" s="28"/>
      <c r="S63" s="28"/>
      <c r="T63" s="28"/>
    </row>
    <row r="64" spans="1:20" s="7" customFormat="1" ht="12.75" x14ac:dyDescent="0.2">
      <c r="A64">
        <v>56</v>
      </c>
      <c r="B64" s="28" t="s">
        <v>313</v>
      </c>
      <c r="C64" t="s">
        <v>417</v>
      </c>
      <c r="D64">
        <v>285</v>
      </c>
      <c r="E64" s="28" t="s">
        <v>684</v>
      </c>
      <c r="F64" t="s">
        <v>374</v>
      </c>
      <c r="G64">
        <v>210</v>
      </c>
      <c r="H64" s="28" t="s">
        <v>685</v>
      </c>
      <c r="I64">
        <v>78</v>
      </c>
      <c r="J64" s="28" t="s">
        <v>318</v>
      </c>
      <c r="L64"/>
      <c r="N64" s="28"/>
      <c r="O64" s="28"/>
      <c r="P64"/>
      <c r="Q64" s="28"/>
      <c r="S64" s="28"/>
      <c r="T64" s="28"/>
    </row>
    <row r="65" spans="1:20" s="7" customFormat="1" ht="12.75" x14ac:dyDescent="0.2">
      <c r="A65">
        <v>57</v>
      </c>
      <c r="B65" s="28" t="s">
        <v>265</v>
      </c>
      <c r="C65" s="7" t="s">
        <v>147</v>
      </c>
      <c r="D65">
        <v>280</v>
      </c>
      <c r="E65" s="28" t="s">
        <v>623</v>
      </c>
      <c r="F65" t="s">
        <v>417</v>
      </c>
      <c r="G65">
        <v>285</v>
      </c>
      <c r="H65" s="28" t="s">
        <v>684</v>
      </c>
      <c r="I65">
        <v>56</v>
      </c>
      <c r="J65" s="28" t="s">
        <v>313</v>
      </c>
      <c r="L65"/>
      <c r="N65" s="28"/>
      <c r="O65" s="28"/>
      <c r="P65"/>
      <c r="Q65" s="28"/>
      <c r="S65" s="28"/>
      <c r="T65" s="28"/>
    </row>
    <row r="66" spans="1:20" s="7" customFormat="1" ht="12.75" x14ac:dyDescent="0.2">
      <c r="A66">
        <v>58</v>
      </c>
      <c r="B66" s="28" t="s">
        <v>300</v>
      </c>
      <c r="C66" t="s">
        <v>686</v>
      </c>
      <c r="D66">
        <v>274</v>
      </c>
      <c r="E66" s="28" t="s">
        <v>687</v>
      </c>
      <c r="F66" s="7" t="s">
        <v>688</v>
      </c>
      <c r="G66">
        <v>229</v>
      </c>
      <c r="H66" s="28" t="s">
        <v>689</v>
      </c>
      <c r="I66">
        <v>71</v>
      </c>
      <c r="J66" s="28" t="s">
        <v>262</v>
      </c>
      <c r="L66"/>
      <c r="N66" s="28"/>
      <c r="O66" s="28"/>
      <c r="P66"/>
      <c r="Q66" s="28"/>
      <c r="S66" s="28"/>
      <c r="T66" s="28"/>
    </row>
    <row r="67" spans="1:20" s="7" customFormat="1" ht="12.75" x14ac:dyDescent="0.2">
      <c r="A67">
        <v>59</v>
      </c>
      <c r="B67" s="28" t="s">
        <v>293</v>
      </c>
      <c r="C67" t="s">
        <v>690</v>
      </c>
      <c r="D67">
        <v>273</v>
      </c>
      <c r="E67" s="28" t="s">
        <v>691</v>
      </c>
      <c r="F67" s="7" t="s">
        <v>418</v>
      </c>
      <c r="G67">
        <v>319</v>
      </c>
      <c r="H67" s="28" t="s">
        <v>680</v>
      </c>
      <c r="I67">
        <v>50</v>
      </c>
      <c r="J67" s="28" t="s">
        <v>281</v>
      </c>
      <c r="L67"/>
      <c r="N67" s="28"/>
      <c r="O67" s="28"/>
      <c r="P67"/>
      <c r="Q67" s="28"/>
      <c r="S67" s="28"/>
      <c r="T67" s="28"/>
    </row>
    <row r="68" spans="1:20" s="7" customFormat="1" ht="12.75" x14ac:dyDescent="0.2">
      <c r="A68">
        <v>60</v>
      </c>
      <c r="B68" s="28" t="s">
        <v>308</v>
      </c>
      <c r="C68" t="s">
        <v>455</v>
      </c>
      <c r="D68">
        <v>270</v>
      </c>
      <c r="E68" s="28" t="s">
        <v>692</v>
      </c>
      <c r="F68" t="s">
        <v>331</v>
      </c>
      <c r="G68">
        <v>860</v>
      </c>
      <c r="H68" s="28" t="s">
        <v>596</v>
      </c>
      <c r="I68">
        <v>1</v>
      </c>
      <c r="J68" s="28" t="s">
        <v>236</v>
      </c>
      <c r="L68"/>
      <c r="N68" s="28"/>
      <c r="O68" s="28"/>
      <c r="P68"/>
      <c r="Q68" s="28"/>
      <c r="S68" s="28"/>
      <c r="T68" s="28"/>
    </row>
    <row r="69" spans="1:20" s="7" customFormat="1" ht="12.75" x14ac:dyDescent="0.2">
      <c r="A69">
        <v>61</v>
      </c>
      <c r="B69" s="28" t="s">
        <v>301</v>
      </c>
      <c r="C69" t="s">
        <v>127</v>
      </c>
      <c r="D69">
        <v>251</v>
      </c>
      <c r="E69" s="28" t="s">
        <v>679</v>
      </c>
      <c r="F69" t="s">
        <v>386</v>
      </c>
      <c r="G69">
        <v>580</v>
      </c>
      <c r="H69" s="28" t="s">
        <v>617</v>
      </c>
      <c r="I69">
        <v>12</v>
      </c>
      <c r="J69" s="28" t="s">
        <v>263</v>
      </c>
      <c r="L69"/>
      <c r="N69" s="28"/>
      <c r="O69" s="28"/>
      <c r="P69"/>
      <c r="Q69" s="28"/>
      <c r="S69" s="28"/>
      <c r="T69" s="28"/>
    </row>
    <row r="70" spans="1:20" s="7" customFormat="1" ht="12.75" x14ac:dyDescent="0.2">
      <c r="A70">
        <v>61</v>
      </c>
      <c r="B70" s="28" t="s">
        <v>342</v>
      </c>
      <c r="C70" t="s">
        <v>693</v>
      </c>
      <c r="D70">
        <v>251</v>
      </c>
      <c r="E70" s="28" t="s">
        <v>694</v>
      </c>
      <c r="F70" t="s">
        <v>420</v>
      </c>
      <c r="G70">
        <v>351</v>
      </c>
      <c r="H70" s="28" t="s">
        <v>666</v>
      </c>
      <c r="I70">
        <v>41</v>
      </c>
      <c r="J70" s="28" t="s">
        <v>298</v>
      </c>
      <c r="L70"/>
      <c r="N70" s="28"/>
      <c r="O70" s="28"/>
      <c r="P70"/>
      <c r="Q70" s="28"/>
      <c r="S70" s="28"/>
      <c r="T70" s="28"/>
    </row>
    <row r="71" spans="1:20" s="7" customFormat="1" ht="12.75" x14ac:dyDescent="0.2">
      <c r="A71">
        <v>63</v>
      </c>
      <c r="B71" s="28" t="s">
        <v>243</v>
      </c>
      <c r="C71" s="7" t="s">
        <v>398</v>
      </c>
      <c r="D71">
        <v>250</v>
      </c>
      <c r="E71" s="28" t="s">
        <v>695</v>
      </c>
      <c r="F71" t="s">
        <v>696</v>
      </c>
      <c r="G71">
        <v>200</v>
      </c>
      <c r="H71" s="28" t="s">
        <v>697</v>
      </c>
      <c r="I71">
        <v>80</v>
      </c>
      <c r="J71" s="28" t="s">
        <v>326</v>
      </c>
      <c r="L71"/>
      <c r="N71" s="28"/>
      <c r="O71" s="28"/>
      <c r="P71"/>
      <c r="Q71" s="28"/>
      <c r="S71" s="28"/>
      <c r="T71" s="28"/>
    </row>
    <row r="72" spans="1:20" s="7" customFormat="1" ht="12.75" x14ac:dyDescent="0.2">
      <c r="A72">
        <v>64</v>
      </c>
      <c r="B72" s="28" t="s">
        <v>302</v>
      </c>
      <c r="C72" t="s">
        <v>466</v>
      </c>
      <c r="D72">
        <v>249</v>
      </c>
      <c r="E72" s="28" t="s">
        <v>698</v>
      </c>
      <c r="F72" t="s">
        <v>382</v>
      </c>
      <c r="G72">
        <v>365</v>
      </c>
      <c r="H72" s="28" t="s">
        <v>599</v>
      </c>
      <c r="I72">
        <v>39</v>
      </c>
      <c r="J72" s="28" t="s">
        <v>285</v>
      </c>
      <c r="L72"/>
      <c r="N72" s="28"/>
      <c r="O72" s="28"/>
      <c r="P72"/>
      <c r="Q72" s="28"/>
      <c r="S72" s="28"/>
      <c r="T72" s="28"/>
    </row>
    <row r="73" spans="1:20" s="7" customFormat="1" ht="12.75" x14ac:dyDescent="0.2">
      <c r="A73">
        <v>65</v>
      </c>
      <c r="B73" s="28" t="s">
        <v>264</v>
      </c>
      <c r="C73" t="s">
        <v>627</v>
      </c>
      <c r="D73">
        <v>247</v>
      </c>
      <c r="E73" s="28" t="s">
        <v>628</v>
      </c>
      <c r="F73" t="s">
        <v>424</v>
      </c>
      <c r="G73">
        <v>182</v>
      </c>
      <c r="H73" s="28" t="s">
        <v>699</v>
      </c>
      <c r="I73">
        <v>89</v>
      </c>
      <c r="J73" s="28" t="s">
        <v>317</v>
      </c>
      <c r="L73"/>
      <c r="N73" s="28"/>
      <c r="O73" s="28"/>
      <c r="P73"/>
      <c r="Q73" s="28"/>
      <c r="S73" s="28"/>
      <c r="T73" s="28"/>
    </row>
    <row r="74" spans="1:20" s="7" customFormat="1" ht="12.75" x14ac:dyDescent="0.2">
      <c r="A74">
        <v>66</v>
      </c>
      <c r="B74" s="28" t="s">
        <v>336</v>
      </c>
      <c r="C74" s="7" t="s">
        <v>426</v>
      </c>
      <c r="D74">
        <v>246</v>
      </c>
      <c r="E74" s="28" t="s">
        <v>700</v>
      </c>
      <c r="F74" t="s">
        <v>216</v>
      </c>
      <c r="G74">
        <v>344</v>
      </c>
      <c r="H74" s="28" t="s">
        <v>668</v>
      </c>
      <c r="I74">
        <v>42</v>
      </c>
      <c r="J74" s="28" t="s">
        <v>284</v>
      </c>
      <c r="L74"/>
      <c r="N74" s="28"/>
      <c r="O74" s="28"/>
      <c r="P74"/>
      <c r="Q74" s="28"/>
      <c r="S74" s="28"/>
      <c r="T74" s="28"/>
    </row>
    <row r="75" spans="1:20" s="7" customFormat="1" ht="12.75" x14ac:dyDescent="0.2">
      <c r="A75">
        <v>67</v>
      </c>
      <c r="B75" s="28" t="s">
        <v>271</v>
      </c>
      <c r="C75" t="s">
        <v>368</v>
      </c>
      <c r="D75">
        <v>243</v>
      </c>
      <c r="E75" s="28" t="s">
        <v>701</v>
      </c>
      <c r="F75" t="s">
        <v>333</v>
      </c>
      <c r="G75">
        <v>483</v>
      </c>
      <c r="H75" s="28" t="s">
        <v>644</v>
      </c>
      <c r="I75">
        <v>26</v>
      </c>
      <c r="J75" s="28" t="s">
        <v>267</v>
      </c>
      <c r="L75"/>
      <c r="N75" s="28"/>
      <c r="O75" s="28"/>
      <c r="P75"/>
      <c r="Q75" s="28"/>
      <c r="S75" s="28"/>
      <c r="T75" s="28"/>
    </row>
    <row r="76" spans="1:20" s="7" customFormat="1" ht="12.75" x14ac:dyDescent="0.2">
      <c r="A76">
        <v>68</v>
      </c>
      <c r="B76" s="28" t="s">
        <v>274</v>
      </c>
      <c r="C76" t="s">
        <v>702</v>
      </c>
      <c r="D76">
        <v>235</v>
      </c>
      <c r="E76" s="28" t="s">
        <v>703</v>
      </c>
      <c r="F76" t="s">
        <v>686</v>
      </c>
      <c r="G76">
        <v>274</v>
      </c>
      <c r="H76" s="28" t="s">
        <v>687</v>
      </c>
      <c r="I76">
        <v>58</v>
      </c>
      <c r="J76" s="28" t="s">
        <v>300</v>
      </c>
      <c r="L76"/>
      <c r="N76" s="28"/>
      <c r="O76" s="28"/>
      <c r="P76"/>
      <c r="Q76" s="28"/>
      <c r="S76" s="28"/>
      <c r="T76" s="28"/>
    </row>
    <row r="77" spans="1:20" s="7" customFormat="1" ht="12.75" x14ac:dyDescent="0.2">
      <c r="A77">
        <v>69</v>
      </c>
      <c r="B77" s="28" t="s">
        <v>260</v>
      </c>
      <c r="C77" t="s">
        <v>657</v>
      </c>
      <c r="D77">
        <v>234</v>
      </c>
      <c r="E77" s="28" t="s">
        <v>658</v>
      </c>
      <c r="F77" s="7" t="s">
        <v>426</v>
      </c>
      <c r="G77">
        <v>246</v>
      </c>
      <c r="H77" s="28" t="s">
        <v>700</v>
      </c>
      <c r="I77">
        <v>66</v>
      </c>
      <c r="J77" s="28" t="s">
        <v>336</v>
      </c>
      <c r="L77"/>
      <c r="N77" s="28"/>
      <c r="O77" s="28"/>
      <c r="P77"/>
      <c r="Q77" s="28"/>
      <c r="S77" s="28"/>
      <c r="T77" s="28"/>
    </row>
    <row r="78" spans="1:20" s="7" customFormat="1" ht="12.75" x14ac:dyDescent="0.2">
      <c r="A78">
        <v>70</v>
      </c>
      <c r="B78" s="28" t="s">
        <v>310</v>
      </c>
      <c r="C78" t="s">
        <v>649</v>
      </c>
      <c r="D78">
        <v>230</v>
      </c>
      <c r="E78" s="28" t="s">
        <v>650</v>
      </c>
      <c r="F78" t="s">
        <v>704</v>
      </c>
      <c r="G78">
        <v>167</v>
      </c>
      <c r="H78" s="28" t="s">
        <v>663</v>
      </c>
      <c r="I78">
        <v>93</v>
      </c>
      <c r="J78" s="28" t="s">
        <v>291</v>
      </c>
      <c r="L78"/>
      <c r="N78" s="28"/>
      <c r="O78" s="28"/>
      <c r="P78"/>
      <c r="Q78" s="28"/>
      <c r="S78" s="28"/>
      <c r="T78" s="28"/>
    </row>
    <row r="79" spans="1:20" s="7" customFormat="1" ht="12.75" x14ac:dyDescent="0.2">
      <c r="A79">
        <v>71</v>
      </c>
      <c r="B79" s="28" t="s">
        <v>262</v>
      </c>
      <c r="C79" s="7" t="s">
        <v>688</v>
      </c>
      <c r="D79">
        <v>229</v>
      </c>
      <c r="E79" s="28" t="s">
        <v>689</v>
      </c>
      <c r="F79" t="s">
        <v>219</v>
      </c>
      <c r="G79">
        <v>331</v>
      </c>
      <c r="H79" s="28" t="s">
        <v>670</v>
      </c>
      <c r="I79">
        <v>44</v>
      </c>
      <c r="J79" s="28" t="s">
        <v>307</v>
      </c>
      <c r="L79"/>
      <c r="N79" s="28"/>
      <c r="O79" s="28"/>
      <c r="P79"/>
      <c r="Q79" s="28"/>
      <c r="S79" s="28"/>
      <c r="T79" s="28"/>
    </row>
    <row r="80" spans="1:20" s="7" customFormat="1" ht="12.75" x14ac:dyDescent="0.2">
      <c r="A80">
        <v>72</v>
      </c>
      <c r="B80" s="28" t="s">
        <v>315</v>
      </c>
      <c r="C80" t="s">
        <v>153</v>
      </c>
      <c r="D80">
        <v>224</v>
      </c>
      <c r="E80" s="28" t="s">
        <v>705</v>
      </c>
      <c r="F80" s="7" t="s">
        <v>464</v>
      </c>
      <c r="G80">
        <v>178</v>
      </c>
      <c r="H80" s="28" t="s">
        <v>706</v>
      </c>
      <c r="I80">
        <v>91</v>
      </c>
      <c r="J80" s="28" t="s">
        <v>256</v>
      </c>
      <c r="L80"/>
      <c r="N80" s="28"/>
      <c r="O80" s="28"/>
      <c r="P80"/>
      <c r="Q80" s="28"/>
      <c r="S80" s="28"/>
      <c r="T80" s="28"/>
    </row>
    <row r="81" spans="1:20" s="7" customFormat="1" ht="12.75" x14ac:dyDescent="0.2">
      <c r="A81">
        <v>73</v>
      </c>
      <c r="B81" s="28" t="s">
        <v>276</v>
      </c>
      <c r="C81" t="s">
        <v>385</v>
      </c>
      <c r="D81">
        <v>223</v>
      </c>
      <c r="E81" s="28" t="s">
        <v>634</v>
      </c>
      <c r="F81" t="s">
        <v>411</v>
      </c>
      <c r="G81">
        <v>518</v>
      </c>
      <c r="H81" s="28" t="s">
        <v>630</v>
      </c>
      <c r="I81">
        <v>20</v>
      </c>
      <c r="J81" s="28" t="s">
        <v>277</v>
      </c>
      <c r="L81"/>
      <c r="N81" s="28"/>
      <c r="O81" s="28"/>
      <c r="P81"/>
      <c r="Q81" s="28"/>
      <c r="S81" s="28"/>
      <c r="T81" s="28"/>
    </row>
    <row r="82" spans="1:20" s="7" customFormat="1" ht="12.75" x14ac:dyDescent="0.2">
      <c r="A82">
        <v>73</v>
      </c>
      <c r="B82" s="28" t="s">
        <v>283</v>
      </c>
      <c r="C82" t="s">
        <v>166</v>
      </c>
      <c r="D82">
        <v>223</v>
      </c>
      <c r="E82" s="28" t="s">
        <v>707</v>
      </c>
      <c r="F82" t="s">
        <v>206</v>
      </c>
      <c r="G82">
        <v>566</v>
      </c>
      <c r="H82" s="28" t="s">
        <v>620</v>
      </c>
      <c r="I82">
        <v>13</v>
      </c>
      <c r="J82" s="28" t="s">
        <v>286</v>
      </c>
      <c r="L82"/>
      <c r="N82" s="28"/>
      <c r="O82" s="28"/>
      <c r="P82"/>
      <c r="Q82" s="28"/>
      <c r="S82" s="28"/>
      <c r="T82" s="28"/>
    </row>
    <row r="83" spans="1:20" s="7" customFormat="1" ht="12.75" x14ac:dyDescent="0.2">
      <c r="A83">
        <v>75</v>
      </c>
      <c r="B83" s="28" t="s">
        <v>257</v>
      </c>
      <c r="C83" t="s">
        <v>177</v>
      </c>
      <c r="D83">
        <v>217</v>
      </c>
      <c r="E83" s="28" t="s">
        <v>678</v>
      </c>
      <c r="F83" t="s">
        <v>455</v>
      </c>
      <c r="G83">
        <v>270</v>
      </c>
      <c r="H83" s="28" t="s">
        <v>692</v>
      </c>
      <c r="I83">
        <v>60</v>
      </c>
      <c r="J83" s="28" t="s">
        <v>308</v>
      </c>
      <c r="L83"/>
      <c r="N83" s="28"/>
      <c r="O83" s="28"/>
      <c r="P83"/>
      <c r="Q83" s="28"/>
      <c r="S83" s="28"/>
      <c r="T83" s="28"/>
    </row>
    <row r="84" spans="1:20" s="7" customFormat="1" ht="12.75" x14ac:dyDescent="0.2">
      <c r="A84">
        <v>76</v>
      </c>
      <c r="B84" s="28" t="s">
        <v>430</v>
      </c>
      <c r="C84" t="s">
        <v>664</v>
      </c>
      <c r="D84">
        <v>213</v>
      </c>
      <c r="E84" s="28" t="s">
        <v>665</v>
      </c>
      <c r="F84" t="s">
        <v>443</v>
      </c>
      <c r="G84">
        <v>754</v>
      </c>
      <c r="H84" s="28" t="s">
        <v>602</v>
      </c>
      <c r="I84">
        <v>4</v>
      </c>
      <c r="J84" s="28" t="s">
        <v>240</v>
      </c>
      <c r="L84"/>
      <c r="N84" s="28"/>
      <c r="O84" s="28"/>
      <c r="P84"/>
      <c r="Q84" s="28"/>
      <c r="S84" s="28"/>
      <c r="T84" s="28"/>
    </row>
    <row r="85" spans="1:20" s="7" customFormat="1" ht="12.75" x14ac:dyDescent="0.2">
      <c r="A85">
        <v>76</v>
      </c>
      <c r="B85" s="28" t="s">
        <v>319</v>
      </c>
      <c r="C85" t="s">
        <v>205</v>
      </c>
      <c r="D85">
        <v>213</v>
      </c>
      <c r="E85" s="28" t="s">
        <v>708</v>
      </c>
      <c r="F85" t="s">
        <v>400</v>
      </c>
      <c r="G85">
        <v>458</v>
      </c>
      <c r="H85" s="28" t="s">
        <v>653</v>
      </c>
      <c r="I85">
        <v>32</v>
      </c>
      <c r="J85" s="28" t="s">
        <v>255</v>
      </c>
      <c r="L85"/>
      <c r="N85" s="28"/>
      <c r="O85" s="28"/>
      <c r="P85"/>
      <c r="Q85" s="28"/>
      <c r="S85" s="28"/>
      <c r="T85" s="28"/>
    </row>
    <row r="86" spans="1:20" s="7" customFormat="1" ht="12.75" x14ac:dyDescent="0.2">
      <c r="A86">
        <v>78</v>
      </c>
      <c r="B86" s="28" t="s">
        <v>318</v>
      </c>
      <c r="C86" t="s">
        <v>374</v>
      </c>
      <c r="D86">
        <v>210</v>
      </c>
      <c r="E86" s="28" t="s">
        <v>685</v>
      </c>
      <c r="F86" s="7" t="s">
        <v>118</v>
      </c>
      <c r="G86" s="7">
        <v>805</v>
      </c>
      <c r="H86" s="28" t="s">
        <v>600</v>
      </c>
      <c r="I86">
        <v>3</v>
      </c>
      <c r="J86" s="28" t="s">
        <v>244</v>
      </c>
      <c r="L86"/>
      <c r="N86" s="28"/>
      <c r="O86" s="28"/>
      <c r="P86"/>
      <c r="Q86" s="28"/>
      <c r="S86" s="28"/>
      <c r="T86" s="28"/>
    </row>
    <row r="87" spans="1:20" s="7" customFormat="1" ht="12.75" x14ac:dyDescent="0.2">
      <c r="A87">
        <v>79</v>
      </c>
      <c r="B87" s="28" t="s">
        <v>325</v>
      </c>
      <c r="C87" t="s">
        <v>709</v>
      </c>
      <c r="D87">
        <v>207</v>
      </c>
      <c r="E87" s="28" t="s">
        <v>710</v>
      </c>
      <c r="F87" s="7" t="s">
        <v>465</v>
      </c>
      <c r="G87">
        <v>185</v>
      </c>
      <c r="H87" s="28" t="s">
        <v>711</v>
      </c>
      <c r="I87">
        <v>87</v>
      </c>
      <c r="J87" s="28" t="s">
        <v>323</v>
      </c>
      <c r="L87"/>
      <c r="N87" s="28"/>
      <c r="O87" s="28"/>
      <c r="P87"/>
      <c r="Q87" s="28"/>
      <c r="S87" s="28"/>
      <c r="T87" s="28"/>
    </row>
    <row r="88" spans="1:20" s="7" customFormat="1" ht="12.75" x14ac:dyDescent="0.2">
      <c r="A88">
        <v>80</v>
      </c>
      <c r="B88" s="28" t="s">
        <v>326</v>
      </c>
      <c r="C88" t="s">
        <v>696</v>
      </c>
      <c r="D88">
        <v>200</v>
      </c>
      <c r="E88" s="28" t="s">
        <v>697</v>
      </c>
      <c r="F88" t="s">
        <v>153</v>
      </c>
      <c r="G88">
        <v>224</v>
      </c>
      <c r="H88" s="28" t="s">
        <v>705</v>
      </c>
      <c r="I88">
        <v>72</v>
      </c>
      <c r="J88" s="28" t="s">
        <v>315</v>
      </c>
      <c r="L88"/>
      <c r="N88" s="28"/>
      <c r="O88" s="28"/>
      <c r="P88"/>
      <c r="Q88" s="28"/>
      <c r="S88" s="28"/>
      <c r="T88" s="28"/>
    </row>
    <row r="89" spans="1:20" s="7" customFormat="1" ht="12.75" x14ac:dyDescent="0.2">
      <c r="A89">
        <v>81</v>
      </c>
      <c r="B89" s="28" t="s">
        <v>316</v>
      </c>
      <c r="C89" t="s">
        <v>392</v>
      </c>
      <c r="D89">
        <v>197</v>
      </c>
      <c r="E89" s="28" t="s">
        <v>646</v>
      </c>
      <c r="F89" t="s">
        <v>702</v>
      </c>
      <c r="G89">
        <v>235</v>
      </c>
      <c r="H89" s="28" t="s">
        <v>703</v>
      </c>
      <c r="I89">
        <v>68</v>
      </c>
      <c r="J89" s="28" t="s">
        <v>274</v>
      </c>
      <c r="L89"/>
      <c r="N89" s="28"/>
      <c r="O89" s="28"/>
      <c r="P89"/>
      <c r="Q89" s="28"/>
      <c r="S89" s="28"/>
      <c r="T89" s="28"/>
    </row>
    <row r="90" spans="1:20" s="7" customFormat="1" ht="12.75" x14ac:dyDescent="0.2">
      <c r="A90">
        <v>81</v>
      </c>
      <c r="B90" s="28" t="s">
        <v>320</v>
      </c>
      <c r="C90" t="s">
        <v>712</v>
      </c>
      <c r="D90">
        <v>197</v>
      </c>
      <c r="E90" s="28" t="s">
        <v>652</v>
      </c>
      <c r="F90" t="s">
        <v>166</v>
      </c>
      <c r="G90">
        <v>223</v>
      </c>
      <c r="H90" s="28" t="s">
        <v>707</v>
      </c>
      <c r="I90">
        <v>73</v>
      </c>
      <c r="J90" s="28" t="s">
        <v>283</v>
      </c>
      <c r="L90"/>
      <c r="N90" s="28"/>
      <c r="O90" s="28"/>
      <c r="P90"/>
      <c r="Q90" s="28"/>
      <c r="S90" s="28"/>
      <c r="T90" s="28"/>
    </row>
    <row r="91" spans="1:20" s="7" customFormat="1" ht="12.75" x14ac:dyDescent="0.2">
      <c r="A91">
        <v>83</v>
      </c>
      <c r="B91" s="28" t="s">
        <v>320</v>
      </c>
      <c r="C91" t="s">
        <v>651</v>
      </c>
      <c r="D91">
        <v>194</v>
      </c>
      <c r="E91" s="28" t="s">
        <v>652</v>
      </c>
      <c r="F91" s="7" t="s">
        <v>398</v>
      </c>
      <c r="G91">
        <v>250</v>
      </c>
      <c r="H91" s="28" t="s">
        <v>695</v>
      </c>
      <c r="I91">
        <v>63</v>
      </c>
      <c r="J91" s="28" t="s">
        <v>243</v>
      </c>
      <c r="L91"/>
      <c r="N91" s="28"/>
      <c r="O91" s="28"/>
      <c r="P91"/>
      <c r="Q91" s="28"/>
      <c r="S91" s="28"/>
      <c r="T91" s="28"/>
    </row>
    <row r="92" spans="1:20" s="7" customFormat="1" ht="12.75" x14ac:dyDescent="0.2">
      <c r="A92">
        <v>84</v>
      </c>
      <c r="B92" s="28" t="s">
        <v>269</v>
      </c>
      <c r="C92" t="s">
        <v>671</v>
      </c>
      <c r="D92">
        <v>192</v>
      </c>
      <c r="E92" s="28" t="s">
        <v>672</v>
      </c>
      <c r="F92" t="s">
        <v>690</v>
      </c>
      <c r="G92">
        <v>273</v>
      </c>
      <c r="H92" s="28" t="s">
        <v>691</v>
      </c>
      <c r="I92">
        <v>59</v>
      </c>
      <c r="J92" s="28" t="s">
        <v>293</v>
      </c>
      <c r="L92"/>
      <c r="N92" s="28"/>
      <c r="O92" s="28"/>
      <c r="P92"/>
      <c r="Q92" s="28"/>
      <c r="S92" s="28"/>
      <c r="T92" s="28"/>
    </row>
    <row r="93" spans="1:20" s="7" customFormat="1" ht="12.75" x14ac:dyDescent="0.2">
      <c r="A93">
        <v>85</v>
      </c>
      <c r="B93" s="28" t="s">
        <v>289</v>
      </c>
      <c r="C93" t="s">
        <v>332</v>
      </c>
      <c r="D93">
        <v>190</v>
      </c>
      <c r="E93" s="28" t="s">
        <v>614</v>
      </c>
      <c r="F93" t="s">
        <v>368</v>
      </c>
      <c r="G93">
        <v>243</v>
      </c>
      <c r="H93" s="28" t="s">
        <v>701</v>
      </c>
      <c r="I93">
        <v>67</v>
      </c>
      <c r="J93" s="28" t="s">
        <v>271</v>
      </c>
      <c r="L93"/>
      <c r="N93" s="28"/>
      <c r="O93" s="28"/>
      <c r="P93"/>
      <c r="Q93" s="28"/>
      <c r="S93" s="28"/>
      <c r="T93" s="28"/>
    </row>
    <row r="94" spans="1:20" s="7" customFormat="1" ht="12.75" x14ac:dyDescent="0.2">
      <c r="A94">
        <v>86</v>
      </c>
      <c r="B94" s="28" t="s">
        <v>343</v>
      </c>
      <c r="C94" t="s">
        <v>355</v>
      </c>
      <c r="D94">
        <v>187</v>
      </c>
      <c r="E94" s="28" t="s">
        <v>603</v>
      </c>
      <c r="F94" t="s">
        <v>647</v>
      </c>
      <c r="G94">
        <v>476</v>
      </c>
      <c r="H94" s="28" t="s">
        <v>648</v>
      </c>
      <c r="I94">
        <v>28</v>
      </c>
      <c r="J94" s="28" t="s">
        <v>290</v>
      </c>
      <c r="L94"/>
      <c r="N94" s="28"/>
      <c r="O94" s="28"/>
      <c r="P94"/>
      <c r="Q94" s="28"/>
      <c r="S94" s="28"/>
      <c r="T94" s="28"/>
    </row>
    <row r="95" spans="1:20" s="7" customFormat="1" ht="12.75" x14ac:dyDescent="0.2">
      <c r="A95">
        <v>87</v>
      </c>
      <c r="B95" s="28" t="s">
        <v>323</v>
      </c>
      <c r="C95" s="7" t="s">
        <v>465</v>
      </c>
      <c r="D95">
        <v>185</v>
      </c>
      <c r="E95" s="28" t="s">
        <v>711</v>
      </c>
      <c r="F95" t="s">
        <v>713</v>
      </c>
      <c r="G95">
        <v>142</v>
      </c>
      <c r="H95" s="28" t="s">
        <v>714</v>
      </c>
      <c r="I95">
        <v>99</v>
      </c>
      <c r="J95" s="28" t="s">
        <v>463</v>
      </c>
      <c r="L95"/>
      <c r="N95" s="28"/>
      <c r="O95" s="28"/>
      <c r="P95"/>
      <c r="Q95" s="28"/>
      <c r="S95" s="28"/>
      <c r="T95" s="28"/>
    </row>
    <row r="96" spans="1:20" s="7" customFormat="1" ht="12.75" x14ac:dyDescent="0.2">
      <c r="A96">
        <v>88</v>
      </c>
      <c r="B96" s="28" t="s">
        <v>316</v>
      </c>
      <c r="C96" t="s">
        <v>410</v>
      </c>
      <c r="D96">
        <v>184</v>
      </c>
      <c r="E96" s="28" t="s">
        <v>646</v>
      </c>
      <c r="F96" t="s">
        <v>709</v>
      </c>
      <c r="G96">
        <v>207</v>
      </c>
      <c r="H96" s="28" t="s">
        <v>710</v>
      </c>
      <c r="I96">
        <v>79</v>
      </c>
      <c r="J96" s="28" t="s">
        <v>325</v>
      </c>
      <c r="L96"/>
      <c r="N96" s="28"/>
      <c r="O96" s="28"/>
      <c r="P96"/>
      <c r="Q96" s="28"/>
      <c r="S96" s="28"/>
      <c r="T96" s="28"/>
    </row>
    <row r="97" spans="1:20" s="7" customFormat="1" ht="12.75" x14ac:dyDescent="0.2">
      <c r="A97">
        <v>89</v>
      </c>
      <c r="B97" s="28" t="s">
        <v>317</v>
      </c>
      <c r="C97" t="s">
        <v>424</v>
      </c>
      <c r="D97">
        <v>182</v>
      </c>
      <c r="E97" s="28" t="s">
        <v>699</v>
      </c>
      <c r="F97" t="s">
        <v>401</v>
      </c>
      <c r="G97">
        <v>499</v>
      </c>
      <c r="H97" s="28" t="s">
        <v>638</v>
      </c>
      <c r="I97">
        <v>23</v>
      </c>
      <c r="J97" s="28" t="s">
        <v>241</v>
      </c>
      <c r="L97"/>
      <c r="N97" s="28"/>
      <c r="O97" s="28"/>
      <c r="P97"/>
      <c r="Q97" s="28"/>
      <c r="S97" s="28"/>
      <c r="T97" s="28"/>
    </row>
    <row r="98" spans="1:20" s="7" customFormat="1" ht="12.75" x14ac:dyDescent="0.2">
      <c r="A98">
        <v>90</v>
      </c>
      <c r="B98" s="28" t="s">
        <v>304</v>
      </c>
      <c r="C98" t="s">
        <v>157</v>
      </c>
      <c r="D98">
        <v>180</v>
      </c>
      <c r="E98" s="28" t="s">
        <v>639</v>
      </c>
      <c r="F98" t="s">
        <v>203</v>
      </c>
      <c r="G98">
        <v>494</v>
      </c>
      <c r="H98" s="28" t="s">
        <v>640</v>
      </c>
      <c r="I98">
        <v>24</v>
      </c>
      <c r="J98" s="28" t="s">
        <v>279</v>
      </c>
      <c r="L98"/>
      <c r="N98" s="28"/>
      <c r="O98" s="28"/>
      <c r="P98"/>
      <c r="Q98" s="28"/>
      <c r="S98" s="28"/>
      <c r="T98" s="28"/>
    </row>
    <row r="99" spans="1:20" s="7" customFormat="1" ht="12.75" x14ac:dyDescent="0.2">
      <c r="A99">
        <v>91</v>
      </c>
      <c r="B99" s="28" t="s">
        <v>256</v>
      </c>
      <c r="C99" s="7" t="s">
        <v>464</v>
      </c>
      <c r="D99">
        <v>178</v>
      </c>
      <c r="E99" s="28" t="s">
        <v>706</v>
      </c>
      <c r="F99" t="s">
        <v>436</v>
      </c>
      <c r="G99">
        <v>456</v>
      </c>
      <c r="H99" s="28" t="s">
        <v>655</v>
      </c>
      <c r="I99">
        <v>33</v>
      </c>
      <c r="J99" s="28" t="s">
        <v>294</v>
      </c>
      <c r="L99"/>
      <c r="N99" s="28"/>
      <c r="O99" s="28"/>
      <c r="P99"/>
      <c r="Q99" s="28"/>
      <c r="S99" s="28"/>
      <c r="T99" s="28"/>
    </row>
    <row r="100" spans="1:20" s="7" customFormat="1" ht="12.75" x14ac:dyDescent="0.2">
      <c r="A100">
        <v>92</v>
      </c>
      <c r="B100" s="28" t="s">
        <v>346</v>
      </c>
      <c r="C100" t="s">
        <v>383</v>
      </c>
      <c r="D100">
        <v>169</v>
      </c>
      <c r="E100" s="28" t="s">
        <v>629</v>
      </c>
      <c r="F100" t="s">
        <v>693</v>
      </c>
      <c r="G100">
        <v>251</v>
      </c>
      <c r="H100" s="28" t="s">
        <v>694</v>
      </c>
      <c r="I100">
        <v>61</v>
      </c>
      <c r="J100" s="28" t="s">
        <v>342</v>
      </c>
      <c r="L100"/>
      <c r="N100" s="28"/>
      <c r="O100" s="28"/>
      <c r="P100"/>
      <c r="Q100" s="28"/>
      <c r="S100" s="28"/>
      <c r="T100" s="28"/>
    </row>
    <row r="101" spans="1:20" s="7" customFormat="1" ht="12.75" x14ac:dyDescent="0.2">
      <c r="A101">
        <v>93</v>
      </c>
      <c r="B101" s="28" t="s">
        <v>312</v>
      </c>
      <c r="C101" t="s">
        <v>681</v>
      </c>
      <c r="D101">
        <v>167</v>
      </c>
      <c r="E101" s="28" t="s">
        <v>682</v>
      </c>
      <c r="F101" t="s">
        <v>403</v>
      </c>
      <c r="G101">
        <v>330</v>
      </c>
      <c r="H101" s="28" t="s">
        <v>673</v>
      </c>
      <c r="I101">
        <v>45</v>
      </c>
      <c r="J101" s="28" t="s">
        <v>295</v>
      </c>
      <c r="L101"/>
      <c r="N101" s="28"/>
      <c r="O101" s="28"/>
      <c r="P101"/>
      <c r="Q101" s="28"/>
      <c r="S101" s="28"/>
      <c r="T101" s="28"/>
    </row>
    <row r="102" spans="1:20" s="7" customFormat="1" ht="12.75" x14ac:dyDescent="0.2">
      <c r="A102">
        <v>93</v>
      </c>
      <c r="B102" s="28" t="s">
        <v>291</v>
      </c>
      <c r="C102" t="s">
        <v>704</v>
      </c>
      <c r="D102">
        <v>167</v>
      </c>
      <c r="E102" s="28" t="s">
        <v>663</v>
      </c>
      <c r="F102" t="s">
        <v>125</v>
      </c>
      <c r="G102">
        <v>562</v>
      </c>
      <c r="H102" s="28" t="s">
        <v>624</v>
      </c>
      <c r="I102">
        <v>16</v>
      </c>
      <c r="J102" s="28" t="s">
        <v>258</v>
      </c>
      <c r="L102"/>
      <c r="N102" s="28"/>
      <c r="O102" s="28"/>
      <c r="P102"/>
      <c r="S102" s="28"/>
      <c r="T102" s="28"/>
    </row>
    <row r="103" spans="1:20" s="7" customFormat="1" ht="12.75" x14ac:dyDescent="0.2">
      <c r="A103">
        <v>95</v>
      </c>
      <c r="B103" s="28" t="s">
        <v>304</v>
      </c>
      <c r="C103" t="s">
        <v>667</v>
      </c>
      <c r="D103">
        <v>165</v>
      </c>
      <c r="E103" s="28" t="s">
        <v>639</v>
      </c>
      <c r="F103" t="s">
        <v>712</v>
      </c>
      <c r="G103">
        <v>197</v>
      </c>
      <c r="H103" s="28" t="s">
        <v>652</v>
      </c>
      <c r="I103">
        <v>81</v>
      </c>
      <c r="J103" s="28" t="s">
        <v>320</v>
      </c>
      <c r="L103"/>
      <c r="N103" s="28"/>
      <c r="O103" s="28"/>
      <c r="P103"/>
      <c r="S103" s="28"/>
      <c r="T103" s="28"/>
    </row>
    <row r="104" spans="1:20" s="7" customFormat="1" ht="12.75" x14ac:dyDescent="0.2">
      <c r="A104">
        <v>96</v>
      </c>
      <c r="B104" s="28" t="s">
        <v>379</v>
      </c>
      <c r="C104" t="s">
        <v>631</v>
      </c>
      <c r="D104">
        <v>150</v>
      </c>
      <c r="E104" s="28" t="s">
        <v>632</v>
      </c>
      <c r="F104" t="s">
        <v>205</v>
      </c>
      <c r="G104">
        <v>213</v>
      </c>
      <c r="H104" s="28" t="s">
        <v>708</v>
      </c>
      <c r="I104">
        <v>76</v>
      </c>
      <c r="J104" s="28" t="s">
        <v>319</v>
      </c>
      <c r="L104"/>
      <c r="N104" s="28"/>
      <c r="O104" s="28"/>
      <c r="P104"/>
      <c r="S104" s="28"/>
      <c r="T104" s="28"/>
    </row>
    <row r="105" spans="1:20" s="7" customFormat="1" ht="12.75" x14ac:dyDescent="0.2">
      <c r="A105">
        <v>97</v>
      </c>
      <c r="B105" s="28" t="s">
        <v>379</v>
      </c>
      <c r="C105" t="s">
        <v>128</v>
      </c>
      <c r="D105">
        <v>149</v>
      </c>
      <c r="E105" s="28" t="s">
        <v>609</v>
      </c>
      <c r="F105" t="s">
        <v>466</v>
      </c>
      <c r="G105">
        <v>249</v>
      </c>
      <c r="H105" s="28" t="s">
        <v>698</v>
      </c>
      <c r="I105">
        <v>64</v>
      </c>
      <c r="J105" s="28" t="s">
        <v>302</v>
      </c>
      <c r="L105"/>
      <c r="N105" s="28"/>
      <c r="O105" s="28"/>
      <c r="P105"/>
      <c r="S105" s="28"/>
      <c r="T105" s="28"/>
    </row>
    <row r="106" spans="1:20" s="7" customFormat="1" ht="12.75" x14ac:dyDescent="0.2">
      <c r="A106">
        <v>98</v>
      </c>
      <c r="B106" s="28" t="s">
        <v>337</v>
      </c>
      <c r="C106" t="s">
        <v>641</v>
      </c>
      <c r="D106">
        <v>148</v>
      </c>
      <c r="E106" s="28" t="s">
        <v>642</v>
      </c>
      <c r="F106" t="s">
        <v>351</v>
      </c>
      <c r="G106">
        <v>851</v>
      </c>
      <c r="H106" s="28" t="s">
        <v>598</v>
      </c>
      <c r="I106">
        <v>2</v>
      </c>
      <c r="J106" s="28" t="s">
        <v>238</v>
      </c>
      <c r="L106"/>
      <c r="N106" s="28"/>
      <c r="O106" s="28"/>
      <c r="P106"/>
      <c r="S106" s="28"/>
      <c r="T106" s="28"/>
    </row>
    <row r="107" spans="1:20" s="7" customFormat="1" ht="12.75" x14ac:dyDescent="0.2">
      <c r="A107">
        <v>99</v>
      </c>
      <c r="B107" s="28" t="s">
        <v>291</v>
      </c>
      <c r="C107" t="s">
        <v>175</v>
      </c>
      <c r="D107">
        <v>142</v>
      </c>
      <c r="E107" s="28" t="s">
        <v>663</v>
      </c>
      <c r="F107" t="s">
        <v>676</v>
      </c>
      <c r="G107">
        <v>328</v>
      </c>
      <c r="H107" s="28" t="s">
        <v>677</v>
      </c>
      <c r="I107">
        <v>47</v>
      </c>
      <c r="J107" s="28" t="s">
        <v>239</v>
      </c>
      <c r="L107"/>
      <c r="N107" s="28"/>
      <c r="O107" s="28"/>
      <c r="P107"/>
      <c r="S107" s="28"/>
      <c r="T107" s="28"/>
    </row>
    <row r="108" spans="1:20" s="7" customFormat="1" ht="12.75" x14ac:dyDescent="0.2">
      <c r="A108">
        <v>99</v>
      </c>
      <c r="B108" s="28" t="s">
        <v>463</v>
      </c>
      <c r="C108" t="s">
        <v>713</v>
      </c>
      <c r="D108">
        <v>142</v>
      </c>
      <c r="E108" s="28" t="s">
        <v>714</v>
      </c>
      <c r="F108" s="7" t="s">
        <v>212</v>
      </c>
      <c r="G108">
        <v>641</v>
      </c>
      <c r="H108" s="28" t="s">
        <v>610</v>
      </c>
      <c r="I108">
        <v>8</v>
      </c>
      <c r="J108" s="28" t="s">
        <v>261</v>
      </c>
      <c r="L108"/>
      <c r="N108" s="28"/>
      <c r="O108" s="28"/>
      <c r="P108"/>
      <c r="S108" s="28"/>
      <c r="T108" s="28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11" ht="19.5" customHeight="1" x14ac:dyDescent="0.25">
      <c r="A1" s="6" t="s">
        <v>1262</v>
      </c>
      <c r="B1" s="6"/>
      <c r="D1" s="2"/>
      <c r="I1" s="49" t="s">
        <v>1375</v>
      </c>
      <c r="J1" s="1"/>
    </row>
    <row r="2" spans="1:11" s="1" customFormat="1" ht="22.5" customHeight="1" x14ac:dyDescent="0.2">
      <c r="A2" s="7" t="s">
        <v>1263</v>
      </c>
      <c r="B2" s="7"/>
      <c r="D2" s="4"/>
      <c r="G2" s="2"/>
      <c r="H2" s="2"/>
      <c r="I2" s="2"/>
      <c r="J2" s="2"/>
    </row>
    <row r="3" spans="1:11" s="1" customFormat="1" ht="11.25" customHeight="1" x14ac:dyDescent="0.2">
      <c r="A3" s="7" t="s">
        <v>594</v>
      </c>
      <c r="B3" s="7"/>
      <c r="D3" s="4"/>
      <c r="G3" s="2"/>
      <c r="H3" s="2"/>
      <c r="I3" s="2"/>
      <c r="J3" s="2"/>
    </row>
    <row r="4" spans="1:11" s="1" customFormat="1" ht="11.25" customHeight="1" x14ac:dyDescent="0.2">
      <c r="A4" s="7" t="s">
        <v>3</v>
      </c>
      <c r="B4" s="7"/>
      <c r="D4" s="4"/>
      <c r="G4" s="2"/>
      <c r="H4" s="2"/>
      <c r="I4" s="2"/>
      <c r="J4" s="2"/>
    </row>
    <row r="5" spans="1:1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</row>
    <row r="6" spans="1:1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</row>
    <row r="7" spans="1:1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</row>
    <row r="8" spans="1:11" s="7" customFormat="1" ht="12.75" x14ac:dyDescent="0.2">
      <c r="A8" s="14">
        <v>2015</v>
      </c>
      <c r="B8" s="14">
        <v>2014</v>
      </c>
      <c r="C8" s="14"/>
      <c r="D8" s="15">
        <v>2015</v>
      </c>
      <c r="E8" s="15">
        <v>2014</v>
      </c>
      <c r="F8" s="16"/>
      <c r="G8" s="14"/>
      <c r="H8" s="15">
        <v>2015</v>
      </c>
      <c r="I8" s="15">
        <v>2014</v>
      </c>
      <c r="J8" s="14">
        <v>2015</v>
      </c>
      <c r="K8" s="14">
        <v>2014</v>
      </c>
    </row>
    <row r="9" spans="1:11" s="7" customFormat="1" ht="18" customHeight="1" x14ac:dyDescent="0.2">
      <c r="A9">
        <v>1</v>
      </c>
      <c r="B9" s="28" t="s">
        <v>236</v>
      </c>
      <c r="C9" s="7" t="s">
        <v>60</v>
      </c>
      <c r="D9" s="7">
        <v>872</v>
      </c>
      <c r="E9" s="28" t="s">
        <v>1192</v>
      </c>
      <c r="G9" s="7" t="s">
        <v>12</v>
      </c>
      <c r="H9" s="7">
        <v>552</v>
      </c>
      <c r="I9" s="28" t="s">
        <v>1256</v>
      </c>
      <c r="J9">
        <v>11</v>
      </c>
      <c r="K9" s="28" t="s">
        <v>240</v>
      </c>
    </row>
    <row r="10" spans="1:11" s="7" customFormat="1" ht="12.75" x14ac:dyDescent="0.2">
      <c r="A10">
        <v>2</v>
      </c>
      <c r="B10" s="28" t="s">
        <v>238</v>
      </c>
      <c r="C10" s="7" t="s">
        <v>16</v>
      </c>
      <c r="D10" s="7">
        <v>847</v>
      </c>
      <c r="E10" s="28" t="s">
        <v>1264</v>
      </c>
      <c r="G10" s="7" t="s">
        <v>16</v>
      </c>
      <c r="H10" s="7">
        <v>847</v>
      </c>
      <c r="I10" s="28" t="s">
        <v>1264</v>
      </c>
      <c r="J10">
        <v>2</v>
      </c>
      <c r="K10" s="28" t="s">
        <v>238</v>
      </c>
    </row>
    <row r="11" spans="1:11" s="7" customFormat="1" ht="12.75" x14ac:dyDescent="0.2">
      <c r="A11">
        <v>3</v>
      </c>
      <c r="B11" s="28" t="s">
        <v>244</v>
      </c>
      <c r="C11" s="7" t="s">
        <v>50</v>
      </c>
      <c r="D11" s="7">
        <v>674</v>
      </c>
      <c r="E11" s="28" t="s">
        <v>1265</v>
      </c>
      <c r="G11" s="7" t="s">
        <v>576</v>
      </c>
      <c r="H11" s="7">
        <v>479</v>
      </c>
      <c r="I11" s="28" t="s">
        <v>958</v>
      </c>
      <c r="J11">
        <v>21</v>
      </c>
      <c r="K11" s="28" t="s">
        <v>255</v>
      </c>
    </row>
    <row r="12" spans="1:11" s="7" customFormat="1" ht="12.75" x14ac:dyDescent="0.2">
      <c r="A12">
        <v>4</v>
      </c>
      <c r="B12" s="28" t="s">
        <v>340</v>
      </c>
      <c r="C12" s="7" t="s">
        <v>94</v>
      </c>
      <c r="D12" s="7">
        <v>671</v>
      </c>
      <c r="E12" s="28" t="s">
        <v>1047</v>
      </c>
      <c r="G12" s="7" t="s">
        <v>20</v>
      </c>
      <c r="H12" s="7">
        <v>498</v>
      </c>
      <c r="I12" s="28" t="s">
        <v>1266</v>
      </c>
      <c r="J12">
        <v>17</v>
      </c>
      <c r="K12" s="28" t="s">
        <v>266</v>
      </c>
    </row>
    <row r="13" spans="1:11" s="7" customFormat="1" ht="12.75" x14ac:dyDescent="0.2">
      <c r="A13">
        <v>5</v>
      </c>
      <c r="B13" s="28" t="s">
        <v>338</v>
      </c>
      <c r="C13" s="7" t="s">
        <v>485</v>
      </c>
      <c r="D13" s="7">
        <v>627</v>
      </c>
      <c r="E13" s="28" t="s">
        <v>653</v>
      </c>
      <c r="G13" s="7" t="s">
        <v>480</v>
      </c>
      <c r="H13" s="7">
        <v>544</v>
      </c>
      <c r="I13" s="28" t="s">
        <v>1267</v>
      </c>
      <c r="J13">
        <v>14</v>
      </c>
      <c r="K13" s="28" t="s">
        <v>270</v>
      </c>
    </row>
    <row r="14" spans="1:11" s="7" customFormat="1" ht="12.75" x14ac:dyDescent="0.2">
      <c r="A14">
        <v>6</v>
      </c>
      <c r="B14" s="28" t="s">
        <v>242</v>
      </c>
      <c r="C14" s="7" t="s">
        <v>1002</v>
      </c>
      <c r="D14" s="7">
        <v>613</v>
      </c>
      <c r="E14" s="28" t="s">
        <v>1268</v>
      </c>
      <c r="G14" s="7" t="s">
        <v>577</v>
      </c>
      <c r="H14" s="7">
        <v>275</v>
      </c>
      <c r="I14" s="28" t="s">
        <v>683</v>
      </c>
      <c r="J14">
        <v>49</v>
      </c>
      <c r="K14" s="28" t="s">
        <v>294</v>
      </c>
    </row>
    <row r="15" spans="1:11" s="7" customFormat="1" ht="12.75" x14ac:dyDescent="0.2">
      <c r="A15">
        <v>7</v>
      </c>
      <c r="B15" s="28" t="s">
        <v>249</v>
      </c>
      <c r="C15" s="7" t="s">
        <v>66</v>
      </c>
      <c r="D15" s="7">
        <v>583</v>
      </c>
      <c r="E15" s="28" t="s">
        <v>1269</v>
      </c>
      <c r="G15" s="7" t="s">
        <v>1222</v>
      </c>
      <c r="H15" s="7">
        <v>149</v>
      </c>
      <c r="I15" s="28" t="s">
        <v>849</v>
      </c>
      <c r="J15">
        <v>88</v>
      </c>
      <c r="K15" s="28" t="s">
        <v>291</v>
      </c>
    </row>
    <row r="16" spans="1:11" s="7" customFormat="1" ht="12.75" x14ac:dyDescent="0.2">
      <c r="A16">
        <v>8</v>
      </c>
      <c r="B16" s="28" t="s">
        <v>246</v>
      </c>
      <c r="C16" s="7" t="s">
        <v>487</v>
      </c>
      <c r="D16" s="7">
        <v>576</v>
      </c>
      <c r="E16" s="28" t="s">
        <v>1270</v>
      </c>
      <c r="G16" s="7" t="s">
        <v>29</v>
      </c>
      <c r="H16" s="7">
        <v>130</v>
      </c>
      <c r="I16" s="28" t="s">
        <v>942</v>
      </c>
      <c r="J16">
        <v>100</v>
      </c>
      <c r="K16" s="28" t="s">
        <v>323</v>
      </c>
    </row>
    <row r="17" spans="1:11" s="7" customFormat="1" ht="12.75" x14ac:dyDescent="0.2">
      <c r="A17">
        <v>9</v>
      </c>
      <c r="B17" s="28" t="s">
        <v>258</v>
      </c>
      <c r="C17" s="7" t="s">
        <v>24</v>
      </c>
      <c r="D17" s="7">
        <v>575</v>
      </c>
      <c r="E17" s="28" t="s">
        <v>960</v>
      </c>
      <c r="G17" s="7" t="s">
        <v>488</v>
      </c>
      <c r="H17" s="7">
        <v>491</v>
      </c>
      <c r="I17" s="28" t="s">
        <v>601</v>
      </c>
      <c r="J17">
        <v>18</v>
      </c>
      <c r="K17" s="28" t="s">
        <v>339</v>
      </c>
    </row>
    <row r="18" spans="1:11" s="7" customFormat="1" ht="12.75" x14ac:dyDescent="0.2">
      <c r="A18">
        <v>10</v>
      </c>
      <c r="B18" s="28" t="s">
        <v>248</v>
      </c>
      <c r="C18" s="7" t="s">
        <v>13</v>
      </c>
      <c r="D18" s="7">
        <v>574</v>
      </c>
      <c r="E18" s="28" t="s">
        <v>748</v>
      </c>
      <c r="G18" s="7" t="s">
        <v>1271</v>
      </c>
      <c r="H18" s="7">
        <v>136</v>
      </c>
      <c r="I18" s="28" t="s">
        <v>1211</v>
      </c>
      <c r="J18">
        <v>93</v>
      </c>
      <c r="K18" s="28" t="s">
        <v>379</v>
      </c>
    </row>
    <row r="19" spans="1:11" s="7" customFormat="1" ht="12.75" x14ac:dyDescent="0.2">
      <c r="A19">
        <v>11</v>
      </c>
      <c r="B19" s="28" t="s">
        <v>240</v>
      </c>
      <c r="C19" s="7" t="s">
        <v>12</v>
      </c>
      <c r="D19" s="7">
        <v>552</v>
      </c>
      <c r="E19" s="28" t="s">
        <v>1256</v>
      </c>
      <c r="G19" s="7" t="s">
        <v>1226</v>
      </c>
      <c r="H19" s="7">
        <v>206</v>
      </c>
      <c r="I19" s="28" t="s">
        <v>665</v>
      </c>
      <c r="J19">
        <v>61</v>
      </c>
      <c r="K19" s="28" t="s">
        <v>264</v>
      </c>
    </row>
    <row r="20" spans="1:11" s="7" customFormat="1" ht="12.75" x14ac:dyDescent="0.2">
      <c r="A20">
        <v>12</v>
      </c>
      <c r="B20" s="28" t="s">
        <v>263</v>
      </c>
      <c r="C20" s="7" t="s">
        <v>996</v>
      </c>
      <c r="D20" s="7">
        <v>546</v>
      </c>
      <c r="E20" s="28" t="s">
        <v>763</v>
      </c>
      <c r="G20" s="7" t="s">
        <v>490</v>
      </c>
      <c r="H20" s="7">
        <v>171</v>
      </c>
      <c r="I20" s="28" t="s">
        <v>637</v>
      </c>
      <c r="J20">
        <v>77</v>
      </c>
      <c r="K20" s="28" t="s">
        <v>342</v>
      </c>
    </row>
    <row r="21" spans="1:11" s="7" customFormat="1" ht="12.75" x14ac:dyDescent="0.2">
      <c r="A21">
        <v>12</v>
      </c>
      <c r="B21" s="28" t="s">
        <v>253</v>
      </c>
      <c r="C21" s="7" t="s">
        <v>532</v>
      </c>
      <c r="D21" s="7">
        <v>546</v>
      </c>
      <c r="E21" s="28" t="s">
        <v>617</v>
      </c>
      <c r="G21" s="7" t="s">
        <v>487</v>
      </c>
      <c r="H21" s="7">
        <v>576</v>
      </c>
      <c r="I21" s="28" t="s">
        <v>1270</v>
      </c>
      <c r="J21">
        <v>8</v>
      </c>
      <c r="K21" s="28" t="s">
        <v>246</v>
      </c>
    </row>
    <row r="22" spans="1:11" s="7" customFormat="1" ht="12.75" x14ac:dyDescent="0.2">
      <c r="A22">
        <v>14</v>
      </c>
      <c r="B22" s="28" t="s">
        <v>270</v>
      </c>
      <c r="C22" s="7" t="s">
        <v>480</v>
      </c>
      <c r="D22" s="7">
        <v>544</v>
      </c>
      <c r="E22" s="28" t="s">
        <v>1267</v>
      </c>
      <c r="G22" s="7" t="s">
        <v>1007</v>
      </c>
      <c r="H22" s="7">
        <v>331</v>
      </c>
      <c r="I22" s="28" t="s">
        <v>1272</v>
      </c>
      <c r="J22">
        <v>36</v>
      </c>
      <c r="K22" s="28" t="s">
        <v>307</v>
      </c>
    </row>
    <row r="23" spans="1:11" s="7" customFormat="1" ht="12.75" x14ac:dyDescent="0.2">
      <c r="A23">
        <v>15</v>
      </c>
      <c r="B23" s="28" t="s">
        <v>261</v>
      </c>
      <c r="C23" s="7" t="s">
        <v>491</v>
      </c>
      <c r="D23" s="7">
        <v>542</v>
      </c>
      <c r="E23" s="28" t="s">
        <v>954</v>
      </c>
      <c r="G23" s="7" t="s">
        <v>15</v>
      </c>
      <c r="H23" s="7">
        <v>328</v>
      </c>
      <c r="I23" s="28" t="s">
        <v>1111</v>
      </c>
      <c r="J23">
        <v>37</v>
      </c>
      <c r="K23" s="28" t="s">
        <v>298</v>
      </c>
    </row>
    <row r="24" spans="1:11" s="7" customFormat="1" ht="12.75" x14ac:dyDescent="0.2">
      <c r="A24">
        <v>16</v>
      </c>
      <c r="B24" s="28" t="s">
        <v>251</v>
      </c>
      <c r="C24" s="7" t="s">
        <v>994</v>
      </c>
      <c r="D24" s="7">
        <v>510</v>
      </c>
      <c r="E24" s="28" t="s">
        <v>1273</v>
      </c>
      <c r="G24" s="7" t="s">
        <v>492</v>
      </c>
      <c r="H24" s="7">
        <v>136</v>
      </c>
      <c r="I24" s="28" t="s">
        <v>805</v>
      </c>
      <c r="J24">
        <v>93</v>
      </c>
      <c r="K24" s="28" t="s">
        <v>337</v>
      </c>
    </row>
    <row r="25" spans="1:11" s="7" customFormat="1" ht="12.75" x14ac:dyDescent="0.2">
      <c r="A25">
        <v>17</v>
      </c>
      <c r="B25" s="28" t="s">
        <v>266</v>
      </c>
      <c r="C25" s="7" t="s">
        <v>20</v>
      </c>
      <c r="D25" s="7">
        <v>498</v>
      </c>
      <c r="E25" s="28" t="s">
        <v>1266</v>
      </c>
      <c r="G25" s="7" t="s">
        <v>579</v>
      </c>
      <c r="H25" s="7">
        <v>347</v>
      </c>
      <c r="I25" s="28" t="s">
        <v>1274</v>
      </c>
      <c r="J25">
        <v>32</v>
      </c>
      <c r="K25" s="28" t="s">
        <v>287</v>
      </c>
    </row>
    <row r="26" spans="1:11" s="7" customFormat="1" ht="12.75" x14ac:dyDescent="0.2">
      <c r="A26">
        <v>18</v>
      </c>
      <c r="B26" s="28" t="s">
        <v>339</v>
      </c>
      <c r="C26" s="7" t="s">
        <v>488</v>
      </c>
      <c r="D26" s="7">
        <v>491</v>
      </c>
      <c r="E26" s="28" t="s">
        <v>601</v>
      </c>
      <c r="G26" s="7" t="s">
        <v>485</v>
      </c>
      <c r="H26" s="7">
        <v>627</v>
      </c>
      <c r="I26" s="28" t="s">
        <v>653</v>
      </c>
      <c r="J26">
        <v>5</v>
      </c>
      <c r="K26" s="28" t="s">
        <v>338</v>
      </c>
    </row>
    <row r="27" spans="1:11" s="7" customFormat="1" ht="12.75" x14ac:dyDescent="0.2">
      <c r="A27">
        <v>18</v>
      </c>
      <c r="B27" s="28" t="s">
        <v>267</v>
      </c>
      <c r="C27" s="7" t="s">
        <v>495</v>
      </c>
      <c r="D27" s="7">
        <v>491</v>
      </c>
      <c r="E27" s="28" t="s">
        <v>1275</v>
      </c>
      <c r="G27" s="7" t="s">
        <v>495</v>
      </c>
      <c r="H27" s="7">
        <v>491</v>
      </c>
      <c r="I27" s="28" t="s">
        <v>1275</v>
      </c>
      <c r="J27">
        <v>18</v>
      </c>
      <c r="K27" s="28" t="s">
        <v>267</v>
      </c>
    </row>
    <row r="28" spans="1:11" s="7" customFormat="1" ht="12.75" x14ac:dyDescent="0.2">
      <c r="A28">
        <v>20</v>
      </c>
      <c r="B28" s="28" t="s">
        <v>268</v>
      </c>
      <c r="C28" s="7" t="s">
        <v>583</v>
      </c>
      <c r="D28" s="7">
        <v>485</v>
      </c>
      <c r="E28" s="28" t="s">
        <v>730</v>
      </c>
      <c r="G28" s="7" t="s">
        <v>1045</v>
      </c>
      <c r="H28" s="7">
        <v>453</v>
      </c>
      <c r="I28" s="28" t="s">
        <v>944</v>
      </c>
      <c r="J28">
        <v>23</v>
      </c>
      <c r="K28" s="28" t="s">
        <v>254</v>
      </c>
    </row>
    <row r="29" spans="1:11" s="7" customFormat="1" ht="12.75" x14ac:dyDescent="0.2">
      <c r="A29">
        <v>21</v>
      </c>
      <c r="B29" s="28" t="s">
        <v>255</v>
      </c>
      <c r="C29" s="7" t="s">
        <v>576</v>
      </c>
      <c r="D29" s="7">
        <v>479</v>
      </c>
      <c r="E29" s="28" t="s">
        <v>958</v>
      </c>
      <c r="G29" s="7" t="s">
        <v>58</v>
      </c>
      <c r="H29" s="7">
        <v>180</v>
      </c>
      <c r="I29" s="28" t="s">
        <v>863</v>
      </c>
      <c r="J29">
        <v>75</v>
      </c>
      <c r="K29" s="28" t="s">
        <v>325</v>
      </c>
    </row>
    <row r="30" spans="1:11" s="7" customFormat="1" ht="12.75" x14ac:dyDescent="0.2">
      <c r="A30">
        <v>22</v>
      </c>
      <c r="B30" s="28" t="s">
        <v>259</v>
      </c>
      <c r="C30" s="7" t="s">
        <v>536</v>
      </c>
      <c r="D30" s="7">
        <v>477</v>
      </c>
      <c r="E30" s="28" t="s">
        <v>1224</v>
      </c>
      <c r="G30" s="7" t="s">
        <v>60</v>
      </c>
      <c r="H30" s="7">
        <v>872</v>
      </c>
      <c r="I30" s="28" t="s">
        <v>1192</v>
      </c>
      <c r="J30">
        <v>1</v>
      </c>
      <c r="K30" s="28" t="s">
        <v>236</v>
      </c>
    </row>
    <row r="31" spans="1:11" s="7" customFormat="1" ht="12.75" x14ac:dyDescent="0.2">
      <c r="A31">
        <v>23</v>
      </c>
      <c r="B31" s="28" t="s">
        <v>254</v>
      </c>
      <c r="C31" s="7" t="s">
        <v>1045</v>
      </c>
      <c r="D31" s="7">
        <v>453</v>
      </c>
      <c r="E31" s="28" t="s">
        <v>944</v>
      </c>
      <c r="G31" s="7" t="s">
        <v>61</v>
      </c>
      <c r="H31" s="7">
        <v>312</v>
      </c>
      <c r="I31" s="28" t="s">
        <v>1276</v>
      </c>
      <c r="J31">
        <v>39</v>
      </c>
      <c r="K31" s="28" t="s">
        <v>278</v>
      </c>
    </row>
    <row r="32" spans="1:11" s="7" customFormat="1" ht="12.75" x14ac:dyDescent="0.2">
      <c r="A32">
        <v>24</v>
      </c>
      <c r="B32" s="28" t="s">
        <v>277</v>
      </c>
      <c r="C32" s="7" t="s">
        <v>543</v>
      </c>
      <c r="D32" s="7">
        <v>447</v>
      </c>
      <c r="E32" s="28" t="s">
        <v>735</v>
      </c>
      <c r="G32" s="7" t="s">
        <v>499</v>
      </c>
      <c r="H32" s="7">
        <v>190</v>
      </c>
      <c r="I32" s="28" t="s">
        <v>1116</v>
      </c>
      <c r="J32">
        <v>67</v>
      </c>
      <c r="K32" s="28" t="s">
        <v>313</v>
      </c>
    </row>
    <row r="33" spans="1:11" s="7" customFormat="1" ht="12.75" x14ac:dyDescent="0.2">
      <c r="A33">
        <v>25</v>
      </c>
      <c r="B33" s="28" t="s">
        <v>286</v>
      </c>
      <c r="C33" s="7" t="s">
        <v>553</v>
      </c>
      <c r="D33" s="7">
        <v>421</v>
      </c>
      <c r="E33" s="28" t="s">
        <v>919</v>
      </c>
      <c r="G33" s="7" t="s">
        <v>580</v>
      </c>
      <c r="H33" s="7">
        <v>369</v>
      </c>
      <c r="I33" s="28" t="s">
        <v>910</v>
      </c>
      <c r="J33">
        <v>31</v>
      </c>
      <c r="K33" s="28" t="s">
        <v>247</v>
      </c>
    </row>
    <row r="34" spans="1:11" s="7" customFormat="1" ht="12.75" x14ac:dyDescent="0.2">
      <c r="A34">
        <v>26</v>
      </c>
      <c r="B34" s="28" t="s">
        <v>288</v>
      </c>
      <c r="C34" s="7" t="s">
        <v>561</v>
      </c>
      <c r="D34" s="7">
        <v>418</v>
      </c>
      <c r="E34" s="28" t="s">
        <v>787</v>
      </c>
      <c r="G34" s="7" t="s">
        <v>11</v>
      </c>
      <c r="H34" s="7">
        <v>392</v>
      </c>
      <c r="I34" s="28" t="s">
        <v>601</v>
      </c>
      <c r="J34">
        <v>30</v>
      </c>
      <c r="K34" s="28" t="s">
        <v>339</v>
      </c>
    </row>
    <row r="35" spans="1:11" s="7" customFormat="1" ht="12.75" x14ac:dyDescent="0.2">
      <c r="A35">
        <v>26</v>
      </c>
      <c r="B35" s="28" t="s">
        <v>279</v>
      </c>
      <c r="C35" s="7" t="s">
        <v>535</v>
      </c>
      <c r="D35" s="7">
        <v>418</v>
      </c>
      <c r="E35" s="28" t="s">
        <v>1102</v>
      </c>
      <c r="G35" s="7" t="s">
        <v>501</v>
      </c>
      <c r="H35" s="7">
        <v>166</v>
      </c>
      <c r="I35" s="28" t="s">
        <v>1158</v>
      </c>
      <c r="J35">
        <v>79</v>
      </c>
      <c r="K35" s="28" t="s">
        <v>260</v>
      </c>
    </row>
    <row r="36" spans="1:11" s="7" customFormat="1" ht="12.75" x14ac:dyDescent="0.2">
      <c r="A36">
        <v>28</v>
      </c>
      <c r="B36" s="28" t="s">
        <v>241</v>
      </c>
      <c r="C36" s="7" t="s">
        <v>89</v>
      </c>
      <c r="D36" s="7">
        <v>414</v>
      </c>
      <c r="E36" s="28" t="s">
        <v>775</v>
      </c>
      <c r="G36" s="7" t="s">
        <v>561</v>
      </c>
      <c r="H36" s="7">
        <v>418</v>
      </c>
      <c r="I36" s="28" t="s">
        <v>787</v>
      </c>
      <c r="J36">
        <v>26</v>
      </c>
      <c r="K36" s="28" t="s">
        <v>288</v>
      </c>
    </row>
    <row r="37" spans="1:11" s="7" customFormat="1" ht="12.75" x14ac:dyDescent="0.2">
      <c r="A37">
        <v>29</v>
      </c>
      <c r="B37" s="28" t="s">
        <v>273</v>
      </c>
      <c r="C37" s="7" t="s">
        <v>1057</v>
      </c>
      <c r="D37" s="7">
        <v>400</v>
      </c>
      <c r="E37" s="28" t="s">
        <v>865</v>
      </c>
      <c r="G37" s="7" t="s">
        <v>34</v>
      </c>
      <c r="H37" s="7">
        <v>279</v>
      </c>
      <c r="I37" s="28" t="s">
        <v>1186</v>
      </c>
      <c r="J37">
        <v>47</v>
      </c>
      <c r="K37" s="28" t="s">
        <v>341</v>
      </c>
    </row>
    <row r="38" spans="1:11" s="7" customFormat="1" ht="12.75" x14ac:dyDescent="0.2">
      <c r="A38">
        <v>30</v>
      </c>
      <c r="B38" s="28" t="s">
        <v>339</v>
      </c>
      <c r="C38" s="7" t="s">
        <v>11</v>
      </c>
      <c r="D38" s="7">
        <v>392</v>
      </c>
      <c r="E38" s="28" t="s">
        <v>601</v>
      </c>
      <c r="G38" s="7" t="s">
        <v>498</v>
      </c>
      <c r="H38" s="7">
        <v>146</v>
      </c>
      <c r="I38" s="28" t="s">
        <v>614</v>
      </c>
      <c r="J38">
        <v>89</v>
      </c>
      <c r="K38" s="28" t="s">
        <v>319</v>
      </c>
    </row>
    <row r="39" spans="1:11" s="7" customFormat="1" ht="12.75" x14ac:dyDescent="0.2">
      <c r="A39">
        <v>31</v>
      </c>
      <c r="B39" s="28" t="s">
        <v>247</v>
      </c>
      <c r="C39" s="7" t="s">
        <v>580</v>
      </c>
      <c r="D39" s="7">
        <v>369</v>
      </c>
      <c r="E39" s="28" t="s">
        <v>910</v>
      </c>
      <c r="G39" s="7" t="s">
        <v>996</v>
      </c>
      <c r="H39" s="7">
        <v>546</v>
      </c>
      <c r="I39" s="28" t="s">
        <v>763</v>
      </c>
      <c r="J39">
        <v>12</v>
      </c>
      <c r="K39" s="28" t="s">
        <v>263</v>
      </c>
    </row>
    <row r="40" spans="1:11" s="7" customFormat="1" ht="12.75" x14ac:dyDescent="0.2">
      <c r="A40">
        <v>32</v>
      </c>
      <c r="B40" s="28" t="s">
        <v>287</v>
      </c>
      <c r="C40" s="7" t="s">
        <v>579</v>
      </c>
      <c r="D40" s="7">
        <v>347</v>
      </c>
      <c r="E40" s="28" t="s">
        <v>1274</v>
      </c>
      <c r="G40" s="7" t="s">
        <v>1146</v>
      </c>
      <c r="H40" s="7">
        <v>194</v>
      </c>
      <c r="I40" s="28" t="s">
        <v>801</v>
      </c>
      <c r="J40">
        <v>64</v>
      </c>
      <c r="K40" s="28" t="s">
        <v>274</v>
      </c>
    </row>
    <row r="41" spans="1:11" s="7" customFormat="1" ht="12.75" x14ac:dyDescent="0.2">
      <c r="A41">
        <v>33</v>
      </c>
      <c r="B41" s="28" t="s">
        <v>290</v>
      </c>
      <c r="C41" s="7" t="s">
        <v>42</v>
      </c>
      <c r="D41" s="7">
        <v>342</v>
      </c>
      <c r="E41" s="28" t="s">
        <v>659</v>
      </c>
      <c r="G41" s="7" t="s">
        <v>483</v>
      </c>
      <c r="H41" s="7">
        <v>225</v>
      </c>
      <c r="I41" s="28" t="s">
        <v>1098</v>
      </c>
      <c r="J41">
        <v>60</v>
      </c>
      <c r="K41" s="28" t="s">
        <v>308</v>
      </c>
    </row>
    <row r="42" spans="1:11" s="7" customFormat="1" ht="12.75" x14ac:dyDescent="0.2">
      <c r="A42">
        <v>34</v>
      </c>
      <c r="B42" s="28" t="s">
        <v>282</v>
      </c>
      <c r="C42" s="7" t="s">
        <v>524</v>
      </c>
      <c r="D42" s="7">
        <v>341</v>
      </c>
      <c r="E42" s="28" t="s">
        <v>901</v>
      </c>
      <c r="G42" s="7" t="s">
        <v>1106</v>
      </c>
      <c r="H42" s="7">
        <v>145</v>
      </c>
      <c r="I42" s="28" t="s">
        <v>842</v>
      </c>
      <c r="J42">
        <v>90</v>
      </c>
      <c r="K42" s="28" t="s">
        <v>379</v>
      </c>
    </row>
    <row r="43" spans="1:11" s="7" customFormat="1" ht="12.75" x14ac:dyDescent="0.2">
      <c r="A43">
        <v>35</v>
      </c>
      <c r="B43" s="28" t="s">
        <v>295</v>
      </c>
      <c r="C43" s="7" t="s">
        <v>1108</v>
      </c>
      <c r="D43" s="7">
        <v>335</v>
      </c>
      <c r="E43" s="28" t="s">
        <v>1175</v>
      </c>
      <c r="G43" s="7" t="s">
        <v>513</v>
      </c>
      <c r="H43" s="7">
        <v>132</v>
      </c>
      <c r="I43" s="28" t="s">
        <v>639</v>
      </c>
      <c r="J43">
        <v>97</v>
      </c>
      <c r="K43" s="28" t="s">
        <v>303</v>
      </c>
    </row>
    <row r="44" spans="1:11" s="7" customFormat="1" ht="12.75" x14ac:dyDescent="0.2">
      <c r="A44">
        <v>36</v>
      </c>
      <c r="B44" s="28" t="s">
        <v>307</v>
      </c>
      <c r="C44" s="7" t="s">
        <v>1007</v>
      </c>
      <c r="D44" s="7">
        <v>331</v>
      </c>
      <c r="E44" s="28" t="s">
        <v>1272</v>
      </c>
      <c r="G44" s="7" t="s">
        <v>1053</v>
      </c>
      <c r="H44" s="7">
        <v>131</v>
      </c>
      <c r="I44" s="28" t="s">
        <v>853</v>
      </c>
      <c r="J44">
        <v>98</v>
      </c>
      <c r="K44" s="28" t="s">
        <v>305</v>
      </c>
    </row>
    <row r="45" spans="1:11" s="7" customFormat="1" ht="12.75" x14ac:dyDescent="0.2">
      <c r="A45">
        <v>37</v>
      </c>
      <c r="B45" s="28" t="s">
        <v>298</v>
      </c>
      <c r="C45" s="7" t="s">
        <v>15</v>
      </c>
      <c r="D45" s="7">
        <v>328</v>
      </c>
      <c r="E45" s="28" t="s">
        <v>1111</v>
      </c>
      <c r="G45" s="7" t="s">
        <v>28</v>
      </c>
      <c r="H45" s="7">
        <v>286</v>
      </c>
      <c r="I45" s="28" t="s">
        <v>1111</v>
      </c>
      <c r="J45">
        <v>43</v>
      </c>
      <c r="K45" s="28" t="s">
        <v>298</v>
      </c>
    </row>
    <row r="46" spans="1:11" s="7" customFormat="1" ht="12.75" x14ac:dyDescent="0.2">
      <c r="A46">
        <v>38</v>
      </c>
      <c r="B46" s="28" t="s">
        <v>290</v>
      </c>
      <c r="C46" s="7" t="s">
        <v>32</v>
      </c>
      <c r="D46" s="7">
        <v>323</v>
      </c>
      <c r="E46" s="28" t="s">
        <v>659</v>
      </c>
      <c r="G46" s="7" t="s">
        <v>1108</v>
      </c>
      <c r="H46" s="7">
        <v>335</v>
      </c>
      <c r="I46" s="28" t="s">
        <v>1175</v>
      </c>
      <c r="J46">
        <v>35</v>
      </c>
      <c r="K46" s="28" t="s">
        <v>295</v>
      </c>
    </row>
    <row r="47" spans="1:11" s="7" customFormat="1" ht="12.75" x14ac:dyDescent="0.2">
      <c r="A47">
        <v>39</v>
      </c>
      <c r="B47" s="28" t="s">
        <v>278</v>
      </c>
      <c r="C47" s="7" t="s">
        <v>61</v>
      </c>
      <c r="D47" s="7">
        <v>312</v>
      </c>
      <c r="E47" s="28" t="s">
        <v>1276</v>
      </c>
      <c r="G47" s="7" t="s">
        <v>998</v>
      </c>
      <c r="H47" s="7">
        <v>183</v>
      </c>
      <c r="I47" s="28" t="s">
        <v>928</v>
      </c>
      <c r="J47">
        <v>74</v>
      </c>
      <c r="K47" s="28" t="s">
        <v>309</v>
      </c>
    </row>
    <row r="48" spans="1:11" s="7" customFormat="1" ht="12.75" x14ac:dyDescent="0.2">
      <c r="A48">
        <v>40</v>
      </c>
      <c r="B48" s="28" t="s">
        <v>239</v>
      </c>
      <c r="C48" s="7" t="s">
        <v>526</v>
      </c>
      <c r="D48" s="7">
        <v>306</v>
      </c>
      <c r="E48" s="28" t="s">
        <v>1277</v>
      </c>
      <c r="G48" s="7" t="s">
        <v>1020</v>
      </c>
      <c r="H48" s="7">
        <v>280</v>
      </c>
      <c r="I48" s="28" t="s">
        <v>924</v>
      </c>
      <c r="J48">
        <v>46</v>
      </c>
      <c r="K48" s="28" t="s">
        <v>311</v>
      </c>
    </row>
    <row r="49" spans="1:11" s="7" customFormat="1" ht="12.75" x14ac:dyDescent="0.2">
      <c r="A49">
        <v>41</v>
      </c>
      <c r="B49" s="28" t="s">
        <v>300</v>
      </c>
      <c r="C49" s="7" t="s">
        <v>516</v>
      </c>
      <c r="D49" s="7">
        <v>295</v>
      </c>
      <c r="E49" s="28" t="s">
        <v>656</v>
      </c>
      <c r="G49" s="7" t="s">
        <v>79</v>
      </c>
      <c r="H49" s="7">
        <v>282</v>
      </c>
      <c r="I49" s="28" t="s">
        <v>794</v>
      </c>
      <c r="J49">
        <v>45</v>
      </c>
      <c r="K49" s="28" t="s">
        <v>271</v>
      </c>
    </row>
    <row r="50" spans="1:11" s="7" customFormat="1" ht="12.75" x14ac:dyDescent="0.2">
      <c r="A50">
        <v>42</v>
      </c>
      <c r="B50" s="28" t="s">
        <v>306</v>
      </c>
      <c r="C50" s="7" t="s">
        <v>95</v>
      </c>
      <c r="D50" s="7">
        <v>288</v>
      </c>
      <c r="E50" s="28" t="s">
        <v>680</v>
      </c>
      <c r="G50" s="7" t="s">
        <v>583</v>
      </c>
      <c r="H50" s="7">
        <v>485</v>
      </c>
      <c r="I50" s="28" t="s">
        <v>730</v>
      </c>
      <c r="J50">
        <v>20</v>
      </c>
      <c r="K50" s="28" t="s">
        <v>268</v>
      </c>
    </row>
    <row r="51" spans="1:11" s="7" customFormat="1" ht="12.75" x14ac:dyDescent="0.2">
      <c r="A51">
        <v>43</v>
      </c>
      <c r="B51" s="28" t="s">
        <v>298</v>
      </c>
      <c r="C51" s="7" t="s">
        <v>28</v>
      </c>
      <c r="D51" s="7">
        <v>286</v>
      </c>
      <c r="E51" s="28" t="s">
        <v>1111</v>
      </c>
      <c r="G51" s="7" t="s">
        <v>82</v>
      </c>
      <c r="H51" s="7">
        <v>192</v>
      </c>
      <c r="I51" s="28" t="s">
        <v>804</v>
      </c>
      <c r="J51">
        <v>66</v>
      </c>
      <c r="K51" s="28" t="s">
        <v>318</v>
      </c>
    </row>
    <row r="52" spans="1:11" s="7" customFormat="1" ht="12.75" x14ac:dyDescent="0.2">
      <c r="A52">
        <v>44</v>
      </c>
      <c r="B52" s="28" t="s">
        <v>245</v>
      </c>
      <c r="C52" s="7" t="s">
        <v>1062</v>
      </c>
      <c r="D52" s="7">
        <v>285</v>
      </c>
      <c r="E52" s="28" t="s">
        <v>983</v>
      </c>
      <c r="G52" s="7" t="s">
        <v>1022</v>
      </c>
      <c r="H52" s="7">
        <v>163</v>
      </c>
      <c r="I52" s="28" t="s">
        <v>768</v>
      </c>
      <c r="J52">
        <v>82</v>
      </c>
      <c r="K52" s="28" t="s">
        <v>297</v>
      </c>
    </row>
    <row r="53" spans="1:11" s="7" customFormat="1" ht="12.75" x14ac:dyDescent="0.2">
      <c r="A53">
        <v>45</v>
      </c>
      <c r="B53" s="28" t="s">
        <v>271</v>
      </c>
      <c r="C53" s="7" t="s">
        <v>79</v>
      </c>
      <c r="D53" s="7">
        <v>282</v>
      </c>
      <c r="E53" s="28" t="s">
        <v>794</v>
      </c>
      <c r="G53" s="42" t="s">
        <v>13</v>
      </c>
      <c r="H53" s="42">
        <v>574</v>
      </c>
      <c r="I53" s="41" t="s">
        <v>748</v>
      </c>
      <c r="J53" s="43">
        <v>10</v>
      </c>
      <c r="K53" s="41" t="s">
        <v>248</v>
      </c>
    </row>
    <row r="54" spans="1:11" s="7" customFormat="1" ht="12.75" x14ac:dyDescent="0.2">
      <c r="A54">
        <v>46</v>
      </c>
      <c r="B54" s="28" t="s">
        <v>311</v>
      </c>
      <c r="C54" s="7" t="s">
        <v>1020</v>
      </c>
      <c r="D54" s="7">
        <v>280</v>
      </c>
      <c r="E54" s="28" t="s">
        <v>924</v>
      </c>
      <c r="G54" s="7" t="s">
        <v>1278</v>
      </c>
      <c r="H54" s="7">
        <v>136</v>
      </c>
      <c r="I54" s="28" t="s">
        <v>987</v>
      </c>
      <c r="J54">
        <v>93</v>
      </c>
      <c r="K54" s="28" t="s">
        <v>379</v>
      </c>
    </row>
    <row r="55" spans="1:11" s="7" customFormat="1" ht="12.75" x14ac:dyDescent="0.2">
      <c r="A55">
        <v>47</v>
      </c>
      <c r="B55" s="28" t="s">
        <v>341</v>
      </c>
      <c r="C55" s="7" t="s">
        <v>34</v>
      </c>
      <c r="D55" s="7">
        <v>279</v>
      </c>
      <c r="E55" s="28" t="s">
        <v>1186</v>
      </c>
      <c r="G55" s="7" t="s">
        <v>1062</v>
      </c>
      <c r="H55" s="7">
        <v>285</v>
      </c>
      <c r="I55" s="28" t="s">
        <v>983</v>
      </c>
      <c r="J55">
        <v>44</v>
      </c>
      <c r="K55" s="28" t="s">
        <v>245</v>
      </c>
    </row>
    <row r="56" spans="1:11" s="7" customFormat="1" ht="12.75" x14ac:dyDescent="0.2">
      <c r="A56">
        <v>48</v>
      </c>
      <c r="B56" s="28" t="s">
        <v>292</v>
      </c>
      <c r="C56" s="7" t="s">
        <v>1070</v>
      </c>
      <c r="D56" s="7">
        <v>277</v>
      </c>
      <c r="E56" s="28" t="s">
        <v>1061</v>
      </c>
      <c r="G56" s="7" t="s">
        <v>491</v>
      </c>
      <c r="H56" s="7">
        <v>542</v>
      </c>
      <c r="I56" s="28" t="s">
        <v>954</v>
      </c>
      <c r="J56">
        <v>15</v>
      </c>
      <c r="K56" s="28" t="s">
        <v>261</v>
      </c>
    </row>
    <row r="57" spans="1:11" s="7" customFormat="1" ht="12.75" x14ac:dyDescent="0.2">
      <c r="A57">
        <v>49</v>
      </c>
      <c r="B57" s="28" t="s">
        <v>294</v>
      </c>
      <c r="C57" s="7" t="s">
        <v>577</v>
      </c>
      <c r="D57" s="7">
        <v>275</v>
      </c>
      <c r="E57" s="28" t="s">
        <v>683</v>
      </c>
      <c r="G57" s="7" t="s">
        <v>1057</v>
      </c>
      <c r="H57" s="7">
        <v>400</v>
      </c>
      <c r="I57" s="28" t="s">
        <v>865</v>
      </c>
      <c r="J57">
        <v>29</v>
      </c>
      <c r="K57" s="28" t="s">
        <v>273</v>
      </c>
    </row>
    <row r="58" spans="1:11" s="7" customFormat="1" ht="12.75" x14ac:dyDescent="0.2">
      <c r="A58">
        <v>50</v>
      </c>
      <c r="B58" s="28" t="s">
        <v>237</v>
      </c>
      <c r="C58" s="7" t="s">
        <v>565</v>
      </c>
      <c r="D58" s="7">
        <v>270</v>
      </c>
      <c r="E58" s="28" t="s">
        <v>1065</v>
      </c>
      <c r="G58" s="7" t="s">
        <v>1001</v>
      </c>
      <c r="H58" s="7">
        <v>206</v>
      </c>
      <c r="I58" s="28" t="s">
        <v>637</v>
      </c>
      <c r="J58">
        <v>61</v>
      </c>
      <c r="K58" s="28" t="s">
        <v>342</v>
      </c>
    </row>
    <row r="59" spans="1:11" s="7" customFormat="1" ht="12.75" x14ac:dyDescent="0.2">
      <c r="A59">
        <v>51</v>
      </c>
      <c r="B59" s="28" t="s">
        <v>296</v>
      </c>
      <c r="C59" s="7" t="s">
        <v>531</v>
      </c>
      <c r="D59" s="7">
        <v>267</v>
      </c>
      <c r="E59" s="28" t="s">
        <v>796</v>
      </c>
      <c r="G59" s="7" t="s">
        <v>1002</v>
      </c>
      <c r="H59" s="7">
        <v>613</v>
      </c>
      <c r="I59" s="28" t="s">
        <v>1268</v>
      </c>
      <c r="J59">
        <v>6</v>
      </c>
      <c r="K59" s="28" t="s">
        <v>242</v>
      </c>
    </row>
    <row r="60" spans="1:11" s="7" customFormat="1" ht="12.75" x14ac:dyDescent="0.2">
      <c r="A60">
        <v>52</v>
      </c>
      <c r="B60" s="28" t="s">
        <v>284</v>
      </c>
      <c r="C60" s="7" t="s">
        <v>578</v>
      </c>
      <c r="D60" s="7">
        <v>263</v>
      </c>
      <c r="E60" s="28" t="s">
        <v>625</v>
      </c>
      <c r="G60" s="7" t="s">
        <v>523</v>
      </c>
      <c r="H60" s="7">
        <v>131</v>
      </c>
      <c r="I60" s="28" t="s">
        <v>642</v>
      </c>
      <c r="J60">
        <v>98</v>
      </c>
      <c r="K60" s="28" t="s">
        <v>289</v>
      </c>
    </row>
    <row r="61" spans="1:11" s="7" customFormat="1" ht="12.75" x14ac:dyDescent="0.2">
      <c r="A61">
        <v>53</v>
      </c>
      <c r="B61" s="28" t="s">
        <v>281</v>
      </c>
      <c r="C61" s="7" t="s">
        <v>564</v>
      </c>
      <c r="D61" s="7">
        <v>260</v>
      </c>
      <c r="E61" s="28" t="s">
        <v>1247</v>
      </c>
      <c r="G61" s="7" t="s">
        <v>994</v>
      </c>
      <c r="H61" s="7">
        <v>510</v>
      </c>
      <c r="I61" s="23" t="s">
        <v>1273</v>
      </c>
      <c r="J61">
        <v>16</v>
      </c>
      <c r="K61" s="41" t="s">
        <v>251</v>
      </c>
    </row>
    <row r="62" spans="1:11" s="7" customFormat="1" ht="12.75" x14ac:dyDescent="0.2">
      <c r="A62">
        <v>54</v>
      </c>
      <c r="B62" s="28" t="s">
        <v>299</v>
      </c>
      <c r="C62" s="7" t="s">
        <v>493</v>
      </c>
      <c r="D62" s="7">
        <v>258</v>
      </c>
      <c r="E62" s="28" t="s">
        <v>780</v>
      </c>
      <c r="G62" s="7" t="s">
        <v>564</v>
      </c>
      <c r="H62" s="7">
        <v>260</v>
      </c>
      <c r="I62" s="28" t="s">
        <v>1247</v>
      </c>
      <c r="J62">
        <v>53</v>
      </c>
      <c r="K62" s="28" t="s">
        <v>281</v>
      </c>
    </row>
    <row r="63" spans="1:11" s="7" customFormat="1" ht="12.75" x14ac:dyDescent="0.2">
      <c r="A63">
        <v>55</v>
      </c>
      <c r="B63" s="28" t="s">
        <v>275</v>
      </c>
      <c r="C63" s="7" t="s">
        <v>569</v>
      </c>
      <c r="D63" s="7">
        <v>256</v>
      </c>
      <c r="E63" s="28" t="s">
        <v>1279</v>
      </c>
      <c r="G63" s="7" t="s">
        <v>1025</v>
      </c>
      <c r="H63" s="7">
        <v>231</v>
      </c>
      <c r="I63" s="28" t="s">
        <v>1184</v>
      </c>
      <c r="J63">
        <v>59</v>
      </c>
      <c r="K63" s="41" t="s">
        <v>315</v>
      </c>
    </row>
    <row r="64" spans="1:11" s="7" customFormat="1" ht="12.75" x14ac:dyDescent="0.2">
      <c r="A64">
        <v>56</v>
      </c>
      <c r="B64" s="28" t="s">
        <v>265</v>
      </c>
      <c r="C64" s="7" t="s">
        <v>511</v>
      </c>
      <c r="D64" s="7">
        <v>247</v>
      </c>
      <c r="E64" s="28" t="s">
        <v>707</v>
      </c>
      <c r="G64" s="7" t="s">
        <v>1280</v>
      </c>
      <c r="H64" s="7">
        <v>162</v>
      </c>
      <c r="I64" s="28" t="s">
        <v>1212</v>
      </c>
      <c r="J64">
        <v>83</v>
      </c>
      <c r="K64" s="28" t="s">
        <v>379</v>
      </c>
    </row>
    <row r="65" spans="1:11" s="7" customFormat="1" ht="12.75" x14ac:dyDescent="0.2">
      <c r="A65">
        <v>57</v>
      </c>
      <c r="B65" s="28" t="s">
        <v>302</v>
      </c>
      <c r="C65" s="7" t="s">
        <v>514</v>
      </c>
      <c r="D65" s="7">
        <v>240</v>
      </c>
      <c r="E65" s="28" t="s">
        <v>798</v>
      </c>
      <c r="G65" s="7" t="s">
        <v>531</v>
      </c>
      <c r="H65" s="7">
        <v>267</v>
      </c>
      <c r="I65" s="28" t="s">
        <v>796</v>
      </c>
      <c r="J65">
        <v>51</v>
      </c>
      <c r="K65" s="28" t="s">
        <v>296</v>
      </c>
    </row>
    <row r="66" spans="1:11" s="7" customFormat="1" ht="12.75" x14ac:dyDescent="0.2">
      <c r="A66">
        <v>58</v>
      </c>
      <c r="B66" s="28" t="s">
        <v>301</v>
      </c>
      <c r="C66" s="7" t="s">
        <v>51</v>
      </c>
      <c r="D66" s="7">
        <v>238</v>
      </c>
      <c r="E66" s="28" t="s">
        <v>662</v>
      </c>
      <c r="G66" s="7" t="s">
        <v>1239</v>
      </c>
      <c r="H66" s="7">
        <v>151</v>
      </c>
      <c r="I66" s="28" t="s">
        <v>959</v>
      </c>
      <c r="J66">
        <v>87</v>
      </c>
      <c r="K66" s="28" t="s">
        <v>326</v>
      </c>
    </row>
    <row r="67" spans="1:11" s="7" customFormat="1" ht="12.75" x14ac:dyDescent="0.2">
      <c r="A67">
        <v>59</v>
      </c>
      <c r="B67" s="28" t="s">
        <v>315</v>
      </c>
      <c r="C67" s="7" t="s">
        <v>1025</v>
      </c>
      <c r="D67" s="7">
        <v>231</v>
      </c>
      <c r="E67" s="28" t="s">
        <v>1184</v>
      </c>
      <c r="G67" s="7" t="s">
        <v>51</v>
      </c>
      <c r="H67" s="7">
        <v>238</v>
      </c>
      <c r="I67" s="28" t="s">
        <v>662</v>
      </c>
      <c r="J67">
        <v>58</v>
      </c>
      <c r="K67" s="28" t="s">
        <v>301</v>
      </c>
    </row>
    <row r="68" spans="1:11" s="7" customFormat="1" ht="12.75" x14ac:dyDescent="0.2">
      <c r="A68">
        <v>60</v>
      </c>
      <c r="B68" s="28" t="s">
        <v>308</v>
      </c>
      <c r="C68" s="7" t="s">
        <v>483</v>
      </c>
      <c r="D68" s="7">
        <v>225</v>
      </c>
      <c r="E68" s="28" t="s">
        <v>1098</v>
      </c>
      <c r="G68" s="7" t="s">
        <v>1240</v>
      </c>
      <c r="H68" s="7">
        <v>137</v>
      </c>
      <c r="I68" s="28" t="s">
        <v>858</v>
      </c>
      <c r="J68">
        <v>92</v>
      </c>
      <c r="K68" s="28" t="s">
        <v>434</v>
      </c>
    </row>
    <row r="69" spans="1:11" s="7" customFormat="1" ht="12.75" x14ac:dyDescent="0.2">
      <c r="A69">
        <v>61</v>
      </c>
      <c r="B69" s="28" t="s">
        <v>264</v>
      </c>
      <c r="C69" s="7" t="s">
        <v>1226</v>
      </c>
      <c r="D69" s="7">
        <v>206</v>
      </c>
      <c r="E69" s="28" t="s">
        <v>665</v>
      </c>
      <c r="G69" s="7" t="s">
        <v>1072</v>
      </c>
      <c r="H69" s="7">
        <v>185</v>
      </c>
      <c r="I69" s="28" t="s">
        <v>863</v>
      </c>
      <c r="J69">
        <v>71</v>
      </c>
      <c r="K69" s="28" t="s">
        <v>325</v>
      </c>
    </row>
    <row r="70" spans="1:11" s="7" customFormat="1" ht="12.75" x14ac:dyDescent="0.2">
      <c r="A70">
        <v>61</v>
      </c>
      <c r="B70" s="28" t="s">
        <v>342</v>
      </c>
      <c r="C70" s="7" t="s">
        <v>1001</v>
      </c>
      <c r="D70" s="7">
        <v>206</v>
      </c>
      <c r="E70" s="28" t="s">
        <v>637</v>
      </c>
      <c r="G70" s="7" t="s">
        <v>50</v>
      </c>
      <c r="H70" s="7">
        <v>674</v>
      </c>
      <c r="I70" s="28" t="s">
        <v>1265</v>
      </c>
      <c r="J70">
        <v>3</v>
      </c>
      <c r="K70" s="28" t="s">
        <v>244</v>
      </c>
    </row>
    <row r="71" spans="1:11" s="7" customFormat="1" ht="12.75" x14ac:dyDescent="0.2">
      <c r="A71">
        <v>63</v>
      </c>
      <c r="B71" s="28" t="s">
        <v>269</v>
      </c>
      <c r="C71" s="7" t="s">
        <v>1026</v>
      </c>
      <c r="D71" s="7">
        <v>204</v>
      </c>
      <c r="E71" s="28" t="s">
        <v>732</v>
      </c>
      <c r="G71" s="7" t="s">
        <v>1026</v>
      </c>
      <c r="H71" s="7">
        <v>204</v>
      </c>
      <c r="I71" s="28" t="s">
        <v>732</v>
      </c>
      <c r="J71">
        <v>63</v>
      </c>
      <c r="K71" s="28" t="s">
        <v>269</v>
      </c>
    </row>
    <row r="72" spans="1:11" s="7" customFormat="1" ht="12.75" x14ac:dyDescent="0.2">
      <c r="A72">
        <v>64</v>
      </c>
      <c r="B72" s="28" t="s">
        <v>274</v>
      </c>
      <c r="C72" s="7" t="s">
        <v>1146</v>
      </c>
      <c r="D72" s="7">
        <v>194</v>
      </c>
      <c r="E72" s="28" t="s">
        <v>801</v>
      </c>
      <c r="G72" s="7" t="s">
        <v>87</v>
      </c>
      <c r="H72" s="7">
        <v>164</v>
      </c>
      <c r="I72" s="28" t="s">
        <v>743</v>
      </c>
      <c r="J72">
        <v>80</v>
      </c>
      <c r="K72" s="28" t="s">
        <v>430</v>
      </c>
    </row>
    <row r="73" spans="1:11" s="7" customFormat="1" ht="12.75" x14ac:dyDescent="0.2">
      <c r="A73">
        <v>64</v>
      </c>
      <c r="B73" s="28" t="s">
        <v>304</v>
      </c>
      <c r="C73" s="7" t="s">
        <v>549</v>
      </c>
      <c r="D73" s="7">
        <v>194</v>
      </c>
      <c r="E73" s="28" t="s">
        <v>769</v>
      </c>
      <c r="G73" s="7" t="s">
        <v>1281</v>
      </c>
      <c r="H73" s="7">
        <v>135</v>
      </c>
      <c r="I73" s="28" t="s">
        <v>1282</v>
      </c>
      <c r="J73">
        <v>96</v>
      </c>
      <c r="K73" s="28" t="s">
        <v>379</v>
      </c>
    </row>
    <row r="74" spans="1:11" s="7" customFormat="1" ht="12.75" x14ac:dyDescent="0.2">
      <c r="A74">
        <v>66</v>
      </c>
      <c r="B74" s="28" t="s">
        <v>318</v>
      </c>
      <c r="C74" s="7" t="s">
        <v>82</v>
      </c>
      <c r="D74" s="7">
        <v>192</v>
      </c>
      <c r="E74" s="28" t="s">
        <v>804</v>
      </c>
      <c r="G74" s="7" t="s">
        <v>493</v>
      </c>
      <c r="H74" s="7">
        <v>258</v>
      </c>
      <c r="I74" s="28" t="s">
        <v>780</v>
      </c>
      <c r="J74">
        <v>54</v>
      </c>
      <c r="K74" s="28" t="s">
        <v>299</v>
      </c>
    </row>
    <row r="75" spans="1:11" s="7" customFormat="1" ht="12.75" x14ac:dyDescent="0.2">
      <c r="A75">
        <v>67</v>
      </c>
      <c r="B75" s="28" t="s">
        <v>313</v>
      </c>
      <c r="C75" s="7" t="s">
        <v>499</v>
      </c>
      <c r="D75" s="7">
        <v>190</v>
      </c>
      <c r="E75" s="28" t="s">
        <v>1116</v>
      </c>
      <c r="G75" s="7" t="s">
        <v>565</v>
      </c>
      <c r="H75" s="7">
        <v>270</v>
      </c>
      <c r="I75" s="28" t="s">
        <v>1065</v>
      </c>
      <c r="J75">
        <v>50</v>
      </c>
      <c r="K75" s="28" t="s">
        <v>237</v>
      </c>
    </row>
    <row r="76" spans="1:11" s="7" customFormat="1" ht="12.75" x14ac:dyDescent="0.2">
      <c r="A76">
        <v>68</v>
      </c>
      <c r="B76" s="28" t="s">
        <v>274</v>
      </c>
      <c r="C76" s="7" t="s">
        <v>534</v>
      </c>
      <c r="D76" s="7">
        <v>189</v>
      </c>
      <c r="E76" s="28" t="s">
        <v>801</v>
      </c>
      <c r="G76" s="7" t="s">
        <v>97</v>
      </c>
      <c r="H76" s="7">
        <v>186</v>
      </c>
      <c r="I76" s="28" t="s">
        <v>1283</v>
      </c>
      <c r="J76">
        <v>70</v>
      </c>
      <c r="K76" s="28" t="s">
        <v>243</v>
      </c>
    </row>
    <row r="77" spans="1:11" s="7" customFormat="1" ht="12.75" x14ac:dyDescent="0.2">
      <c r="A77">
        <v>69</v>
      </c>
      <c r="B77" s="28" t="s">
        <v>293</v>
      </c>
      <c r="C77" s="7" t="s">
        <v>53</v>
      </c>
      <c r="D77" s="7">
        <v>187</v>
      </c>
      <c r="E77" s="28" t="s">
        <v>760</v>
      </c>
      <c r="G77" s="7" t="s">
        <v>544</v>
      </c>
      <c r="H77" s="7">
        <v>157</v>
      </c>
      <c r="I77" s="28" t="s">
        <v>781</v>
      </c>
      <c r="J77">
        <v>86</v>
      </c>
      <c r="K77" s="28" t="s">
        <v>346</v>
      </c>
    </row>
    <row r="78" spans="1:11" s="7" customFormat="1" ht="12.75" x14ac:dyDescent="0.2">
      <c r="A78">
        <v>70</v>
      </c>
      <c r="B78" s="28" t="s">
        <v>243</v>
      </c>
      <c r="C78" s="7" t="s">
        <v>97</v>
      </c>
      <c r="D78" s="7">
        <v>186</v>
      </c>
      <c r="E78" s="28" t="s">
        <v>1283</v>
      </c>
      <c r="G78" s="7" t="s">
        <v>578</v>
      </c>
      <c r="H78" s="7">
        <v>263</v>
      </c>
      <c r="I78" s="28" t="s">
        <v>625</v>
      </c>
      <c r="J78">
        <v>52</v>
      </c>
      <c r="K78" s="28" t="s">
        <v>284</v>
      </c>
    </row>
    <row r="79" spans="1:11" s="7" customFormat="1" ht="12.75" x14ac:dyDescent="0.2">
      <c r="A79">
        <v>71</v>
      </c>
      <c r="B79" s="28" t="s">
        <v>325</v>
      </c>
      <c r="C79" s="7" t="s">
        <v>1072</v>
      </c>
      <c r="D79" s="7">
        <v>185</v>
      </c>
      <c r="E79" s="28" t="s">
        <v>863</v>
      </c>
      <c r="G79" s="7" t="s">
        <v>532</v>
      </c>
      <c r="H79" s="7">
        <v>546</v>
      </c>
      <c r="I79" s="28" t="s">
        <v>617</v>
      </c>
      <c r="J79">
        <v>12</v>
      </c>
      <c r="K79" s="28" t="s">
        <v>253</v>
      </c>
    </row>
    <row r="80" spans="1:11" s="7" customFormat="1" ht="12.75" x14ac:dyDescent="0.2">
      <c r="A80">
        <v>72</v>
      </c>
      <c r="B80" s="28" t="s">
        <v>310</v>
      </c>
      <c r="C80" s="7" t="s">
        <v>547</v>
      </c>
      <c r="D80" s="7">
        <v>184</v>
      </c>
      <c r="E80" s="28" t="s">
        <v>971</v>
      </c>
      <c r="G80" s="7" t="s">
        <v>546</v>
      </c>
      <c r="H80" s="7">
        <v>144</v>
      </c>
      <c r="I80" s="28" t="s">
        <v>697</v>
      </c>
      <c r="J80">
        <v>91</v>
      </c>
      <c r="K80" s="28" t="s">
        <v>250</v>
      </c>
    </row>
    <row r="81" spans="1:11" s="7" customFormat="1" ht="12.75" x14ac:dyDescent="0.2">
      <c r="A81">
        <v>72</v>
      </c>
      <c r="B81" s="28" t="s">
        <v>260</v>
      </c>
      <c r="C81" s="7" t="s">
        <v>1027</v>
      </c>
      <c r="D81" s="7">
        <v>184</v>
      </c>
      <c r="E81" s="28" t="s">
        <v>1158</v>
      </c>
      <c r="G81" s="7" t="s">
        <v>547</v>
      </c>
      <c r="H81" s="7">
        <v>184</v>
      </c>
      <c r="I81" s="28" t="s">
        <v>971</v>
      </c>
      <c r="J81">
        <v>72</v>
      </c>
      <c r="K81" s="28" t="s">
        <v>310</v>
      </c>
    </row>
    <row r="82" spans="1:11" s="7" customFormat="1" ht="12.75" x14ac:dyDescent="0.2">
      <c r="A82">
        <v>74</v>
      </c>
      <c r="B82" s="28" t="s">
        <v>309</v>
      </c>
      <c r="C82" s="7" t="s">
        <v>998</v>
      </c>
      <c r="D82" s="7">
        <v>183</v>
      </c>
      <c r="E82" s="28" t="s">
        <v>928</v>
      </c>
      <c r="G82" s="7" t="s">
        <v>53</v>
      </c>
      <c r="H82" s="7">
        <v>187</v>
      </c>
      <c r="I82" s="28" t="s">
        <v>760</v>
      </c>
      <c r="J82">
        <v>69</v>
      </c>
      <c r="K82" s="28" t="s">
        <v>293</v>
      </c>
    </row>
    <row r="83" spans="1:11" s="7" customFormat="1" ht="12.75" x14ac:dyDescent="0.2">
      <c r="A83">
        <v>75</v>
      </c>
      <c r="B83" s="28" t="s">
        <v>325</v>
      </c>
      <c r="C83" s="7" t="s">
        <v>58</v>
      </c>
      <c r="D83" s="7">
        <v>180</v>
      </c>
      <c r="E83" s="28" t="s">
        <v>863</v>
      </c>
      <c r="G83" s="7" t="s">
        <v>89</v>
      </c>
      <c r="H83" s="7">
        <v>414</v>
      </c>
      <c r="I83" s="28" t="s">
        <v>775</v>
      </c>
      <c r="J83">
        <v>28</v>
      </c>
      <c r="K83" s="28" t="s">
        <v>241</v>
      </c>
    </row>
    <row r="84" spans="1:11" s="7" customFormat="1" ht="12.75" x14ac:dyDescent="0.2">
      <c r="A84">
        <v>75</v>
      </c>
      <c r="B84" s="28" t="s">
        <v>310</v>
      </c>
      <c r="C84" s="7" t="s">
        <v>581</v>
      </c>
      <c r="D84" s="7">
        <v>180</v>
      </c>
      <c r="E84" s="28" t="s">
        <v>971</v>
      </c>
      <c r="G84" s="7" t="s">
        <v>95</v>
      </c>
      <c r="H84" s="7">
        <v>288</v>
      </c>
      <c r="I84" s="28" t="s">
        <v>680</v>
      </c>
      <c r="J84">
        <v>42</v>
      </c>
      <c r="K84" s="28" t="s">
        <v>306</v>
      </c>
    </row>
    <row r="85" spans="1:11" s="7" customFormat="1" ht="12.75" x14ac:dyDescent="0.2">
      <c r="A85">
        <v>77</v>
      </c>
      <c r="B85" s="28" t="s">
        <v>342</v>
      </c>
      <c r="C85" s="7" t="s">
        <v>490</v>
      </c>
      <c r="D85" s="7">
        <v>171</v>
      </c>
      <c r="E85" s="28" t="s">
        <v>637</v>
      </c>
      <c r="G85" s="7" t="s">
        <v>524</v>
      </c>
      <c r="H85" s="7">
        <v>341</v>
      </c>
      <c r="I85" s="28" t="s">
        <v>901</v>
      </c>
      <c r="J85">
        <v>34</v>
      </c>
      <c r="K85" s="28" t="s">
        <v>282</v>
      </c>
    </row>
    <row r="86" spans="1:11" s="7" customFormat="1" ht="12.75" x14ac:dyDescent="0.2">
      <c r="A86" s="43">
        <v>78</v>
      </c>
      <c r="B86" s="41" t="s">
        <v>317</v>
      </c>
      <c r="C86" s="42" t="s">
        <v>1078</v>
      </c>
      <c r="D86" s="42">
        <v>169</v>
      </c>
      <c r="E86" s="41" t="s">
        <v>682</v>
      </c>
      <c r="G86" s="7" t="s">
        <v>1077</v>
      </c>
      <c r="H86" s="7">
        <v>160</v>
      </c>
      <c r="I86" s="28" t="s">
        <v>863</v>
      </c>
      <c r="J86">
        <v>85</v>
      </c>
      <c r="K86" s="28" t="s">
        <v>325</v>
      </c>
    </row>
    <row r="87" spans="1:11" s="7" customFormat="1" ht="12.75" x14ac:dyDescent="0.2">
      <c r="A87">
        <v>79</v>
      </c>
      <c r="B87" s="28" t="s">
        <v>260</v>
      </c>
      <c r="C87" s="7" t="s">
        <v>501</v>
      </c>
      <c r="D87" s="7">
        <v>166</v>
      </c>
      <c r="E87" s="28" t="s">
        <v>1158</v>
      </c>
      <c r="G87" s="7" t="s">
        <v>66</v>
      </c>
      <c r="H87" s="7">
        <v>583</v>
      </c>
      <c r="I87" s="28" t="s">
        <v>1269</v>
      </c>
      <c r="J87">
        <v>7</v>
      </c>
      <c r="K87" s="41" t="s">
        <v>249</v>
      </c>
    </row>
    <row r="88" spans="1:11" s="7" customFormat="1" ht="12.75" x14ac:dyDescent="0.2">
      <c r="A88">
        <v>80</v>
      </c>
      <c r="B88" s="28" t="s">
        <v>430</v>
      </c>
      <c r="C88" s="7" t="s">
        <v>87</v>
      </c>
      <c r="D88" s="7">
        <v>164</v>
      </c>
      <c r="E88" s="28" t="s">
        <v>743</v>
      </c>
      <c r="G88" s="7" t="s">
        <v>549</v>
      </c>
      <c r="H88" s="7">
        <v>194</v>
      </c>
      <c r="I88" s="28" t="s">
        <v>769</v>
      </c>
      <c r="J88">
        <v>64</v>
      </c>
      <c r="K88" s="28" t="s">
        <v>304</v>
      </c>
    </row>
    <row r="89" spans="1:11" s="7" customFormat="1" ht="12.75" x14ac:dyDescent="0.2">
      <c r="A89">
        <v>80</v>
      </c>
      <c r="B89" s="28" t="s">
        <v>314</v>
      </c>
      <c r="C89" s="7" t="s">
        <v>1080</v>
      </c>
      <c r="D89" s="7">
        <v>164</v>
      </c>
      <c r="E89" s="28" t="s">
        <v>759</v>
      </c>
      <c r="G89" s="7" t="s">
        <v>1078</v>
      </c>
      <c r="H89" s="7">
        <v>169</v>
      </c>
      <c r="I89" s="28" t="s">
        <v>682</v>
      </c>
      <c r="J89">
        <v>78</v>
      </c>
      <c r="K89" s="28" t="s">
        <v>317</v>
      </c>
    </row>
    <row r="90" spans="1:11" s="7" customFormat="1" ht="12.75" x14ac:dyDescent="0.2">
      <c r="A90">
        <v>82</v>
      </c>
      <c r="B90" s="28" t="s">
        <v>297</v>
      </c>
      <c r="C90" s="7" t="s">
        <v>1022</v>
      </c>
      <c r="D90" s="7">
        <v>163</v>
      </c>
      <c r="E90" s="28" t="s">
        <v>768</v>
      </c>
      <c r="G90" s="7" t="s">
        <v>94</v>
      </c>
      <c r="H90" s="7">
        <v>671</v>
      </c>
      <c r="I90" s="28" t="s">
        <v>1047</v>
      </c>
      <c r="J90">
        <v>4</v>
      </c>
      <c r="K90" s="28" t="s">
        <v>340</v>
      </c>
    </row>
    <row r="91" spans="1:11" s="7" customFormat="1" ht="12.75" x14ac:dyDescent="0.2">
      <c r="A91">
        <v>83</v>
      </c>
      <c r="B91" s="28" t="s">
        <v>379</v>
      </c>
      <c r="C91" s="7" t="s">
        <v>1280</v>
      </c>
      <c r="D91" s="7">
        <v>162</v>
      </c>
      <c r="E91" s="28" t="s">
        <v>1212</v>
      </c>
      <c r="G91" s="7" t="s">
        <v>1080</v>
      </c>
      <c r="H91" s="7">
        <v>164</v>
      </c>
      <c r="I91" s="28" t="s">
        <v>759</v>
      </c>
      <c r="J91">
        <v>80</v>
      </c>
      <c r="K91" s="28" t="s">
        <v>314</v>
      </c>
    </row>
    <row r="92" spans="1:11" s="7" customFormat="1" ht="12.75" x14ac:dyDescent="0.2">
      <c r="A92">
        <v>83</v>
      </c>
      <c r="B92" s="28" t="s">
        <v>316</v>
      </c>
      <c r="C92" s="7" t="s">
        <v>500</v>
      </c>
      <c r="D92" s="7">
        <v>162</v>
      </c>
      <c r="E92" s="28" t="s">
        <v>786</v>
      </c>
      <c r="G92" s="7" t="s">
        <v>32</v>
      </c>
      <c r="H92" s="7">
        <v>323</v>
      </c>
      <c r="I92" s="28" t="s">
        <v>659</v>
      </c>
      <c r="J92">
        <v>38</v>
      </c>
      <c r="K92" s="28" t="s">
        <v>290</v>
      </c>
    </row>
    <row r="93" spans="1:11" s="7" customFormat="1" ht="12.75" x14ac:dyDescent="0.2">
      <c r="A93">
        <v>85</v>
      </c>
      <c r="B93" s="28" t="s">
        <v>325</v>
      </c>
      <c r="C93" s="7" t="s">
        <v>1077</v>
      </c>
      <c r="D93" s="7">
        <v>160</v>
      </c>
      <c r="E93" s="28" t="s">
        <v>863</v>
      </c>
      <c r="G93" s="7" t="s">
        <v>535</v>
      </c>
      <c r="H93" s="7">
        <v>418</v>
      </c>
      <c r="I93" s="28" t="s">
        <v>1102</v>
      </c>
      <c r="J93">
        <v>26</v>
      </c>
      <c r="K93" s="28" t="s">
        <v>279</v>
      </c>
    </row>
    <row r="94" spans="1:11" s="7" customFormat="1" ht="12.75" x14ac:dyDescent="0.2">
      <c r="A94">
        <v>86</v>
      </c>
      <c r="B94" s="28" t="s">
        <v>346</v>
      </c>
      <c r="C94" s="7" t="s">
        <v>544</v>
      </c>
      <c r="D94" s="7">
        <v>157</v>
      </c>
      <c r="E94" s="28" t="s">
        <v>781</v>
      </c>
      <c r="G94" s="7" t="s">
        <v>553</v>
      </c>
      <c r="H94" s="7">
        <v>421</v>
      </c>
      <c r="I94" s="28" t="s">
        <v>919</v>
      </c>
      <c r="J94">
        <v>25</v>
      </c>
      <c r="K94" s="28" t="s">
        <v>286</v>
      </c>
    </row>
    <row r="95" spans="1:11" s="7" customFormat="1" ht="12.75" x14ac:dyDescent="0.2">
      <c r="A95">
        <v>87</v>
      </c>
      <c r="B95" s="28" t="s">
        <v>326</v>
      </c>
      <c r="C95" s="7" t="s">
        <v>1239</v>
      </c>
      <c r="D95" s="7">
        <v>151</v>
      </c>
      <c r="E95" s="28" t="s">
        <v>959</v>
      </c>
      <c r="G95" s="7" t="s">
        <v>1070</v>
      </c>
      <c r="H95" s="7">
        <v>277</v>
      </c>
      <c r="I95" s="28" t="s">
        <v>1061</v>
      </c>
      <c r="J95">
        <v>48</v>
      </c>
      <c r="K95" s="28" t="s">
        <v>292</v>
      </c>
    </row>
    <row r="96" spans="1:11" s="7" customFormat="1" ht="12.75" x14ac:dyDescent="0.2">
      <c r="A96">
        <v>88</v>
      </c>
      <c r="B96" s="28" t="s">
        <v>291</v>
      </c>
      <c r="C96" s="7" t="s">
        <v>1222</v>
      </c>
      <c r="D96" s="7">
        <v>149</v>
      </c>
      <c r="E96" s="28" t="s">
        <v>849</v>
      </c>
      <c r="G96" s="7" t="s">
        <v>569</v>
      </c>
      <c r="H96" s="7">
        <v>256</v>
      </c>
      <c r="I96" s="28" t="s">
        <v>1279</v>
      </c>
      <c r="J96">
        <v>55</v>
      </c>
      <c r="K96" s="28" t="s">
        <v>275</v>
      </c>
    </row>
    <row r="97" spans="1:16" s="7" customFormat="1" ht="12.75" x14ac:dyDescent="0.2">
      <c r="A97">
        <v>89</v>
      </c>
      <c r="B97" s="28" t="s">
        <v>319</v>
      </c>
      <c r="C97" s="7" t="s">
        <v>498</v>
      </c>
      <c r="D97" s="7">
        <v>146</v>
      </c>
      <c r="E97" s="28" t="s">
        <v>614</v>
      </c>
      <c r="G97" s="7" t="s">
        <v>42</v>
      </c>
      <c r="H97" s="7">
        <v>342</v>
      </c>
      <c r="I97" s="28" t="s">
        <v>659</v>
      </c>
      <c r="J97">
        <v>33</v>
      </c>
      <c r="K97" s="28" t="s">
        <v>290</v>
      </c>
    </row>
    <row r="98" spans="1:16" s="7" customFormat="1" ht="12.75" x14ac:dyDescent="0.2">
      <c r="A98">
        <v>90</v>
      </c>
      <c r="B98" s="28" t="s">
        <v>379</v>
      </c>
      <c r="C98" s="7" t="s">
        <v>1106</v>
      </c>
      <c r="D98" s="7">
        <v>145</v>
      </c>
      <c r="E98" s="28" t="s">
        <v>842</v>
      </c>
      <c r="G98" s="7" t="s">
        <v>536</v>
      </c>
      <c r="H98" s="7">
        <v>477</v>
      </c>
      <c r="I98" s="28" t="s">
        <v>1224</v>
      </c>
      <c r="J98">
        <v>22</v>
      </c>
      <c r="K98" s="28" t="s">
        <v>259</v>
      </c>
    </row>
    <row r="99" spans="1:16" s="7" customFormat="1" ht="12.75" x14ac:dyDescent="0.2">
      <c r="A99">
        <v>91</v>
      </c>
      <c r="B99" s="28" t="s">
        <v>250</v>
      </c>
      <c r="C99" s="7" t="s">
        <v>546</v>
      </c>
      <c r="D99" s="7">
        <v>144</v>
      </c>
      <c r="E99" s="28" t="s">
        <v>697</v>
      </c>
      <c r="G99" s="7" t="s">
        <v>534</v>
      </c>
      <c r="H99" s="7">
        <v>189</v>
      </c>
      <c r="I99" s="28" t="s">
        <v>801</v>
      </c>
      <c r="J99">
        <v>68</v>
      </c>
      <c r="K99" s="28" t="s">
        <v>274</v>
      </c>
    </row>
    <row r="100" spans="1:16" s="7" customFormat="1" ht="12.75" x14ac:dyDescent="0.2">
      <c r="A100">
        <v>92</v>
      </c>
      <c r="B100" s="41" t="s">
        <v>434</v>
      </c>
      <c r="C100" s="7" t="s">
        <v>1240</v>
      </c>
      <c r="D100" s="7">
        <v>137</v>
      </c>
      <c r="E100" s="28" t="s">
        <v>858</v>
      </c>
      <c r="G100" s="7" t="s">
        <v>1027</v>
      </c>
      <c r="H100" s="7">
        <v>184</v>
      </c>
      <c r="I100" s="28" t="s">
        <v>1158</v>
      </c>
      <c r="J100">
        <v>72</v>
      </c>
      <c r="K100" s="28" t="s">
        <v>260</v>
      </c>
    </row>
    <row r="101" spans="1:16" s="7" customFormat="1" ht="12.75" x14ac:dyDescent="0.2">
      <c r="A101">
        <v>93</v>
      </c>
      <c r="B101" s="28" t="s">
        <v>379</v>
      </c>
      <c r="C101" s="7" t="s">
        <v>1271</v>
      </c>
      <c r="D101" s="7">
        <v>136</v>
      </c>
      <c r="E101" s="28" t="s">
        <v>1211</v>
      </c>
      <c r="G101" s="7" t="s">
        <v>514</v>
      </c>
      <c r="H101" s="7">
        <v>240</v>
      </c>
      <c r="I101" s="28" t="s">
        <v>798</v>
      </c>
      <c r="J101">
        <v>57</v>
      </c>
      <c r="K101" s="41" t="s">
        <v>302</v>
      </c>
    </row>
    <row r="102" spans="1:16" s="7" customFormat="1" ht="12.75" x14ac:dyDescent="0.2">
      <c r="A102">
        <v>93</v>
      </c>
      <c r="B102" s="28" t="s">
        <v>337</v>
      </c>
      <c r="C102" s="7" t="s">
        <v>492</v>
      </c>
      <c r="D102" s="7">
        <v>136</v>
      </c>
      <c r="E102" s="28" t="s">
        <v>805</v>
      </c>
      <c r="G102" s="7" t="s">
        <v>581</v>
      </c>
      <c r="H102" s="7">
        <v>180</v>
      </c>
      <c r="I102" s="28" t="s">
        <v>971</v>
      </c>
      <c r="J102">
        <v>75</v>
      </c>
      <c r="K102" s="28" t="s">
        <v>310</v>
      </c>
    </row>
    <row r="103" spans="1:16" s="7" customFormat="1" ht="12.75" x14ac:dyDescent="0.2">
      <c r="A103">
        <v>93</v>
      </c>
      <c r="B103" s="41" t="s">
        <v>379</v>
      </c>
      <c r="C103" s="7" t="s">
        <v>1278</v>
      </c>
      <c r="D103" s="7">
        <v>136</v>
      </c>
      <c r="E103" s="28" t="s">
        <v>987</v>
      </c>
      <c r="G103" s="7" t="s">
        <v>511</v>
      </c>
      <c r="H103" s="7">
        <v>247</v>
      </c>
      <c r="I103" s="28" t="s">
        <v>707</v>
      </c>
      <c r="J103">
        <v>56</v>
      </c>
      <c r="K103" s="28" t="s">
        <v>265</v>
      </c>
    </row>
    <row r="104" spans="1:16" s="7" customFormat="1" ht="12.75" x14ac:dyDescent="0.2">
      <c r="A104">
        <v>96</v>
      </c>
      <c r="B104" s="28" t="s">
        <v>379</v>
      </c>
      <c r="C104" s="7" t="s">
        <v>1281</v>
      </c>
      <c r="D104" s="7">
        <v>135</v>
      </c>
      <c r="E104" s="28" t="s">
        <v>1282</v>
      </c>
      <c r="G104" s="7" t="s">
        <v>500</v>
      </c>
      <c r="H104" s="7">
        <v>162</v>
      </c>
      <c r="I104" s="28" t="s">
        <v>786</v>
      </c>
      <c r="J104">
        <v>83</v>
      </c>
      <c r="K104" s="28" t="s">
        <v>316</v>
      </c>
    </row>
    <row r="105" spans="1:16" s="7" customFormat="1" ht="12.75" x14ac:dyDescent="0.2">
      <c r="A105">
        <v>97</v>
      </c>
      <c r="B105" s="28" t="s">
        <v>303</v>
      </c>
      <c r="C105" s="7" t="s">
        <v>513</v>
      </c>
      <c r="D105" s="7">
        <v>132</v>
      </c>
      <c r="E105" s="28" t="s">
        <v>639</v>
      </c>
      <c r="G105" s="7" t="s">
        <v>516</v>
      </c>
      <c r="H105" s="7">
        <v>295</v>
      </c>
      <c r="I105" s="28" t="s">
        <v>656</v>
      </c>
      <c r="J105">
        <v>41</v>
      </c>
      <c r="K105" s="28" t="s">
        <v>300</v>
      </c>
    </row>
    <row r="106" spans="1:16" s="7" customFormat="1" ht="12.75" x14ac:dyDescent="0.2">
      <c r="A106">
        <v>98</v>
      </c>
      <c r="B106" s="28" t="s">
        <v>305</v>
      </c>
      <c r="C106" s="7" t="s">
        <v>1053</v>
      </c>
      <c r="D106" s="7">
        <v>131</v>
      </c>
      <c r="E106" s="28" t="s">
        <v>853</v>
      </c>
      <c r="G106" s="7" t="s">
        <v>526</v>
      </c>
      <c r="H106" s="7">
        <v>306</v>
      </c>
      <c r="I106" s="28" t="s">
        <v>1277</v>
      </c>
      <c r="J106">
        <v>40</v>
      </c>
      <c r="K106" s="28" t="s">
        <v>239</v>
      </c>
    </row>
    <row r="107" spans="1:16" s="7" customFormat="1" ht="12.75" x14ac:dyDescent="0.2">
      <c r="A107">
        <v>98</v>
      </c>
      <c r="B107" s="41" t="s">
        <v>289</v>
      </c>
      <c r="C107" s="7" t="s">
        <v>523</v>
      </c>
      <c r="D107" s="7">
        <v>131</v>
      </c>
      <c r="E107" s="28" t="s">
        <v>642</v>
      </c>
      <c r="G107" s="7" t="s">
        <v>543</v>
      </c>
      <c r="H107" s="7">
        <v>447</v>
      </c>
      <c r="I107" s="28" t="s">
        <v>735</v>
      </c>
      <c r="J107">
        <v>24</v>
      </c>
      <c r="K107" s="28" t="s">
        <v>277</v>
      </c>
    </row>
    <row r="108" spans="1:16" s="7" customFormat="1" ht="12.75" x14ac:dyDescent="0.2">
      <c r="A108">
        <v>100</v>
      </c>
      <c r="B108" s="28" t="s">
        <v>323</v>
      </c>
      <c r="C108" s="7" t="s">
        <v>29</v>
      </c>
      <c r="D108" s="7">
        <v>130</v>
      </c>
      <c r="E108" s="28" t="s">
        <v>942</v>
      </c>
      <c r="G108" s="7" t="s">
        <v>24</v>
      </c>
      <c r="H108" s="7">
        <v>575</v>
      </c>
      <c r="I108" s="28" t="s">
        <v>960</v>
      </c>
      <c r="J108">
        <v>9</v>
      </c>
      <c r="K108" s="28" t="s">
        <v>258</v>
      </c>
    </row>
    <row r="109" spans="1:16" ht="12.75" x14ac:dyDescent="0.2">
      <c r="A109"/>
      <c r="B109" s="41"/>
      <c r="C109" s="7"/>
      <c r="D109" s="7"/>
      <c r="E109" s="23"/>
      <c r="G109" s="7"/>
      <c r="H109" s="7"/>
      <c r="I109" s="28"/>
      <c r="J109"/>
      <c r="K109" s="28"/>
      <c r="N109" s="7"/>
      <c r="O109" s="7"/>
      <c r="P109" s="7"/>
    </row>
  </sheetData>
  <hyperlinks>
    <hyperlink ref="I1" location="Innehåll!A1" display="Innehåll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workbookViewId="0">
      <selection activeCell="I1" sqref="I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21" ht="19.5" customHeight="1" x14ac:dyDescent="0.25">
      <c r="A1" s="6" t="s">
        <v>1287</v>
      </c>
      <c r="B1" s="6"/>
      <c r="D1" s="2"/>
      <c r="I1" s="49" t="s">
        <v>1375</v>
      </c>
      <c r="J1" s="1"/>
      <c r="N1"/>
      <c r="O1"/>
      <c r="P1" s="28"/>
      <c r="Q1"/>
      <c r="R1" s="28"/>
    </row>
    <row r="2" spans="1:21" s="1" customFormat="1" ht="22.5" customHeight="1" x14ac:dyDescent="0.2">
      <c r="A2" s="44" t="s">
        <v>1288</v>
      </c>
      <c r="B2" s="7"/>
      <c r="D2" s="4"/>
      <c r="G2" s="2"/>
      <c r="H2" s="2"/>
      <c r="I2" s="2"/>
      <c r="J2" s="2"/>
      <c r="N2" s="46"/>
      <c r="O2"/>
      <c r="P2" s="28"/>
      <c r="Q2"/>
      <c r="R2" s="28"/>
    </row>
    <row r="3" spans="1:21" s="1" customFormat="1" ht="11.25" customHeight="1" x14ac:dyDescent="0.2">
      <c r="A3" s="44" t="s">
        <v>594</v>
      </c>
      <c r="B3" s="7"/>
      <c r="D3" s="4"/>
      <c r="G3" s="2"/>
      <c r="H3" s="2"/>
      <c r="I3" s="2"/>
      <c r="J3" s="2"/>
      <c r="N3"/>
      <c r="O3"/>
      <c r="P3" s="28"/>
      <c r="Q3"/>
      <c r="R3" s="28"/>
    </row>
    <row r="4" spans="1:21" s="1" customFormat="1" ht="11.25" customHeight="1" x14ac:dyDescent="0.2">
      <c r="A4" s="44" t="s">
        <v>3</v>
      </c>
      <c r="B4" s="7"/>
      <c r="D4" s="4"/>
      <c r="G4" s="2"/>
      <c r="H4" s="2"/>
      <c r="I4" s="2"/>
      <c r="J4" s="2"/>
      <c r="N4"/>
      <c r="O4"/>
      <c r="P4" s="28"/>
      <c r="Q4"/>
      <c r="R4" s="28"/>
    </row>
    <row r="5" spans="1:2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  <c r="N5"/>
      <c r="O5"/>
      <c r="P5" s="28"/>
      <c r="Q5"/>
      <c r="R5" s="28"/>
    </row>
    <row r="6" spans="1:2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  <c r="N6"/>
      <c r="O6"/>
      <c r="P6" s="28"/>
      <c r="Q6"/>
      <c r="R6" s="28"/>
    </row>
    <row r="7" spans="1:2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  <c r="N7"/>
      <c r="O7"/>
      <c r="P7" s="28"/>
      <c r="Q7"/>
      <c r="R7" s="28"/>
    </row>
    <row r="8" spans="1:21" s="7" customFormat="1" ht="12.75" x14ac:dyDescent="0.2">
      <c r="A8" s="14">
        <v>2015</v>
      </c>
      <c r="B8" s="14">
        <v>2014</v>
      </c>
      <c r="C8" s="14"/>
      <c r="D8" s="15">
        <v>2015</v>
      </c>
      <c r="E8" s="15">
        <v>2014</v>
      </c>
      <c r="F8" s="16"/>
      <c r="G8" s="14"/>
      <c r="H8" s="15">
        <v>2015</v>
      </c>
      <c r="I8" s="15">
        <v>2014</v>
      </c>
      <c r="J8" s="14">
        <v>2015</v>
      </c>
      <c r="K8" s="14">
        <v>2014</v>
      </c>
      <c r="O8"/>
      <c r="P8" s="28"/>
      <c r="Q8"/>
      <c r="R8" s="28"/>
    </row>
    <row r="9" spans="1:21" s="7" customFormat="1" ht="18" customHeight="1" x14ac:dyDescent="0.2">
      <c r="A9">
        <v>1</v>
      </c>
      <c r="B9" s="45" t="s">
        <v>238</v>
      </c>
      <c r="C9" t="s">
        <v>351</v>
      </c>
      <c r="D9">
        <v>977</v>
      </c>
      <c r="E9" s="28" t="s">
        <v>1289</v>
      </c>
      <c r="G9" t="s">
        <v>115</v>
      </c>
      <c r="H9">
        <v>542</v>
      </c>
      <c r="I9" s="28" t="s">
        <v>773</v>
      </c>
      <c r="J9">
        <v>15</v>
      </c>
      <c r="K9" s="28" t="s">
        <v>278</v>
      </c>
      <c r="M9"/>
      <c r="O9" s="28"/>
      <c r="P9" s="28"/>
      <c r="Q9"/>
      <c r="R9" s="28"/>
      <c r="T9" s="28"/>
      <c r="U9" s="28"/>
    </row>
    <row r="10" spans="1:21" s="7" customFormat="1" ht="12.75" x14ac:dyDescent="0.2">
      <c r="A10">
        <v>2</v>
      </c>
      <c r="B10" s="45" t="s">
        <v>236</v>
      </c>
      <c r="C10" t="s">
        <v>331</v>
      </c>
      <c r="D10">
        <v>802</v>
      </c>
      <c r="E10" s="28" t="s">
        <v>941</v>
      </c>
      <c r="G10" t="s">
        <v>117</v>
      </c>
      <c r="H10">
        <v>415</v>
      </c>
      <c r="I10" s="28" t="s">
        <v>751</v>
      </c>
      <c r="J10">
        <v>37</v>
      </c>
      <c r="K10" s="28" t="s">
        <v>290</v>
      </c>
      <c r="M10"/>
      <c r="O10" s="28"/>
      <c r="P10" s="28"/>
      <c r="Q10"/>
      <c r="R10" s="28"/>
      <c r="T10" s="28"/>
      <c r="U10" s="28"/>
    </row>
    <row r="11" spans="1:21" s="7" customFormat="1" ht="12.75" x14ac:dyDescent="0.2">
      <c r="A11">
        <v>3</v>
      </c>
      <c r="B11" s="45" t="s">
        <v>242</v>
      </c>
      <c r="C11" s="7" t="s">
        <v>380</v>
      </c>
      <c r="D11" s="7">
        <v>752</v>
      </c>
      <c r="E11" s="28" t="s">
        <v>1290</v>
      </c>
      <c r="G11" s="7" t="s">
        <v>353</v>
      </c>
      <c r="H11">
        <v>413</v>
      </c>
      <c r="I11" s="28" t="s">
        <v>967</v>
      </c>
      <c r="J11">
        <v>38</v>
      </c>
      <c r="K11" s="28" t="s">
        <v>285</v>
      </c>
      <c r="M11"/>
      <c r="O11" s="28"/>
      <c r="P11" s="28"/>
      <c r="Q11"/>
      <c r="R11" s="28"/>
      <c r="T11" s="28"/>
      <c r="U11" s="28"/>
    </row>
    <row r="12" spans="1:21" s="7" customFormat="1" ht="12.75" x14ac:dyDescent="0.2">
      <c r="A12">
        <v>4</v>
      </c>
      <c r="B12" s="45" t="s">
        <v>244</v>
      </c>
      <c r="C12" s="7" t="s">
        <v>118</v>
      </c>
      <c r="D12">
        <v>737</v>
      </c>
      <c r="E12" s="28" t="s">
        <v>1291</v>
      </c>
      <c r="G12" t="s">
        <v>355</v>
      </c>
      <c r="H12">
        <v>155</v>
      </c>
      <c r="I12" s="28" t="s">
        <v>1188</v>
      </c>
      <c r="J12">
        <v>94</v>
      </c>
      <c r="K12" s="28" t="s">
        <v>317</v>
      </c>
      <c r="M12"/>
      <c r="O12" s="28"/>
      <c r="P12" s="28"/>
      <c r="Q12"/>
      <c r="R12" s="28"/>
      <c r="T12" s="28"/>
      <c r="U12" s="28"/>
    </row>
    <row r="13" spans="1:21" s="7" customFormat="1" ht="12.75" x14ac:dyDescent="0.2">
      <c r="A13">
        <v>5</v>
      </c>
      <c r="B13" s="45" t="s">
        <v>249</v>
      </c>
      <c r="C13" t="s">
        <v>358</v>
      </c>
      <c r="D13">
        <v>732</v>
      </c>
      <c r="E13" s="28" t="s">
        <v>1292</v>
      </c>
      <c r="G13" t="s">
        <v>124</v>
      </c>
      <c r="H13">
        <v>597</v>
      </c>
      <c r="I13" s="28" t="s">
        <v>1293</v>
      </c>
      <c r="J13">
        <v>11</v>
      </c>
      <c r="K13" s="28" t="s">
        <v>253</v>
      </c>
      <c r="M13"/>
      <c r="O13" s="28"/>
      <c r="P13" s="28"/>
      <c r="Q13"/>
      <c r="R13" s="28"/>
      <c r="T13" s="28"/>
      <c r="U13" s="28"/>
    </row>
    <row r="14" spans="1:21" s="7" customFormat="1" ht="12.75" x14ac:dyDescent="0.2">
      <c r="A14">
        <v>6</v>
      </c>
      <c r="B14" s="45" t="s">
        <v>248</v>
      </c>
      <c r="C14" t="s">
        <v>362</v>
      </c>
      <c r="D14">
        <v>711</v>
      </c>
      <c r="E14" s="28" t="s">
        <v>1294</v>
      </c>
      <c r="G14" t="s">
        <v>359</v>
      </c>
      <c r="H14">
        <v>456</v>
      </c>
      <c r="I14" s="28" t="s">
        <v>1295</v>
      </c>
      <c r="J14">
        <v>27</v>
      </c>
      <c r="K14" s="28" t="s">
        <v>268</v>
      </c>
      <c r="M14"/>
      <c r="O14" s="28"/>
      <c r="P14" s="28"/>
      <c r="Q14"/>
      <c r="R14" s="28"/>
      <c r="T14" s="28"/>
      <c r="U14" s="28"/>
    </row>
    <row r="15" spans="1:21" s="7" customFormat="1" ht="12.75" x14ac:dyDescent="0.2">
      <c r="A15">
        <v>7</v>
      </c>
      <c r="B15" s="45" t="s">
        <v>240</v>
      </c>
      <c r="C15" t="s">
        <v>443</v>
      </c>
      <c r="D15">
        <v>709</v>
      </c>
      <c r="E15" s="28" t="s">
        <v>1259</v>
      </c>
      <c r="G15" t="s">
        <v>1296</v>
      </c>
      <c r="H15">
        <v>166</v>
      </c>
      <c r="I15" s="28" t="s">
        <v>886</v>
      </c>
      <c r="J15">
        <v>92</v>
      </c>
      <c r="K15" s="28" t="s">
        <v>379</v>
      </c>
      <c r="M15"/>
      <c r="O15" s="28"/>
      <c r="P15" s="28"/>
      <c r="Q15"/>
      <c r="R15" s="28"/>
      <c r="T15" s="28"/>
      <c r="U15" s="28"/>
    </row>
    <row r="16" spans="1:21" s="7" customFormat="1" ht="12.75" x14ac:dyDescent="0.2">
      <c r="A16">
        <v>8</v>
      </c>
      <c r="B16" s="45" t="s">
        <v>251</v>
      </c>
      <c r="C16" s="7" t="s">
        <v>378</v>
      </c>
      <c r="D16">
        <v>664</v>
      </c>
      <c r="E16" s="28" t="s">
        <v>610</v>
      </c>
      <c r="G16" t="s">
        <v>128</v>
      </c>
      <c r="H16">
        <v>151</v>
      </c>
      <c r="I16" s="28" t="s">
        <v>743</v>
      </c>
      <c r="J16">
        <v>95</v>
      </c>
      <c r="K16" s="28" t="s">
        <v>343</v>
      </c>
      <c r="M16"/>
      <c r="O16" s="28"/>
      <c r="P16" s="28"/>
      <c r="Q16"/>
      <c r="R16" s="28"/>
      <c r="T16" s="28"/>
      <c r="U16" s="28"/>
    </row>
    <row r="17" spans="1:21" s="7" customFormat="1" ht="12.75" x14ac:dyDescent="0.2">
      <c r="A17">
        <v>9</v>
      </c>
      <c r="B17" s="28" t="s">
        <v>338</v>
      </c>
      <c r="C17" t="s">
        <v>371</v>
      </c>
      <c r="D17">
        <v>627</v>
      </c>
      <c r="E17" s="28" t="s">
        <v>1273</v>
      </c>
      <c r="G17" t="s">
        <v>461</v>
      </c>
      <c r="H17">
        <v>322</v>
      </c>
      <c r="I17" s="28" t="s">
        <v>674</v>
      </c>
      <c r="J17">
        <v>45</v>
      </c>
      <c r="K17" s="28" t="s">
        <v>275</v>
      </c>
      <c r="M17"/>
      <c r="O17" s="28"/>
      <c r="P17" s="28"/>
      <c r="Q17"/>
      <c r="R17" s="28"/>
      <c r="T17" s="28"/>
      <c r="U17" s="28"/>
    </row>
    <row r="18" spans="1:21" s="7" customFormat="1" ht="12.75" x14ac:dyDescent="0.2">
      <c r="A18">
        <v>10</v>
      </c>
      <c r="B18" s="28" t="s">
        <v>246</v>
      </c>
      <c r="C18" t="s">
        <v>212</v>
      </c>
      <c r="D18">
        <v>602</v>
      </c>
      <c r="E18" s="28" t="s">
        <v>1091</v>
      </c>
      <c r="G18" t="s">
        <v>122</v>
      </c>
      <c r="H18">
        <v>435</v>
      </c>
      <c r="I18" s="28" t="s">
        <v>767</v>
      </c>
      <c r="J18">
        <v>34</v>
      </c>
      <c r="K18" s="28" t="s">
        <v>282</v>
      </c>
      <c r="M18"/>
      <c r="O18" s="28"/>
      <c r="P18" s="28"/>
      <c r="Q18"/>
      <c r="R18" s="28"/>
      <c r="T18" s="28"/>
      <c r="U18" s="28"/>
    </row>
    <row r="19" spans="1:21" s="7" customFormat="1" ht="12.75" x14ac:dyDescent="0.2">
      <c r="A19">
        <v>11</v>
      </c>
      <c r="B19" s="28" t="s">
        <v>253</v>
      </c>
      <c r="C19" t="s">
        <v>124</v>
      </c>
      <c r="D19">
        <v>597</v>
      </c>
      <c r="E19" s="28" t="s">
        <v>1293</v>
      </c>
      <c r="G19" t="s">
        <v>332</v>
      </c>
      <c r="H19">
        <v>183</v>
      </c>
      <c r="I19" s="28" t="s">
        <v>804</v>
      </c>
      <c r="J19">
        <v>86</v>
      </c>
      <c r="K19" s="28" t="s">
        <v>346</v>
      </c>
      <c r="M19"/>
      <c r="O19" s="28"/>
      <c r="P19" s="28"/>
      <c r="Q19"/>
      <c r="R19" s="28"/>
      <c r="T19" s="28"/>
      <c r="U19" s="28"/>
    </row>
    <row r="20" spans="1:21" s="7" customFormat="1" ht="12.75" x14ac:dyDescent="0.2">
      <c r="A20">
        <v>12</v>
      </c>
      <c r="B20" s="28" t="s">
        <v>261</v>
      </c>
      <c r="C20" t="s">
        <v>206</v>
      </c>
      <c r="D20">
        <v>571</v>
      </c>
      <c r="E20" s="28" t="s">
        <v>745</v>
      </c>
      <c r="G20" t="s">
        <v>369</v>
      </c>
      <c r="H20">
        <v>534</v>
      </c>
      <c r="I20" s="28" t="s">
        <v>952</v>
      </c>
      <c r="J20">
        <v>16</v>
      </c>
      <c r="K20" s="28" t="s">
        <v>266</v>
      </c>
      <c r="M20"/>
      <c r="O20" s="28"/>
      <c r="P20" s="28"/>
      <c r="Q20"/>
      <c r="R20" s="28"/>
      <c r="T20" s="28"/>
      <c r="U20" s="28"/>
    </row>
    <row r="21" spans="1:21" s="7" customFormat="1" ht="12.75" x14ac:dyDescent="0.2">
      <c r="A21">
        <v>13</v>
      </c>
      <c r="B21" s="28" t="s">
        <v>263</v>
      </c>
      <c r="C21" t="s">
        <v>196</v>
      </c>
      <c r="D21">
        <v>546</v>
      </c>
      <c r="E21" s="28" t="s">
        <v>756</v>
      </c>
      <c r="G21" t="s">
        <v>139</v>
      </c>
      <c r="H21">
        <v>319</v>
      </c>
      <c r="I21" s="28" t="s">
        <v>623</v>
      </c>
      <c r="J21">
        <v>47</v>
      </c>
      <c r="K21" s="28" t="s">
        <v>296</v>
      </c>
      <c r="M21"/>
      <c r="O21" s="28"/>
      <c r="P21" s="28"/>
      <c r="Q21"/>
      <c r="R21" s="28"/>
      <c r="T21" s="28"/>
      <c r="U21" s="28"/>
    </row>
    <row r="22" spans="1:21" s="7" customFormat="1" ht="12.75" x14ac:dyDescent="0.2">
      <c r="A22">
        <v>14</v>
      </c>
      <c r="B22" s="28" t="s">
        <v>258</v>
      </c>
      <c r="C22" t="s">
        <v>386</v>
      </c>
      <c r="D22">
        <v>544</v>
      </c>
      <c r="E22" s="28" t="s">
        <v>838</v>
      </c>
      <c r="G22" t="s">
        <v>371</v>
      </c>
      <c r="H22">
        <v>627</v>
      </c>
      <c r="I22" s="28" t="s">
        <v>1273</v>
      </c>
      <c r="J22">
        <v>9</v>
      </c>
      <c r="K22" s="28" t="s">
        <v>338</v>
      </c>
      <c r="M22"/>
      <c r="O22" s="28"/>
      <c r="P22" s="28"/>
      <c r="Q22"/>
      <c r="R22" s="28"/>
      <c r="T22" s="28"/>
      <c r="U22" s="28"/>
    </row>
    <row r="23" spans="1:21" s="7" customFormat="1" ht="12.75" x14ac:dyDescent="0.2">
      <c r="A23">
        <v>15</v>
      </c>
      <c r="B23" s="28" t="s">
        <v>278</v>
      </c>
      <c r="C23" t="s">
        <v>115</v>
      </c>
      <c r="D23">
        <v>542</v>
      </c>
      <c r="E23" s="28" t="s">
        <v>773</v>
      </c>
      <c r="G23" t="s">
        <v>143</v>
      </c>
      <c r="H23">
        <v>480</v>
      </c>
      <c r="I23" s="28" t="s">
        <v>767</v>
      </c>
      <c r="J23">
        <v>25</v>
      </c>
      <c r="K23" s="28" t="s">
        <v>282</v>
      </c>
      <c r="M23"/>
      <c r="O23" s="28"/>
      <c r="P23" s="28"/>
      <c r="Q23"/>
      <c r="R23" s="28"/>
      <c r="T23" s="28"/>
      <c r="U23" s="28"/>
    </row>
    <row r="24" spans="1:21" s="7" customFormat="1" ht="12.75" x14ac:dyDescent="0.2">
      <c r="A24">
        <v>16</v>
      </c>
      <c r="B24" s="28" t="s">
        <v>266</v>
      </c>
      <c r="C24" t="s">
        <v>369</v>
      </c>
      <c r="D24">
        <v>534</v>
      </c>
      <c r="E24" s="28" t="s">
        <v>952</v>
      </c>
      <c r="G24" s="7" t="s">
        <v>147</v>
      </c>
      <c r="H24">
        <v>275</v>
      </c>
      <c r="I24" s="28" t="s">
        <v>1253</v>
      </c>
      <c r="J24">
        <v>61</v>
      </c>
      <c r="K24" s="28" t="s">
        <v>265</v>
      </c>
      <c r="M24"/>
      <c r="O24" s="28"/>
      <c r="P24" s="28"/>
      <c r="Q24"/>
      <c r="R24" s="28"/>
      <c r="T24" s="28"/>
      <c r="U24" s="28"/>
    </row>
    <row r="25" spans="1:21" s="7" customFormat="1" ht="12.75" x14ac:dyDescent="0.2">
      <c r="A25">
        <v>17</v>
      </c>
      <c r="B25" s="28" t="s">
        <v>267</v>
      </c>
      <c r="C25" t="s">
        <v>411</v>
      </c>
      <c r="D25">
        <v>532</v>
      </c>
      <c r="E25" s="28" t="s">
        <v>1297</v>
      </c>
      <c r="G25" s="7" t="s">
        <v>376</v>
      </c>
      <c r="H25">
        <v>307</v>
      </c>
      <c r="I25" s="28" t="s">
        <v>1111</v>
      </c>
      <c r="J25">
        <v>50</v>
      </c>
      <c r="K25" s="28" t="s">
        <v>299</v>
      </c>
      <c r="M25"/>
      <c r="O25" s="28"/>
      <c r="P25" s="28"/>
      <c r="Q25"/>
      <c r="R25" s="28"/>
      <c r="T25" s="28"/>
      <c r="U25" s="28"/>
    </row>
    <row r="26" spans="1:21" s="7" customFormat="1" ht="12.75" x14ac:dyDescent="0.2">
      <c r="A26">
        <v>18</v>
      </c>
      <c r="B26" s="28" t="s">
        <v>261</v>
      </c>
      <c r="C26" t="s">
        <v>162</v>
      </c>
      <c r="D26">
        <v>530</v>
      </c>
      <c r="E26" s="28" t="s">
        <v>745</v>
      </c>
      <c r="G26" s="7" t="s">
        <v>378</v>
      </c>
      <c r="H26">
        <v>664</v>
      </c>
      <c r="I26" s="28" t="s">
        <v>610</v>
      </c>
      <c r="J26">
        <v>8</v>
      </c>
      <c r="K26" s="45" t="s">
        <v>251</v>
      </c>
      <c r="M26"/>
      <c r="O26" s="28"/>
      <c r="P26" s="28"/>
      <c r="Q26"/>
      <c r="R26" s="28"/>
      <c r="T26" s="28"/>
      <c r="U26" s="28"/>
    </row>
    <row r="27" spans="1:21" s="7" customFormat="1" ht="12.75" x14ac:dyDescent="0.2">
      <c r="A27">
        <v>19</v>
      </c>
      <c r="B27" s="28" t="s">
        <v>270</v>
      </c>
      <c r="C27" t="s">
        <v>114</v>
      </c>
      <c r="D27">
        <v>521</v>
      </c>
      <c r="E27" s="28" t="s">
        <v>1232</v>
      </c>
      <c r="G27" t="s">
        <v>627</v>
      </c>
      <c r="H27">
        <v>305</v>
      </c>
      <c r="I27" s="28" t="s">
        <v>855</v>
      </c>
      <c r="J27">
        <v>51</v>
      </c>
      <c r="K27" s="28" t="s">
        <v>315</v>
      </c>
      <c r="M27"/>
      <c r="O27" s="28"/>
      <c r="P27" s="28"/>
      <c r="Q27"/>
      <c r="R27" s="28"/>
      <c r="T27" s="28"/>
      <c r="U27" s="28"/>
    </row>
    <row r="28" spans="1:21" s="7" customFormat="1" ht="12.75" x14ac:dyDescent="0.2">
      <c r="A28">
        <v>20</v>
      </c>
      <c r="B28" s="28" t="s">
        <v>287</v>
      </c>
      <c r="C28" t="s">
        <v>415</v>
      </c>
      <c r="D28">
        <v>501</v>
      </c>
      <c r="E28" s="28" t="s">
        <v>1225</v>
      </c>
      <c r="G28" t="s">
        <v>136</v>
      </c>
      <c r="H28">
        <v>195</v>
      </c>
      <c r="I28" s="28" t="s">
        <v>665</v>
      </c>
      <c r="J28">
        <v>81</v>
      </c>
      <c r="K28" s="28" t="s">
        <v>326</v>
      </c>
      <c r="M28"/>
      <c r="O28" s="28"/>
      <c r="P28" s="28"/>
      <c r="Q28"/>
      <c r="R28" s="28"/>
      <c r="T28" s="28"/>
      <c r="U28" s="28"/>
    </row>
    <row r="29" spans="1:21" s="7" customFormat="1" ht="12.75" x14ac:dyDescent="0.2">
      <c r="A29">
        <v>20</v>
      </c>
      <c r="B29" s="28" t="s">
        <v>247</v>
      </c>
      <c r="C29" t="s">
        <v>333</v>
      </c>
      <c r="D29">
        <v>501</v>
      </c>
      <c r="E29" s="28" t="s">
        <v>770</v>
      </c>
      <c r="G29" t="s">
        <v>385</v>
      </c>
      <c r="H29">
        <v>184</v>
      </c>
      <c r="I29" s="28" t="s">
        <v>882</v>
      </c>
      <c r="J29">
        <v>85</v>
      </c>
      <c r="K29" s="28" t="s">
        <v>336</v>
      </c>
      <c r="M29"/>
      <c r="O29" s="28"/>
      <c r="P29" s="28"/>
      <c r="Q29"/>
      <c r="R29" s="28"/>
      <c r="T29" s="28"/>
      <c r="U29" s="28"/>
    </row>
    <row r="30" spans="1:21" s="7" customFormat="1" ht="12.75" x14ac:dyDescent="0.2">
      <c r="A30">
        <v>22</v>
      </c>
      <c r="B30" s="28" t="s">
        <v>255</v>
      </c>
      <c r="C30" t="s">
        <v>125</v>
      </c>
      <c r="D30">
        <v>494</v>
      </c>
      <c r="E30" s="28" t="s">
        <v>738</v>
      </c>
      <c r="G30" t="s">
        <v>636</v>
      </c>
      <c r="H30">
        <v>358</v>
      </c>
      <c r="I30" s="28" t="s">
        <v>687</v>
      </c>
      <c r="J30">
        <v>42</v>
      </c>
      <c r="K30" s="28" t="s">
        <v>300</v>
      </c>
      <c r="M30"/>
      <c r="O30" s="28"/>
      <c r="P30" s="28"/>
      <c r="Q30"/>
      <c r="R30" s="28"/>
      <c r="T30" s="28"/>
      <c r="U30" s="28"/>
    </row>
    <row r="31" spans="1:21" s="7" customFormat="1" ht="12.75" x14ac:dyDescent="0.2">
      <c r="A31">
        <v>23</v>
      </c>
      <c r="B31" s="28" t="s">
        <v>273</v>
      </c>
      <c r="C31" t="s">
        <v>436</v>
      </c>
      <c r="D31">
        <v>491</v>
      </c>
      <c r="E31" s="28" t="s">
        <v>640</v>
      </c>
      <c r="G31" t="s">
        <v>157</v>
      </c>
      <c r="H31">
        <v>171</v>
      </c>
      <c r="I31" s="28" t="s">
        <v>646</v>
      </c>
      <c r="J31">
        <v>90</v>
      </c>
      <c r="K31" s="28" t="s">
        <v>262</v>
      </c>
      <c r="M31"/>
      <c r="O31" s="28"/>
      <c r="P31" s="28"/>
      <c r="Q31"/>
      <c r="R31" s="28"/>
      <c r="T31" s="28"/>
      <c r="U31" s="28"/>
    </row>
    <row r="32" spans="1:21" s="7" customFormat="1" ht="12.75" x14ac:dyDescent="0.2">
      <c r="A32">
        <v>24</v>
      </c>
      <c r="B32" s="28" t="s">
        <v>241</v>
      </c>
      <c r="C32" t="s">
        <v>389</v>
      </c>
      <c r="D32">
        <v>487</v>
      </c>
      <c r="E32" s="28" t="s">
        <v>1145</v>
      </c>
      <c r="G32" s="7" t="s">
        <v>641</v>
      </c>
      <c r="H32">
        <v>147</v>
      </c>
      <c r="I32" s="28" t="s">
        <v>872</v>
      </c>
      <c r="J32">
        <v>96</v>
      </c>
      <c r="K32" s="28" t="s">
        <v>252</v>
      </c>
      <c r="M32"/>
      <c r="O32" s="28"/>
      <c r="P32" s="28"/>
      <c r="Q32"/>
      <c r="R32" s="28"/>
      <c r="T32" s="28"/>
      <c r="U32" s="28"/>
    </row>
    <row r="33" spans="1:21" s="7" customFormat="1" ht="12.75" x14ac:dyDescent="0.2">
      <c r="A33">
        <v>25</v>
      </c>
      <c r="B33" s="28" t="s">
        <v>282</v>
      </c>
      <c r="C33" t="s">
        <v>143</v>
      </c>
      <c r="D33">
        <v>480</v>
      </c>
      <c r="E33" s="28" t="s">
        <v>767</v>
      </c>
      <c r="G33" t="s">
        <v>389</v>
      </c>
      <c r="H33">
        <v>487</v>
      </c>
      <c r="I33" s="28" t="s">
        <v>1145</v>
      </c>
      <c r="J33">
        <v>24</v>
      </c>
      <c r="K33" s="28" t="s">
        <v>241</v>
      </c>
      <c r="M33"/>
      <c r="O33" s="28"/>
      <c r="P33" s="28"/>
      <c r="Q33"/>
      <c r="R33" s="28"/>
      <c r="T33" s="28"/>
      <c r="U33" s="28"/>
    </row>
    <row r="34" spans="1:21" s="7" customFormat="1" ht="12.75" x14ac:dyDescent="0.2">
      <c r="A34">
        <v>26</v>
      </c>
      <c r="B34" s="28" t="s">
        <v>340</v>
      </c>
      <c r="C34" t="s">
        <v>356</v>
      </c>
      <c r="D34">
        <v>465</v>
      </c>
      <c r="E34" s="28" t="s">
        <v>633</v>
      </c>
      <c r="G34" t="s">
        <v>358</v>
      </c>
      <c r="H34">
        <v>732</v>
      </c>
      <c r="I34" s="28" t="s">
        <v>1292</v>
      </c>
      <c r="J34">
        <v>5</v>
      </c>
      <c r="K34" s="45" t="s">
        <v>249</v>
      </c>
      <c r="M34"/>
      <c r="O34" s="28"/>
      <c r="P34" s="28"/>
      <c r="Q34"/>
      <c r="R34" s="28"/>
      <c r="T34" s="28"/>
      <c r="U34" s="28"/>
    </row>
    <row r="35" spans="1:21" s="7" customFormat="1" ht="12.75" x14ac:dyDescent="0.2">
      <c r="A35">
        <v>27</v>
      </c>
      <c r="B35" s="28" t="s">
        <v>268</v>
      </c>
      <c r="C35" t="s">
        <v>359</v>
      </c>
      <c r="D35">
        <v>456</v>
      </c>
      <c r="E35" s="28" t="s">
        <v>1295</v>
      </c>
      <c r="G35" t="s">
        <v>392</v>
      </c>
      <c r="H35">
        <v>198</v>
      </c>
      <c r="I35" s="28" t="s">
        <v>747</v>
      </c>
      <c r="J35">
        <v>80</v>
      </c>
      <c r="K35" s="28" t="s">
        <v>257</v>
      </c>
      <c r="M35"/>
      <c r="O35" s="28"/>
      <c r="P35" s="28"/>
      <c r="Q35"/>
      <c r="R35" s="28"/>
      <c r="T35" s="28"/>
      <c r="U35" s="28"/>
    </row>
    <row r="36" spans="1:21" s="7" customFormat="1" ht="12.75" x14ac:dyDescent="0.2">
      <c r="A36">
        <v>27</v>
      </c>
      <c r="B36" s="28" t="s">
        <v>339</v>
      </c>
      <c r="C36" t="s">
        <v>401</v>
      </c>
      <c r="D36">
        <v>456</v>
      </c>
      <c r="E36" s="28" t="s">
        <v>850</v>
      </c>
      <c r="G36" t="s">
        <v>162</v>
      </c>
      <c r="H36">
        <v>530</v>
      </c>
      <c r="I36" s="28" t="s">
        <v>745</v>
      </c>
      <c r="J36">
        <v>18</v>
      </c>
      <c r="K36" s="28" t="s">
        <v>261</v>
      </c>
      <c r="M36"/>
      <c r="O36" s="28"/>
      <c r="P36" s="28"/>
      <c r="Q36"/>
      <c r="R36" s="28"/>
      <c r="T36" s="28"/>
      <c r="U36" s="28"/>
    </row>
    <row r="37" spans="1:21" s="7" customFormat="1" ht="12.75" x14ac:dyDescent="0.2">
      <c r="A37">
        <v>29</v>
      </c>
      <c r="B37" s="28" t="s">
        <v>254</v>
      </c>
      <c r="C37" t="s">
        <v>135</v>
      </c>
      <c r="D37">
        <v>455</v>
      </c>
      <c r="E37" s="28" t="s">
        <v>912</v>
      </c>
      <c r="G37" t="s">
        <v>649</v>
      </c>
      <c r="H37">
        <v>244</v>
      </c>
      <c r="I37" s="28" t="s">
        <v>691</v>
      </c>
      <c r="J37">
        <v>69</v>
      </c>
      <c r="K37" s="28" t="s">
        <v>297</v>
      </c>
      <c r="M37"/>
      <c r="O37" s="28"/>
      <c r="P37" s="28"/>
      <c r="Q37"/>
      <c r="R37" s="28"/>
      <c r="T37" s="28"/>
      <c r="U37" s="28"/>
    </row>
    <row r="38" spans="1:21" s="7" customFormat="1" ht="12.75" x14ac:dyDescent="0.2">
      <c r="A38">
        <v>30</v>
      </c>
      <c r="B38" s="28" t="s">
        <v>295</v>
      </c>
      <c r="C38" t="s">
        <v>661</v>
      </c>
      <c r="D38">
        <v>447</v>
      </c>
      <c r="E38" s="28" t="s">
        <v>1046</v>
      </c>
      <c r="G38" t="s">
        <v>651</v>
      </c>
      <c r="H38">
        <v>146</v>
      </c>
      <c r="I38" s="28" t="s">
        <v>984</v>
      </c>
      <c r="J38">
        <v>98</v>
      </c>
      <c r="K38" s="28" t="s">
        <v>316</v>
      </c>
      <c r="M38"/>
      <c r="O38" s="28"/>
      <c r="P38" s="28"/>
      <c r="Q38"/>
      <c r="R38" s="28"/>
      <c r="T38" s="28"/>
      <c r="U38" s="28"/>
    </row>
    <row r="39" spans="1:21" s="7" customFormat="1" ht="12.75" x14ac:dyDescent="0.2">
      <c r="A39">
        <v>31</v>
      </c>
      <c r="B39" s="28" t="s">
        <v>288</v>
      </c>
      <c r="C39" t="s">
        <v>400</v>
      </c>
      <c r="D39">
        <v>441</v>
      </c>
      <c r="E39" s="28" t="s">
        <v>847</v>
      </c>
      <c r="G39" t="s">
        <v>135</v>
      </c>
      <c r="H39">
        <v>455</v>
      </c>
      <c r="I39" s="28" t="s">
        <v>912</v>
      </c>
      <c r="J39">
        <v>29</v>
      </c>
      <c r="K39" s="28" t="s">
        <v>254</v>
      </c>
      <c r="M39"/>
      <c r="O39" s="28"/>
      <c r="P39" s="28"/>
      <c r="Q39"/>
      <c r="R39" s="28"/>
      <c r="T39" s="28"/>
      <c r="U39" s="28"/>
    </row>
    <row r="40" spans="1:21" s="7" customFormat="1" ht="12.75" x14ac:dyDescent="0.2">
      <c r="A40">
        <v>32</v>
      </c>
      <c r="B40" s="28" t="s">
        <v>292</v>
      </c>
      <c r="C40" t="s">
        <v>418</v>
      </c>
      <c r="D40">
        <v>438</v>
      </c>
      <c r="E40" s="28" t="s">
        <v>675</v>
      </c>
      <c r="G40" t="s">
        <v>365</v>
      </c>
      <c r="H40">
        <v>419</v>
      </c>
      <c r="I40" s="28" t="s">
        <v>1298</v>
      </c>
      <c r="J40">
        <v>36</v>
      </c>
      <c r="K40" s="28" t="s">
        <v>341</v>
      </c>
      <c r="M40"/>
      <c r="O40" s="28"/>
      <c r="P40" s="28"/>
      <c r="Q40"/>
      <c r="R40" s="28"/>
      <c r="T40" s="28"/>
      <c r="U40" s="28"/>
    </row>
    <row r="41" spans="1:21" s="7" customFormat="1" ht="12.75" x14ac:dyDescent="0.2">
      <c r="A41">
        <v>33</v>
      </c>
      <c r="B41" s="28" t="s">
        <v>272</v>
      </c>
      <c r="C41" t="s">
        <v>203</v>
      </c>
      <c r="D41">
        <v>436</v>
      </c>
      <c r="E41" s="28" t="s">
        <v>1284</v>
      </c>
      <c r="G41" t="s">
        <v>165</v>
      </c>
      <c r="H41">
        <v>237</v>
      </c>
      <c r="I41" s="28" t="s">
        <v>1109</v>
      </c>
      <c r="J41">
        <v>70</v>
      </c>
      <c r="K41" s="28" t="s">
        <v>281</v>
      </c>
      <c r="M41"/>
      <c r="O41" s="28"/>
      <c r="P41" s="28"/>
      <c r="Q41"/>
      <c r="R41" s="28"/>
      <c r="T41" s="28"/>
      <c r="U41" s="28"/>
    </row>
    <row r="42" spans="1:21" s="7" customFormat="1" ht="12.75" x14ac:dyDescent="0.2">
      <c r="A42">
        <v>34</v>
      </c>
      <c r="B42" s="28" t="s">
        <v>282</v>
      </c>
      <c r="C42" t="s">
        <v>122</v>
      </c>
      <c r="D42">
        <v>435</v>
      </c>
      <c r="E42" s="28" t="s">
        <v>767</v>
      </c>
      <c r="G42" t="s">
        <v>114</v>
      </c>
      <c r="H42">
        <v>521</v>
      </c>
      <c r="I42" s="28" t="s">
        <v>1232</v>
      </c>
      <c r="J42">
        <v>19</v>
      </c>
      <c r="K42" s="28" t="s">
        <v>270</v>
      </c>
      <c r="M42"/>
      <c r="O42" s="28"/>
      <c r="P42" s="28"/>
      <c r="Q42"/>
      <c r="R42" s="28"/>
      <c r="T42" s="28"/>
      <c r="U42" s="28"/>
    </row>
    <row r="43" spans="1:21" s="7" customFormat="1" ht="12.75" x14ac:dyDescent="0.2">
      <c r="A43">
        <v>34</v>
      </c>
      <c r="B43" s="28" t="s">
        <v>286</v>
      </c>
      <c r="C43" t="s">
        <v>647</v>
      </c>
      <c r="D43">
        <v>435</v>
      </c>
      <c r="E43" s="28" t="s">
        <v>1299</v>
      </c>
      <c r="G43" t="s">
        <v>1285</v>
      </c>
      <c r="H43">
        <v>145</v>
      </c>
      <c r="I43" s="28" t="s">
        <v>755</v>
      </c>
      <c r="J43">
        <v>99</v>
      </c>
      <c r="K43" s="28" t="s">
        <v>379</v>
      </c>
      <c r="M43"/>
      <c r="O43" s="28"/>
      <c r="P43" s="28"/>
      <c r="Q43"/>
      <c r="R43" s="28"/>
      <c r="T43" s="28"/>
      <c r="U43" s="28"/>
    </row>
    <row r="44" spans="1:21" s="7" customFormat="1" ht="12.75" x14ac:dyDescent="0.2">
      <c r="A44">
        <v>36</v>
      </c>
      <c r="B44" s="28" t="s">
        <v>341</v>
      </c>
      <c r="C44" t="s">
        <v>365</v>
      </c>
      <c r="D44">
        <v>419</v>
      </c>
      <c r="E44" s="28" t="s">
        <v>1298</v>
      </c>
      <c r="G44" s="7" t="s">
        <v>657</v>
      </c>
      <c r="H44">
        <v>271</v>
      </c>
      <c r="I44" s="28" t="s">
        <v>1300</v>
      </c>
      <c r="J44">
        <v>63</v>
      </c>
      <c r="K44" s="28" t="s">
        <v>276</v>
      </c>
      <c r="M44"/>
      <c r="O44" s="28"/>
      <c r="P44" s="28"/>
      <c r="Q44"/>
      <c r="R44" s="28"/>
      <c r="T44" s="28"/>
      <c r="U44" s="28"/>
    </row>
    <row r="45" spans="1:21" s="7" customFormat="1" ht="12.75" x14ac:dyDescent="0.2">
      <c r="A45">
        <v>37</v>
      </c>
      <c r="B45" s="28" t="s">
        <v>290</v>
      </c>
      <c r="C45" t="s">
        <v>117</v>
      </c>
      <c r="D45">
        <v>415</v>
      </c>
      <c r="E45" s="28" t="s">
        <v>751</v>
      </c>
      <c r="G45" t="s">
        <v>173</v>
      </c>
      <c r="H45">
        <v>350</v>
      </c>
      <c r="I45" s="28" t="s">
        <v>1060</v>
      </c>
      <c r="J45">
        <v>44</v>
      </c>
      <c r="K45" s="28" t="s">
        <v>294</v>
      </c>
      <c r="M45"/>
      <c r="O45" s="28"/>
      <c r="P45" s="28"/>
      <c r="Q45"/>
      <c r="R45" s="28"/>
      <c r="T45" s="28"/>
      <c r="U45" s="28"/>
    </row>
    <row r="46" spans="1:21" s="7" customFormat="1" ht="12.75" x14ac:dyDescent="0.2">
      <c r="A46">
        <v>38</v>
      </c>
      <c r="B46" s="28" t="s">
        <v>285</v>
      </c>
      <c r="C46" s="7" t="s">
        <v>353</v>
      </c>
      <c r="D46">
        <v>413</v>
      </c>
      <c r="E46" s="28" t="s">
        <v>967</v>
      </c>
      <c r="G46" t="s">
        <v>372</v>
      </c>
      <c r="H46">
        <v>408</v>
      </c>
      <c r="I46" s="28" t="s">
        <v>822</v>
      </c>
      <c r="J46">
        <v>39</v>
      </c>
      <c r="K46" s="28" t="s">
        <v>277</v>
      </c>
      <c r="M46"/>
      <c r="O46" s="28"/>
      <c r="P46" s="28"/>
      <c r="Q46"/>
      <c r="R46" s="28"/>
      <c r="T46" s="28"/>
      <c r="U46" s="28"/>
    </row>
    <row r="47" spans="1:21" s="7" customFormat="1" ht="12.75" x14ac:dyDescent="0.2">
      <c r="A47">
        <v>39</v>
      </c>
      <c r="B47" s="28" t="s">
        <v>277</v>
      </c>
      <c r="C47" t="s">
        <v>372</v>
      </c>
      <c r="D47">
        <v>408</v>
      </c>
      <c r="E47" s="28" t="s">
        <v>822</v>
      </c>
      <c r="G47" t="s">
        <v>661</v>
      </c>
      <c r="H47">
        <v>447</v>
      </c>
      <c r="I47" s="28" t="s">
        <v>1046</v>
      </c>
      <c r="J47">
        <v>30</v>
      </c>
      <c r="K47" s="28" t="s">
        <v>295</v>
      </c>
      <c r="M47"/>
      <c r="O47" s="28"/>
      <c r="P47" s="28"/>
      <c r="Q47"/>
      <c r="R47" s="28"/>
      <c r="T47" s="28"/>
      <c r="U47" s="28"/>
    </row>
    <row r="48" spans="1:21" s="7" customFormat="1" ht="12.75" x14ac:dyDescent="0.2">
      <c r="A48">
        <v>40</v>
      </c>
      <c r="B48" s="28" t="s">
        <v>280</v>
      </c>
      <c r="C48" t="s">
        <v>416</v>
      </c>
      <c r="D48">
        <v>386</v>
      </c>
      <c r="E48" s="28" t="s">
        <v>611</v>
      </c>
      <c r="G48" t="s">
        <v>664</v>
      </c>
      <c r="H48">
        <v>294</v>
      </c>
      <c r="I48" s="28" t="s">
        <v>1301</v>
      </c>
      <c r="J48">
        <v>56</v>
      </c>
      <c r="K48" s="28" t="s">
        <v>303</v>
      </c>
      <c r="M48"/>
      <c r="O48" s="28"/>
      <c r="P48" s="28"/>
      <c r="Q48"/>
      <c r="R48" s="28"/>
      <c r="T48" s="28"/>
      <c r="U48" s="28"/>
    </row>
    <row r="49" spans="1:21" s="7" customFormat="1" ht="12.75" x14ac:dyDescent="0.2">
      <c r="A49">
        <v>41</v>
      </c>
      <c r="B49" s="28" t="s">
        <v>298</v>
      </c>
      <c r="C49" t="s">
        <v>344</v>
      </c>
      <c r="D49">
        <v>369</v>
      </c>
      <c r="E49" s="28" t="s">
        <v>900</v>
      </c>
      <c r="G49" s="7" t="s">
        <v>667</v>
      </c>
      <c r="H49">
        <v>183</v>
      </c>
      <c r="I49" s="28" t="s">
        <v>799</v>
      </c>
      <c r="J49">
        <v>86</v>
      </c>
      <c r="K49" s="28" t="s">
        <v>291</v>
      </c>
      <c r="M49"/>
      <c r="O49" s="28"/>
      <c r="P49" s="28"/>
      <c r="Q49"/>
      <c r="R49" s="28"/>
      <c r="T49" s="28"/>
      <c r="U49" s="28"/>
    </row>
    <row r="50" spans="1:21" s="7" customFormat="1" ht="12.75" x14ac:dyDescent="0.2">
      <c r="A50">
        <v>42</v>
      </c>
      <c r="B50" s="28" t="s">
        <v>300</v>
      </c>
      <c r="C50" t="s">
        <v>636</v>
      </c>
      <c r="D50">
        <v>358</v>
      </c>
      <c r="E50" s="28" t="s">
        <v>687</v>
      </c>
      <c r="G50" t="s">
        <v>362</v>
      </c>
      <c r="H50">
        <v>711</v>
      </c>
      <c r="I50" s="28" t="s">
        <v>1294</v>
      </c>
      <c r="J50">
        <v>6</v>
      </c>
      <c r="K50" s="45" t="s">
        <v>248</v>
      </c>
      <c r="M50"/>
      <c r="O50" s="28"/>
      <c r="P50" s="28"/>
      <c r="Q50"/>
      <c r="R50" s="28"/>
      <c r="T50" s="28"/>
      <c r="U50" s="28"/>
    </row>
    <row r="51" spans="1:21" s="7" customFormat="1" ht="12.75" x14ac:dyDescent="0.2">
      <c r="A51">
        <v>43</v>
      </c>
      <c r="B51" s="28" t="s">
        <v>237</v>
      </c>
      <c r="C51" s="7" t="s">
        <v>219</v>
      </c>
      <c r="D51">
        <v>355</v>
      </c>
      <c r="E51" s="28" t="s">
        <v>1181</v>
      </c>
      <c r="G51" t="s">
        <v>356</v>
      </c>
      <c r="H51">
        <v>465</v>
      </c>
      <c r="I51" s="28" t="s">
        <v>633</v>
      </c>
      <c r="J51">
        <v>26</v>
      </c>
      <c r="K51" s="28" t="s">
        <v>340</v>
      </c>
      <c r="M51"/>
      <c r="O51" s="28"/>
      <c r="P51" s="28"/>
      <c r="Q51"/>
      <c r="R51" s="28"/>
      <c r="T51" s="28"/>
      <c r="U51" s="28"/>
    </row>
    <row r="52" spans="1:21" s="7" customFormat="1" ht="12.75" x14ac:dyDescent="0.2">
      <c r="A52">
        <v>44</v>
      </c>
      <c r="B52" s="28" t="s">
        <v>294</v>
      </c>
      <c r="C52" t="s">
        <v>173</v>
      </c>
      <c r="D52">
        <v>350</v>
      </c>
      <c r="E52" s="28" t="s">
        <v>1060</v>
      </c>
      <c r="G52" t="s">
        <v>671</v>
      </c>
      <c r="H52">
        <v>195</v>
      </c>
      <c r="I52" s="28" t="s">
        <v>1059</v>
      </c>
      <c r="J52">
        <v>81</v>
      </c>
      <c r="K52" s="28" t="s">
        <v>250</v>
      </c>
      <c r="M52"/>
      <c r="O52" s="28"/>
      <c r="P52" s="28"/>
      <c r="Q52"/>
      <c r="R52" s="28"/>
      <c r="T52" s="28"/>
      <c r="U52" s="28"/>
    </row>
    <row r="53" spans="1:21" s="7" customFormat="1" ht="12.75" x14ac:dyDescent="0.2">
      <c r="A53">
        <v>45</v>
      </c>
      <c r="B53" s="28" t="s">
        <v>275</v>
      </c>
      <c r="C53" t="s">
        <v>461</v>
      </c>
      <c r="D53">
        <v>322</v>
      </c>
      <c r="E53" s="28" t="s">
        <v>674</v>
      </c>
      <c r="G53" t="s">
        <v>182</v>
      </c>
      <c r="H53">
        <v>252</v>
      </c>
      <c r="I53" s="28" t="s">
        <v>1157</v>
      </c>
      <c r="J53">
        <v>67</v>
      </c>
      <c r="K53" s="28" t="s">
        <v>301</v>
      </c>
      <c r="M53"/>
      <c r="O53" s="28"/>
      <c r="P53" s="28"/>
      <c r="Q53"/>
      <c r="R53" s="28"/>
      <c r="T53" s="28"/>
      <c r="U53" s="28"/>
    </row>
    <row r="54" spans="1:21" s="7" customFormat="1" ht="12.75" x14ac:dyDescent="0.2">
      <c r="A54">
        <v>46</v>
      </c>
      <c r="B54" s="28" t="s">
        <v>239</v>
      </c>
      <c r="C54" t="s">
        <v>181</v>
      </c>
      <c r="D54">
        <v>320</v>
      </c>
      <c r="E54" s="28" t="s">
        <v>1105</v>
      </c>
      <c r="G54" s="7" t="s">
        <v>131</v>
      </c>
      <c r="H54">
        <v>273</v>
      </c>
      <c r="I54" s="28" t="s">
        <v>1153</v>
      </c>
      <c r="J54">
        <v>62</v>
      </c>
      <c r="K54" s="28" t="s">
        <v>307</v>
      </c>
      <c r="M54"/>
      <c r="O54" s="28"/>
      <c r="P54" s="28"/>
      <c r="Q54"/>
      <c r="R54" s="28"/>
      <c r="T54" s="28"/>
      <c r="U54" s="28"/>
    </row>
    <row r="55" spans="1:21" s="7" customFormat="1" ht="12.75" x14ac:dyDescent="0.2">
      <c r="A55">
        <v>47</v>
      </c>
      <c r="B55" s="28" t="s">
        <v>296</v>
      </c>
      <c r="C55" t="s">
        <v>139</v>
      </c>
      <c r="D55">
        <v>319</v>
      </c>
      <c r="E55" s="28" t="s">
        <v>623</v>
      </c>
      <c r="G55" t="s">
        <v>177</v>
      </c>
      <c r="H55">
        <v>192</v>
      </c>
      <c r="I55" s="28" t="s">
        <v>708</v>
      </c>
      <c r="J55">
        <v>83</v>
      </c>
      <c r="K55" s="28" t="s">
        <v>320</v>
      </c>
      <c r="M55"/>
      <c r="O55" s="28"/>
      <c r="P55" s="28"/>
      <c r="Q55"/>
      <c r="R55" s="28"/>
      <c r="T55" s="28"/>
      <c r="U55" s="28"/>
    </row>
    <row r="56" spans="1:21" s="7" customFormat="1" ht="12.75" x14ac:dyDescent="0.2">
      <c r="A56">
        <v>48</v>
      </c>
      <c r="B56" s="28" t="s">
        <v>284</v>
      </c>
      <c r="C56" t="s">
        <v>454</v>
      </c>
      <c r="D56">
        <v>317</v>
      </c>
      <c r="E56" s="28" t="s">
        <v>1144</v>
      </c>
      <c r="G56" t="s">
        <v>189</v>
      </c>
      <c r="H56">
        <v>201</v>
      </c>
      <c r="I56" s="28" t="s">
        <v>801</v>
      </c>
      <c r="J56">
        <v>79</v>
      </c>
      <c r="K56" s="28" t="s">
        <v>305</v>
      </c>
      <c r="M56"/>
      <c r="O56" s="28"/>
      <c r="P56" s="28"/>
      <c r="Q56"/>
      <c r="R56" s="28"/>
      <c r="T56" s="28"/>
      <c r="U56" s="28"/>
    </row>
    <row r="57" spans="1:21" s="7" customFormat="1" ht="12.75" x14ac:dyDescent="0.2">
      <c r="A57">
        <v>48</v>
      </c>
      <c r="B57" s="28" t="s">
        <v>271</v>
      </c>
      <c r="C57" t="s">
        <v>403</v>
      </c>
      <c r="D57">
        <v>317</v>
      </c>
      <c r="E57" s="28" t="s">
        <v>1277</v>
      </c>
      <c r="G57" t="s">
        <v>127</v>
      </c>
      <c r="H57">
        <v>261</v>
      </c>
      <c r="I57" s="28" t="s">
        <v>1098</v>
      </c>
      <c r="J57">
        <v>64</v>
      </c>
      <c r="K57" s="28" t="s">
        <v>243</v>
      </c>
      <c r="M57"/>
      <c r="O57" s="28"/>
      <c r="P57" s="28"/>
      <c r="Q57"/>
      <c r="R57" s="28"/>
      <c r="T57" s="28"/>
      <c r="U57" s="28"/>
    </row>
    <row r="58" spans="1:21" s="7" customFormat="1" ht="12.75" x14ac:dyDescent="0.2">
      <c r="A58">
        <v>50</v>
      </c>
      <c r="B58" s="28" t="s">
        <v>299</v>
      </c>
      <c r="C58" s="7" t="s">
        <v>376</v>
      </c>
      <c r="D58">
        <v>307</v>
      </c>
      <c r="E58" s="28" t="s">
        <v>1111</v>
      </c>
      <c r="G58" t="s">
        <v>454</v>
      </c>
      <c r="H58">
        <v>317</v>
      </c>
      <c r="I58" s="28" t="s">
        <v>1144</v>
      </c>
      <c r="J58">
        <v>48</v>
      </c>
      <c r="K58" s="28" t="s">
        <v>284</v>
      </c>
      <c r="M58"/>
      <c r="O58" s="28"/>
      <c r="P58" s="28"/>
      <c r="Q58"/>
      <c r="R58" s="28"/>
      <c r="T58" s="28"/>
      <c r="U58" s="28"/>
    </row>
    <row r="59" spans="1:21" s="7" customFormat="1" ht="12.75" x14ac:dyDescent="0.2">
      <c r="A59">
        <v>51</v>
      </c>
      <c r="B59" s="28" t="s">
        <v>315</v>
      </c>
      <c r="C59" t="s">
        <v>627</v>
      </c>
      <c r="D59">
        <v>305</v>
      </c>
      <c r="E59" s="28" t="s">
        <v>855</v>
      </c>
      <c r="G59" t="s">
        <v>681</v>
      </c>
      <c r="H59">
        <v>215</v>
      </c>
      <c r="I59" s="28" t="s">
        <v>863</v>
      </c>
      <c r="J59">
        <v>76</v>
      </c>
      <c r="K59" s="28" t="s">
        <v>312</v>
      </c>
      <c r="M59"/>
      <c r="O59" s="28"/>
      <c r="P59" s="28"/>
      <c r="Q59"/>
      <c r="R59" s="28"/>
      <c r="T59" s="28"/>
      <c r="U59" s="28"/>
    </row>
    <row r="60" spans="1:21" s="7" customFormat="1" ht="12.75" x14ac:dyDescent="0.2">
      <c r="A60">
        <v>52</v>
      </c>
      <c r="B60" s="28" t="s">
        <v>274</v>
      </c>
      <c r="C60" t="s">
        <v>702</v>
      </c>
      <c r="D60">
        <v>304</v>
      </c>
      <c r="E60" s="28" t="s">
        <v>1115</v>
      </c>
      <c r="G60" t="s">
        <v>159</v>
      </c>
      <c r="H60">
        <v>288</v>
      </c>
      <c r="I60" s="28" t="s">
        <v>1302</v>
      </c>
      <c r="J60">
        <v>58</v>
      </c>
      <c r="K60" s="28" t="s">
        <v>245</v>
      </c>
      <c r="M60"/>
      <c r="O60" s="28"/>
      <c r="P60" s="28"/>
      <c r="Q60"/>
      <c r="R60" s="28"/>
      <c r="T60" s="28"/>
      <c r="U60" s="28"/>
    </row>
    <row r="61" spans="1:21" s="7" customFormat="1" ht="12.75" x14ac:dyDescent="0.2">
      <c r="A61">
        <v>53</v>
      </c>
      <c r="B61" s="28" t="s">
        <v>313</v>
      </c>
      <c r="C61" t="s">
        <v>455</v>
      </c>
      <c r="D61">
        <v>299</v>
      </c>
      <c r="E61" s="28" t="s">
        <v>1069</v>
      </c>
      <c r="G61" t="s">
        <v>1286</v>
      </c>
      <c r="H61">
        <v>174</v>
      </c>
      <c r="I61" s="28" t="s">
        <v>257</v>
      </c>
      <c r="J61">
        <v>88</v>
      </c>
      <c r="K61" s="28" t="s">
        <v>379</v>
      </c>
      <c r="M61"/>
      <c r="O61" s="28"/>
      <c r="P61" s="28"/>
      <c r="Q61"/>
      <c r="R61" s="28"/>
      <c r="T61" s="28"/>
      <c r="U61" s="28"/>
    </row>
    <row r="62" spans="1:21" s="7" customFormat="1" ht="12.75" x14ac:dyDescent="0.2">
      <c r="A62">
        <v>54</v>
      </c>
      <c r="B62" s="28" t="s">
        <v>308</v>
      </c>
      <c r="C62" t="s">
        <v>417</v>
      </c>
      <c r="D62">
        <v>297</v>
      </c>
      <c r="E62" s="28" t="s">
        <v>1279</v>
      </c>
      <c r="G62" t="s">
        <v>196</v>
      </c>
      <c r="H62">
        <v>546</v>
      </c>
      <c r="I62" s="28" t="s">
        <v>756</v>
      </c>
      <c r="J62">
        <v>13</v>
      </c>
      <c r="K62" s="28" t="s">
        <v>263</v>
      </c>
      <c r="M62"/>
      <c r="O62" s="28"/>
      <c r="P62" s="28"/>
      <c r="Q62"/>
      <c r="R62" s="28"/>
      <c r="T62" s="28"/>
      <c r="U62" s="28"/>
    </row>
    <row r="63" spans="1:21" s="7" customFormat="1" ht="12.75" x14ac:dyDescent="0.2">
      <c r="A63">
        <v>55</v>
      </c>
      <c r="B63" s="28" t="s">
        <v>319</v>
      </c>
      <c r="C63" s="7" t="s">
        <v>688</v>
      </c>
      <c r="D63">
        <v>295</v>
      </c>
      <c r="E63" s="28" t="s">
        <v>930</v>
      </c>
      <c r="G63" t="s">
        <v>415</v>
      </c>
      <c r="H63">
        <v>501</v>
      </c>
      <c r="I63" s="28" t="s">
        <v>1225</v>
      </c>
      <c r="J63">
        <v>20</v>
      </c>
      <c r="K63" s="28" t="s">
        <v>287</v>
      </c>
      <c r="M63"/>
      <c r="O63" s="28"/>
      <c r="P63" s="28"/>
      <c r="Q63"/>
      <c r="R63" s="28"/>
      <c r="T63" s="28"/>
      <c r="U63" s="28"/>
    </row>
    <row r="64" spans="1:21" s="7" customFormat="1" ht="12.75" x14ac:dyDescent="0.2">
      <c r="A64">
        <v>56</v>
      </c>
      <c r="B64" s="28" t="s">
        <v>303</v>
      </c>
      <c r="C64" t="s">
        <v>664</v>
      </c>
      <c r="D64">
        <v>294</v>
      </c>
      <c r="E64" s="28" t="s">
        <v>1301</v>
      </c>
      <c r="G64" t="s">
        <v>792</v>
      </c>
      <c r="H64">
        <v>145</v>
      </c>
      <c r="I64" s="28" t="s">
        <v>632</v>
      </c>
      <c r="J64">
        <v>99</v>
      </c>
      <c r="K64" s="28" t="s">
        <v>379</v>
      </c>
      <c r="M64"/>
      <c r="O64" s="28"/>
      <c r="P64" s="28"/>
      <c r="Q64"/>
      <c r="R64" s="28"/>
      <c r="T64" s="28"/>
      <c r="U64" s="28"/>
    </row>
    <row r="65" spans="1:21" s="7" customFormat="1" ht="12.75" x14ac:dyDescent="0.2">
      <c r="A65">
        <v>56</v>
      </c>
      <c r="B65" s="28" t="s">
        <v>306</v>
      </c>
      <c r="C65" s="7" t="s">
        <v>676</v>
      </c>
      <c r="D65">
        <v>294</v>
      </c>
      <c r="E65" s="28" t="s">
        <v>778</v>
      </c>
      <c r="G65" s="7" t="s">
        <v>380</v>
      </c>
      <c r="H65" s="7">
        <v>752</v>
      </c>
      <c r="I65" s="28" t="s">
        <v>1290</v>
      </c>
      <c r="J65">
        <v>3</v>
      </c>
      <c r="K65" s="45" t="s">
        <v>242</v>
      </c>
      <c r="M65"/>
      <c r="O65" s="28"/>
      <c r="P65" s="28"/>
      <c r="Q65"/>
      <c r="R65" s="28"/>
      <c r="T65" s="28"/>
      <c r="U65" s="28"/>
    </row>
    <row r="66" spans="1:21" s="7" customFormat="1" ht="12.75" x14ac:dyDescent="0.2">
      <c r="A66">
        <v>58</v>
      </c>
      <c r="B66" s="28" t="s">
        <v>245</v>
      </c>
      <c r="C66" t="s">
        <v>159</v>
      </c>
      <c r="D66">
        <v>288</v>
      </c>
      <c r="E66" s="28" t="s">
        <v>1302</v>
      </c>
      <c r="G66" t="s">
        <v>374</v>
      </c>
      <c r="H66">
        <v>157</v>
      </c>
      <c r="I66" s="28" t="s">
        <v>776</v>
      </c>
      <c r="J66">
        <v>93</v>
      </c>
      <c r="K66" s="28" t="s">
        <v>264</v>
      </c>
      <c r="M66"/>
      <c r="O66" s="28"/>
      <c r="P66" s="28"/>
      <c r="Q66"/>
      <c r="R66" s="28"/>
      <c r="T66" s="28"/>
      <c r="U66" s="28"/>
    </row>
    <row r="67" spans="1:21" s="7" customFormat="1" ht="12.75" x14ac:dyDescent="0.2">
      <c r="A67">
        <v>59</v>
      </c>
      <c r="B67" s="28" t="s">
        <v>302</v>
      </c>
      <c r="C67" t="s">
        <v>690</v>
      </c>
      <c r="D67">
        <v>282</v>
      </c>
      <c r="E67" s="28" t="s">
        <v>1103</v>
      </c>
      <c r="G67" t="s">
        <v>417</v>
      </c>
      <c r="H67">
        <v>297</v>
      </c>
      <c r="I67" s="28" t="s">
        <v>1279</v>
      </c>
      <c r="J67">
        <v>54</v>
      </c>
      <c r="K67" s="28" t="s">
        <v>308</v>
      </c>
      <c r="M67"/>
      <c r="O67" s="28"/>
      <c r="P67" s="28"/>
      <c r="Q67"/>
      <c r="R67" s="28"/>
      <c r="T67" s="28"/>
      <c r="U67" s="28"/>
    </row>
    <row r="68" spans="1:21" s="7" customFormat="1" ht="12.75" x14ac:dyDescent="0.2">
      <c r="A68">
        <v>60</v>
      </c>
      <c r="B68" s="28" t="s">
        <v>243</v>
      </c>
      <c r="C68" t="s">
        <v>693</v>
      </c>
      <c r="D68">
        <v>277</v>
      </c>
      <c r="E68" s="28" t="s">
        <v>1098</v>
      </c>
      <c r="G68" s="7" t="s">
        <v>688</v>
      </c>
      <c r="H68">
        <v>295</v>
      </c>
      <c r="I68" s="28" t="s">
        <v>930</v>
      </c>
      <c r="J68">
        <v>55</v>
      </c>
      <c r="K68" s="28" t="s">
        <v>319</v>
      </c>
      <c r="M68"/>
      <c r="O68" s="28"/>
      <c r="P68" s="28"/>
      <c r="Q68"/>
      <c r="R68" s="28"/>
      <c r="T68" s="28"/>
      <c r="U68" s="28"/>
    </row>
    <row r="69" spans="1:21" s="7" customFormat="1" ht="12.75" x14ac:dyDescent="0.2">
      <c r="A69">
        <v>61</v>
      </c>
      <c r="B69" s="28" t="s">
        <v>265</v>
      </c>
      <c r="C69" s="7" t="s">
        <v>147</v>
      </c>
      <c r="D69">
        <v>275</v>
      </c>
      <c r="E69" s="28" t="s">
        <v>1253</v>
      </c>
      <c r="G69" t="s">
        <v>418</v>
      </c>
      <c r="H69">
        <v>438</v>
      </c>
      <c r="I69" s="28" t="s">
        <v>675</v>
      </c>
      <c r="J69">
        <v>32</v>
      </c>
      <c r="K69" s="28" t="s">
        <v>292</v>
      </c>
      <c r="M69"/>
      <c r="O69" s="28"/>
      <c r="P69" s="28"/>
      <c r="Q69"/>
      <c r="R69" s="28"/>
      <c r="T69" s="28"/>
      <c r="U69" s="28"/>
    </row>
    <row r="70" spans="1:21" s="7" customFormat="1" ht="12.75" x14ac:dyDescent="0.2">
      <c r="A70">
        <v>62</v>
      </c>
      <c r="B70" s="28" t="s">
        <v>307</v>
      </c>
      <c r="C70" s="7" t="s">
        <v>131</v>
      </c>
      <c r="D70">
        <v>273</v>
      </c>
      <c r="E70" s="28" t="s">
        <v>1153</v>
      </c>
      <c r="G70" t="s">
        <v>331</v>
      </c>
      <c r="H70">
        <v>802</v>
      </c>
      <c r="I70" s="28" t="s">
        <v>941</v>
      </c>
      <c r="J70">
        <v>2</v>
      </c>
      <c r="K70" s="45" t="s">
        <v>236</v>
      </c>
      <c r="M70"/>
      <c r="O70" s="28"/>
      <c r="P70" s="28"/>
      <c r="Q70"/>
      <c r="R70" s="28"/>
      <c r="T70" s="28"/>
      <c r="U70" s="28"/>
    </row>
    <row r="71" spans="1:21" s="7" customFormat="1" ht="12.75" x14ac:dyDescent="0.2">
      <c r="A71">
        <v>63</v>
      </c>
      <c r="B71" s="28" t="s">
        <v>276</v>
      </c>
      <c r="C71" s="7" t="s">
        <v>657</v>
      </c>
      <c r="D71">
        <v>271</v>
      </c>
      <c r="E71" s="28" t="s">
        <v>1300</v>
      </c>
      <c r="G71" t="s">
        <v>386</v>
      </c>
      <c r="H71">
        <v>544</v>
      </c>
      <c r="I71" s="28" t="s">
        <v>838</v>
      </c>
      <c r="J71">
        <v>14</v>
      </c>
      <c r="K71" s="28" t="s">
        <v>258</v>
      </c>
      <c r="M71"/>
      <c r="O71" s="28"/>
      <c r="P71" s="28"/>
      <c r="Q71"/>
      <c r="R71" s="28"/>
      <c r="T71" s="28"/>
      <c r="U71" s="28"/>
    </row>
    <row r="72" spans="1:21" s="7" customFormat="1" ht="12.75" x14ac:dyDescent="0.2">
      <c r="A72">
        <v>64</v>
      </c>
      <c r="B72" s="28" t="s">
        <v>243</v>
      </c>
      <c r="C72" t="s">
        <v>127</v>
      </c>
      <c r="D72">
        <v>261</v>
      </c>
      <c r="E72" s="28" t="s">
        <v>1098</v>
      </c>
      <c r="G72" t="s">
        <v>344</v>
      </c>
      <c r="H72">
        <v>369</v>
      </c>
      <c r="I72" s="28" t="s">
        <v>900</v>
      </c>
      <c r="J72">
        <v>41</v>
      </c>
      <c r="K72" s="28" t="s">
        <v>298</v>
      </c>
      <c r="M72"/>
      <c r="O72" s="28"/>
      <c r="P72" s="28"/>
      <c r="Q72"/>
      <c r="R72" s="28"/>
      <c r="T72" s="28"/>
      <c r="U72" s="28"/>
    </row>
    <row r="73" spans="1:21" s="7" customFormat="1" ht="12.75" x14ac:dyDescent="0.2">
      <c r="A73">
        <v>65</v>
      </c>
      <c r="B73" s="28" t="s">
        <v>256</v>
      </c>
      <c r="C73" t="s">
        <v>696</v>
      </c>
      <c r="D73">
        <v>256</v>
      </c>
      <c r="E73" s="28" t="s">
        <v>1178</v>
      </c>
      <c r="G73" t="s">
        <v>696</v>
      </c>
      <c r="H73">
        <v>256</v>
      </c>
      <c r="I73" s="28" t="s">
        <v>1178</v>
      </c>
      <c r="J73">
        <v>65</v>
      </c>
      <c r="K73" s="28" t="s">
        <v>256</v>
      </c>
      <c r="M73"/>
      <c r="O73" s="28"/>
      <c r="P73" s="28"/>
      <c r="Q73"/>
      <c r="R73" s="28"/>
      <c r="T73" s="28"/>
      <c r="U73" s="28"/>
    </row>
    <row r="74" spans="1:21" s="7" customFormat="1" ht="12.75" x14ac:dyDescent="0.2">
      <c r="A74">
        <v>66</v>
      </c>
      <c r="B74" s="28" t="s">
        <v>318</v>
      </c>
      <c r="C74" s="7" t="s">
        <v>426</v>
      </c>
      <c r="D74">
        <v>255</v>
      </c>
      <c r="E74" s="28" t="s">
        <v>1113</v>
      </c>
      <c r="G74" t="s">
        <v>181</v>
      </c>
      <c r="H74">
        <v>320</v>
      </c>
      <c r="I74" s="28" t="s">
        <v>1105</v>
      </c>
      <c r="J74">
        <v>46</v>
      </c>
      <c r="K74" s="28" t="s">
        <v>239</v>
      </c>
      <c r="M74"/>
      <c r="O74" s="28"/>
      <c r="P74" s="28"/>
      <c r="Q74"/>
      <c r="R74" s="28"/>
      <c r="T74" s="28"/>
      <c r="U74" s="28"/>
    </row>
    <row r="75" spans="1:21" s="7" customFormat="1" ht="12.75" x14ac:dyDescent="0.2">
      <c r="A75">
        <v>67</v>
      </c>
      <c r="B75" s="28" t="s">
        <v>301</v>
      </c>
      <c r="C75" t="s">
        <v>182</v>
      </c>
      <c r="D75">
        <v>252</v>
      </c>
      <c r="E75" s="28" t="s">
        <v>1157</v>
      </c>
      <c r="G75" s="7" t="s">
        <v>424</v>
      </c>
      <c r="H75">
        <v>169</v>
      </c>
      <c r="I75" s="28" t="s">
        <v>768</v>
      </c>
      <c r="J75">
        <v>91</v>
      </c>
      <c r="K75" s="28" t="s">
        <v>430</v>
      </c>
      <c r="M75"/>
      <c r="O75" s="28"/>
      <c r="P75" s="28"/>
      <c r="Q75"/>
      <c r="R75" s="28"/>
      <c r="T75" s="28"/>
      <c r="U75" s="28"/>
    </row>
    <row r="76" spans="1:21" s="7" customFormat="1" ht="12.75" x14ac:dyDescent="0.2">
      <c r="A76">
        <v>68</v>
      </c>
      <c r="B76" s="28" t="s">
        <v>311</v>
      </c>
      <c r="C76" t="s">
        <v>686</v>
      </c>
      <c r="D76">
        <v>248</v>
      </c>
      <c r="E76" s="28" t="s">
        <v>662</v>
      </c>
      <c r="G76" t="s">
        <v>416</v>
      </c>
      <c r="H76">
        <v>386</v>
      </c>
      <c r="I76" s="28" t="s">
        <v>611</v>
      </c>
      <c r="J76">
        <v>40</v>
      </c>
      <c r="K76" s="28" t="s">
        <v>280</v>
      </c>
      <c r="M76"/>
      <c r="O76" s="28"/>
      <c r="P76" s="28"/>
      <c r="Q76"/>
      <c r="R76" s="28"/>
      <c r="T76" s="28"/>
      <c r="U76" s="28"/>
    </row>
    <row r="77" spans="1:21" s="7" customFormat="1" ht="12.75" x14ac:dyDescent="0.2">
      <c r="A77">
        <v>69</v>
      </c>
      <c r="B77" s="28" t="s">
        <v>297</v>
      </c>
      <c r="C77" t="s">
        <v>649</v>
      </c>
      <c r="D77">
        <v>244</v>
      </c>
      <c r="E77" s="28" t="s">
        <v>691</v>
      </c>
      <c r="G77" t="s">
        <v>333</v>
      </c>
      <c r="H77">
        <v>501</v>
      </c>
      <c r="I77" s="28" t="s">
        <v>770</v>
      </c>
      <c r="J77">
        <v>20</v>
      </c>
      <c r="K77" s="28" t="s">
        <v>247</v>
      </c>
      <c r="M77"/>
      <c r="O77" s="28"/>
      <c r="P77" s="28"/>
      <c r="Q77"/>
      <c r="R77" s="28"/>
      <c r="T77" s="28"/>
      <c r="U77" s="28"/>
    </row>
    <row r="78" spans="1:21" s="7" customFormat="1" ht="12.75" x14ac:dyDescent="0.2">
      <c r="A78">
        <v>70</v>
      </c>
      <c r="B78" s="28" t="s">
        <v>281</v>
      </c>
      <c r="C78" t="s">
        <v>165</v>
      </c>
      <c r="D78">
        <v>237</v>
      </c>
      <c r="E78" s="28" t="s">
        <v>1109</v>
      </c>
      <c r="G78" t="s">
        <v>686</v>
      </c>
      <c r="H78">
        <v>248</v>
      </c>
      <c r="I78" s="28" t="s">
        <v>662</v>
      </c>
      <c r="J78">
        <v>68</v>
      </c>
      <c r="K78" s="28" t="s">
        <v>311</v>
      </c>
      <c r="M78"/>
      <c r="O78" s="28"/>
      <c r="P78" s="28"/>
      <c r="Q78"/>
      <c r="R78" s="28"/>
      <c r="T78" s="28"/>
      <c r="U78" s="28"/>
    </row>
    <row r="79" spans="1:21" s="7" customFormat="1" ht="12.75" x14ac:dyDescent="0.2">
      <c r="A79">
        <v>71</v>
      </c>
      <c r="B79" s="28" t="s">
        <v>309</v>
      </c>
      <c r="C79" s="7" t="s">
        <v>466</v>
      </c>
      <c r="D79">
        <v>232</v>
      </c>
      <c r="E79" s="28" t="s">
        <v>777</v>
      </c>
      <c r="G79" s="7" t="s">
        <v>426</v>
      </c>
      <c r="H79">
        <v>255</v>
      </c>
      <c r="I79" s="28" t="s">
        <v>1113</v>
      </c>
      <c r="J79">
        <v>66</v>
      </c>
      <c r="K79" s="28" t="s">
        <v>318</v>
      </c>
      <c r="M79"/>
      <c r="O79" s="28"/>
      <c r="P79" s="28"/>
      <c r="Q79"/>
      <c r="R79" s="28"/>
      <c r="T79" s="28"/>
      <c r="U79" s="28"/>
    </row>
    <row r="80" spans="1:21" s="7" customFormat="1" ht="12.75" x14ac:dyDescent="0.2">
      <c r="A80">
        <v>72</v>
      </c>
      <c r="B80" s="28" t="s">
        <v>293</v>
      </c>
      <c r="C80" t="s">
        <v>120</v>
      </c>
      <c r="D80">
        <v>230</v>
      </c>
      <c r="E80" s="28" t="s">
        <v>1067</v>
      </c>
      <c r="G80" s="7" t="s">
        <v>219</v>
      </c>
      <c r="H80">
        <v>355</v>
      </c>
      <c r="I80" s="28" t="s">
        <v>1181</v>
      </c>
      <c r="J80">
        <v>43</v>
      </c>
      <c r="K80" s="28" t="s">
        <v>237</v>
      </c>
      <c r="M80"/>
      <c r="O80" s="28"/>
      <c r="P80" s="28"/>
      <c r="Q80"/>
      <c r="R80" s="28"/>
      <c r="T80" s="28"/>
      <c r="U80" s="28"/>
    </row>
    <row r="81" spans="1:21" s="7" customFormat="1" ht="12.75" x14ac:dyDescent="0.2">
      <c r="A81">
        <v>73</v>
      </c>
      <c r="B81" s="28" t="s">
        <v>303</v>
      </c>
      <c r="C81" t="s">
        <v>205</v>
      </c>
      <c r="D81">
        <v>228</v>
      </c>
      <c r="E81" s="28" t="s">
        <v>1301</v>
      </c>
      <c r="G81" t="s">
        <v>411</v>
      </c>
      <c r="H81">
        <v>532</v>
      </c>
      <c r="I81" s="28" t="s">
        <v>1297</v>
      </c>
      <c r="J81">
        <v>17</v>
      </c>
      <c r="K81" s="28" t="s">
        <v>267</v>
      </c>
      <c r="M81"/>
      <c r="O81" s="28"/>
      <c r="P81" s="28"/>
      <c r="Q81"/>
      <c r="R81" s="28"/>
      <c r="T81" s="28"/>
      <c r="U81" s="28"/>
    </row>
    <row r="82" spans="1:21" s="7" customFormat="1" ht="12.75" x14ac:dyDescent="0.2">
      <c r="A82">
        <v>74</v>
      </c>
      <c r="B82" s="28" t="s">
        <v>336</v>
      </c>
      <c r="C82" t="s">
        <v>166</v>
      </c>
      <c r="D82">
        <v>220</v>
      </c>
      <c r="E82" s="28" t="s">
        <v>882</v>
      </c>
      <c r="G82" t="s">
        <v>206</v>
      </c>
      <c r="H82">
        <v>571</v>
      </c>
      <c r="I82" s="28" t="s">
        <v>745</v>
      </c>
      <c r="J82">
        <v>12</v>
      </c>
      <c r="K82" s="28" t="s">
        <v>261</v>
      </c>
      <c r="M82"/>
      <c r="O82" s="28"/>
      <c r="P82" s="28"/>
      <c r="Q82"/>
      <c r="R82" s="28"/>
      <c r="T82" s="28"/>
      <c r="U82" s="28"/>
    </row>
    <row r="83" spans="1:21" s="7" customFormat="1" ht="12.75" x14ac:dyDescent="0.2">
      <c r="A83">
        <v>75</v>
      </c>
      <c r="B83" s="28" t="s">
        <v>257</v>
      </c>
      <c r="C83" t="s">
        <v>712</v>
      </c>
      <c r="D83">
        <v>219</v>
      </c>
      <c r="E83" s="28" t="s">
        <v>747</v>
      </c>
      <c r="G83" t="s">
        <v>455</v>
      </c>
      <c r="H83">
        <v>299</v>
      </c>
      <c r="I83" s="28" t="s">
        <v>1069</v>
      </c>
      <c r="J83">
        <v>53</v>
      </c>
      <c r="K83" s="28" t="s">
        <v>313</v>
      </c>
      <c r="M83"/>
      <c r="O83" s="28"/>
      <c r="P83" s="28"/>
      <c r="Q83"/>
      <c r="R83" s="28"/>
      <c r="T83" s="28"/>
      <c r="U83" s="28"/>
    </row>
    <row r="84" spans="1:21" s="7" customFormat="1" ht="12.75" x14ac:dyDescent="0.2">
      <c r="A84">
        <v>76</v>
      </c>
      <c r="B84" s="28" t="s">
        <v>312</v>
      </c>
      <c r="C84" t="s">
        <v>681</v>
      </c>
      <c r="D84">
        <v>215</v>
      </c>
      <c r="E84" s="28" t="s">
        <v>863</v>
      </c>
      <c r="G84" t="s">
        <v>443</v>
      </c>
      <c r="H84">
        <v>709</v>
      </c>
      <c r="I84" s="28" t="s">
        <v>1259</v>
      </c>
      <c r="J84">
        <v>7</v>
      </c>
      <c r="K84" s="45" t="s">
        <v>240</v>
      </c>
      <c r="M84"/>
      <c r="O84" s="28"/>
      <c r="P84" s="28"/>
      <c r="Q84"/>
      <c r="R84" s="28"/>
      <c r="T84" s="28"/>
      <c r="U84" s="28"/>
    </row>
    <row r="85" spans="1:21" s="7" customFormat="1" ht="12.75" x14ac:dyDescent="0.2">
      <c r="A85">
        <v>77</v>
      </c>
      <c r="B85" s="28" t="s">
        <v>304</v>
      </c>
      <c r="C85" t="s">
        <v>465</v>
      </c>
      <c r="D85">
        <v>214</v>
      </c>
      <c r="E85" s="28" t="s">
        <v>803</v>
      </c>
      <c r="G85" t="s">
        <v>400</v>
      </c>
      <c r="H85">
        <v>441</v>
      </c>
      <c r="I85" s="28" t="s">
        <v>847</v>
      </c>
      <c r="J85">
        <v>31</v>
      </c>
      <c r="K85" s="28" t="s">
        <v>288</v>
      </c>
      <c r="M85"/>
      <c r="O85" s="28"/>
      <c r="P85" s="28"/>
      <c r="Q85"/>
      <c r="R85" s="28"/>
      <c r="T85" s="28"/>
      <c r="U85" s="28"/>
    </row>
    <row r="86" spans="1:21" s="7" customFormat="1" ht="12.75" x14ac:dyDescent="0.2">
      <c r="A86">
        <v>78</v>
      </c>
      <c r="B86" s="28" t="s">
        <v>283</v>
      </c>
      <c r="C86" t="s">
        <v>398</v>
      </c>
      <c r="D86">
        <v>208</v>
      </c>
      <c r="E86" s="28" t="s">
        <v>707</v>
      </c>
      <c r="G86" s="7" t="s">
        <v>118</v>
      </c>
      <c r="H86">
        <v>737</v>
      </c>
      <c r="I86" s="28" t="s">
        <v>1291</v>
      </c>
      <c r="J86">
        <v>4</v>
      </c>
      <c r="K86" s="45" t="s">
        <v>244</v>
      </c>
      <c r="M86"/>
      <c r="O86" s="28"/>
      <c r="P86" s="28"/>
      <c r="Q86"/>
      <c r="R86" s="28"/>
      <c r="T86" s="28"/>
      <c r="U86" s="28"/>
    </row>
    <row r="87" spans="1:21" s="7" customFormat="1" ht="12.75" x14ac:dyDescent="0.2">
      <c r="A87">
        <v>79</v>
      </c>
      <c r="B87" s="28" t="s">
        <v>305</v>
      </c>
      <c r="C87" t="s">
        <v>189</v>
      </c>
      <c r="D87">
        <v>201</v>
      </c>
      <c r="E87" s="28" t="s">
        <v>801</v>
      </c>
      <c r="G87" t="s">
        <v>465</v>
      </c>
      <c r="H87">
        <v>214</v>
      </c>
      <c r="I87" s="28" t="s">
        <v>803</v>
      </c>
      <c r="J87">
        <v>77</v>
      </c>
      <c r="K87" s="28" t="s">
        <v>304</v>
      </c>
      <c r="M87"/>
      <c r="O87" s="28"/>
      <c r="P87" s="28"/>
      <c r="Q87"/>
      <c r="R87" s="28"/>
      <c r="T87" s="28"/>
      <c r="U87" s="28"/>
    </row>
    <row r="88" spans="1:21" s="7" customFormat="1" ht="12.75" x14ac:dyDescent="0.2">
      <c r="A88">
        <v>80</v>
      </c>
      <c r="B88" s="28" t="s">
        <v>257</v>
      </c>
      <c r="C88" t="s">
        <v>392</v>
      </c>
      <c r="D88">
        <v>198</v>
      </c>
      <c r="E88" s="28" t="s">
        <v>747</v>
      </c>
      <c r="G88" t="s">
        <v>153</v>
      </c>
      <c r="H88">
        <v>173</v>
      </c>
      <c r="I88" s="28" t="s">
        <v>1283</v>
      </c>
      <c r="J88">
        <v>89</v>
      </c>
      <c r="K88" s="28" t="s">
        <v>260</v>
      </c>
      <c r="M88"/>
      <c r="O88" s="28"/>
      <c r="P88" s="28"/>
      <c r="Q88"/>
      <c r="R88" s="28"/>
      <c r="T88" s="28"/>
      <c r="U88" s="28"/>
    </row>
    <row r="89" spans="1:21" s="7" customFormat="1" ht="12.75" x14ac:dyDescent="0.2">
      <c r="A89">
        <v>81</v>
      </c>
      <c r="B89" s="28" t="s">
        <v>326</v>
      </c>
      <c r="C89" t="s">
        <v>136</v>
      </c>
      <c r="D89">
        <v>195</v>
      </c>
      <c r="E89" s="28" t="s">
        <v>665</v>
      </c>
      <c r="G89" t="s">
        <v>702</v>
      </c>
      <c r="H89">
        <v>304</v>
      </c>
      <c r="I89" s="28" t="s">
        <v>1115</v>
      </c>
      <c r="J89">
        <v>52</v>
      </c>
      <c r="K89" s="28" t="s">
        <v>274</v>
      </c>
      <c r="M89"/>
      <c r="O89" s="28"/>
      <c r="P89" s="28"/>
      <c r="Q89"/>
      <c r="R89" s="28"/>
      <c r="T89" s="28"/>
      <c r="U89" s="28"/>
    </row>
    <row r="90" spans="1:21" s="7" customFormat="1" ht="12.75" x14ac:dyDescent="0.2">
      <c r="A90">
        <v>81</v>
      </c>
      <c r="B90" s="28" t="s">
        <v>250</v>
      </c>
      <c r="C90" t="s">
        <v>671</v>
      </c>
      <c r="D90">
        <v>195</v>
      </c>
      <c r="E90" s="28" t="s">
        <v>1059</v>
      </c>
      <c r="G90" t="s">
        <v>166</v>
      </c>
      <c r="H90">
        <v>220</v>
      </c>
      <c r="I90" s="28" t="s">
        <v>882</v>
      </c>
      <c r="J90">
        <v>74</v>
      </c>
      <c r="K90" s="28" t="s">
        <v>336</v>
      </c>
      <c r="M90"/>
      <c r="O90" s="28"/>
      <c r="P90" s="28"/>
      <c r="Q90"/>
      <c r="R90" s="28"/>
      <c r="T90" s="28"/>
      <c r="U90" s="28"/>
    </row>
    <row r="91" spans="1:21" s="7" customFormat="1" ht="12.75" x14ac:dyDescent="0.2">
      <c r="A91">
        <v>83</v>
      </c>
      <c r="B91" s="28" t="s">
        <v>320</v>
      </c>
      <c r="C91" t="s">
        <v>177</v>
      </c>
      <c r="D91">
        <v>192</v>
      </c>
      <c r="E91" s="28" t="s">
        <v>708</v>
      </c>
      <c r="G91" t="s">
        <v>398</v>
      </c>
      <c r="H91">
        <v>208</v>
      </c>
      <c r="I91" s="28" t="s">
        <v>707</v>
      </c>
      <c r="J91">
        <v>78</v>
      </c>
      <c r="K91" s="28" t="s">
        <v>283</v>
      </c>
      <c r="M91"/>
      <c r="O91" s="28"/>
      <c r="P91" s="28"/>
      <c r="Q91"/>
      <c r="R91" s="28"/>
      <c r="T91" s="28"/>
      <c r="U91" s="28"/>
    </row>
    <row r="92" spans="1:21" s="7" customFormat="1" ht="12.75" x14ac:dyDescent="0.2">
      <c r="A92">
        <v>84</v>
      </c>
      <c r="B92" s="28" t="s">
        <v>325</v>
      </c>
      <c r="C92" t="s">
        <v>709</v>
      </c>
      <c r="D92">
        <v>185</v>
      </c>
      <c r="E92" s="28" t="s">
        <v>1184</v>
      </c>
      <c r="G92" t="s">
        <v>690</v>
      </c>
      <c r="H92">
        <v>282</v>
      </c>
      <c r="I92" s="28" t="s">
        <v>1103</v>
      </c>
      <c r="J92">
        <v>59</v>
      </c>
      <c r="K92" s="28" t="s">
        <v>302</v>
      </c>
      <c r="M92"/>
      <c r="O92" s="28"/>
      <c r="P92" s="28"/>
      <c r="Q92"/>
      <c r="R92" s="28"/>
      <c r="T92" s="28"/>
      <c r="U92" s="28"/>
    </row>
    <row r="93" spans="1:21" s="7" customFormat="1" ht="12.75" x14ac:dyDescent="0.2">
      <c r="A93">
        <v>85</v>
      </c>
      <c r="B93" s="28" t="s">
        <v>336</v>
      </c>
      <c r="C93" t="s">
        <v>385</v>
      </c>
      <c r="D93">
        <v>184</v>
      </c>
      <c r="E93" s="28" t="s">
        <v>882</v>
      </c>
      <c r="G93" t="s">
        <v>120</v>
      </c>
      <c r="H93">
        <v>230</v>
      </c>
      <c r="I93" s="28" t="s">
        <v>1067</v>
      </c>
      <c r="J93">
        <v>72</v>
      </c>
      <c r="K93" s="28" t="s">
        <v>293</v>
      </c>
      <c r="M93"/>
      <c r="O93" s="28"/>
      <c r="P93" s="28"/>
      <c r="Q93"/>
      <c r="R93" s="28"/>
      <c r="T93" s="28"/>
      <c r="U93" s="28"/>
    </row>
    <row r="94" spans="1:21" s="7" customFormat="1" ht="12.75" x14ac:dyDescent="0.2">
      <c r="A94">
        <v>86</v>
      </c>
      <c r="B94" s="28" t="s">
        <v>346</v>
      </c>
      <c r="C94" t="s">
        <v>332</v>
      </c>
      <c r="D94">
        <v>183</v>
      </c>
      <c r="E94" s="28" t="s">
        <v>804</v>
      </c>
      <c r="G94" t="s">
        <v>647</v>
      </c>
      <c r="H94">
        <v>435</v>
      </c>
      <c r="I94" s="28" t="s">
        <v>1299</v>
      </c>
      <c r="J94">
        <v>34</v>
      </c>
      <c r="K94" s="28" t="s">
        <v>286</v>
      </c>
      <c r="M94"/>
      <c r="O94" s="28"/>
      <c r="P94" s="28"/>
      <c r="Q94"/>
      <c r="R94" s="28"/>
      <c r="T94" s="28"/>
      <c r="U94" s="28"/>
    </row>
    <row r="95" spans="1:21" s="7" customFormat="1" ht="12.75" x14ac:dyDescent="0.2">
      <c r="A95">
        <v>86</v>
      </c>
      <c r="B95" s="28" t="s">
        <v>291</v>
      </c>
      <c r="C95" s="7" t="s">
        <v>667</v>
      </c>
      <c r="D95">
        <v>183</v>
      </c>
      <c r="E95" s="28" t="s">
        <v>799</v>
      </c>
      <c r="G95" t="s">
        <v>709</v>
      </c>
      <c r="H95">
        <v>185</v>
      </c>
      <c r="I95" s="28" t="s">
        <v>1184</v>
      </c>
      <c r="J95">
        <v>84</v>
      </c>
      <c r="K95" s="28" t="s">
        <v>325</v>
      </c>
      <c r="M95"/>
      <c r="O95" s="28"/>
      <c r="P95" s="28"/>
      <c r="Q95"/>
      <c r="R95" s="28"/>
      <c r="T95" s="28"/>
      <c r="U95" s="28"/>
    </row>
    <row r="96" spans="1:21" s="7" customFormat="1" ht="12.75" x14ac:dyDescent="0.2">
      <c r="A96">
        <v>88</v>
      </c>
      <c r="B96" s="28" t="s">
        <v>379</v>
      </c>
      <c r="C96" t="s">
        <v>1286</v>
      </c>
      <c r="D96">
        <v>174</v>
      </c>
      <c r="E96" s="28" t="s">
        <v>257</v>
      </c>
      <c r="G96" t="s">
        <v>401</v>
      </c>
      <c r="H96">
        <v>456</v>
      </c>
      <c r="I96" s="28" t="s">
        <v>850</v>
      </c>
      <c r="J96">
        <v>27</v>
      </c>
      <c r="K96" s="28" t="s">
        <v>339</v>
      </c>
      <c r="M96"/>
      <c r="O96" s="28"/>
      <c r="P96" s="28"/>
      <c r="Q96"/>
      <c r="R96" s="28"/>
      <c r="T96" s="28"/>
      <c r="U96" s="28"/>
    </row>
    <row r="97" spans="1:21" s="7" customFormat="1" ht="12.75" x14ac:dyDescent="0.2">
      <c r="A97">
        <v>89</v>
      </c>
      <c r="B97" s="28" t="s">
        <v>260</v>
      </c>
      <c r="C97" t="s">
        <v>153</v>
      </c>
      <c r="D97">
        <v>173</v>
      </c>
      <c r="E97" s="28" t="s">
        <v>1283</v>
      </c>
      <c r="G97" t="s">
        <v>203</v>
      </c>
      <c r="H97">
        <v>436</v>
      </c>
      <c r="I97" s="28" t="s">
        <v>1284</v>
      </c>
      <c r="J97">
        <v>33</v>
      </c>
      <c r="K97" s="28" t="s">
        <v>272</v>
      </c>
      <c r="M97"/>
      <c r="O97" s="28"/>
      <c r="P97" s="28"/>
      <c r="Q97"/>
      <c r="R97" s="28"/>
      <c r="T97" s="28"/>
      <c r="U97" s="28"/>
    </row>
    <row r="98" spans="1:21" s="7" customFormat="1" ht="12.75" x14ac:dyDescent="0.2">
      <c r="A98">
        <v>90</v>
      </c>
      <c r="B98" s="28" t="s">
        <v>262</v>
      </c>
      <c r="C98" t="s">
        <v>157</v>
      </c>
      <c r="D98">
        <v>171</v>
      </c>
      <c r="E98" s="28" t="s">
        <v>646</v>
      </c>
      <c r="G98" t="s">
        <v>1303</v>
      </c>
      <c r="H98">
        <v>147</v>
      </c>
      <c r="I98" s="28" t="s">
        <v>761</v>
      </c>
      <c r="J98">
        <v>96</v>
      </c>
      <c r="K98" s="28" t="s">
        <v>379</v>
      </c>
      <c r="M98"/>
      <c r="O98" s="28"/>
      <c r="P98" s="28"/>
      <c r="Q98"/>
      <c r="R98" s="28"/>
      <c r="T98" s="28"/>
      <c r="U98" s="28"/>
    </row>
    <row r="99" spans="1:21" s="7" customFormat="1" ht="12.75" x14ac:dyDescent="0.2">
      <c r="A99">
        <v>91</v>
      </c>
      <c r="B99" s="28" t="s">
        <v>430</v>
      </c>
      <c r="C99" s="7" t="s">
        <v>424</v>
      </c>
      <c r="D99">
        <v>169</v>
      </c>
      <c r="E99" s="28" t="s">
        <v>768</v>
      </c>
      <c r="G99" t="s">
        <v>436</v>
      </c>
      <c r="H99">
        <v>491</v>
      </c>
      <c r="I99" s="28" t="s">
        <v>640</v>
      </c>
      <c r="J99">
        <v>23</v>
      </c>
      <c r="K99" s="28" t="s">
        <v>273</v>
      </c>
      <c r="M99"/>
      <c r="O99" s="28"/>
      <c r="P99" s="28"/>
      <c r="Q99"/>
      <c r="R99" s="28"/>
      <c r="T99" s="28"/>
      <c r="U99" s="28"/>
    </row>
    <row r="100" spans="1:21" s="7" customFormat="1" ht="12.75" x14ac:dyDescent="0.2">
      <c r="A100">
        <v>92</v>
      </c>
      <c r="B100" s="28" t="s">
        <v>379</v>
      </c>
      <c r="C100" t="s">
        <v>1296</v>
      </c>
      <c r="D100">
        <v>166</v>
      </c>
      <c r="E100" s="28" t="s">
        <v>886</v>
      </c>
      <c r="G100" t="s">
        <v>693</v>
      </c>
      <c r="H100">
        <v>277</v>
      </c>
      <c r="I100" s="28" t="s">
        <v>1098</v>
      </c>
      <c r="J100">
        <v>60</v>
      </c>
      <c r="K100" s="28" t="s">
        <v>243</v>
      </c>
      <c r="M100"/>
      <c r="O100" s="28"/>
      <c r="P100" s="28"/>
      <c r="Q100"/>
      <c r="R100" s="28"/>
      <c r="T100" s="28"/>
      <c r="U100" s="28"/>
    </row>
    <row r="101" spans="1:21" s="7" customFormat="1" ht="12.75" x14ac:dyDescent="0.2">
      <c r="A101">
        <v>93</v>
      </c>
      <c r="B101" s="28" t="s">
        <v>264</v>
      </c>
      <c r="C101" t="s">
        <v>374</v>
      </c>
      <c r="D101">
        <v>157</v>
      </c>
      <c r="E101" s="28" t="s">
        <v>776</v>
      </c>
      <c r="G101" t="s">
        <v>403</v>
      </c>
      <c r="H101">
        <v>317</v>
      </c>
      <c r="I101" s="28" t="s">
        <v>1277</v>
      </c>
      <c r="J101">
        <v>48</v>
      </c>
      <c r="K101" s="28" t="s">
        <v>271</v>
      </c>
      <c r="M101"/>
      <c r="O101" s="28"/>
      <c r="P101" s="28"/>
      <c r="Q101"/>
      <c r="R101" s="28"/>
      <c r="T101" s="28"/>
      <c r="U101" s="28"/>
    </row>
    <row r="102" spans="1:21" s="7" customFormat="1" ht="12.75" x14ac:dyDescent="0.2">
      <c r="A102">
        <v>94</v>
      </c>
      <c r="B102" s="28" t="s">
        <v>317</v>
      </c>
      <c r="C102" t="s">
        <v>355</v>
      </c>
      <c r="D102">
        <v>155</v>
      </c>
      <c r="E102" s="28" t="s">
        <v>1188</v>
      </c>
      <c r="G102" t="s">
        <v>125</v>
      </c>
      <c r="H102">
        <v>494</v>
      </c>
      <c r="I102" s="28" t="s">
        <v>738</v>
      </c>
      <c r="J102">
        <v>22</v>
      </c>
      <c r="K102" s="28" t="s">
        <v>255</v>
      </c>
      <c r="M102"/>
      <c r="O102" s="28"/>
      <c r="P102" s="28"/>
      <c r="Q102"/>
      <c r="T102" s="28"/>
      <c r="U102" s="28"/>
    </row>
    <row r="103" spans="1:21" s="7" customFormat="1" ht="12.75" x14ac:dyDescent="0.2">
      <c r="A103">
        <v>95</v>
      </c>
      <c r="B103" s="28" t="s">
        <v>343</v>
      </c>
      <c r="C103" t="s">
        <v>128</v>
      </c>
      <c r="D103">
        <v>151</v>
      </c>
      <c r="E103" s="28" t="s">
        <v>743</v>
      </c>
      <c r="G103" t="s">
        <v>712</v>
      </c>
      <c r="H103">
        <v>219</v>
      </c>
      <c r="I103" s="28" t="s">
        <v>747</v>
      </c>
      <c r="J103">
        <v>75</v>
      </c>
      <c r="K103" s="28" t="s">
        <v>257</v>
      </c>
      <c r="M103"/>
      <c r="O103" s="28"/>
      <c r="P103" s="28"/>
      <c r="Q103"/>
      <c r="T103" s="28"/>
      <c r="U103" s="28"/>
    </row>
    <row r="104" spans="1:21" s="7" customFormat="1" ht="12.75" x14ac:dyDescent="0.2">
      <c r="A104">
        <v>96</v>
      </c>
      <c r="B104" s="28" t="s">
        <v>252</v>
      </c>
      <c r="C104" s="7" t="s">
        <v>641</v>
      </c>
      <c r="D104">
        <v>147</v>
      </c>
      <c r="E104" s="28" t="s">
        <v>872</v>
      </c>
      <c r="G104" t="s">
        <v>205</v>
      </c>
      <c r="H104">
        <v>228</v>
      </c>
      <c r="I104" s="28" t="s">
        <v>1301</v>
      </c>
      <c r="J104">
        <v>73</v>
      </c>
      <c r="K104" s="28" t="s">
        <v>303</v>
      </c>
      <c r="M104"/>
      <c r="O104" s="28"/>
      <c r="P104" s="28"/>
      <c r="Q104"/>
      <c r="T104" s="28"/>
      <c r="U104" s="28"/>
    </row>
    <row r="105" spans="1:21" s="7" customFormat="1" ht="12.75" x14ac:dyDescent="0.2">
      <c r="A105">
        <v>96</v>
      </c>
      <c r="B105" s="28" t="s">
        <v>379</v>
      </c>
      <c r="C105" t="s">
        <v>1303</v>
      </c>
      <c r="D105">
        <v>147</v>
      </c>
      <c r="E105" s="28" t="s">
        <v>761</v>
      </c>
      <c r="G105" s="7" t="s">
        <v>466</v>
      </c>
      <c r="H105">
        <v>232</v>
      </c>
      <c r="I105" s="28" t="s">
        <v>777</v>
      </c>
      <c r="J105">
        <v>71</v>
      </c>
      <c r="K105" s="28" t="s">
        <v>309</v>
      </c>
      <c r="M105"/>
      <c r="O105" s="28"/>
      <c r="P105" s="28"/>
      <c r="Q105"/>
      <c r="T105" s="28"/>
      <c r="U105" s="28"/>
    </row>
    <row r="106" spans="1:21" s="7" customFormat="1" ht="12.75" x14ac:dyDescent="0.2">
      <c r="A106">
        <v>98</v>
      </c>
      <c r="B106" s="28" t="s">
        <v>316</v>
      </c>
      <c r="C106" t="s">
        <v>651</v>
      </c>
      <c r="D106">
        <v>146</v>
      </c>
      <c r="E106" s="28" t="s">
        <v>984</v>
      </c>
      <c r="G106" t="s">
        <v>351</v>
      </c>
      <c r="H106">
        <v>977</v>
      </c>
      <c r="I106" s="28" t="s">
        <v>1289</v>
      </c>
      <c r="J106">
        <v>1</v>
      </c>
      <c r="K106" s="45" t="s">
        <v>238</v>
      </c>
      <c r="M106"/>
      <c r="O106" s="28"/>
      <c r="P106" s="28"/>
      <c r="Q106"/>
      <c r="T106" s="28"/>
      <c r="U106" s="28"/>
    </row>
    <row r="107" spans="1:21" s="7" customFormat="1" ht="12.75" x14ac:dyDescent="0.2">
      <c r="A107">
        <v>99</v>
      </c>
      <c r="B107" s="28" t="s">
        <v>379</v>
      </c>
      <c r="C107" t="s">
        <v>1285</v>
      </c>
      <c r="D107">
        <v>145</v>
      </c>
      <c r="E107" s="28" t="s">
        <v>755</v>
      </c>
      <c r="G107" s="7" t="s">
        <v>676</v>
      </c>
      <c r="H107">
        <v>294</v>
      </c>
      <c r="I107" s="28" t="s">
        <v>778</v>
      </c>
      <c r="J107">
        <v>56</v>
      </c>
      <c r="K107" s="28" t="s">
        <v>306</v>
      </c>
      <c r="M107"/>
      <c r="O107" s="28"/>
      <c r="P107" s="28"/>
      <c r="Q107"/>
      <c r="T107" s="28"/>
      <c r="U107" s="28"/>
    </row>
    <row r="108" spans="1:21" s="7" customFormat="1" ht="12.75" x14ac:dyDescent="0.2">
      <c r="A108">
        <v>99</v>
      </c>
      <c r="B108" s="28" t="s">
        <v>379</v>
      </c>
      <c r="C108" t="s">
        <v>792</v>
      </c>
      <c r="D108">
        <v>145</v>
      </c>
      <c r="E108" s="28" t="s">
        <v>632</v>
      </c>
      <c r="G108" t="s">
        <v>212</v>
      </c>
      <c r="H108">
        <v>602</v>
      </c>
      <c r="I108" s="28" t="s">
        <v>1091</v>
      </c>
      <c r="J108">
        <v>10</v>
      </c>
      <c r="K108" s="28" t="s">
        <v>246</v>
      </c>
      <c r="M108"/>
      <c r="O108" s="28"/>
      <c r="P108" s="28"/>
      <c r="Q108"/>
      <c r="T108" s="28"/>
      <c r="U108" s="28"/>
    </row>
  </sheetData>
  <hyperlinks>
    <hyperlink ref="I1" location="Innehåll!A1" display="Innehåll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I1" sqref="I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11" ht="19.5" customHeight="1" x14ac:dyDescent="0.25">
      <c r="A1" s="6" t="s">
        <v>1304</v>
      </c>
      <c r="B1" s="6"/>
      <c r="D1" s="2"/>
      <c r="I1" s="49" t="s">
        <v>1375</v>
      </c>
      <c r="J1" s="1"/>
    </row>
    <row r="2" spans="1:11" s="1" customFormat="1" ht="22.5" customHeight="1" x14ac:dyDescent="0.2">
      <c r="A2" s="7" t="s">
        <v>1305</v>
      </c>
      <c r="B2" s="7"/>
      <c r="D2" s="4"/>
      <c r="G2" s="2"/>
      <c r="H2" s="2"/>
      <c r="I2" s="2"/>
      <c r="J2" s="2"/>
    </row>
    <row r="3" spans="1:11" s="1" customFormat="1" ht="11.25" customHeight="1" x14ac:dyDescent="0.2">
      <c r="A3" s="7" t="s">
        <v>594</v>
      </c>
      <c r="B3" s="7"/>
      <c r="D3" s="4"/>
      <c r="G3" s="2"/>
      <c r="H3" s="2"/>
      <c r="I3" s="2"/>
      <c r="J3" s="2"/>
    </row>
    <row r="4" spans="1:11" s="1" customFormat="1" ht="11.25" customHeight="1" x14ac:dyDescent="0.2">
      <c r="A4" s="7" t="s">
        <v>3</v>
      </c>
      <c r="B4" s="7"/>
      <c r="D4" s="4"/>
      <c r="G4" s="2"/>
      <c r="H4" s="2"/>
      <c r="I4" s="2"/>
      <c r="J4" s="2"/>
    </row>
    <row r="5" spans="1:1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</row>
    <row r="6" spans="1:1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</row>
    <row r="7" spans="1:1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</row>
    <row r="8" spans="1:11" s="7" customFormat="1" ht="12.75" x14ac:dyDescent="0.2">
      <c r="A8" s="14">
        <v>2016</v>
      </c>
      <c r="B8" s="14">
        <v>2015</v>
      </c>
      <c r="C8" s="14"/>
      <c r="D8" s="15">
        <v>2016</v>
      </c>
      <c r="E8" s="15">
        <v>2015</v>
      </c>
      <c r="F8" s="16"/>
      <c r="G8" s="14"/>
      <c r="H8" s="15">
        <v>2016</v>
      </c>
      <c r="I8" s="15">
        <v>2015</v>
      </c>
      <c r="J8" s="14">
        <v>2016</v>
      </c>
      <c r="K8" s="14">
        <v>2015</v>
      </c>
    </row>
    <row r="9" spans="1:11" s="7" customFormat="1" ht="18" customHeight="1" x14ac:dyDescent="0.2">
      <c r="A9">
        <v>1</v>
      </c>
      <c r="B9" s="28" t="s">
        <v>238</v>
      </c>
      <c r="C9" s="7" t="s">
        <v>16</v>
      </c>
      <c r="D9" s="7">
        <v>910</v>
      </c>
      <c r="E9" s="28" t="s">
        <v>1306</v>
      </c>
      <c r="G9" s="7" t="s">
        <v>1307</v>
      </c>
      <c r="H9" s="7">
        <v>157</v>
      </c>
      <c r="I9" s="28" t="s">
        <v>942</v>
      </c>
      <c r="J9">
        <v>84</v>
      </c>
      <c r="K9" s="28" t="s">
        <v>379</v>
      </c>
    </row>
    <row r="10" spans="1:11" s="7" customFormat="1" ht="12.75" x14ac:dyDescent="0.2">
      <c r="A10">
        <v>2</v>
      </c>
      <c r="B10" s="28" t="s">
        <v>249</v>
      </c>
      <c r="C10" s="7" t="s">
        <v>1023</v>
      </c>
      <c r="D10" s="7">
        <v>690</v>
      </c>
      <c r="E10" s="28" t="s">
        <v>938</v>
      </c>
      <c r="G10" s="7" t="s">
        <v>12</v>
      </c>
      <c r="H10" s="7">
        <v>570</v>
      </c>
      <c r="I10" s="28" t="s">
        <v>1224</v>
      </c>
      <c r="J10">
        <v>12</v>
      </c>
      <c r="K10" s="28" t="s">
        <v>338</v>
      </c>
    </row>
    <row r="11" spans="1:11" s="7" customFormat="1" ht="12.75" x14ac:dyDescent="0.2">
      <c r="A11">
        <v>3</v>
      </c>
      <c r="B11" s="28" t="s">
        <v>244</v>
      </c>
      <c r="C11" s="7" t="s">
        <v>474</v>
      </c>
      <c r="D11" s="7">
        <v>664</v>
      </c>
      <c r="E11" s="28" t="s">
        <v>956</v>
      </c>
      <c r="G11" s="7" t="s">
        <v>16</v>
      </c>
      <c r="H11" s="7">
        <v>910</v>
      </c>
      <c r="I11" s="28" t="s">
        <v>1306</v>
      </c>
      <c r="J11">
        <v>1</v>
      </c>
      <c r="K11" s="28" t="s">
        <v>238</v>
      </c>
    </row>
    <row r="12" spans="1:11" s="7" customFormat="1" ht="12.75" x14ac:dyDescent="0.2">
      <c r="A12">
        <v>4</v>
      </c>
      <c r="B12" s="28" t="s">
        <v>236</v>
      </c>
      <c r="C12" s="7" t="s">
        <v>494</v>
      </c>
      <c r="D12" s="7">
        <v>643</v>
      </c>
      <c r="E12" s="28" t="s">
        <v>1308</v>
      </c>
      <c r="G12" s="7" t="s">
        <v>576</v>
      </c>
      <c r="H12" s="7">
        <v>627</v>
      </c>
      <c r="I12" s="28" t="s">
        <v>726</v>
      </c>
      <c r="J12">
        <v>6</v>
      </c>
      <c r="K12" s="28" t="s">
        <v>340</v>
      </c>
    </row>
    <row r="13" spans="1:11" s="7" customFormat="1" ht="12.75" x14ac:dyDescent="0.2">
      <c r="A13">
        <v>5</v>
      </c>
      <c r="B13" s="28" t="s">
        <v>242</v>
      </c>
      <c r="C13" s="7" t="s">
        <v>485</v>
      </c>
      <c r="D13" s="7">
        <v>635</v>
      </c>
      <c r="E13" s="28" t="s">
        <v>826</v>
      </c>
      <c r="G13" s="7" t="s">
        <v>478</v>
      </c>
      <c r="H13" s="7">
        <v>547</v>
      </c>
      <c r="I13" s="28" t="s">
        <v>1309</v>
      </c>
      <c r="J13">
        <v>14</v>
      </c>
      <c r="K13" s="28" t="s">
        <v>270</v>
      </c>
    </row>
    <row r="14" spans="1:11" s="7" customFormat="1" ht="12.75" x14ac:dyDescent="0.2">
      <c r="A14">
        <v>6</v>
      </c>
      <c r="B14" s="28" t="s">
        <v>340</v>
      </c>
      <c r="C14" s="7" t="s">
        <v>576</v>
      </c>
      <c r="D14" s="7">
        <v>627</v>
      </c>
      <c r="E14" s="28" t="s">
        <v>726</v>
      </c>
      <c r="G14" s="7" t="s">
        <v>480</v>
      </c>
      <c r="H14" s="7">
        <v>508</v>
      </c>
      <c r="I14" s="28" t="s">
        <v>763</v>
      </c>
      <c r="J14">
        <v>18</v>
      </c>
      <c r="K14" s="28" t="s">
        <v>259</v>
      </c>
    </row>
    <row r="15" spans="1:11" s="7" customFormat="1" ht="12.75" x14ac:dyDescent="0.2">
      <c r="A15">
        <v>7</v>
      </c>
      <c r="B15" s="28" t="s">
        <v>248</v>
      </c>
      <c r="C15" s="7" t="s">
        <v>66</v>
      </c>
      <c r="D15" s="7">
        <v>601</v>
      </c>
      <c r="E15" s="28" t="s">
        <v>1135</v>
      </c>
      <c r="G15" s="7" t="s">
        <v>577</v>
      </c>
      <c r="H15" s="7">
        <v>215</v>
      </c>
      <c r="I15" s="28" t="s">
        <v>868</v>
      </c>
      <c r="J15">
        <v>66</v>
      </c>
      <c r="K15" s="28" t="s">
        <v>299</v>
      </c>
    </row>
    <row r="16" spans="1:11" s="7" customFormat="1" ht="12.75" x14ac:dyDescent="0.2">
      <c r="A16">
        <v>8</v>
      </c>
      <c r="B16" s="28" t="s">
        <v>253</v>
      </c>
      <c r="C16" s="7" t="s">
        <v>13</v>
      </c>
      <c r="D16" s="7">
        <v>597</v>
      </c>
      <c r="E16" s="28" t="s">
        <v>1173</v>
      </c>
      <c r="G16" s="7" t="s">
        <v>1222</v>
      </c>
      <c r="H16" s="7">
        <v>164</v>
      </c>
      <c r="I16" s="28" t="s">
        <v>743</v>
      </c>
      <c r="J16">
        <v>80</v>
      </c>
      <c r="K16" s="28" t="s">
        <v>305</v>
      </c>
    </row>
    <row r="17" spans="1:11" s="7" customFormat="1" ht="12.75" x14ac:dyDescent="0.2">
      <c r="A17">
        <v>9</v>
      </c>
      <c r="B17" s="28" t="s">
        <v>246</v>
      </c>
      <c r="C17" s="7" t="s">
        <v>487</v>
      </c>
      <c r="D17" s="7">
        <v>596</v>
      </c>
      <c r="E17" s="28" t="s">
        <v>960</v>
      </c>
      <c r="G17" s="7" t="s">
        <v>488</v>
      </c>
      <c r="H17" s="7">
        <v>543</v>
      </c>
      <c r="I17" s="28" t="s">
        <v>1310</v>
      </c>
      <c r="J17">
        <v>15</v>
      </c>
      <c r="K17" s="28" t="s">
        <v>266</v>
      </c>
    </row>
    <row r="18" spans="1:11" s="7" customFormat="1" ht="12.75" x14ac:dyDescent="0.2">
      <c r="A18">
        <v>10</v>
      </c>
      <c r="B18" s="28" t="s">
        <v>251</v>
      </c>
      <c r="C18" s="7" t="s">
        <v>24</v>
      </c>
      <c r="D18" s="7">
        <v>587</v>
      </c>
      <c r="E18" s="28" t="s">
        <v>616</v>
      </c>
      <c r="G18" s="7" t="s">
        <v>1271</v>
      </c>
      <c r="H18" s="7">
        <v>142</v>
      </c>
      <c r="I18" s="28" t="s">
        <v>849</v>
      </c>
      <c r="J18">
        <v>96</v>
      </c>
      <c r="K18" s="28" t="s">
        <v>312</v>
      </c>
    </row>
    <row r="19" spans="1:11" s="7" customFormat="1" ht="12.75" x14ac:dyDescent="0.2">
      <c r="A19">
        <v>11</v>
      </c>
      <c r="B19" s="28" t="s">
        <v>240</v>
      </c>
      <c r="C19" s="7" t="s">
        <v>502</v>
      </c>
      <c r="D19" s="7">
        <v>575</v>
      </c>
      <c r="E19" s="28" t="s">
        <v>1311</v>
      </c>
      <c r="G19" s="7" t="s">
        <v>1226</v>
      </c>
      <c r="H19" s="7">
        <v>268</v>
      </c>
      <c r="I19" s="28" t="s">
        <v>931</v>
      </c>
      <c r="J19">
        <v>46</v>
      </c>
      <c r="K19" s="28" t="s">
        <v>243</v>
      </c>
    </row>
    <row r="20" spans="1:11" s="7" customFormat="1" ht="12.75" x14ac:dyDescent="0.2">
      <c r="A20">
        <v>12</v>
      </c>
      <c r="B20" s="28" t="s">
        <v>338</v>
      </c>
      <c r="C20" s="7" t="s">
        <v>12</v>
      </c>
      <c r="D20" s="7">
        <v>570</v>
      </c>
      <c r="E20" s="28" t="s">
        <v>1224</v>
      </c>
      <c r="G20" s="7" t="s">
        <v>225</v>
      </c>
      <c r="H20" s="7">
        <v>494</v>
      </c>
      <c r="I20" s="28" t="s">
        <v>1143</v>
      </c>
      <c r="J20">
        <v>21</v>
      </c>
      <c r="K20" s="28" t="s">
        <v>263</v>
      </c>
    </row>
    <row r="21" spans="1:11" s="7" customFormat="1" ht="12.75" x14ac:dyDescent="0.2">
      <c r="A21">
        <v>13</v>
      </c>
      <c r="B21" s="28" t="s">
        <v>258</v>
      </c>
      <c r="C21" s="7" t="s">
        <v>508</v>
      </c>
      <c r="D21" s="7">
        <v>566</v>
      </c>
      <c r="E21" s="28" t="s">
        <v>1230</v>
      </c>
      <c r="G21" s="7" t="s">
        <v>1312</v>
      </c>
      <c r="H21" s="7">
        <v>160</v>
      </c>
      <c r="I21" s="28" t="s">
        <v>271</v>
      </c>
      <c r="J21">
        <v>83</v>
      </c>
      <c r="K21" s="28" t="s">
        <v>379</v>
      </c>
    </row>
    <row r="22" spans="1:11" s="7" customFormat="1" ht="12.75" x14ac:dyDescent="0.2">
      <c r="A22">
        <v>14</v>
      </c>
      <c r="B22" s="28" t="s">
        <v>270</v>
      </c>
      <c r="C22" s="7" t="s">
        <v>478</v>
      </c>
      <c r="D22" s="7">
        <v>547</v>
      </c>
      <c r="E22" s="28" t="s">
        <v>1309</v>
      </c>
      <c r="G22" s="7" t="s">
        <v>490</v>
      </c>
      <c r="H22" s="7">
        <v>165</v>
      </c>
      <c r="I22" s="28" t="s">
        <v>986</v>
      </c>
      <c r="J22">
        <v>79</v>
      </c>
      <c r="K22" s="41" t="s">
        <v>269</v>
      </c>
    </row>
    <row r="23" spans="1:11" s="7" customFormat="1" ht="12.75" x14ac:dyDescent="0.2">
      <c r="A23">
        <v>15</v>
      </c>
      <c r="B23" s="28" t="s">
        <v>266</v>
      </c>
      <c r="C23" s="7" t="s">
        <v>488</v>
      </c>
      <c r="D23" s="7">
        <v>543</v>
      </c>
      <c r="E23" s="28" t="s">
        <v>1310</v>
      </c>
      <c r="G23" s="7" t="s">
        <v>487</v>
      </c>
      <c r="H23" s="7">
        <v>596</v>
      </c>
      <c r="I23" s="28" t="s">
        <v>960</v>
      </c>
      <c r="J23">
        <v>9</v>
      </c>
      <c r="K23" s="28" t="s">
        <v>246</v>
      </c>
    </row>
    <row r="24" spans="1:11" s="7" customFormat="1" ht="12.75" x14ac:dyDescent="0.2">
      <c r="A24">
        <v>16</v>
      </c>
      <c r="B24" s="28" t="s">
        <v>339</v>
      </c>
      <c r="C24" s="7" t="s">
        <v>1045</v>
      </c>
      <c r="D24" s="7">
        <v>520</v>
      </c>
      <c r="E24" s="28" t="s">
        <v>775</v>
      </c>
      <c r="G24" s="7" t="s">
        <v>1007</v>
      </c>
      <c r="H24" s="7">
        <v>268</v>
      </c>
      <c r="I24" s="28" t="s">
        <v>1181</v>
      </c>
      <c r="J24">
        <v>46</v>
      </c>
      <c r="K24" s="28" t="s">
        <v>285</v>
      </c>
    </row>
    <row r="25" spans="1:11" s="7" customFormat="1" ht="12.75" x14ac:dyDescent="0.2">
      <c r="A25">
        <v>17</v>
      </c>
      <c r="B25" s="28" t="s">
        <v>258</v>
      </c>
      <c r="C25" s="7" t="s">
        <v>532</v>
      </c>
      <c r="D25" s="7">
        <v>516</v>
      </c>
      <c r="E25" s="28" t="s">
        <v>1230</v>
      </c>
      <c r="G25" s="7" t="s">
        <v>481</v>
      </c>
      <c r="H25" s="7">
        <v>300</v>
      </c>
      <c r="I25" s="28" t="s">
        <v>778</v>
      </c>
      <c r="J25">
        <v>40</v>
      </c>
      <c r="K25" s="28" t="s">
        <v>287</v>
      </c>
    </row>
    <row r="26" spans="1:11" s="7" customFormat="1" ht="12.75" x14ac:dyDescent="0.2">
      <c r="A26">
        <v>18</v>
      </c>
      <c r="B26" s="28" t="s">
        <v>259</v>
      </c>
      <c r="C26" s="7" t="s">
        <v>480</v>
      </c>
      <c r="D26" s="7">
        <v>508</v>
      </c>
      <c r="E26" s="28" t="s">
        <v>763</v>
      </c>
      <c r="G26" s="7" t="s">
        <v>492</v>
      </c>
      <c r="H26" s="7">
        <v>147</v>
      </c>
      <c r="I26" s="28" t="s">
        <v>849</v>
      </c>
      <c r="J26">
        <v>93</v>
      </c>
      <c r="K26" s="41" t="s">
        <v>312</v>
      </c>
    </row>
    <row r="27" spans="1:11" s="7" customFormat="1" ht="12.75" x14ac:dyDescent="0.2">
      <c r="A27">
        <v>18</v>
      </c>
      <c r="B27" s="28" t="s">
        <v>266</v>
      </c>
      <c r="C27" s="7" t="s">
        <v>56</v>
      </c>
      <c r="D27" s="7">
        <v>508</v>
      </c>
      <c r="E27" s="28" t="s">
        <v>1310</v>
      </c>
      <c r="G27" s="7" t="s">
        <v>579</v>
      </c>
      <c r="H27" s="7">
        <v>337</v>
      </c>
      <c r="I27" s="28" t="s">
        <v>1100</v>
      </c>
      <c r="J27">
        <v>36</v>
      </c>
      <c r="K27" s="28" t="s">
        <v>288</v>
      </c>
    </row>
    <row r="28" spans="1:11" s="7" customFormat="1" ht="12.75" x14ac:dyDescent="0.2">
      <c r="A28">
        <v>20</v>
      </c>
      <c r="B28" s="28" t="s">
        <v>254</v>
      </c>
      <c r="C28" s="7" t="s">
        <v>536</v>
      </c>
      <c r="D28" s="7">
        <v>495</v>
      </c>
      <c r="E28" s="28" t="s">
        <v>905</v>
      </c>
      <c r="G28" s="7" t="s">
        <v>485</v>
      </c>
      <c r="H28" s="7">
        <v>635</v>
      </c>
      <c r="I28" s="28" t="s">
        <v>826</v>
      </c>
      <c r="J28">
        <v>5</v>
      </c>
      <c r="K28" s="28" t="s">
        <v>242</v>
      </c>
    </row>
    <row r="29" spans="1:11" s="7" customFormat="1" ht="12.75" x14ac:dyDescent="0.2">
      <c r="A29">
        <v>21</v>
      </c>
      <c r="B29" s="28" t="s">
        <v>263</v>
      </c>
      <c r="C29" s="7" t="s">
        <v>225</v>
      </c>
      <c r="D29" s="7">
        <v>494</v>
      </c>
      <c r="E29" s="28" t="s">
        <v>1143</v>
      </c>
      <c r="G29" s="7" t="s">
        <v>56</v>
      </c>
      <c r="H29" s="7">
        <v>508</v>
      </c>
      <c r="I29" s="28" t="s">
        <v>1310</v>
      </c>
      <c r="J29">
        <v>18</v>
      </c>
      <c r="K29" s="28" t="s">
        <v>266</v>
      </c>
    </row>
    <row r="30" spans="1:11" s="7" customFormat="1" ht="12.75" x14ac:dyDescent="0.2">
      <c r="A30">
        <v>22</v>
      </c>
      <c r="B30" s="28" t="s">
        <v>255</v>
      </c>
      <c r="C30" s="7" t="s">
        <v>994</v>
      </c>
      <c r="D30" s="7">
        <v>476</v>
      </c>
      <c r="E30" s="28" t="s">
        <v>912</v>
      </c>
      <c r="G30" s="7" t="s">
        <v>1045</v>
      </c>
      <c r="H30" s="7">
        <v>520</v>
      </c>
      <c r="I30" s="28" t="s">
        <v>775</v>
      </c>
      <c r="J30">
        <v>16</v>
      </c>
      <c r="K30" s="28" t="s">
        <v>339</v>
      </c>
    </row>
    <row r="31" spans="1:11" s="7" customFormat="1" ht="12.75" x14ac:dyDescent="0.2">
      <c r="A31">
        <v>23</v>
      </c>
      <c r="B31" s="28" t="s">
        <v>282</v>
      </c>
      <c r="C31" s="7" t="s">
        <v>11</v>
      </c>
      <c r="D31" s="7">
        <v>469</v>
      </c>
      <c r="E31" s="28" t="s">
        <v>914</v>
      </c>
      <c r="G31" s="7" t="s">
        <v>58</v>
      </c>
      <c r="H31" s="7">
        <v>151</v>
      </c>
      <c r="I31" s="28" t="s">
        <v>646</v>
      </c>
      <c r="J31">
        <v>90</v>
      </c>
      <c r="K31" s="28" t="s">
        <v>320</v>
      </c>
    </row>
    <row r="32" spans="1:11" s="7" customFormat="1" ht="12.75" x14ac:dyDescent="0.2">
      <c r="A32">
        <v>24</v>
      </c>
      <c r="B32" s="28" t="s">
        <v>241</v>
      </c>
      <c r="C32" s="7" t="s">
        <v>553</v>
      </c>
      <c r="D32" s="7">
        <v>451</v>
      </c>
      <c r="E32" s="28" t="s">
        <v>970</v>
      </c>
      <c r="G32" s="7" t="s">
        <v>494</v>
      </c>
      <c r="H32" s="7">
        <v>643</v>
      </c>
      <c r="I32" s="28" t="s">
        <v>1308</v>
      </c>
      <c r="J32">
        <v>4</v>
      </c>
      <c r="K32" s="28" t="s">
        <v>236</v>
      </c>
    </row>
    <row r="33" spans="1:11" s="7" customFormat="1" ht="12.75" x14ac:dyDescent="0.2">
      <c r="A33">
        <v>25</v>
      </c>
      <c r="B33" s="28" t="s">
        <v>267</v>
      </c>
      <c r="C33" s="7" t="s">
        <v>583</v>
      </c>
      <c r="D33" s="7">
        <v>436</v>
      </c>
      <c r="E33" s="28" t="s">
        <v>962</v>
      </c>
      <c r="G33" s="7" t="s">
        <v>497</v>
      </c>
      <c r="H33" s="7">
        <v>311</v>
      </c>
      <c r="I33" s="28" t="s">
        <v>923</v>
      </c>
      <c r="J33">
        <v>39</v>
      </c>
      <c r="K33" s="28" t="s">
        <v>239</v>
      </c>
    </row>
    <row r="34" spans="1:11" s="7" customFormat="1" ht="12.75" x14ac:dyDescent="0.2">
      <c r="A34">
        <v>25</v>
      </c>
      <c r="B34" s="28" t="s">
        <v>272</v>
      </c>
      <c r="C34" s="7" t="s">
        <v>543</v>
      </c>
      <c r="D34" s="7">
        <v>436</v>
      </c>
      <c r="E34" s="28" t="s">
        <v>751</v>
      </c>
      <c r="G34" s="7" t="s">
        <v>499</v>
      </c>
      <c r="H34" s="7">
        <v>162</v>
      </c>
      <c r="I34" s="28" t="s">
        <v>804</v>
      </c>
      <c r="J34">
        <v>81</v>
      </c>
      <c r="K34" s="28" t="s">
        <v>293</v>
      </c>
    </row>
    <row r="35" spans="1:11" s="7" customFormat="1" ht="12.75" x14ac:dyDescent="0.2">
      <c r="A35">
        <v>27</v>
      </c>
      <c r="B35" s="28" t="s">
        <v>278</v>
      </c>
      <c r="C35" s="7" t="s">
        <v>1057</v>
      </c>
      <c r="D35" s="7">
        <v>421</v>
      </c>
      <c r="E35" s="28" t="s">
        <v>782</v>
      </c>
      <c r="G35" s="7" t="s">
        <v>64</v>
      </c>
      <c r="H35" s="7">
        <v>416</v>
      </c>
      <c r="I35" s="28" t="s">
        <v>772</v>
      </c>
      <c r="J35">
        <v>28</v>
      </c>
      <c r="K35" s="28" t="s">
        <v>279</v>
      </c>
    </row>
    <row r="36" spans="1:11" s="7" customFormat="1" ht="12.75" x14ac:dyDescent="0.2">
      <c r="A36">
        <v>28</v>
      </c>
      <c r="B36" s="28" t="s">
        <v>279</v>
      </c>
      <c r="C36" s="7" t="s">
        <v>64</v>
      </c>
      <c r="D36" s="7">
        <v>416</v>
      </c>
      <c r="E36" s="28" t="s">
        <v>772</v>
      </c>
      <c r="G36" s="7" t="s">
        <v>11</v>
      </c>
      <c r="H36" s="7">
        <v>469</v>
      </c>
      <c r="I36" s="28" t="s">
        <v>914</v>
      </c>
      <c r="J36">
        <v>23</v>
      </c>
      <c r="K36" s="28" t="s">
        <v>282</v>
      </c>
    </row>
    <row r="37" spans="1:11" s="7" customFormat="1" ht="12.75" x14ac:dyDescent="0.2">
      <c r="A37">
        <v>29</v>
      </c>
      <c r="B37" s="28" t="s">
        <v>247</v>
      </c>
      <c r="C37" s="7" t="s">
        <v>561</v>
      </c>
      <c r="D37" s="7">
        <v>402</v>
      </c>
      <c r="E37" s="28" t="s">
        <v>915</v>
      </c>
      <c r="G37" s="7" t="s">
        <v>501</v>
      </c>
      <c r="H37" s="7">
        <v>147</v>
      </c>
      <c r="I37" s="28" t="s">
        <v>689</v>
      </c>
      <c r="J37">
        <v>93</v>
      </c>
      <c r="K37" s="28" t="s">
        <v>325</v>
      </c>
    </row>
    <row r="38" spans="1:11" s="7" customFormat="1" ht="12.75" x14ac:dyDescent="0.2">
      <c r="A38">
        <v>30</v>
      </c>
      <c r="B38" s="28" t="s">
        <v>295</v>
      </c>
      <c r="C38" s="7" t="s">
        <v>32</v>
      </c>
      <c r="D38" s="7">
        <v>397</v>
      </c>
      <c r="E38" s="28" t="s">
        <v>683</v>
      </c>
      <c r="G38" s="7" t="s">
        <v>561</v>
      </c>
      <c r="H38" s="7">
        <v>402</v>
      </c>
      <c r="I38" s="28" t="s">
        <v>915</v>
      </c>
      <c r="J38">
        <v>29</v>
      </c>
      <c r="K38" s="28" t="s">
        <v>247</v>
      </c>
    </row>
    <row r="39" spans="1:11" s="7" customFormat="1" ht="12.75" x14ac:dyDescent="0.2">
      <c r="A39">
        <v>31</v>
      </c>
      <c r="B39" s="28" t="s">
        <v>341</v>
      </c>
      <c r="C39" s="7" t="s">
        <v>567</v>
      </c>
      <c r="D39" s="7">
        <v>394</v>
      </c>
      <c r="E39" s="28" t="s">
        <v>1112</v>
      </c>
      <c r="G39" s="7" t="s">
        <v>582</v>
      </c>
      <c r="H39" s="7">
        <v>263</v>
      </c>
      <c r="I39" s="28" t="s">
        <v>1238</v>
      </c>
      <c r="J39">
        <v>48</v>
      </c>
      <c r="K39" s="28" t="s">
        <v>306</v>
      </c>
    </row>
    <row r="40" spans="1:11" s="7" customFormat="1" ht="12.75" x14ac:dyDescent="0.2">
      <c r="A40">
        <v>32</v>
      </c>
      <c r="B40" s="28" t="s">
        <v>290</v>
      </c>
      <c r="C40" s="7" t="s">
        <v>1055</v>
      </c>
      <c r="D40" s="7">
        <v>381</v>
      </c>
      <c r="E40" s="28" t="s">
        <v>752</v>
      </c>
      <c r="G40" s="7" t="s">
        <v>498</v>
      </c>
      <c r="H40" s="7">
        <v>155</v>
      </c>
      <c r="I40" s="28" t="s">
        <v>950</v>
      </c>
      <c r="J40">
        <v>85</v>
      </c>
      <c r="K40" s="28" t="s">
        <v>430</v>
      </c>
    </row>
    <row r="41" spans="1:11" s="7" customFormat="1" ht="12.75" x14ac:dyDescent="0.2">
      <c r="A41">
        <v>33</v>
      </c>
      <c r="B41" s="28" t="s">
        <v>286</v>
      </c>
      <c r="C41" s="7" t="s">
        <v>507</v>
      </c>
      <c r="D41" s="7">
        <v>380</v>
      </c>
      <c r="E41" s="28" t="s">
        <v>860</v>
      </c>
      <c r="G41" s="7" t="s">
        <v>508</v>
      </c>
      <c r="H41" s="7">
        <v>566</v>
      </c>
      <c r="I41" s="28" t="s">
        <v>1230</v>
      </c>
      <c r="J41">
        <v>13</v>
      </c>
      <c r="K41" s="28" t="s">
        <v>258</v>
      </c>
    </row>
    <row r="42" spans="1:11" s="7" customFormat="1" ht="12.75" x14ac:dyDescent="0.2">
      <c r="A42">
        <v>34</v>
      </c>
      <c r="B42" s="28" t="s">
        <v>247</v>
      </c>
      <c r="C42" s="7" t="s">
        <v>535</v>
      </c>
      <c r="D42" s="7">
        <v>378</v>
      </c>
      <c r="E42" s="28" t="s">
        <v>915</v>
      </c>
      <c r="G42" s="7" t="s">
        <v>1052</v>
      </c>
      <c r="H42" s="7">
        <v>147</v>
      </c>
      <c r="I42" s="28" t="s">
        <v>984</v>
      </c>
      <c r="J42">
        <v>93</v>
      </c>
      <c r="K42" s="28" t="s">
        <v>309</v>
      </c>
    </row>
    <row r="43" spans="1:11" s="7" customFormat="1" ht="12.75" x14ac:dyDescent="0.2">
      <c r="A43">
        <v>35</v>
      </c>
      <c r="B43" s="28" t="s">
        <v>275</v>
      </c>
      <c r="C43" s="7" t="s">
        <v>1070</v>
      </c>
      <c r="D43" s="7">
        <v>338</v>
      </c>
      <c r="E43" s="28" t="s">
        <v>1228</v>
      </c>
      <c r="G43" s="7" t="s">
        <v>483</v>
      </c>
      <c r="H43" s="7">
        <v>233</v>
      </c>
      <c r="I43" s="28" t="s">
        <v>703</v>
      </c>
      <c r="J43">
        <v>60</v>
      </c>
      <c r="K43" s="28" t="s">
        <v>313</v>
      </c>
    </row>
    <row r="44" spans="1:11" s="7" customFormat="1" ht="12.75" x14ac:dyDescent="0.2">
      <c r="A44">
        <v>36</v>
      </c>
      <c r="B44" s="28" t="s">
        <v>288</v>
      </c>
      <c r="C44" s="7" t="s">
        <v>579</v>
      </c>
      <c r="D44" s="7">
        <v>337</v>
      </c>
      <c r="E44" s="28" t="s">
        <v>1100</v>
      </c>
      <c r="G44" s="7" t="s">
        <v>562</v>
      </c>
      <c r="H44" s="7">
        <v>137</v>
      </c>
      <c r="I44" s="28" t="s">
        <v>886</v>
      </c>
      <c r="J44">
        <v>100</v>
      </c>
      <c r="K44" s="28" t="s">
        <v>379</v>
      </c>
    </row>
    <row r="45" spans="1:11" s="7" customFormat="1" ht="12.75" x14ac:dyDescent="0.2">
      <c r="A45">
        <v>37</v>
      </c>
      <c r="B45" s="28" t="s">
        <v>273</v>
      </c>
      <c r="C45" s="7" t="s">
        <v>42</v>
      </c>
      <c r="D45" s="7">
        <v>333</v>
      </c>
      <c r="E45" s="28" t="s">
        <v>774</v>
      </c>
      <c r="G45" s="7" t="s">
        <v>513</v>
      </c>
      <c r="H45" s="7">
        <v>161</v>
      </c>
      <c r="I45" s="28" t="s">
        <v>1180</v>
      </c>
      <c r="J45">
        <v>82</v>
      </c>
      <c r="K45" s="28" t="s">
        <v>343</v>
      </c>
    </row>
    <row r="46" spans="1:11" s="7" customFormat="1" ht="12.75" x14ac:dyDescent="0.2">
      <c r="A46">
        <v>38</v>
      </c>
      <c r="B46" s="28" t="s">
        <v>237</v>
      </c>
      <c r="C46" s="7" t="s">
        <v>1062</v>
      </c>
      <c r="D46" s="7">
        <v>318</v>
      </c>
      <c r="E46" s="28" t="s">
        <v>1279</v>
      </c>
      <c r="G46" s="7" t="s">
        <v>1053</v>
      </c>
      <c r="H46" s="7">
        <v>155</v>
      </c>
      <c r="I46" s="28" t="s">
        <v>761</v>
      </c>
      <c r="J46">
        <v>85</v>
      </c>
      <c r="K46" s="28" t="s">
        <v>252</v>
      </c>
    </row>
    <row r="47" spans="1:11" s="7" customFormat="1" ht="12.75" x14ac:dyDescent="0.2">
      <c r="A47">
        <v>39</v>
      </c>
      <c r="B47" s="28" t="s">
        <v>239</v>
      </c>
      <c r="C47" s="7" t="s">
        <v>497</v>
      </c>
      <c r="D47" s="7">
        <v>311</v>
      </c>
      <c r="E47" s="28" t="s">
        <v>923</v>
      </c>
      <c r="G47" s="7" t="s">
        <v>477</v>
      </c>
      <c r="H47" s="7">
        <v>249</v>
      </c>
      <c r="I47" s="28" t="s">
        <v>623</v>
      </c>
      <c r="J47">
        <v>54</v>
      </c>
      <c r="K47" s="28" t="s">
        <v>284</v>
      </c>
    </row>
    <row r="48" spans="1:11" s="7" customFormat="1" ht="12.75" x14ac:dyDescent="0.2">
      <c r="A48">
        <v>40</v>
      </c>
      <c r="B48" s="28" t="s">
        <v>287</v>
      </c>
      <c r="C48" s="7" t="s">
        <v>481</v>
      </c>
      <c r="D48" s="7">
        <v>300</v>
      </c>
      <c r="E48" s="28" t="s">
        <v>778</v>
      </c>
      <c r="G48" s="7" t="s">
        <v>1108</v>
      </c>
      <c r="H48" s="7">
        <v>381</v>
      </c>
      <c r="I48" s="28" t="s">
        <v>752</v>
      </c>
      <c r="J48">
        <v>32</v>
      </c>
      <c r="K48" s="28" t="s">
        <v>290</v>
      </c>
    </row>
    <row r="49" spans="1:11" s="7" customFormat="1" ht="12.75" x14ac:dyDescent="0.2">
      <c r="A49">
        <v>40</v>
      </c>
      <c r="B49" s="28" t="s">
        <v>271</v>
      </c>
      <c r="C49" s="7" t="s">
        <v>585</v>
      </c>
      <c r="D49" s="7">
        <v>300</v>
      </c>
      <c r="E49" s="28" t="s">
        <v>780</v>
      </c>
      <c r="G49" s="7" t="s">
        <v>998</v>
      </c>
      <c r="H49" s="7">
        <v>213</v>
      </c>
      <c r="I49" s="28" t="s">
        <v>678</v>
      </c>
      <c r="J49">
        <v>68</v>
      </c>
      <c r="K49" s="28" t="s">
        <v>310</v>
      </c>
    </row>
    <row r="50" spans="1:11" s="7" customFormat="1" ht="12.75" x14ac:dyDescent="0.2">
      <c r="A50">
        <v>40</v>
      </c>
      <c r="B50" s="28" t="s">
        <v>311</v>
      </c>
      <c r="C50" s="7" t="s">
        <v>51</v>
      </c>
      <c r="D50" s="7">
        <v>300</v>
      </c>
      <c r="E50" s="28" t="s">
        <v>924</v>
      </c>
      <c r="G50" s="7" t="s">
        <v>1020</v>
      </c>
      <c r="H50" s="7">
        <v>291</v>
      </c>
      <c r="I50" s="28" t="s">
        <v>1253</v>
      </c>
      <c r="J50">
        <v>43</v>
      </c>
      <c r="K50" s="28" t="s">
        <v>300</v>
      </c>
    </row>
    <row r="51" spans="1:11" s="7" customFormat="1" ht="12.75" x14ac:dyDescent="0.2">
      <c r="A51">
        <v>43</v>
      </c>
      <c r="B51" s="28" t="s">
        <v>300</v>
      </c>
      <c r="C51" s="7" t="s">
        <v>1020</v>
      </c>
      <c r="D51" s="7">
        <v>291</v>
      </c>
      <c r="E51" s="28" t="s">
        <v>1253</v>
      </c>
      <c r="G51" s="7" t="s">
        <v>585</v>
      </c>
      <c r="H51" s="7">
        <v>300</v>
      </c>
      <c r="I51" s="28" t="s">
        <v>780</v>
      </c>
      <c r="J51">
        <v>40</v>
      </c>
      <c r="K51" s="28" t="s">
        <v>271</v>
      </c>
    </row>
    <row r="52" spans="1:11" s="7" customFormat="1" ht="12.75" x14ac:dyDescent="0.2">
      <c r="A52">
        <v>44</v>
      </c>
      <c r="B52" s="28" t="s">
        <v>245</v>
      </c>
      <c r="C52" s="7" t="s">
        <v>533</v>
      </c>
      <c r="D52" s="7">
        <v>288</v>
      </c>
      <c r="E52" s="28" t="s">
        <v>757</v>
      </c>
      <c r="G52" s="7" t="s">
        <v>583</v>
      </c>
      <c r="H52" s="7">
        <v>436</v>
      </c>
      <c r="I52" s="28" t="s">
        <v>962</v>
      </c>
      <c r="J52">
        <v>25</v>
      </c>
      <c r="K52" s="28" t="s">
        <v>267</v>
      </c>
    </row>
    <row r="53" spans="1:11" s="7" customFormat="1" ht="12.75" x14ac:dyDescent="0.2">
      <c r="A53">
        <v>45</v>
      </c>
      <c r="B53" s="28" t="s">
        <v>294</v>
      </c>
      <c r="C53" s="7" t="s">
        <v>526</v>
      </c>
      <c r="D53" s="7">
        <v>282</v>
      </c>
      <c r="E53" s="28" t="s">
        <v>1197</v>
      </c>
      <c r="G53" s="7" t="s">
        <v>82</v>
      </c>
      <c r="H53" s="7">
        <v>194</v>
      </c>
      <c r="I53" s="28" t="s">
        <v>1059</v>
      </c>
      <c r="J53">
        <v>72</v>
      </c>
      <c r="K53" s="28" t="s">
        <v>318</v>
      </c>
    </row>
    <row r="54" spans="1:11" s="7" customFormat="1" ht="12.75" x14ac:dyDescent="0.2">
      <c r="A54">
        <v>46</v>
      </c>
      <c r="B54" s="28" t="s">
        <v>243</v>
      </c>
      <c r="C54" s="7" t="s">
        <v>1226</v>
      </c>
      <c r="D54" s="7">
        <v>268</v>
      </c>
      <c r="E54" s="28" t="s">
        <v>931</v>
      </c>
      <c r="G54" s="7" t="s">
        <v>1022</v>
      </c>
      <c r="H54" s="7">
        <v>175</v>
      </c>
      <c r="I54" s="28" t="s">
        <v>786</v>
      </c>
      <c r="J54">
        <v>75</v>
      </c>
      <c r="K54" s="28" t="s">
        <v>289</v>
      </c>
    </row>
    <row r="55" spans="1:11" s="7" customFormat="1" ht="12.75" x14ac:dyDescent="0.2">
      <c r="A55">
        <v>46</v>
      </c>
      <c r="B55" s="28" t="s">
        <v>285</v>
      </c>
      <c r="C55" s="7" t="s">
        <v>1007</v>
      </c>
      <c r="D55" s="7">
        <v>268</v>
      </c>
      <c r="E55" s="28" t="s">
        <v>1181</v>
      </c>
      <c r="G55" s="7" t="s">
        <v>13</v>
      </c>
      <c r="H55" s="7">
        <v>597</v>
      </c>
      <c r="I55" s="28" t="s">
        <v>1173</v>
      </c>
      <c r="J55">
        <v>8</v>
      </c>
      <c r="K55" s="28" t="s">
        <v>253</v>
      </c>
    </row>
    <row r="56" spans="1:11" s="7" customFormat="1" ht="12.75" x14ac:dyDescent="0.2">
      <c r="A56">
        <v>48</v>
      </c>
      <c r="B56" s="28" t="s">
        <v>306</v>
      </c>
      <c r="C56" s="7" t="s">
        <v>582</v>
      </c>
      <c r="D56" s="7">
        <v>263</v>
      </c>
      <c r="E56" s="28" t="s">
        <v>1238</v>
      </c>
      <c r="G56" s="7" t="s">
        <v>1278</v>
      </c>
      <c r="H56" s="7">
        <v>151</v>
      </c>
      <c r="I56" s="28" t="s">
        <v>849</v>
      </c>
      <c r="J56">
        <v>90</v>
      </c>
      <c r="K56" s="28" t="s">
        <v>312</v>
      </c>
    </row>
    <row r="57" spans="1:11" s="7" customFormat="1" ht="12.75" x14ac:dyDescent="0.2">
      <c r="A57">
        <v>49</v>
      </c>
      <c r="B57" s="28" t="s">
        <v>292</v>
      </c>
      <c r="C57" s="7" t="s">
        <v>565</v>
      </c>
      <c r="D57" s="7">
        <v>255</v>
      </c>
      <c r="E57" s="28" t="s">
        <v>1069</v>
      </c>
      <c r="G57" s="7" t="s">
        <v>1062</v>
      </c>
      <c r="H57" s="7">
        <v>318</v>
      </c>
      <c r="I57" s="28" t="s">
        <v>1279</v>
      </c>
      <c r="J57">
        <v>38</v>
      </c>
      <c r="K57" s="28" t="s">
        <v>237</v>
      </c>
    </row>
    <row r="58" spans="1:11" s="7" customFormat="1" ht="12.75" x14ac:dyDescent="0.2">
      <c r="A58">
        <v>50</v>
      </c>
      <c r="B58" s="28" t="s">
        <v>301</v>
      </c>
      <c r="C58" s="7" t="s">
        <v>578</v>
      </c>
      <c r="D58" s="7">
        <v>254</v>
      </c>
      <c r="E58" s="28" t="s">
        <v>1056</v>
      </c>
      <c r="G58" s="7" t="s">
        <v>1057</v>
      </c>
      <c r="H58" s="7">
        <v>421</v>
      </c>
      <c r="I58" s="28" t="s">
        <v>782</v>
      </c>
      <c r="J58">
        <v>27</v>
      </c>
      <c r="K58" s="28" t="s">
        <v>278</v>
      </c>
    </row>
    <row r="59" spans="1:11" s="7" customFormat="1" ht="12.75" x14ac:dyDescent="0.2">
      <c r="A59">
        <v>51</v>
      </c>
      <c r="B59" s="28" t="s">
        <v>302</v>
      </c>
      <c r="C59" s="7" t="s">
        <v>1010</v>
      </c>
      <c r="D59" s="7">
        <v>252</v>
      </c>
      <c r="E59" s="28" t="s">
        <v>795</v>
      </c>
      <c r="G59" s="7" t="s">
        <v>1001</v>
      </c>
      <c r="H59" s="7">
        <v>237</v>
      </c>
      <c r="I59" s="28" t="s">
        <v>931</v>
      </c>
      <c r="J59">
        <v>57</v>
      </c>
      <c r="K59" s="28" t="s">
        <v>243</v>
      </c>
    </row>
    <row r="60" spans="1:11" s="7" customFormat="1" ht="12.75" x14ac:dyDescent="0.2">
      <c r="A60">
        <v>51</v>
      </c>
      <c r="B60" s="28" t="s">
        <v>280</v>
      </c>
      <c r="C60" s="7" t="s">
        <v>95</v>
      </c>
      <c r="D60" s="7">
        <v>252</v>
      </c>
      <c r="E60" s="28" t="s">
        <v>1313</v>
      </c>
      <c r="G60" s="7" t="s">
        <v>1023</v>
      </c>
      <c r="H60" s="7">
        <v>690</v>
      </c>
      <c r="I60" s="28" t="s">
        <v>938</v>
      </c>
      <c r="J60">
        <v>2</v>
      </c>
      <c r="K60" s="28" t="s">
        <v>249</v>
      </c>
    </row>
    <row r="61" spans="1:11" s="7" customFormat="1" ht="12.75" x14ac:dyDescent="0.2">
      <c r="A61">
        <v>51</v>
      </c>
      <c r="B61" s="28" t="s">
        <v>298</v>
      </c>
      <c r="C61" s="7" t="s">
        <v>516</v>
      </c>
      <c r="D61" s="7">
        <v>252</v>
      </c>
      <c r="E61" s="28" t="s">
        <v>978</v>
      </c>
      <c r="G61" s="7" t="s">
        <v>67</v>
      </c>
      <c r="H61" s="7">
        <v>167</v>
      </c>
      <c r="I61" s="28" t="s">
        <v>761</v>
      </c>
      <c r="J61">
        <v>78</v>
      </c>
      <c r="K61" s="28" t="s">
        <v>252</v>
      </c>
    </row>
    <row r="62" spans="1:11" s="7" customFormat="1" ht="12.75" x14ac:dyDescent="0.2">
      <c r="A62">
        <v>54</v>
      </c>
      <c r="B62" s="28" t="s">
        <v>284</v>
      </c>
      <c r="C62" s="7" t="s">
        <v>477</v>
      </c>
      <c r="D62" s="7">
        <v>249</v>
      </c>
      <c r="E62" s="28" t="s">
        <v>623</v>
      </c>
      <c r="G62" s="7" t="s">
        <v>994</v>
      </c>
      <c r="H62" s="7">
        <v>476</v>
      </c>
      <c r="I62" s="28" t="s">
        <v>912</v>
      </c>
      <c r="J62">
        <v>22</v>
      </c>
      <c r="K62" s="28" t="s">
        <v>255</v>
      </c>
    </row>
    <row r="63" spans="1:11" s="7" customFormat="1" ht="12.75" x14ac:dyDescent="0.2">
      <c r="A63">
        <v>55</v>
      </c>
      <c r="B63" s="28" t="s">
        <v>265</v>
      </c>
      <c r="C63" s="7" t="s">
        <v>111</v>
      </c>
      <c r="D63" s="7">
        <v>240</v>
      </c>
      <c r="E63" s="28" t="s">
        <v>1156</v>
      </c>
      <c r="G63" s="7" t="s">
        <v>533</v>
      </c>
      <c r="H63" s="7">
        <v>288</v>
      </c>
      <c r="I63" s="28" t="s">
        <v>757</v>
      </c>
      <c r="J63">
        <v>44</v>
      </c>
      <c r="K63" s="28" t="s">
        <v>245</v>
      </c>
    </row>
    <row r="64" spans="1:11" s="7" customFormat="1" ht="12.75" x14ac:dyDescent="0.2">
      <c r="A64">
        <v>56</v>
      </c>
      <c r="B64" s="28" t="s">
        <v>296</v>
      </c>
      <c r="C64" s="7" t="s">
        <v>1024</v>
      </c>
      <c r="D64" s="7">
        <v>239</v>
      </c>
      <c r="E64" s="28" t="s">
        <v>1210</v>
      </c>
      <c r="G64" s="7" t="s">
        <v>1010</v>
      </c>
      <c r="H64" s="7">
        <v>252</v>
      </c>
      <c r="I64" s="28" t="s">
        <v>795</v>
      </c>
      <c r="J64">
        <v>51</v>
      </c>
      <c r="K64" s="28" t="s">
        <v>302</v>
      </c>
    </row>
    <row r="65" spans="1:11" s="7" customFormat="1" ht="12.75" x14ac:dyDescent="0.2">
      <c r="A65">
        <v>57</v>
      </c>
      <c r="B65" s="28" t="s">
        <v>243</v>
      </c>
      <c r="C65" s="7" t="s">
        <v>1001</v>
      </c>
      <c r="D65" s="7">
        <v>237</v>
      </c>
      <c r="E65" s="28" t="s">
        <v>931</v>
      </c>
      <c r="G65" s="7" t="s">
        <v>1280</v>
      </c>
      <c r="H65" s="7">
        <v>151</v>
      </c>
      <c r="I65" s="28" t="s">
        <v>697</v>
      </c>
      <c r="J65">
        <v>90</v>
      </c>
      <c r="K65" s="28" t="s">
        <v>316</v>
      </c>
    </row>
    <row r="66" spans="1:11" s="7" customFormat="1" ht="12.75" x14ac:dyDescent="0.2">
      <c r="A66">
        <v>57</v>
      </c>
      <c r="B66" s="28" t="s">
        <v>256</v>
      </c>
      <c r="C66" s="7" t="s">
        <v>87</v>
      </c>
      <c r="D66" s="7">
        <v>237</v>
      </c>
      <c r="E66" s="28" t="s">
        <v>642</v>
      </c>
      <c r="G66" s="7" t="s">
        <v>531</v>
      </c>
      <c r="H66" s="7">
        <v>220</v>
      </c>
      <c r="I66" s="28" t="s">
        <v>1208</v>
      </c>
      <c r="J66">
        <v>65</v>
      </c>
      <c r="K66" s="28" t="s">
        <v>307</v>
      </c>
    </row>
    <row r="67" spans="1:11" s="7" customFormat="1" ht="12.75" x14ac:dyDescent="0.2">
      <c r="A67">
        <v>59</v>
      </c>
      <c r="B67" s="28" t="s">
        <v>281</v>
      </c>
      <c r="C67" s="7" t="s">
        <v>493</v>
      </c>
      <c r="D67" s="7">
        <v>234</v>
      </c>
      <c r="E67" s="28" t="s">
        <v>684</v>
      </c>
      <c r="G67" s="7" t="s">
        <v>1239</v>
      </c>
      <c r="H67" s="7">
        <v>154</v>
      </c>
      <c r="I67" s="28" t="s">
        <v>869</v>
      </c>
      <c r="J67">
        <v>88</v>
      </c>
      <c r="K67" s="28" t="s">
        <v>304</v>
      </c>
    </row>
    <row r="68" spans="1:11" s="7" customFormat="1" ht="12.75" x14ac:dyDescent="0.2">
      <c r="A68">
        <v>60</v>
      </c>
      <c r="B68" s="28" t="s">
        <v>313</v>
      </c>
      <c r="C68" s="7" t="s">
        <v>483</v>
      </c>
      <c r="D68" s="7">
        <v>233</v>
      </c>
      <c r="E68" s="28" t="s">
        <v>703</v>
      </c>
      <c r="G68" s="7" t="s">
        <v>51</v>
      </c>
      <c r="H68" s="7">
        <v>300</v>
      </c>
      <c r="I68" s="28" t="s">
        <v>924</v>
      </c>
      <c r="J68">
        <v>40</v>
      </c>
      <c r="K68" s="28" t="s">
        <v>311</v>
      </c>
    </row>
    <row r="69" spans="1:11" s="7" customFormat="1" ht="12.75" x14ac:dyDescent="0.2">
      <c r="A69">
        <v>61</v>
      </c>
      <c r="B69" s="28" t="s">
        <v>283</v>
      </c>
      <c r="C69" s="7" t="s">
        <v>1026</v>
      </c>
      <c r="D69" s="7">
        <v>225</v>
      </c>
      <c r="E69" s="28" t="s">
        <v>650</v>
      </c>
      <c r="G69" s="7" t="s">
        <v>1240</v>
      </c>
      <c r="H69" s="7">
        <v>209</v>
      </c>
      <c r="I69" s="28" t="s">
        <v>1104</v>
      </c>
      <c r="J69">
        <v>69</v>
      </c>
      <c r="K69" s="28" t="s">
        <v>326</v>
      </c>
    </row>
    <row r="70" spans="1:11" s="7" customFormat="1" ht="12.75" x14ac:dyDescent="0.2">
      <c r="A70">
        <v>62</v>
      </c>
      <c r="B70" s="28" t="s">
        <v>319</v>
      </c>
      <c r="C70" s="7" t="s">
        <v>1072</v>
      </c>
      <c r="D70" s="7">
        <v>222</v>
      </c>
      <c r="E70" s="28" t="s">
        <v>803</v>
      </c>
      <c r="G70" s="7" t="s">
        <v>1072</v>
      </c>
      <c r="H70" s="7">
        <v>222</v>
      </c>
      <c r="I70" s="28" t="s">
        <v>803</v>
      </c>
      <c r="J70">
        <v>62</v>
      </c>
      <c r="K70" s="28" t="s">
        <v>319</v>
      </c>
    </row>
    <row r="71" spans="1:11" s="7" customFormat="1" ht="12.75" x14ac:dyDescent="0.2">
      <c r="A71">
        <v>62</v>
      </c>
      <c r="B71" s="28" t="s">
        <v>308</v>
      </c>
      <c r="C71" s="7" t="s">
        <v>511</v>
      </c>
      <c r="D71" s="7">
        <v>222</v>
      </c>
      <c r="E71" s="28" t="s">
        <v>855</v>
      </c>
      <c r="G71" s="7" t="s">
        <v>474</v>
      </c>
      <c r="H71" s="7">
        <v>664</v>
      </c>
      <c r="I71" s="28" t="s">
        <v>956</v>
      </c>
      <c r="J71">
        <v>3</v>
      </c>
      <c r="K71" s="28" t="s">
        <v>244</v>
      </c>
    </row>
    <row r="72" spans="1:11" s="7" customFormat="1" ht="12.75" x14ac:dyDescent="0.2">
      <c r="A72">
        <v>64</v>
      </c>
      <c r="B72" s="28" t="s">
        <v>274</v>
      </c>
      <c r="C72" s="7" t="s">
        <v>534</v>
      </c>
      <c r="D72" s="7">
        <v>221</v>
      </c>
      <c r="E72" s="28" t="s">
        <v>710</v>
      </c>
      <c r="G72" s="7" t="s">
        <v>1026</v>
      </c>
      <c r="H72" s="7">
        <v>225</v>
      </c>
      <c r="I72" s="28" t="s">
        <v>650</v>
      </c>
      <c r="J72">
        <v>61</v>
      </c>
      <c r="K72" s="28" t="s">
        <v>283</v>
      </c>
    </row>
    <row r="73" spans="1:11" s="7" customFormat="1" ht="12.75" x14ac:dyDescent="0.2">
      <c r="A73">
        <v>65</v>
      </c>
      <c r="B73" s="28" t="s">
        <v>307</v>
      </c>
      <c r="C73" s="7" t="s">
        <v>531</v>
      </c>
      <c r="D73" s="7">
        <v>220</v>
      </c>
      <c r="E73" s="28" t="s">
        <v>1208</v>
      </c>
      <c r="G73" s="7" t="s">
        <v>87</v>
      </c>
      <c r="H73" s="7">
        <v>237</v>
      </c>
      <c r="I73" s="28" t="s">
        <v>642</v>
      </c>
      <c r="J73">
        <v>57</v>
      </c>
      <c r="K73" s="28" t="s">
        <v>256</v>
      </c>
    </row>
    <row r="74" spans="1:11" s="7" customFormat="1" ht="12.75" x14ac:dyDescent="0.2">
      <c r="A74">
        <v>66</v>
      </c>
      <c r="B74" s="28" t="s">
        <v>299</v>
      </c>
      <c r="C74" s="7" t="s">
        <v>577</v>
      </c>
      <c r="D74" s="7">
        <v>215</v>
      </c>
      <c r="E74" s="28" t="s">
        <v>868</v>
      </c>
      <c r="G74" s="7" t="s">
        <v>493</v>
      </c>
      <c r="H74" s="7">
        <v>234</v>
      </c>
      <c r="I74" s="28" t="s">
        <v>684</v>
      </c>
      <c r="J74">
        <v>59</v>
      </c>
      <c r="K74" s="28" t="s">
        <v>281</v>
      </c>
    </row>
    <row r="75" spans="1:11" s="7" customFormat="1" ht="12.75" x14ac:dyDescent="0.2">
      <c r="A75">
        <v>67</v>
      </c>
      <c r="B75" s="28" t="s">
        <v>297</v>
      </c>
      <c r="C75" s="7" t="s">
        <v>97</v>
      </c>
      <c r="D75" s="7">
        <v>214</v>
      </c>
      <c r="E75" s="28" t="s">
        <v>706</v>
      </c>
      <c r="G75" s="7" t="s">
        <v>565</v>
      </c>
      <c r="H75" s="7">
        <v>255</v>
      </c>
      <c r="I75" s="28" t="s">
        <v>1069</v>
      </c>
      <c r="J75">
        <v>49</v>
      </c>
      <c r="K75" s="28" t="s">
        <v>292</v>
      </c>
    </row>
    <row r="76" spans="1:11" s="7" customFormat="1" ht="12.75" x14ac:dyDescent="0.2">
      <c r="A76">
        <v>68</v>
      </c>
      <c r="B76" s="28" t="s">
        <v>310</v>
      </c>
      <c r="C76" s="7" t="s">
        <v>998</v>
      </c>
      <c r="D76" s="7">
        <v>213</v>
      </c>
      <c r="E76" s="28" t="s">
        <v>678</v>
      </c>
      <c r="G76" s="7" t="s">
        <v>97</v>
      </c>
      <c r="H76" s="7">
        <v>214</v>
      </c>
      <c r="I76" s="28" t="s">
        <v>706</v>
      </c>
      <c r="J76">
        <v>67</v>
      </c>
      <c r="K76" s="28" t="s">
        <v>297</v>
      </c>
    </row>
    <row r="77" spans="1:11" s="7" customFormat="1" ht="12.75" x14ac:dyDescent="0.2">
      <c r="A77">
        <v>69</v>
      </c>
      <c r="B77" s="28" t="s">
        <v>326</v>
      </c>
      <c r="C77" s="7" t="s">
        <v>1240</v>
      </c>
      <c r="D77" s="7">
        <v>209</v>
      </c>
      <c r="E77" s="28" t="s">
        <v>1104</v>
      </c>
      <c r="G77" s="7" t="s">
        <v>1314</v>
      </c>
      <c r="H77" s="7">
        <v>142</v>
      </c>
      <c r="I77" s="28" t="s">
        <v>1315</v>
      </c>
      <c r="J77">
        <v>96</v>
      </c>
      <c r="K77" s="28" t="s">
        <v>379</v>
      </c>
    </row>
    <row r="78" spans="1:11" s="7" customFormat="1" ht="12.75" x14ac:dyDescent="0.2">
      <c r="A78">
        <v>70</v>
      </c>
      <c r="B78" s="28" t="s">
        <v>256</v>
      </c>
      <c r="C78" s="7" t="s">
        <v>1080</v>
      </c>
      <c r="D78" s="7">
        <v>198</v>
      </c>
      <c r="E78" s="28" t="s">
        <v>642</v>
      </c>
      <c r="G78" s="7" t="s">
        <v>578</v>
      </c>
      <c r="H78" s="7">
        <v>254</v>
      </c>
      <c r="I78" s="28" t="s">
        <v>1056</v>
      </c>
      <c r="J78">
        <v>50</v>
      </c>
      <c r="K78" s="28" t="s">
        <v>301</v>
      </c>
    </row>
    <row r="79" spans="1:11" s="7" customFormat="1" ht="12.75" x14ac:dyDescent="0.2">
      <c r="A79">
        <v>71</v>
      </c>
      <c r="B79" s="28" t="s">
        <v>337</v>
      </c>
      <c r="C79" s="7" t="s">
        <v>102</v>
      </c>
      <c r="D79" s="7">
        <v>197</v>
      </c>
      <c r="E79" s="28" t="s">
        <v>737</v>
      </c>
      <c r="G79" s="7" t="s">
        <v>532</v>
      </c>
      <c r="H79" s="7">
        <v>516</v>
      </c>
      <c r="I79" s="28" t="s">
        <v>1230</v>
      </c>
      <c r="J79">
        <v>17</v>
      </c>
      <c r="K79" s="28" t="s">
        <v>258</v>
      </c>
    </row>
    <row r="80" spans="1:11" s="7" customFormat="1" ht="12.75" x14ac:dyDescent="0.2">
      <c r="A80">
        <v>72</v>
      </c>
      <c r="B80" s="28" t="s">
        <v>318</v>
      </c>
      <c r="C80" s="7" t="s">
        <v>82</v>
      </c>
      <c r="D80" s="7">
        <v>194</v>
      </c>
      <c r="E80" s="28" t="s">
        <v>1059</v>
      </c>
      <c r="G80" s="7" t="s">
        <v>102</v>
      </c>
      <c r="H80" s="7">
        <v>197</v>
      </c>
      <c r="I80" s="28" t="s">
        <v>737</v>
      </c>
      <c r="J80">
        <v>71</v>
      </c>
      <c r="K80" s="28" t="s">
        <v>337</v>
      </c>
    </row>
    <row r="81" spans="1:11" s="7" customFormat="1" ht="12.75" x14ac:dyDescent="0.2">
      <c r="A81">
        <v>73</v>
      </c>
      <c r="B81" s="28" t="s">
        <v>309</v>
      </c>
      <c r="C81" s="7" t="s">
        <v>549</v>
      </c>
      <c r="D81" s="7">
        <v>183</v>
      </c>
      <c r="E81" s="28" t="s">
        <v>984</v>
      </c>
      <c r="G81" s="7" t="s">
        <v>547</v>
      </c>
      <c r="H81" s="7">
        <v>172</v>
      </c>
      <c r="I81" s="28" t="s">
        <v>801</v>
      </c>
      <c r="J81">
        <v>77</v>
      </c>
      <c r="K81" s="28" t="s">
        <v>260</v>
      </c>
    </row>
    <row r="82" spans="1:11" s="7" customFormat="1" ht="12.75" x14ac:dyDescent="0.2">
      <c r="A82">
        <v>74</v>
      </c>
      <c r="B82" s="28" t="s">
        <v>264</v>
      </c>
      <c r="C82" s="7" t="s">
        <v>1078</v>
      </c>
      <c r="D82" s="7">
        <v>182</v>
      </c>
      <c r="E82" s="28" t="s">
        <v>665</v>
      </c>
      <c r="G82" s="7" t="s">
        <v>517</v>
      </c>
      <c r="H82" s="7">
        <v>140</v>
      </c>
      <c r="I82" s="28" t="s">
        <v>1188</v>
      </c>
      <c r="J82">
        <v>98</v>
      </c>
      <c r="K82" s="28" t="s">
        <v>276</v>
      </c>
    </row>
    <row r="83" spans="1:11" s="7" customFormat="1" ht="12.75" x14ac:dyDescent="0.2">
      <c r="A83">
        <v>75</v>
      </c>
      <c r="B83" s="28" t="s">
        <v>289</v>
      </c>
      <c r="C83" s="7" t="s">
        <v>1022</v>
      </c>
      <c r="D83" s="7">
        <v>175</v>
      </c>
      <c r="E83" s="28" t="s">
        <v>786</v>
      </c>
      <c r="G83" s="7" t="s">
        <v>507</v>
      </c>
      <c r="H83" s="7">
        <v>380</v>
      </c>
      <c r="I83" s="28" t="s">
        <v>860</v>
      </c>
      <c r="J83">
        <v>33</v>
      </c>
      <c r="K83" s="28" t="s">
        <v>286</v>
      </c>
    </row>
    <row r="84" spans="1:11" s="7" customFormat="1" ht="12.75" x14ac:dyDescent="0.2">
      <c r="A84">
        <v>76</v>
      </c>
      <c r="B84" s="28" t="s">
        <v>260</v>
      </c>
      <c r="C84" s="7" t="s">
        <v>1027</v>
      </c>
      <c r="D84" s="7">
        <v>173</v>
      </c>
      <c r="E84" s="28" t="s">
        <v>801</v>
      </c>
      <c r="G84" s="7" t="s">
        <v>95</v>
      </c>
      <c r="H84" s="7">
        <v>252</v>
      </c>
      <c r="I84" s="28" t="s">
        <v>1313</v>
      </c>
      <c r="J84">
        <v>51</v>
      </c>
      <c r="K84" s="28" t="s">
        <v>280</v>
      </c>
    </row>
    <row r="85" spans="1:11" s="7" customFormat="1" ht="12.75" x14ac:dyDescent="0.2">
      <c r="A85">
        <v>77</v>
      </c>
      <c r="B85" s="28" t="s">
        <v>260</v>
      </c>
      <c r="C85" s="7" t="s">
        <v>547</v>
      </c>
      <c r="D85" s="7">
        <v>172</v>
      </c>
      <c r="E85" s="28" t="s">
        <v>801</v>
      </c>
      <c r="G85" s="7" t="s">
        <v>567</v>
      </c>
      <c r="H85" s="7">
        <v>394</v>
      </c>
      <c r="I85" s="28" t="s">
        <v>1112</v>
      </c>
      <c r="J85">
        <v>31</v>
      </c>
      <c r="K85" s="28" t="s">
        <v>341</v>
      </c>
    </row>
    <row r="86" spans="1:11" s="7" customFormat="1" ht="12.75" x14ac:dyDescent="0.2">
      <c r="A86" s="43">
        <v>78</v>
      </c>
      <c r="B86" s="41" t="s">
        <v>252</v>
      </c>
      <c r="C86" s="42" t="s">
        <v>67</v>
      </c>
      <c r="D86" s="42">
        <v>167</v>
      </c>
      <c r="E86" s="41" t="s">
        <v>761</v>
      </c>
      <c r="G86" s="7" t="s">
        <v>1077</v>
      </c>
      <c r="H86" s="7">
        <v>140</v>
      </c>
      <c r="I86" s="28" t="s">
        <v>781</v>
      </c>
      <c r="J86">
        <v>98</v>
      </c>
      <c r="K86" s="28" t="s">
        <v>346</v>
      </c>
    </row>
    <row r="87" spans="1:11" s="7" customFormat="1" ht="12.75" x14ac:dyDescent="0.2">
      <c r="A87">
        <v>79</v>
      </c>
      <c r="B87" s="28" t="s">
        <v>269</v>
      </c>
      <c r="C87" s="7" t="s">
        <v>490</v>
      </c>
      <c r="D87" s="7">
        <v>165</v>
      </c>
      <c r="E87" s="28" t="s">
        <v>986</v>
      </c>
      <c r="G87" s="7" t="s">
        <v>66</v>
      </c>
      <c r="H87" s="7">
        <v>601</v>
      </c>
      <c r="I87" s="28" t="s">
        <v>1135</v>
      </c>
      <c r="J87">
        <v>7</v>
      </c>
      <c r="K87" s="28" t="s">
        <v>248</v>
      </c>
    </row>
    <row r="88" spans="1:11" s="7" customFormat="1" ht="12.75" x14ac:dyDescent="0.2">
      <c r="A88">
        <v>80</v>
      </c>
      <c r="B88" s="28" t="s">
        <v>305</v>
      </c>
      <c r="C88" s="7" t="s">
        <v>1222</v>
      </c>
      <c r="D88" s="7">
        <v>164</v>
      </c>
      <c r="E88" s="28" t="s">
        <v>743</v>
      </c>
      <c r="G88" s="7" t="s">
        <v>1316</v>
      </c>
      <c r="H88" s="7">
        <v>155</v>
      </c>
      <c r="I88" s="28" t="s">
        <v>305</v>
      </c>
      <c r="J88">
        <v>85</v>
      </c>
      <c r="K88" s="28" t="s">
        <v>379</v>
      </c>
    </row>
    <row r="89" spans="1:11" s="7" customFormat="1" ht="12.75" x14ac:dyDescent="0.2">
      <c r="A89">
        <v>81</v>
      </c>
      <c r="B89" s="28" t="s">
        <v>293</v>
      </c>
      <c r="C89" s="7" t="s">
        <v>499</v>
      </c>
      <c r="D89" s="7">
        <v>162</v>
      </c>
      <c r="E89" s="28" t="s">
        <v>804</v>
      </c>
      <c r="G89" s="7" t="s">
        <v>549</v>
      </c>
      <c r="H89" s="7">
        <v>183</v>
      </c>
      <c r="I89" s="28" t="s">
        <v>984</v>
      </c>
      <c r="J89">
        <v>73</v>
      </c>
      <c r="K89" s="28" t="s">
        <v>309</v>
      </c>
    </row>
    <row r="90" spans="1:11" s="7" customFormat="1" ht="12.75" x14ac:dyDescent="0.2">
      <c r="A90">
        <v>82</v>
      </c>
      <c r="B90" s="28" t="s">
        <v>343</v>
      </c>
      <c r="C90" s="7" t="s">
        <v>513</v>
      </c>
      <c r="D90" s="7">
        <v>161</v>
      </c>
      <c r="E90" s="28" t="s">
        <v>1180</v>
      </c>
      <c r="G90" s="7" t="s">
        <v>1078</v>
      </c>
      <c r="H90" s="7">
        <v>182</v>
      </c>
      <c r="I90" s="28" t="s">
        <v>665</v>
      </c>
      <c r="J90">
        <v>74</v>
      </c>
      <c r="K90" s="28" t="s">
        <v>264</v>
      </c>
    </row>
    <row r="91" spans="1:11" s="7" customFormat="1" ht="12.75" x14ac:dyDescent="0.2">
      <c r="A91">
        <v>83</v>
      </c>
      <c r="B91" s="28" t="s">
        <v>379</v>
      </c>
      <c r="C91" s="7" t="s">
        <v>1312</v>
      </c>
      <c r="D91" s="7">
        <v>160</v>
      </c>
      <c r="E91" s="28" t="s">
        <v>271</v>
      </c>
      <c r="G91" s="7" t="s">
        <v>502</v>
      </c>
      <c r="H91" s="7">
        <v>575</v>
      </c>
      <c r="I91" s="28" t="s">
        <v>1311</v>
      </c>
      <c r="J91">
        <v>11</v>
      </c>
      <c r="K91" s="28" t="s">
        <v>240</v>
      </c>
    </row>
    <row r="92" spans="1:11" s="7" customFormat="1" ht="12.75" x14ac:dyDescent="0.2">
      <c r="A92">
        <v>84</v>
      </c>
      <c r="B92" s="28" t="s">
        <v>379</v>
      </c>
      <c r="C92" s="7" t="s">
        <v>1307</v>
      </c>
      <c r="D92" s="7">
        <v>157</v>
      </c>
      <c r="E92" s="28" t="s">
        <v>942</v>
      </c>
      <c r="G92" s="7" t="s">
        <v>1080</v>
      </c>
      <c r="H92" s="7">
        <v>198</v>
      </c>
      <c r="I92" s="28" t="s">
        <v>642</v>
      </c>
      <c r="J92">
        <v>70</v>
      </c>
      <c r="K92" s="28" t="s">
        <v>256</v>
      </c>
    </row>
    <row r="93" spans="1:11" s="7" customFormat="1" ht="12.75" x14ac:dyDescent="0.2">
      <c r="A93">
        <v>85</v>
      </c>
      <c r="B93" s="28" t="s">
        <v>430</v>
      </c>
      <c r="C93" s="7" t="s">
        <v>498</v>
      </c>
      <c r="D93" s="7">
        <v>155</v>
      </c>
      <c r="E93" s="28" t="s">
        <v>950</v>
      </c>
      <c r="G93" s="7" t="s">
        <v>32</v>
      </c>
      <c r="H93" s="7">
        <v>397</v>
      </c>
      <c r="I93" s="28" t="s">
        <v>683</v>
      </c>
      <c r="J93">
        <v>30</v>
      </c>
      <c r="K93" s="28" t="s">
        <v>295</v>
      </c>
    </row>
    <row r="94" spans="1:11" s="7" customFormat="1" ht="12.75" x14ac:dyDescent="0.2">
      <c r="A94">
        <v>85</v>
      </c>
      <c r="B94" s="28" t="s">
        <v>252</v>
      </c>
      <c r="C94" s="7" t="s">
        <v>1053</v>
      </c>
      <c r="D94" s="7">
        <v>155</v>
      </c>
      <c r="E94" s="28" t="s">
        <v>761</v>
      </c>
      <c r="G94" s="7" t="s">
        <v>535</v>
      </c>
      <c r="H94" s="7">
        <v>378</v>
      </c>
      <c r="I94" s="28" t="s">
        <v>915</v>
      </c>
      <c r="J94">
        <v>34</v>
      </c>
      <c r="K94" s="28" t="s">
        <v>247</v>
      </c>
    </row>
    <row r="95" spans="1:11" s="7" customFormat="1" ht="12.75" x14ac:dyDescent="0.2">
      <c r="A95">
        <v>85</v>
      </c>
      <c r="B95" s="28" t="s">
        <v>379</v>
      </c>
      <c r="C95" s="7" t="s">
        <v>1316</v>
      </c>
      <c r="D95" s="7">
        <v>155</v>
      </c>
      <c r="E95" s="28" t="s">
        <v>305</v>
      </c>
      <c r="G95" s="7" t="s">
        <v>553</v>
      </c>
      <c r="H95" s="7">
        <v>451</v>
      </c>
      <c r="I95" s="28" t="s">
        <v>970</v>
      </c>
      <c r="J95">
        <v>24</v>
      </c>
      <c r="K95" s="28" t="s">
        <v>241</v>
      </c>
    </row>
    <row r="96" spans="1:11" s="7" customFormat="1" ht="12.75" x14ac:dyDescent="0.2">
      <c r="A96">
        <v>88</v>
      </c>
      <c r="B96" s="28" t="s">
        <v>304</v>
      </c>
      <c r="C96" s="7" t="s">
        <v>1239</v>
      </c>
      <c r="D96" s="7">
        <v>154</v>
      </c>
      <c r="E96" s="28" t="s">
        <v>869</v>
      </c>
      <c r="G96" s="7" t="s">
        <v>1070</v>
      </c>
      <c r="H96" s="7">
        <v>338</v>
      </c>
      <c r="I96" s="28" t="s">
        <v>1228</v>
      </c>
      <c r="J96">
        <v>35</v>
      </c>
      <c r="K96" s="28" t="s">
        <v>275</v>
      </c>
    </row>
    <row r="97" spans="1:11" s="7" customFormat="1" ht="12.75" x14ac:dyDescent="0.2">
      <c r="A97">
        <v>88</v>
      </c>
      <c r="B97" s="28" t="s">
        <v>320</v>
      </c>
      <c r="C97" s="7" t="s">
        <v>581</v>
      </c>
      <c r="D97" s="7">
        <v>154</v>
      </c>
      <c r="E97" s="28" t="s">
        <v>646</v>
      </c>
      <c r="G97" s="7" t="s">
        <v>1024</v>
      </c>
      <c r="H97" s="7">
        <v>239</v>
      </c>
      <c r="I97" s="28" t="s">
        <v>1210</v>
      </c>
      <c r="J97">
        <v>56</v>
      </c>
      <c r="K97" s="28" t="s">
        <v>296</v>
      </c>
    </row>
    <row r="98" spans="1:11" s="7" customFormat="1" ht="12.75" x14ac:dyDescent="0.2">
      <c r="A98">
        <v>90</v>
      </c>
      <c r="B98" s="28" t="s">
        <v>320</v>
      </c>
      <c r="C98" s="7" t="s">
        <v>58</v>
      </c>
      <c r="D98" s="7">
        <v>151</v>
      </c>
      <c r="E98" s="28" t="s">
        <v>646</v>
      </c>
      <c r="G98" s="7" t="s">
        <v>42</v>
      </c>
      <c r="H98" s="7">
        <v>333</v>
      </c>
      <c r="I98" s="28" t="s">
        <v>774</v>
      </c>
      <c r="J98">
        <v>37</v>
      </c>
      <c r="K98" s="28" t="s">
        <v>273</v>
      </c>
    </row>
    <row r="99" spans="1:11" s="7" customFormat="1" ht="12.75" x14ac:dyDescent="0.2">
      <c r="A99">
        <v>90</v>
      </c>
      <c r="B99" s="28" t="s">
        <v>312</v>
      </c>
      <c r="C99" s="7" t="s">
        <v>1278</v>
      </c>
      <c r="D99" s="7">
        <v>151</v>
      </c>
      <c r="E99" s="28" t="s">
        <v>849</v>
      </c>
      <c r="G99" s="7" t="s">
        <v>536</v>
      </c>
      <c r="H99" s="7">
        <v>495</v>
      </c>
      <c r="I99" s="28" t="s">
        <v>905</v>
      </c>
      <c r="J99">
        <v>20</v>
      </c>
      <c r="K99" s="28" t="s">
        <v>254</v>
      </c>
    </row>
    <row r="100" spans="1:11" s="7" customFormat="1" ht="12.75" x14ac:dyDescent="0.2">
      <c r="A100">
        <v>90</v>
      </c>
      <c r="B100" s="41" t="s">
        <v>316</v>
      </c>
      <c r="C100" s="7" t="s">
        <v>1280</v>
      </c>
      <c r="D100" s="7">
        <v>151</v>
      </c>
      <c r="E100" s="28" t="s">
        <v>697</v>
      </c>
      <c r="G100" s="7" t="s">
        <v>534</v>
      </c>
      <c r="H100" s="7">
        <v>221</v>
      </c>
      <c r="I100" s="28" t="s">
        <v>710</v>
      </c>
      <c r="J100">
        <v>64</v>
      </c>
      <c r="K100" s="28" t="s">
        <v>274</v>
      </c>
    </row>
    <row r="101" spans="1:11" s="7" customFormat="1" ht="12.75" x14ac:dyDescent="0.2">
      <c r="A101">
        <v>93</v>
      </c>
      <c r="B101" s="28" t="s">
        <v>312</v>
      </c>
      <c r="C101" s="7" t="s">
        <v>492</v>
      </c>
      <c r="D101" s="7">
        <v>147</v>
      </c>
      <c r="E101" s="28" t="s">
        <v>849</v>
      </c>
      <c r="G101" s="7" t="s">
        <v>1027</v>
      </c>
      <c r="H101" s="7">
        <v>173</v>
      </c>
      <c r="I101" s="28" t="s">
        <v>801</v>
      </c>
      <c r="J101">
        <v>76</v>
      </c>
      <c r="K101" s="28" t="s">
        <v>260</v>
      </c>
    </row>
    <row r="102" spans="1:11" s="7" customFormat="1" ht="12.75" x14ac:dyDescent="0.2">
      <c r="A102">
        <v>93</v>
      </c>
      <c r="B102" s="28" t="s">
        <v>325</v>
      </c>
      <c r="C102" s="7" t="s">
        <v>501</v>
      </c>
      <c r="D102" s="7">
        <v>147</v>
      </c>
      <c r="E102" s="28" t="s">
        <v>689</v>
      </c>
      <c r="G102" s="7" t="s">
        <v>111</v>
      </c>
      <c r="H102" s="7">
        <v>240</v>
      </c>
      <c r="I102" s="28" t="s">
        <v>1156</v>
      </c>
      <c r="J102">
        <v>55</v>
      </c>
      <c r="K102" s="41" t="s">
        <v>265</v>
      </c>
    </row>
    <row r="103" spans="1:11" s="7" customFormat="1" ht="12.75" x14ac:dyDescent="0.2">
      <c r="A103">
        <v>93</v>
      </c>
      <c r="B103" s="41" t="s">
        <v>309</v>
      </c>
      <c r="C103" s="7" t="s">
        <v>1052</v>
      </c>
      <c r="D103" s="7">
        <v>147</v>
      </c>
      <c r="E103" s="28" t="s">
        <v>984</v>
      </c>
      <c r="G103" s="7" t="s">
        <v>581</v>
      </c>
      <c r="H103" s="7">
        <v>154</v>
      </c>
      <c r="I103" s="28" t="s">
        <v>646</v>
      </c>
      <c r="J103">
        <v>88</v>
      </c>
      <c r="K103" s="28" t="s">
        <v>320</v>
      </c>
    </row>
    <row r="104" spans="1:11" s="7" customFormat="1" ht="12.75" x14ac:dyDescent="0.2">
      <c r="A104">
        <v>96</v>
      </c>
      <c r="B104" s="28" t="s">
        <v>312</v>
      </c>
      <c r="C104" s="7" t="s">
        <v>1271</v>
      </c>
      <c r="D104" s="7">
        <v>142</v>
      </c>
      <c r="E104" s="28" t="s">
        <v>849</v>
      </c>
      <c r="G104" s="7" t="s">
        <v>511</v>
      </c>
      <c r="H104" s="7">
        <v>222</v>
      </c>
      <c r="I104" s="28" t="s">
        <v>855</v>
      </c>
      <c r="J104">
        <v>62</v>
      </c>
      <c r="K104" s="28" t="s">
        <v>308</v>
      </c>
    </row>
    <row r="105" spans="1:11" s="7" customFormat="1" ht="12.75" x14ac:dyDescent="0.2">
      <c r="A105">
        <v>96</v>
      </c>
      <c r="B105" s="28" t="s">
        <v>379</v>
      </c>
      <c r="C105" s="7" t="s">
        <v>1314</v>
      </c>
      <c r="D105" s="7">
        <v>142</v>
      </c>
      <c r="E105" s="28" t="s">
        <v>1315</v>
      </c>
      <c r="G105" s="7" t="s">
        <v>516</v>
      </c>
      <c r="H105" s="7">
        <v>252</v>
      </c>
      <c r="I105" s="23" t="s">
        <v>978</v>
      </c>
      <c r="J105">
        <v>51</v>
      </c>
      <c r="K105" s="41" t="s">
        <v>298</v>
      </c>
    </row>
    <row r="106" spans="1:11" s="7" customFormat="1" ht="12.75" x14ac:dyDescent="0.2">
      <c r="A106">
        <v>98</v>
      </c>
      <c r="B106" s="28" t="s">
        <v>276</v>
      </c>
      <c r="C106" s="7" t="s">
        <v>517</v>
      </c>
      <c r="D106" s="7">
        <v>140</v>
      </c>
      <c r="E106" s="28" t="s">
        <v>1188</v>
      </c>
      <c r="G106" s="42" t="s">
        <v>526</v>
      </c>
      <c r="H106" s="42">
        <v>282</v>
      </c>
      <c r="I106" s="41" t="s">
        <v>1197</v>
      </c>
      <c r="J106" s="43">
        <v>45</v>
      </c>
      <c r="K106" s="41" t="s">
        <v>294</v>
      </c>
    </row>
    <row r="107" spans="1:11" s="7" customFormat="1" ht="12.75" x14ac:dyDescent="0.2">
      <c r="A107">
        <v>98</v>
      </c>
      <c r="B107" s="41" t="s">
        <v>346</v>
      </c>
      <c r="C107" s="7" t="s">
        <v>1077</v>
      </c>
      <c r="D107" s="7">
        <v>140</v>
      </c>
      <c r="E107" s="28" t="s">
        <v>781</v>
      </c>
      <c r="G107" s="7" t="s">
        <v>543</v>
      </c>
      <c r="H107" s="7">
        <v>436</v>
      </c>
      <c r="I107" s="28" t="s">
        <v>751</v>
      </c>
      <c r="J107">
        <v>25</v>
      </c>
      <c r="K107" s="28" t="s">
        <v>272</v>
      </c>
    </row>
    <row r="108" spans="1:11" s="7" customFormat="1" ht="12.75" x14ac:dyDescent="0.2">
      <c r="A108">
        <v>100</v>
      </c>
      <c r="B108" s="28" t="s">
        <v>379</v>
      </c>
      <c r="C108" s="7" t="s">
        <v>562</v>
      </c>
      <c r="D108" s="7">
        <v>137</v>
      </c>
      <c r="E108" s="28" t="s">
        <v>886</v>
      </c>
      <c r="G108" s="7" t="s">
        <v>24</v>
      </c>
      <c r="H108" s="7">
        <v>587</v>
      </c>
      <c r="I108" s="28" t="s">
        <v>616</v>
      </c>
      <c r="J108">
        <v>10</v>
      </c>
      <c r="K108" s="28" t="s">
        <v>251</v>
      </c>
    </row>
    <row r="109" spans="1:11" ht="12.75" x14ac:dyDescent="0.2">
      <c r="A109"/>
      <c r="B109" s="41"/>
      <c r="C109" s="7"/>
      <c r="D109" s="7"/>
      <c r="E109" s="23"/>
      <c r="G109" s="7"/>
      <c r="H109" s="7"/>
      <c r="I109" s="28"/>
      <c r="J109"/>
      <c r="K109" s="28"/>
    </row>
  </sheetData>
  <hyperlinks>
    <hyperlink ref="I1" location="Innehåll!A1" display="Innehåll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11" ht="19.5" customHeight="1" x14ac:dyDescent="0.25">
      <c r="A1" s="6" t="s">
        <v>1317</v>
      </c>
      <c r="B1" s="6"/>
      <c r="D1" s="2"/>
      <c r="I1" s="49" t="s">
        <v>1375</v>
      </c>
      <c r="J1" s="1"/>
    </row>
    <row r="2" spans="1:11" s="1" customFormat="1" ht="22.5" customHeight="1" x14ac:dyDescent="0.2">
      <c r="A2" s="44" t="s">
        <v>1318</v>
      </c>
      <c r="B2" s="7"/>
      <c r="D2" s="4"/>
      <c r="G2" s="2"/>
      <c r="H2" s="2"/>
      <c r="I2" s="2"/>
      <c r="J2" s="2"/>
    </row>
    <row r="3" spans="1:11" s="1" customFormat="1" ht="11.25" customHeight="1" x14ac:dyDescent="0.2">
      <c r="A3" s="44" t="s">
        <v>594</v>
      </c>
      <c r="B3" s="7"/>
      <c r="D3" s="4"/>
      <c r="G3" s="2"/>
      <c r="H3" s="2"/>
      <c r="I3" s="2"/>
      <c r="J3" s="2"/>
    </row>
    <row r="4" spans="1:11" s="1" customFormat="1" ht="11.25" customHeight="1" x14ac:dyDescent="0.2">
      <c r="A4" s="44" t="s">
        <v>3</v>
      </c>
      <c r="B4" s="7"/>
      <c r="D4" s="4"/>
      <c r="G4" s="2"/>
      <c r="H4" s="2"/>
      <c r="I4" s="2"/>
      <c r="J4" s="2"/>
    </row>
    <row r="5" spans="1:1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</row>
    <row r="6" spans="1:1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</row>
    <row r="7" spans="1:1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</row>
    <row r="8" spans="1:11" s="7" customFormat="1" ht="12.75" x14ac:dyDescent="0.2">
      <c r="A8" s="14">
        <v>2016</v>
      </c>
      <c r="B8" s="14">
        <v>2015</v>
      </c>
      <c r="C8" s="14"/>
      <c r="D8" s="15">
        <v>2016</v>
      </c>
      <c r="E8" s="15">
        <v>2015</v>
      </c>
      <c r="F8" s="16"/>
      <c r="G8" s="14"/>
      <c r="H8" s="15">
        <v>2016</v>
      </c>
      <c r="I8" s="15">
        <v>2015</v>
      </c>
      <c r="J8" s="14">
        <v>2016</v>
      </c>
      <c r="K8" s="14">
        <v>2015</v>
      </c>
    </row>
    <row r="9" spans="1:11" s="7" customFormat="1" ht="18" customHeight="1" x14ac:dyDescent="0.2">
      <c r="A9">
        <v>1</v>
      </c>
      <c r="B9" s="26" t="s">
        <v>240</v>
      </c>
      <c r="C9" t="s">
        <v>118</v>
      </c>
      <c r="D9">
        <v>879</v>
      </c>
      <c r="E9" s="28" t="s">
        <v>1128</v>
      </c>
      <c r="G9" t="s">
        <v>115</v>
      </c>
      <c r="H9">
        <v>579</v>
      </c>
      <c r="I9" s="28" t="s">
        <v>1143</v>
      </c>
      <c r="J9">
        <v>11</v>
      </c>
      <c r="K9" s="28" t="s">
        <v>263</v>
      </c>
    </row>
    <row r="10" spans="1:11" s="7" customFormat="1" ht="12.75" x14ac:dyDescent="0.2">
      <c r="A10">
        <v>2</v>
      </c>
      <c r="B10" s="26" t="s">
        <v>238</v>
      </c>
      <c r="C10" t="s">
        <v>331</v>
      </c>
      <c r="D10">
        <v>864</v>
      </c>
      <c r="E10" s="28" t="s">
        <v>1319</v>
      </c>
      <c r="G10" t="s">
        <v>117</v>
      </c>
      <c r="H10">
        <v>556</v>
      </c>
      <c r="I10" s="28" t="s">
        <v>1320</v>
      </c>
      <c r="J10">
        <v>14</v>
      </c>
      <c r="K10" s="28" t="s">
        <v>287</v>
      </c>
    </row>
    <row r="11" spans="1:11" s="7" customFormat="1" ht="12.75" x14ac:dyDescent="0.2">
      <c r="A11">
        <v>3</v>
      </c>
      <c r="B11" s="26" t="s">
        <v>236</v>
      </c>
      <c r="C11" s="7" t="s">
        <v>133</v>
      </c>
      <c r="D11" s="7">
        <v>850</v>
      </c>
      <c r="E11" s="28" t="s">
        <v>1162</v>
      </c>
      <c r="G11" t="s">
        <v>353</v>
      </c>
      <c r="H11">
        <v>374</v>
      </c>
      <c r="I11" s="28" t="s">
        <v>1321</v>
      </c>
      <c r="J11">
        <v>38</v>
      </c>
      <c r="K11" s="28" t="s">
        <v>295</v>
      </c>
    </row>
    <row r="12" spans="1:11" s="7" customFormat="1" ht="12.75" x14ac:dyDescent="0.2">
      <c r="A12">
        <v>4</v>
      </c>
      <c r="B12" s="26" t="s">
        <v>244</v>
      </c>
      <c r="C12" s="7" t="s">
        <v>218</v>
      </c>
      <c r="D12">
        <v>790</v>
      </c>
      <c r="E12" s="28" t="s">
        <v>943</v>
      </c>
      <c r="G12" t="s">
        <v>357</v>
      </c>
      <c r="H12">
        <v>668</v>
      </c>
      <c r="I12" s="28" t="s">
        <v>902</v>
      </c>
      <c r="J12">
        <v>7</v>
      </c>
      <c r="K12" s="28" t="s">
        <v>338</v>
      </c>
    </row>
    <row r="13" spans="1:11" s="7" customFormat="1" ht="12.75" x14ac:dyDescent="0.2">
      <c r="A13">
        <v>5</v>
      </c>
      <c r="B13" s="26" t="s">
        <v>248</v>
      </c>
      <c r="C13" t="s">
        <v>443</v>
      </c>
      <c r="D13">
        <v>700</v>
      </c>
      <c r="E13" s="28" t="s">
        <v>1322</v>
      </c>
      <c r="G13" s="7" t="s">
        <v>359</v>
      </c>
      <c r="H13">
        <v>541</v>
      </c>
      <c r="I13" s="28" t="s">
        <v>640</v>
      </c>
      <c r="J13">
        <v>17</v>
      </c>
      <c r="K13" s="28" t="s">
        <v>277</v>
      </c>
    </row>
    <row r="14" spans="1:11" s="7" customFormat="1" ht="12.75" x14ac:dyDescent="0.2">
      <c r="A14">
        <v>6</v>
      </c>
      <c r="B14" s="26" t="s">
        <v>249</v>
      </c>
      <c r="C14" t="s">
        <v>362</v>
      </c>
      <c r="D14">
        <v>688</v>
      </c>
      <c r="E14" s="28" t="s">
        <v>1127</v>
      </c>
      <c r="G14" t="s">
        <v>128</v>
      </c>
      <c r="H14">
        <v>175</v>
      </c>
      <c r="I14" s="28" t="s">
        <v>869</v>
      </c>
      <c r="J14">
        <v>89</v>
      </c>
      <c r="K14" s="28" t="s">
        <v>291</v>
      </c>
    </row>
    <row r="15" spans="1:11" s="7" customFormat="1" ht="12.75" x14ac:dyDescent="0.2">
      <c r="A15">
        <v>7</v>
      </c>
      <c r="B15" s="26" t="s">
        <v>338</v>
      </c>
      <c r="C15" t="s">
        <v>357</v>
      </c>
      <c r="D15">
        <v>668</v>
      </c>
      <c r="E15" s="28" t="s">
        <v>902</v>
      </c>
      <c r="G15" t="s">
        <v>461</v>
      </c>
      <c r="H15">
        <v>251</v>
      </c>
      <c r="I15" s="28" t="s">
        <v>674</v>
      </c>
      <c r="J15">
        <v>69</v>
      </c>
      <c r="K15" s="28" t="s">
        <v>271</v>
      </c>
    </row>
    <row r="16" spans="1:11" s="7" customFormat="1" ht="12.75" x14ac:dyDescent="0.2">
      <c r="A16">
        <v>8</v>
      </c>
      <c r="B16" s="26" t="s">
        <v>242</v>
      </c>
      <c r="C16" s="7" t="s">
        <v>358</v>
      </c>
      <c r="D16">
        <v>664</v>
      </c>
      <c r="E16" s="28" t="s">
        <v>1265</v>
      </c>
      <c r="G16" t="s">
        <v>122</v>
      </c>
      <c r="H16">
        <v>294</v>
      </c>
      <c r="I16" s="28" t="s">
        <v>1323</v>
      </c>
      <c r="J16">
        <v>52</v>
      </c>
      <c r="K16" s="28" t="s">
        <v>341</v>
      </c>
    </row>
    <row r="17" spans="1:11" s="7" customFormat="1" ht="12.75" x14ac:dyDescent="0.2">
      <c r="A17">
        <v>9</v>
      </c>
      <c r="B17" s="26" t="s">
        <v>246</v>
      </c>
      <c r="C17" t="s">
        <v>378</v>
      </c>
      <c r="D17">
        <v>650</v>
      </c>
      <c r="E17" s="28" t="s">
        <v>1324</v>
      </c>
      <c r="G17" t="s">
        <v>332</v>
      </c>
      <c r="H17">
        <v>213</v>
      </c>
      <c r="I17" s="28" t="s">
        <v>678</v>
      </c>
      <c r="J17">
        <v>77</v>
      </c>
      <c r="K17" s="28" t="s">
        <v>317</v>
      </c>
    </row>
    <row r="18" spans="1:11" s="7" customFormat="1" ht="12.75" x14ac:dyDescent="0.2">
      <c r="A18">
        <v>10</v>
      </c>
      <c r="B18" s="26" t="s">
        <v>258</v>
      </c>
      <c r="C18" t="s">
        <v>206</v>
      </c>
      <c r="D18">
        <v>627</v>
      </c>
      <c r="E18" s="28" t="s">
        <v>1086</v>
      </c>
      <c r="G18" t="s">
        <v>137</v>
      </c>
      <c r="H18">
        <v>507</v>
      </c>
      <c r="I18" s="28" t="s">
        <v>1267</v>
      </c>
      <c r="J18">
        <v>22</v>
      </c>
      <c r="K18" s="28" t="s">
        <v>255</v>
      </c>
    </row>
    <row r="19" spans="1:11" s="7" customFormat="1" ht="12.75" x14ac:dyDescent="0.2">
      <c r="A19">
        <v>11</v>
      </c>
      <c r="B19" s="26" t="s">
        <v>263</v>
      </c>
      <c r="C19" t="s">
        <v>115</v>
      </c>
      <c r="D19">
        <v>579</v>
      </c>
      <c r="E19" s="28" t="s">
        <v>1143</v>
      </c>
      <c r="G19" t="s">
        <v>139</v>
      </c>
      <c r="H19">
        <v>327</v>
      </c>
      <c r="I19" s="28" t="s">
        <v>675</v>
      </c>
      <c r="J19">
        <v>45</v>
      </c>
      <c r="K19" s="28" t="s">
        <v>306</v>
      </c>
    </row>
    <row r="20" spans="1:11" s="7" customFormat="1" ht="12.75" x14ac:dyDescent="0.2">
      <c r="A20">
        <v>12</v>
      </c>
      <c r="B20" s="26" t="s">
        <v>259</v>
      </c>
      <c r="C20" t="s">
        <v>386</v>
      </c>
      <c r="D20">
        <v>565</v>
      </c>
      <c r="E20" s="28" t="s">
        <v>763</v>
      </c>
      <c r="G20" t="s">
        <v>371</v>
      </c>
      <c r="H20">
        <v>554</v>
      </c>
      <c r="I20" s="28" t="s">
        <v>826</v>
      </c>
      <c r="J20">
        <v>15</v>
      </c>
      <c r="K20" s="28" t="s">
        <v>251</v>
      </c>
    </row>
    <row r="21" spans="1:11" s="7" customFormat="1" ht="12.75" x14ac:dyDescent="0.2">
      <c r="A21">
        <v>13</v>
      </c>
      <c r="B21" s="26" t="s">
        <v>268</v>
      </c>
      <c r="C21" t="s">
        <v>114</v>
      </c>
      <c r="D21">
        <v>561</v>
      </c>
      <c r="E21" s="28" t="s">
        <v>1325</v>
      </c>
      <c r="G21" t="s">
        <v>143</v>
      </c>
      <c r="H21">
        <v>452</v>
      </c>
      <c r="I21" s="28" t="s">
        <v>822</v>
      </c>
      <c r="J21">
        <v>30</v>
      </c>
      <c r="K21" s="28" t="s">
        <v>241</v>
      </c>
    </row>
    <row r="22" spans="1:11" s="7" customFormat="1" ht="12.75" x14ac:dyDescent="0.2">
      <c r="A22">
        <v>14</v>
      </c>
      <c r="B22" s="26" t="s">
        <v>287</v>
      </c>
      <c r="C22" t="s">
        <v>117</v>
      </c>
      <c r="D22">
        <v>556</v>
      </c>
      <c r="E22" s="28" t="s">
        <v>1320</v>
      </c>
      <c r="G22" s="7" t="s">
        <v>147</v>
      </c>
      <c r="H22">
        <v>279</v>
      </c>
      <c r="I22" s="28" t="s">
        <v>868</v>
      </c>
      <c r="J22">
        <v>59</v>
      </c>
      <c r="K22" s="28" t="s">
        <v>243</v>
      </c>
    </row>
    <row r="23" spans="1:11" s="7" customFormat="1" ht="12.75" x14ac:dyDescent="0.2">
      <c r="A23">
        <v>15</v>
      </c>
      <c r="B23" s="26" t="s">
        <v>251</v>
      </c>
      <c r="C23" t="s">
        <v>371</v>
      </c>
      <c r="D23">
        <v>554</v>
      </c>
      <c r="E23" s="28" t="s">
        <v>826</v>
      </c>
      <c r="G23" t="s">
        <v>376</v>
      </c>
      <c r="H23">
        <v>300</v>
      </c>
      <c r="I23" s="28" t="s">
        <v>1157</v>
      </c>
      <c r="J23">
        <v>51</v>
      </c>
      <c r="K23" s="28" t="s">
        <v>292</v>
      </c>
    </row>
    <row r="24" spans="1:11" s="7" customFormat="1" ht="12.75" x14ac:dyDescent="0.2">
      <c r="A24">
        <v>16</v>
      </c>
      <c r="B24" s="26" t="s">
        <v>270</v>
      </c>
      <c r="C24" t="s">
        <v>411</v>
      </c>
      <c r="D24">
        <v>551</v>
      </c>
      <c r="E24" s="28" t="s">
        <v>1249</v>
      </c>
      <c r="G24" t="s">
        <v>378</v>
      </c>
      <c r="H24">
        <v>650</v>
      </c>
      <c r="I24" s="28" t="s">
        <v>1324</v>
      </c>
      <c r="J24">
        <v>9</v>
      </c>
      <c r="K24" s="28" t="s">
        <v>246</v>
      </c>
    </row>
    <row r="25" spans="1:11" s="7" customFormat="1" ht="12.75" x14ac:dyDescent="0.2">
      <c r="A25">
        <v>17</v>
      </c>
      <c r="B25" s="26" t="s">
        <v>277</v>
      </c>
      <c r="C25" t="s">
        <v>359</v>
      </c>
      <c r="D25">
        <v>541</v>
      </c>
      <c r="E25" s="28" t="s">
        <v>640</v>
      </c>
      <c r="G25" s="7" t="s">
        <v>627</v>
      </c>
      <c r="H25">
        <v>252</v>
      </c>
      <c r="I25" s="28" t="s">
        <v>977</v>
      </c>
      <c r="J25">
        <v>67</v>
      </c>
      <c r="K25" s="28" t="s">
        <v>307</v>
      </c>
    </row>
    <row r="26" spans="1:11" s="7" customFormat="1" ht="12.75" x14ac:dyDescent="0.2">
      <c r="A26">
        <v>18</v>
      </c>
      <c r="B26" s="26" t="s">
        <v>261</v>
      </c>
      <c r="C26" t="s">
        <v>384</v>
      </c>
      <c r="D26">
        <v>538</v>
      </c>
      <c r="E26" s="28" t="s">
        <v>1230</v>
      </c>
      <c r="G26" t="s">
        <v>383</v>
      </c>
      <c r="H26">
        <v>172</v>
      </c>
      <c r="I26" s="28" t="s">
        <v>628</v>
      </c>
      <c r="J26">
        <v>91</v>
      </c>
      <c r="K26" s="28" t="s">
        <v>257</v>
      </c>
    </row>
    <row r="27" spans="1:11" s="7" customFormat="1" ht="12.75" x14ac:dyDescent="0.2">
      <c r="A27">
        <v>19</v>
      </c>
      <c r="B27" s="26" t="s">
        <v>253</v>
      </c>
      <c r="C27" t="s">
        <v>212</v>
      </c>
      <c r="D27">
        <v>537</v>
      </c>
      <c r="E27" s="28" t="s">
        <v>754</v>
      </c>
      <c r="G27" t="s">
        <v>385</v>
      </c>
      <c r="H27">
        <v>188</v>
      </c>
      <c r="I27" s="28" t="s">
        <v>801</v>
      </c>
      <c r="J27">
        <v>83</v>
      </c>
      <c r="K27" s="28" t="s">
        <v>346</v>
      </c>
    </row>
    <row r="28" spans="1:11" s="7" customFormat="1" ht="12.75" x14ac:dyDescent="0.2">
      <c r="A28">
        <v>20</v>
      </c>
      <c r="B28" s="26" t="s">
        <v>266</v>
      </c>
      <c r="C28" t="s">
        <v>162</v>
      </c>
      <c r="D28">
        <v>524</v>
      </c>
      <c r="E28" s="28" t="s">
        <v>1326</v>
      </c>
      <c r="G28" t="s">
        <v>636</v>
      </c>
      <c r="H28">
        <v>332</v>
      </c>
      <c r="I28" s="28" t="s">
        <v>797</v>
      </c>
      <c r="J28">
        <v>43</v>
      </c>
      <c r="K28" s="28" t="s">
        <v>280</v>
      </c>
    </row>
    <row r="29" spans="1:11" s="7" customFormat="1" ht="12.75" x14ac:dyDescent="0.2">
      <c r="A29">
        <v>21</v>
      </c>
      <c r="B29" s="26" t="s">
        <v>267</v>
      </c>
      <c r="C29" t="s">
        <v>214</v>
      </c>
      <c r="D29">
        <v>517</v>
      </c>
      <c r="E29" s="28" t="s">
        <v>1233</v>
      </c>
      <c r="G29" t="s">
        <v>641</v>
      </c>
      <c r="H29">
        <v>140</v>
      </c>
      <c r="I29" s="28" t="s">
        <v>976</v>
      </c>
      <c r="J29">
        <v>100</v>
      </c>
      <c r="K29" s="28" t="s">
        <v>314</v>
      </c>
    </row>
    <row r="30" spans="1:11" s="7" customFormat="1" ht="12.75" x14ac:dyDescent="0.2">
      <c r="A30">
        <v>22</v>
      </c>
      <c r="B30" s="26" t="s">
        <v>255</v>
      </c>
      <c r="C30" t="s">
        <v>137</v>
      </c>
      <c r="D30">
        <v>507</v>
      </c>
      <c r="E30" s="28" t="s">
        <v>1267</v>
      </c>
      <c r="G30" t="s">
        <v>389</v>
      </c>
      <c r="H30">
        <v>454</v>
      </c>
      <c r="I30" s="28" t="s">
        <v>1327</v>
      </c>
      <c r="J30">
        <v>29</v>
      </c>
      <c r="K30" s="28" t="s">
        <v>272</v>
      </c>
    </row>
    <row r="31" spans="1:11" s="7" customFormat="1" ht="12.75" x14ac:dyDescent="0.2">
      <c r="A31">
        <v>23</v>
      </c>
      <c r="B31" s="26" t="s">
        <v>282</v>
      </c>
      <c r="C31" t="s">
        <v>661</v>
      </c>
      <c r="D31">
        <v>479</v>
      </c>
      <c r="E31" s="28" t="s">
        <v>751</v>
      </c>
      <c r="G31" t="s">
        <v>358</v>
      </c>
      <c r="H31">
        <v>664</v>
      </c>
      <c r="I31" s="28" t="s">
        <v>1265</v>
      </c>
      <c r="J31">
        <v>8</v>
      </c>
      <c r="K31" s="28" t="s">
        <v>242</v>
      </c>
    </row>
    <row r="32" spans="1:11" s="7" customFormat="1" ht="12.75" x14ac:dyDescent="0.2">
      <c r="A32">
        <v>24</v>
      </c>
      <c r="B32" s="26" t="s">
        <v>339</v>
      </c>
      <c r="C32" t="s">
        <v>436</v>
      </c>
      <c r="D32">
        <v>476</v>
      </c>
      <c r="E32" s="28" t="s">
        <v>1310</v>
      </c>
      <c r="G32" t="s">
        <v>392</v>
      </c>
      <c r="H32">
        <v>187</v>
      </c>
      <c r="I32" s="28" t="s">
        <v>802</v>
      </c>
      <c r="J32">
        <v>84</v>
      </c>
      <c r="K32" s="28" t="s">
        <v>256</v>
      </c>
    </row>
    <row r="33" spans="1:11" s="7" customFormat="1" ht="12.75" x14ac:dyDescent="0.2">
      <c r="A33">
        <v>25</v>
      </c>
      <c r="B33" s="26" t="s">
        <v>247</v>
      </c>
      <c r="C33" t="s">
        <v>356</v>
      </c>
      <c r="D33">
        <v>475</v>
      </c>
      <c r="E33" s="28" t="s">
        <v>935</v>
      </c>
      <c r="G33" t="s">
        <v>162</v>
      </c>
      <c r="H33">
        <v>524</v>
      </c>
      <c r="I33" s="28" t="s">
        <v>1326</v>
      </c>
      <c r="J33">
        <v>20</v>
      </c>
      <c r="K33" s="28" t="s">
        <v>266</v>
      </c>
    </row>
    <row r="34" spans="1:11" s="7" customFormat="1" ht="12.75" x14ac:dyDescent="0.2">
      <c r="A34">
        <v>25</v>
      </c>
      <c r="B34" s="26" t="s">
        <v>273</v>
      </c>
      <c r="C34" t="s">
        <v>203</v>
      </c>
      <c r="D34">
        <v>475</v>
      </c>
      <c r="E34" s="28" t="s">
        <v>1099</v>
      </c>
      <c r="G34" t="s">
        <v>649</v>
      </c>
      <c r="H34">
        <v>279</v>
      </c>
      <c r="I34" s="28" t="s">
        <v>871</v>
      </c>
      <c r="J34">
        <v>59</v>
      </c>
      <c r="K34" s="28" t="s">
        <v>276</v>
      </c>
    </row>
    <row r="35" spans="1:11" s="7" customFormat="1" ht="12.75" x14ac:dyDescent="0.2">
      <c r="A35">
        <v>27</v>
      </c>
      <c r="B35" s="26" t="s">
        <v>254</v>
      </c>
      <c r="C35" t="s">
        <v>125</v>
      </c>
      <c r="D35">
        <v>471</v>
      </c>
      <c r="E35" s="28" t="s">
        <v>1284</v>
      </c>
      <c r="G35" t="s">
        <v>651</v>
      </c>
      <c r="H35">
        <v>180</v>
      </c>
      <c r="I35" s="28" t="s">
        <v>950</v>
      </c>
      <c r="J35">
        <v>86</v>
      </c>
      <c r="K35" s="28" t="s">
        <v>252</v>
      </c>
    </row>
    <row r="36" spans="1:11" s="7" customFormat="1" ht="12.75" x14ac:dyDescent="0.2">
      <c r="A36">
        <v>28</v>
      </c>
      <c r="B36" s="26" t="s">
        <v>267</v>
      </c>
      <c r="C36" t="s">
        <v>333</v>
      </c>
      <c r="D36">
        <v>460</v>
      </c>
      <c r="E36" s="28" t="s">
        <v>1233</v>
      </c>
      <c r="G36" t="s">
        <v>135</v>
      </c>
      <c r="H36">
        <v>416</v>
      </c>
      <c r="I36" s="28" t="s">
        <v>1328</v>
      </c>
      <c r="J36">
        <v>33</v>
      </c>
      <c r="K36" s="28" t="s">
        <v>278</v>
      </c>
    </row>
    <row r="37" spans="1:11" s="7" customFormat="1" ht="12.75" x14ac:dyDescent="0.2">
      <c r="A37">
        <v>29</v>
      </c>
      <c r="B37" s="26" t="s">
        <v>272</v>
      </c>
      <c r="C37" t="s">
        <v>389</v>
      </c>
      <c r="D37">
        <v>454</v>
      </c>
      <c r="E37" s="28" t="s">
        <v>1327</v>
      </c>
      <c r="G37" t="s">
        <v>116</v>
      </c>
      <c r="H37">
        <v>385</v>
      </c>
      <c r="I37" s="28" t="s">
        <v>1088</v>
      </c>
      <c r="J37">
        <v>37</v>
      </c>
      <c r="K37" s="28" t="s">
        <v>285</v>
      </c>
    </row>
    <row r="38" spans="1:11" s="7" customFormat="1" ht="12.75" x14ac:dyDescent="0.2">
      <c r="A38">
        <v>30</v>
      </c>
      <c r="B38" s="26" t="s">
        <v>241</v>
      </c>
      <c r="C38" t="s">
        <v>143</v>
      </c>
      <c r="D38">
        <v>452</v>
      </c>
      <c r="E38" s="28" t="s">
        <v>822</v>
      </c>
      <c r="G38" t="s">
        <v>165</v>
      </c>
      <c r="H38">
        <v>256</v>
      </c>
      <c r="I38" s="28" t="s">
        <v>1251</v>
      </c>
      <c r="J38">
        <v>66</v>
      </c>
      <c r="K38" s="28" t="s">
        <v>297</v>
      </c>
    </row>
    <row r="39" spans="1:11" s="7" customFormat="1" ht="12.75" x14ac:dyDescent="0.2">
      <c r="A39">
        <v>31</v>
      </c>
      <c r="B39" s="26" t="s">
        <v>277</v>
      </c>
      <c r="C39" t="s">
        <v>401</v>
      </c>
      <c r="D39">
        <v>429</v>
      </c>
      <c r="E39" s="28" t="s">
        <v>640</v>
      </c>
      <c r="G39" t="s">
        <v>114</v>
      </c>
      <c r="H39">
        <v>561</v>
      </c>
      <c r="I39" s="28" t="s">
        <v>1325</v>
      </c>
      <c r="J39">
        <v>13</v>
      </c>
      <c r="K39" s="28" t="s">
        <v>268</v>
      </c>
    </row>
    <row r="40" spans="1:11" s="7" customFormat="1" ht="12.75" x14ac:dyDescent="0.2">
      <c r="A40">
        <v>32</v>
      </c>
      <c r="B40" s="26" t="s">
        <v>239</v>
      </c>
      <c r="C40" t="s">
        <v>372</v>
      </c>
      <c r="D40">
        <v>419</v>
      </c>
      <c r="E40" s="28" t="s">
        <v>1147</v>
      </c>
      <c r="G40" t="s">
        <v>1285</v>
      </c>
      <c r="H40">
        <v>151</v>
      </c>
      <c r="I40" s="28" t="s">
        <v>711</v>
      </c>
      <c r="J40">
        <v>96</v>
      </c>
      <c r="K40" s="28" t="s">
        <v>434</v>
      </c>
    </row>
    <row r="41" spans="1:11" s="7" customFormat="1" ht="12.75" x14ac:dyDescent="0.2">
      <c r="A41">
        <v>33</v>
      </c>
      <c r="B41" s="26" t="s">
        <v>278</v>
      </c>
      <c r="C41" t="s">
        <v>135</v>
      </c>
      <c r="D41">
        <v>416</v>
      </c>
      <c r="E41" s="28" t="s">
        <v>1328</v>
      </c>
      <c r="G41" t="s">
        <v>657</v>
      </c>
      <c r="H41">
        <v>310</v>
      </c>
      <c r="I41" s="28" t="s">
        <v>788</v>
      </c>
      <c r="J41">
        <v>49</v>
      </c>
      <c r="K41" s="28" t="s">
        <v>283</v>
      </c>
    </row>
    <row r="42" spans="1:11" s="7" customFormat="1" ht="12.75" x14ac:dyDescent="0.2">
      <c r="A42">
        <v>34</v>
      </c>
      <c r="B42" s="26" t="s">
        <v>279</v>
      </c>
      <c r="C42" t="s">
        <v>400</v>
      </c>
      <c r="D42">
        <v>414</v>
      </c>
      <c r="E42" s="28" t="s">
        <v>1132</v>
      </c>
      <c r="G42" t="s">
        <v>1329</v>
      </c>
      <c r="H42">
        <v>222</v>
      </c>
      <c r="I42" s="28" t="s">
        <v>959</v>
      </c>
      <c r="J42">
        <v>75</v>
      </c>
      <c r="K42" s="28" t="s">
        <v>379</v>
      </c>
    </row>
    <row r="43" spans="1:11" s="7" customFormat="1" ht="12.75" x14ac:dyDescent="0.2">
      <c r="A43">
        <v>35</v>
      </c>
      <c r="B43" s="26" t="s">
        <v>284</v>
      </c>
      <c r="C43" t="s">
        <v>219</v>
      </c>
      <c r="D43">
        <v>410</v>
      </c>
      <c r="E43" s="28" t="s">
        <v>1186</v>
      </c>
      <c r="G43" t="s">
        <v>173</v>
      </c>
      <c r="H43">
        <v>341</v>
      </c>
      <c r="I43" s="28" t="s">
        <v>1330</v>
      </c>
      <c r="J43">
        <v>42</v>
      </c>
      <c r="K43" s="45" t="s">
        <v>237</v>
      </c>
    </row>
    <row r="44" spans="1:11" s="7" customFormat="1" ht="12.75" x14ac:dyDescent="0.2">
      <c r="A44">
        <v>36</v>
      </c>
      <c r="B44" s="26" t="s">
        <v>275</v>
      </c>
      <c r="C44" t="s">
        <v>403</v>
      </c>
      <c r="D44">
        <v>389</v>
      </c>
      <c r="E44" s="28" t="s">
        <v>789</v>
      </c>
      <c r="G44" t="s">
        <v>372</v>
      </c>
      <c r="H44">
        <v>419</v>
      </c>
      <c r="I44" s="28" t="s">
        <v>1147</v>
      </c>
      <c r="J44">
        <v>32</v>
      </c>
      <c r="K44" s="28" t="s">
        <v>239</v>
      </c>
    </row>
    <row r="45" spans="1:11" s="7" customFormat="1" ht="12.75" x14ac:dyDescent="0.2">
      <c r="A45">
        <v>37</v>
      </c>
      <c r="B45" s="26" t="s">
        <v>285</v>
      </c>
      <c r="C45" t="s">
        <v>116</v>
      </c>
      <c r="D45">
        <v>385</v>
      </c>
      <c r="E45" s="28" t="s">
        <v>1088</v>
      </c>
      <c r="G45" t="s">
        <v>661</v>
      </c>
      <c r="H45">
        <v>479</v>
      </c>
      <c r="I45" s="28" t="s">
        <v>751</v>
      </c>
      <c r="J45">
        <v>23</v>
      </c>
      <c r="K45" s="28" t="s">
        <v>282</v>
      </c>
    </row>
    <row r="46" spans="1:11" s="7" customFormat="1" ht="12.75" x14ac:dyDescent="0.2">
      <c r="A46">
        <v>38</v>
      </c>
      <c r="B46" s="26" t="s">
        <v>295</v>
      </c>
      <c r="C46" s="7" t="s">
        <v>353</v>
      </c>
      <c r="D46">
        <v>374</v>
      </c>
      <c r="E46" s="28" t="s">
        <v>1321</v>
      </c>
      <c r="G46" t="s">
        <v>664</v>
      </c>
      <c r="H46">
        <v>294</v>
      </c>
      <c r="I46" s="28" t="s">
        <v>680</v>
      </c>
      <c r="J46">
        <v>52</v>
      </c>
      <c r="K46" s="28" t="s">
        <v>308</v>
      </c>
    </row>
    <row r="47" spans="1:11" s="7" customFormat="1" ht="12.75" x14ac:dyDescent="0.2">
      <c r="A47">
        <v>39</v>
      </c>
      <c r="B47" s="26" t="s">
        <v>341</v>
      </c>
      <c r="C47" t="s">
        <v>435</v>
      </c>
      <c r="D47">
        <v>359</v>
      </c>
      <c r="E47" s="28" t="s">
        <v>1323</v>
      </c>
      <c r="G47" s="7" t="s">
        <v>667</v>
      </c>
      <c r="H47">
        <v>229</v>
      </c>
      <c r="I47" s="28" t="s">
        <v>678</v>
      </c>
      <c r="J47">
        <v>72</v>
      </c>
      <c r="K47" s="28" t="s">
        <v>317</v>
      </c>
    </row>
    <row r="48" spans="1:11" s="7" customFormat="1" ht="12.75" x14ac:dyDescent="0.2">
      <c r="A48">
        <v>40</v>
      </c>
      <c r="B48" s="26" t="s">
        <v>296</v>
      </c>
      <c r="C48" t="s">
        <v>688</v>
      </c>
      <c r="D48">
        <v>352</v>
      </c>
      <c r="E48" s="28" t="s">
        <v>978</v>
      </c>
      <c r="G48" t="s">
        <v>362</v>
      </c>
      <c r="H48">
        <v>688</v>
      </c>
      <c r="I48" s="28" t="s">
        <v>1127</v>
      </c>
      <c r="J48">
        <v>6</v>
      </c>
      <c r="K48" s="28" t="s">
        <v>249</v>
      </c>
    </row>
    <row r="49" spans="1:11" s="7" customFormat="1" ht="12.75" x14ac:dyDescent="0.2">
      <c r="A49">
        <v>41</v>
      </c>
      <c r="B49" s="26" t="s">
        <v>288</v>
      </c>
      <c r="C49" t="s">
        <v>418</v>
      </c>
      <c r="D49">
        <v>348</v>
      </c>
      <c r="E49" s="28" t="s">
        <v>1331</v>
      </c>
      <c r="G49" t="s">
        <v>356</v>
      </c>
      <c r="H49">
        <v>475</v>
      </c>
      <c r="I49" s="28" t="s">
        <v>935</v>
      </c>
      <c r="J49">
        <v>25</v>
      </c>
      <c r="K49" s="28" t="s">
        <v>247</v>
      </c>
    </row>
    <row r="50" spans="1:11" s="7" customFormat="1" ht="12.75" x14ac:dyDescent="0.2">
      <c r="A50">
        <v>42</v>
      </c>
      <c r="B50" s="26" t="s">
        <v>237</v>
      </c>
      <c r="C50" t="s">
        <v>173</v>
      </c>
      <c r="D50">
        <v>341</v>
      </c>
      <c r="E50" s="28" t="s">
        <v>1330</v>
      </c>
      <c r="G50" t="s">
        <v>671</v>
      </c>
      <c r="H50">
        <v>185</v>
      </c>
      <c r="I50" s="28" t="s">
        <v>628</v>
      </c>
      <c r="J50">
        <v>85</v>
      </c>
      <c r="K50" s="28" t="s">
        <v>257</v>
      </c>
    </row>
    <row r="51" spans="1:11" s="7" customFormat="1" ht="12.75" x14ac:dyDescent="0.2">
      <c r="A51">
        <v>43</v>
      </c>
      <c r="B51" s="26" t="s">
        <v>280</v>
      </c>
      <c r="C51" s="7" t="s">
        <v>636</v>
      </c>
      <c r="D51">
        <v>332</v>
      </c>
      <c r="E51" s="28" t="s">
        <v>797</v>
      </c>
      <c r="G51" t="s">
        <v>402</v>
      </c>
      <c r="H51">
        <v>283</v>
      </c>
      <c r="I51" s="28" t="s">
        <v>982</v>
      </c>
      <c r="J51">
        <v>58</v>
      </c>
      <c r="K51" s="28" t="s">
        <v>293</v>
      </c>
    </row>
    <row r="52" spans="1:11" s="7" customFormat="1" ht="12.75" x14ac:dyDescent="0.2">
      <c r="A52">
        <v>44</v>
      </c>
      <c r="B52" s="26" t="s">
        <v>294</v>
      </c>
      <c r="C52" t="s">
        <v>416</v>
      </c>
      <c r="D52">
        <v>329</v>
      </c>
      <c r="E52" s="28" t="s">
        <v>1176</v>
      </c>
      <c r="G52" t="s">
        <v>131</v>
      </c>
      <c r="H52">
        <v>288</v>
      </c>
      <c r="I52" s="28" t="s">
        <v>1103</v>
      </c>
      <c r="J52">
        <v>56</v>
      </c>
      <c r="K52" s="28" t="s">
        <v>342</v>
      </c>
    </row>
    <row r="53" spans="1:11" s="7" customFormat="1" ht="12.75" x14ac:dyDescent="0.2">
      <c r="A53">
        <v>45</v>
      </c>
      <c r="B53" s="26" t="s">
        <v>306</v>
      </c>
      <c r="C53" t="s">
        <v>139</v>
      </c>
      <c r="D53">
        <v>327</v>
      </c>
      <c r="E53" s="28" t="s">
        <v>675</v>
      </c>
      <c r="G53" t="s">
        <v>177</v>
      </c>
      <c r="H53">
        <v>179</v>
      </c>
      <c r="I53" s="28" t="s">
        <v>1059</v>
      </c>
      <c r="J53">
        <v>87</v>
      </c>
      <c r="K53" s="28" t="s">
        <v>316</v>
      </c>
    </row>
    <row r="54" spans="1:11" s="7" customFormat="1" ht="12.75" x14ac:dyDescent="0.2">
      <c r="A54">
        <v>46</v>
      </c>
      <c r="B54" s="26" t="s">
        <v>313</v>
      </c>
      <c r="C54" t="s">
        <v>693</v>
      </c>
      <c r="D54">
        <v>320</v>
      </c>
      <c r="E54" s="28" t="s">
        <v>1228</v>
      </c>
      <c r="G54" t="s">
        <v>189</v>
      </c>
      <c r="H54">
        <v>179</v>
      </c>
      <c r="I54" s="28" t="s">
        <v>929</v>
      </c>
      <c r="J54">
        <v>87</v>
      </c>
      <c r="K54" s="28" t="s">
        <v>325</v>
      </c>
    </row>
    <row r="55" spans="1:11" s="7" customFormat="1" ht="12.75" x14ac:dyDescent="0.2">
      <c r="A55">
        <v>47</v>
      </c>
      <c r="B55" s="26" t="s">
        <v>298</v>
      </c>
      <c r="C55" t="s">
        <v>420</v>
      </c>
      <c r="D55">
        <v>319</v>
      </c>
      <c r="E55" s="28" t="s">
        <v>772</v>
      </c>
      <c r="G55" t="s">
        <v>127</v>
      </c>
      <c r="H55">
        <v>216</v>
      </c>
      <c r="I55" s="28" t="s">
        <v>1247</v>
      </c>
      <c r="J55">
        <v>76</v>
      </c>
      <c r="K55" s="45" t="s">
        <v>309</v>
      </c>
    </row>
    <row r="56" spans="1:11" s="7" customFormat="1" ht="12.75" x14ac:dyDescent="0.2">
      <c r="A56">
        <v>48</v>
      </c>
      <c r="B56" s="26" t="s">
        <v>275</v>
      </c>
      <c r="C56" t="s">
        <v>454</v>
      </c>
      <c r="D56">
        <v>318</v>
      </c>
      <c r="E56" s="28" t="s">
        <v>789</v>
      </c>
      <c r="G56" t="s">
        <v>454</v>
      </c>
      <c r="H56">
        <v>318</v>
      </c>
      <c r="I56" s="28" t="s">
        <v>789</v>
      </c>
      <c r="J56">
        <v>48</v>
      </c>
      <c r="K56" s="28" t="s">
        <v>275</v>
      </c>
    </row>
    <row r="57" spans="1:11" s="7" customFormat="1" ht="12.75" x14ac:dyDescent="0.2">
      <c r="A57">
        <v>49</v>
      </c>
      <c r="B57" s="26" t="s">
        <v>283</v>
      </c>
      <c r="C57" t="s">
        <v>657</v>
      </c>
      <c r="D57">
        <v>310</v>
      </c>
      <c r="E57" s="28" t="s">
        <v>788</v>
      </c>
      <c r="G57" t="s">
        <v>681</v>
      </c>
      <c r="H57">
        <v>192</v>
      </c>
      <c r="I57" s="28" t="s">
        <v>927</v>
      </c>
      <c r="J57">
        <v>80</v>
      </c>
      <c r="K57" s="28" t="s">
        <v>303</v>
      </c>
    </row>
    <row r="58" spans="1:11" s="7" customFormat="1" ht="12.75" x14ac:dyDescent="0.2">
      <c r="A58">
        <v>50</v>
      </c>
      <c r="B58" s="26" t="s">
        <v>300</v>
      </c>
      <c r="C58" s="7" t="s">
        <v>382</v>
      </c>
      <c r="D58">
        <v>308</v>
      </c>
      <c r="E58" s="28" t="s">
        <v>625</v>
      </c>
      <c r="G58" t="s">
        <v>159</v>
      </c>
      <c r="H58">
        <v>265</v>
      </c>
      <c r="I58" s="28" t="s">
        <v>1313</v>
      </c>
      <c r="J58">
        <v>63</v>
      </c>
      <c r="K58" s="28" t="s">
        <v>311</v>
      </c>
    </row>
    <row r="59" spans="1:11" s="7" customFormat="1" ht="12.75" x14ac:dyDescent="0.2">
      <c r="A59">
        <v>51</v>
      </c>
      <c r="B59" s="26" t="s">
        <v>292</v>
      </c>
      <c r="C59" t="s">
        <v>376</v>
      </c>
      <c r="D59">
        <v>300</v>
      </c>
      <c r="E59" s="28" t="s">
        <v>1157</v>
      </c>
      <c r="G59" s="7" t="s">
        <v>1286</v>
      </c>
      <c r="H59">
        <v>200</v>
      </c>
      <c r="I59" s="28" t="s">
        <v>765</v>
      </c>
      <c r="J59">
        <v>78</v>
      </c>
      <c r="K59" s="45" t="s">
        <v>305</v>
      </c>
    </row>
    <row r="60" spans="1:11" s="7" customFormat="1" ht="12.75" x14ac:dyDescent="0.2">
      <c r="A60">
        <v>52</v>
      </c>
      <c r="B60" s="26" t="s">
        <v>341</v>
      </c>
      <c r="C60" t="s">
        <v>122</v>
      </c>
      <c r="D60">
        <v>294</v>
      </c>
      <c r="E60" s="28" t="s">
        <v>1323</v>
      </c>
      <c r="G60" s="7" t="s">
        <v>384</v>
      </c>
      <c r="H60">
        <v>538</v>
      </c>
      <c r="I60" s="28" t="s">
        <v>1230</v>
      </c>
      <c r="J60">
        <v>18</v>
      </c>
      <c r="K60" s="45" t="s">
        <v>261</v>
      </c>
    </row>
    <row r="61" spans="1:11" s="7" customFormat="1" ht="12.75" x14ac:dyDescent="0.2">
      <c r="A61">
        <v>52</v>
      </c>
      <c r="B61" s="26" t="s">
        <v>308</v>
      </c>
      <c r="C61" t="s">
        <v>664</v>
      </c>
      <c r="D61">
        <v>294</v>
      </c>
      <c r="E61" s="28" t="s">
        <v>680</v>
      </c>
      <c r="G61" t="s">
        <v>214</v>
      </c>
      <c r="H61">
        <v>517</v>
      </c>
      <c r="I61" s="28" t="s">
        <v>1233</v>
      </c>
      <c r="J61">
        <v>21</v>
      </c>
      <c r="K61" s="28" t="s">
        <v>267</v>
      </c>
    </row>
    <row r="62" spans="1:11" s="7" customFormat="1" ht="12.75" x14ac:dyDescent="0.2">
      <c r="A62">
        <v>54</v>
      </c>
      <c r="B62" s="26" t="s">
        <v>245</v>
      </c>
      <c r="C62" t="s">
        <v>455</v>
      </c>
      <c r="D62">
        <v>289</v>
      </c>
      <c r="E62" s="28" t="s">
        <v>728</v>
      </c>
      <c r="G62" t="s">
        <v>218</v>
      </c>
      <c r="H62">
        <v>790</v>
      </c>
      <c r="I62" s="28" t="s">
        <v>943</v>
      </c>
      <c r="J62">
        <v>4</v>
      </c>
      <c r="K62" s="28" t="s">
        <v>244</v>
      </c>
    </row>
    <row r="63" spans="1:11" s="7" customFormat="1" ht="12.75" x14ac:dyDescent="0.2">
      <c r="A63">
        <v>54</v>
      </c>
      <c r="B63" s="26" t="s">
        <v>308</v>
      </c>
      <c r="C63" s="7" t="s">
        <v>676</v>
      </c>
      <c r="D63">
        <v>289</v>
      </c>
      <c r="E63" s="28" t="s">
        <v>680</v>
      </c>
      <c r="G63" t="s">
        <v>417</v>
      </c>
      <c r="H63">
        <v>272</v>
      </c>
      <c r="I63" s="28" t="s">
        <v>1154</v>
      </c>
      <c r="J63">
        <v>62</v>
      </c>
      <c r="K63" s="45" t="s">
        <v>281</v>
      </c>
    </row>
    <row r="64" spans="1:11" s="7" customFormat="1" ht="12.75" x14ac:dyDescent="0.2">
      <c r="A64">
        <v>56</v>
      </c>
      <c r="B64" s="26" t="s">
        <v>342</v>
      </c>
      <c r="C64" t="s">
        <v>131</v>
      </c>
      <c r="D64">
        <v>288</v>
      </c>
      <c r="E64" s="28" t="s">
        <v>1103</v>
      </c>
      <c r="G64" t="s">
        <v>688</v>
      </c>
      <c r="H64">
        <v>352</v>
      </c>
      <c r="I64" s="28" t="s">
        <v>978</v>
      </c>
      <c r="J64">
        <v>40</v>
      </c>
      <c r="K64" s="28" t="s">
        <v>296</v>
      </c>
    </row>
    <row r="65" spans="1:11" s="7" customFormat="1" ht="12.75" x14ac:dyDescent="0.2">
      <c r="A65">
        <v>56</v>
      </c>
      <c r="B65" s="26" t="s">
        <v>301</v>
      </c>
      <c r="C65" s="7" t="s">
        <v>702</v>
      </c>
      <c r="D65">
        <v>288</v>
      </c>
      <c r="E65" s="28" t="s">
        <v>794</v>
      </c>
      <c r="G65" s="7" t="s">
        <v>418</v>
      </c>
      <c r="H65">
        <v>348</v>
      </c>
      <c r="I65" s="28" t="s">
        <v>1331</v>
      </c>
      <c r="J65">
        <v>41</v>
      </c>
      <c r="K65" s="28" t="s">
        <v>288</v>
      </c>
    </row>
    <row r="66" spans="1:11" s="7" customFormat="1" ht="12.75" x14ac:dyDescent="0.2">
      <c r="A66">
        <v>58</v>
      </c>
      <c r="B66" s="26" t="s">
        <v>293</v>
      </c>
      <c r="C66" t="s">
        <v>402</v>
      </c>
      <c r="D66">
        <v>283</v>
      </c>
      <c r="E66" s="28" t="s">
        <v>982</v>
      </c>
      <c r="G66" t="s">
        <v>331</v>
      </c>
      <c r="H66">
        <v>864</v>
      </c>
      <c r="I66" s="28" t="s">
        <v>1319</v>
      </c>
      <c r="J66">
        <v>2</v>
      </c>
      <c r="K66" s="28" t="s">
        <v>238</v>
      </c>
    </row>
    <row r="67" spans="1:11" s="7" customFormat="1" ht="12.75" x14ac:dyDescent="0.2">
      <c r="A67">
        <v>59</v>
      </c>
      <c r="B67" s="26" t="s">
        <v>276</v>
      </c>
      <c r="C67" t="s">
        <v>649</v>
      </c>
      <c r="D67">
        <v>279</v>
      </c>
      <c r="E67" s="28" t="s">
        <v>871</v>
      </c>
      <c r="G67" t="s">
        <v>386</v>
      </c>
      <c r="H67">
        <v>565</v>
      </c>
      <c r="I67" s="28" t="s">
        <v>763</v>
      </c>
      <c r="J67">
        <v>12</v>
      </c>
      <c r="K67" s="28" t="s">
        <v>259</v>
      </c>
    </row>
    <row r="68" spans="1:11" s="7" customFormat="1" ht="12.75" x14ac:dyDescent="0.2">
      <c r="A68">
        <v>59</v>
      </c>
      <c r="B68" s="26" t="s">
        <v>243</v>
      </c>
      <c r="C68" t="s">
        <v>147</v>
      </c>
      <c r="D68">
        <v>279</v>
      </c>
      <c r="E68" s="28" t="s">
        <v>868</v>
      </c>
      <c r="G68" t="s">
        <v>420</v>
      </c>
      <c r="H68">
        <v>319</v>
      </c>
      <c r="I68" s="28" t="s">
        <v>772</v>
      </c>
      <c r="J68">
        <v>47</v>
      </c>
      <c r="K68" s="28" t="s">
        <v>298</v>
      </c>
    </row>
    <row r="69" spans="1:11" s="7" customFormat="1" ht="12.75" x14ac:dyDescent="0.2">
      <c r="A69">
        <v>61</v>
      </c>
      <c r="B69" s="26" t="s">
        <v>302</v>
      </c>
      <c r="C69" s="7" t="s">
        <v>690</v>
      </c>
      <c r="D69">
        <v>276</v>
      </c>
      <c r="E69" s="28" t="s">
        <v>780</v>
      </c>
      <c r="G69" t="s">
        <v>696</v>
      </c>
      <c r="H69">
        <v>263</v>
      </c>
      <c r="I69" s="28" t="s">
        <v>1210</v>
      </c>
      <c r="J69">
        <v>64</v>
      </c>
      <c r="K69" s="28" t="s">
        <v>315</v>
      </c>
    </row>
    <row r="70" spans="1:11" s="7" customFormat="1" ht="12.75" x14ac:dyDescent="0.2">
      <c r="A70">
        <v>62</v>
      </c>
      <c r="B70" s="26" t="s">
        <v>281</v>
      </c>
      <c r="C70" s="7" t="s">
        <v>417</v>
      </c>
      <c r="D70">
        <v>272</v>
      </c>
      <c r="E70" s="28" t="s">
        <v>1154</v>
      </c>
      <c r="G70" t="s">
        <v>382</v>
      </c>
      <c r="H70">
        <v>308</v>
      </c>
      <c r="I70" s="28" t="s">
        <v>625</v>
      </c>
      <c r="J70">
        <v>50</v>
      </c>
      <c r="K70" s="28" t="s">
        <v>300</v>
      </c>
    </row>
    <row r="71" spans="1:11" s="7" customFormat="1" ht="12.75" x14ac:dyDescent="0.2">
      <c r="A71">
        <v>63</v>
      </c>
      <c r="B71" s="26" t="s">
        <v>311</v>
      </c>
      <c r="C71" s="7" t="s">
        <v>159</v>
      </c>
      <c r="D71">
        <v>265</v>
      </c>
      <c r="E71" s="28" t="s">
        <v>1313</v>
      </c>
      <c r="G71" t="s">
        <v>424</v>
      </c>
      <c r="H71">
        <v>163</v>
      </c>
      <c r="I71" s="28" t="s">
        <v>665</v>
      </c>
      <c r="J71">
        <v>93</v>
      </c>
      <c r="K71" s="28" t="s">
        <v>337</v>
      </c>
    </row>
    <row r="72" spans="1:11" s="7" customFormat="1" ht="12.75" x14ac:dyDescent="0.2">
      <c r="A72">
        <v>64</v>
      </c>
      <c r="B72" s="26" t="s">
        <v>315</v>
      </c>
      <c r="C72" t="s">
        <v>696</v>
      </c>
      <c r="D72">
        <v>263</v>
      </c>
      <c r="E72" s="28" t="s">
        <v>1210</v>
      </c>
      <c r="G72" t="s">
        <v>416</v>
      </c>
      <c r="H72">
        <v>329</v>
      </c>
      <c r="I72" s="28" t="s">
        <v>1176</v>
      </c>
      <c r="J72">
        <v>44</v>
      </c>
      <c r="K72" s="28" t="s">
        <v>294</v>
      </c>
    </row>
    <row r="73" spans="1:11" s="7" customFormat="1" ht="12.75" x14ac:dyDescent="0.2">
      <c r="A73">
        <v>65</v>
      </c>
      <c r="B73" s="26" t="s">
        <v>250</v>
      </c>
      <c r="C73" t="s">
        <v>709</v>
      </c>
      <c r="D73">
        <v>258</v>
      </c>
      <c r="E73" s="28" t="s">
        <v>803</v>
      </c>
      <c r="G73" t="s">
        <v>333</v>
      </c>
      <c r="H73">
        <v>460</v>
      </c>
      <c r="I73" s="28" t="s">
        <v>1233</v>
      </c>
      <c r="J73">
        <v>28</v>
      </c>
      <c r="K73" s="28" t="s">
        <v>267</v>
      </c>
    </row>
    <row r="74" spans="1:11" s="7" customFormat="1" ht="12.75" x14ac:dyDescent="0.2">
      <c r="A74">
        <v>66</v>
      </c>
      <c r="B74" s="26" t="s">
        <v>297</v>
      </c>
      <c r="C74" s="7" t="s">
        <v>165</v>
      </c>
      <c r="D74">
        <v>256</v>
      </c>
      <c r="E74" s="28" t="s">
        <v>1251</v>
      </c>
      <c r="G74" t="s">
        <v>1332</v>
      </c>
      <c r="H74">
        <v>142</v>
      </c>
      <c r="I74" s="28" t="s">
        <v>916</v>
      </c>
      <c r="J74">
        <v>98</v>
      </c>
      <c r="K74" s="45" t="s">
        <v>379</v>
      </c>
    </row>
    <row r="75" spans="1:11" s="7" customFormat="1" ht="12.75" x14ac:dyDescent="0.2">
      <c r="A75">
        <v>67</v>
      </c>
      <c r="B75" s="26" t="s">
        <v>307</v>
      </c>
      <c r="C75" t="s">
        <v>627</v>
      </c>
      <c r="D75">
        <v>252</v>
      </c>
      <c r="E75" s="28" t="s">
        <v>977</v>
      </c>
      <c r="G75" t="s">
        <v>686</v>
      </c>
      <c r="H75">
        <v>252</v>
      </c>
      <c r="I75" s="28" t="s">
        <v>618</v>
      </c>
      <c r="J75">
        <v>67</v>
      </c>
      <c r="K75" s="28" t="s">
        <v>274</v>
      </c>
    </row>
    <row r="76" spans="1:11" s="7" customFormat="1" ht="12.75" x14ac:dyDescent="0.2">
      <c r="A76">
        <v>67</v>
      </c>
      <c r="B76" s="26" t="s">
        <v>274</v>
      </c>
      <c r="C76" t="s">
        <v>686</v>
      </c>
      <c r="D76">
        <v>252</v>
      </c>
      <c r="E76" s="28" t="s">
        <v>618</v>
      </c>
      <c r="G76" t="s">
        <v>426</v>
      </c>
      <c r="H76">
        <v>245</v>
      </c>
      <c r="I76" s="28" t="s">
        <v>695</v>
      </c>
      <c r="J76">
        <v>70</v>
      </c>
      <c r="K76" s="28" t="s">
        <v>318</v>
      </c>
    </row>
    <row r="77" spans="1:11" s="7" customFormat="1" ht="12.75" x14ac:dyDescent="0.2">
      <c r="A77">
        <v>69</v>
      </c>
      <c r="B77" s="26" t="s">
        <v>271</v>
      </c>
      <c r="C77" t="s">
        <v>461</v>
      </c>
      <c r="D77">
        <v>251</v>
      </c>
      <c r="E77" s="28" t="s">
        <v>674</v>
      </c>
      <c r="G77" s="7" t="s">
        <v>704</v>
      </c>
      <c r="H77">
        <v>142</v>
      </c>
      <c r="I77" s="28" t="s">
        <v>1180</v>
      </c>
      <c r="J77">
        <v>98</v>
      </c>
      <c r="K77" s="28" t="s">
        <v>379</v>
      </c>
    </row>
    <row r="78" spans="1:11" s="7" customFormat="1" ht="12.75" x14ac:dyDescent="0.2">
      <c r="A78">
        <v>70</v>
      </c>
      <c r="B78" s="26" t="s">
        <v>318</v>
      </c>
      <c r="C78" t="s">
        <v>426</v>
      </c>
      <c r="D78">
        <v>245</v>
      </c>
      <c r="E78" s="28" t="s">
        <v>695</v>
      </c>
      <c r="G78" t="s">
        <v>219</v>
      </c>
      <c r="H78">
        <v>410</v>
      </c>
      <c r="I78" s="28" t="s">
        <v>1186</v>
      </c>
      <c r="J78">
        <v>35</v>
      </c>
      <c r="K78" s="28" t="s">
        <v>284</v>
      </c>
    </row>
    <row r="79" spans="1:11" s="7" customFormat="1" ht="12.75" x14ac:dyDescent="0.2">
      <c r="A79">
        <v>71</v>
      </c>
      <c r="B79" s="26" t="s">
        <v>319</v>
      </c>
      <c r="C79" s="7" t="s">
        <v>466</v>
      </c>
      <c r="D79">
        <v>234</v>
      </c>
      <c r="E79" s="28" t="s">
        <v>798</v>
      </c>
      <c r="G79" t="s">
        <v>1333</v>
      </c>
      <c r="H79">
        <v>198</v>
      </c>
      <c r="I79" s="28" t="s">
        <v>790</v>
      </c>
      <c r="J79">
        <v>79</v>
      </c>
      <c r="K79" s="28" t="s">
        <v>379</v>
      </c>
    </row>
    <row r="80" spans="1:11" s="7" customFormat="1" ht="12.75" x14ac:dyDescent="0.2">
      <c r="A80">
        <v>72</v>
      </c>
      <c r="B80" s="26" t="s">
        <v>317</v>
      </c>
      <c r="C80" t="s">
        <v>667</v>
      </c>
      <c r="D80">
        <v>229</v>
      </c>
      <c r="E80" s="28" t="s">
        <v>678</v>
      </c>
      <c r="G80" s="7" t="s">
        <v>411</v>
      </c>
      <c r="H80">
        <v>551</v>
      </c>
      <c r="I80" s="28" t="s">
        <v>1249</v>
      </c>
      <c r="J80">
        <v>16</v>
      </c>
      <c r="K80" s="28" t="s">
        <v>270</v>
      </c>
    </row>
    <row r="81" spans="1:11" s="7" customFormat="1" ht="12.75" x14ac:dyDescent="0.2">
      <c r="A81">
        <v>73</v>
      </c>
      <c r="B81" s="26" t="s">
        <v>336</v>
      </c>
      <c r="C81" t="s">
        <v>205</v>
      </c>
      <c r="D81">
        <v>228</v>
      </c>
      <c r="E81" s="28" t="s">
        <v>1116</v>
      </c>
      <c r="G81" t="s">
        <v>206</v>
      </c>
      <c r="H81">
        <v>627</v>
      </c>
      <c r="I81" s="28" t="s">
        <v>1086</v>
      </c>
      <c r="J81">
        <v>10</v>
      </c>
      <c r="K81" s="28" t="s">
        <v>258</v>
      </c>
    </row>
    <row r="82" spans="1:11" s="7" customFormat="1" ht="12.75" x14ac:dyDescent="0.2">
      <c r="A82">
        <v>74</v>
      </c>
      <c r="B82" s="26" t="s">
        <v>269</v>
      </c>
      <c r="C82" t="s">
        <v>465</v>
      </c>
      <c r="D82">
        <v>225</v>
      </c>
      <c r="E82" s="28" t="s">
        <v>658</v>
      </c>
      <c r="G82" t="s">
        <v>455</v>
      </c>
      <c r="H82">
        <v>289</v>
      </c>
      <c r="I82" s="28" t="s">
        <v>728</v>
      </c>
      <c r="J82">
        <v>54</v>
      </c>
      <c r="K82" s="28" t="s">
        <v>245</v>
      </c>
    </row>
    <row r="83" spans="1:11" s="7" customFormat="1" ht="12.75" x14ac:dyDescent="0.2">
      <c r="A83">
        <v>75</v>
      </c>
      <c r="B83" s="26" t="s">
        <v>379</v>
      </c>
      <c r="C83" t="s">
        <v>1329</v>
      </c>
      <c r="D83">
        <v>222</v>
      </c>
      <c r="E83" s="28" t="s">
        <v>959</v>
      </c>
      <c r="G83" t="s">
        <v>443</v>
      </c>
      <c r="H83">
        <v>700</v>
      </c>
      <c r="I83" s="28" t="s">
        <v>1322</v>
      </c>
      <c r="J83">
        <v>5</v>
      </c>
      <c r="K83" s="28" t="s">
        <v>248</v>
      </c>
    </row>
    <row r="84" spans="1:11" s="7" customFormat="1" ht="12.75" x14ac:dyDescent="0.2">
      <c r="A84">
        <v>76</v>
      </c>
      <c r="B84" s="26" t="s">
        <v>309</v>
      </c>
      <c r="C84" t="s">
        <v>127</v>
      </c>
      <c r="D84">
        <v>216</v>
      </c>
      <c r="E84" s="28" t="s">
        <v>1247</v>
      </c>
      <c r="G84" t="s">
        <v>400</v>
      </c>
      <c r="H84">
        <v>414</v>
      </c>
      <c r="I84" s="28" t="s">
        <v>1132</v>
      </c>
      <c r="J84">
        <v>34</v>
      </c>
      <c r="K84" s="28" t="s">
        <v>279</v>
      </c>
    </row>
    <row r="85" spans="1:11" s="7" customFormat="1" ht="12.75" x14ac:dyDescent="0.2">
      <c r="A85">
        <v>77</v>
      </c>
      <c r="B85" s="26" t="s">
        <v>317</v>
      </c>
      <c r="C85" t="s">
        <v>332</v>
      </c>
      <c r="D85">
        <v>213</v>
      </c>
      <c r="E85" s="28" t="s">
        <v>678</v>
      </c>
      <c r="G85" s="7" t="s">
        <v>1334</v>
      </c>
      <c r="H85">
        <v>151</v>
      </c>
      <c r="I85" s="28" t="s">
        <v>759</v>
      </c>
      <c r="J85">
        <v>96</v>
      </c>
      <c r="K85" s="28" t="s">
        <v>379</v>
      </c>
    </row>
    <row r="86" spans="1:11" s="7" customFormat="1" ht="12.75" x14ac:dyDescent="0.2">
      <c r="A86">
        <v>78</v>
      </c>
      <c r="B86" s="26" t="s">
        <v>305</v>
      </c>
      <c r="C86" t="s">
        <v>1286</v>
      </c>
      <c r="D86">
        <v>200</v>
      </c>
      <c r="E86" s="28" t="s">
        <v>765</v>
      </c>
      <c r="G86" t="s">
        <v>118</v>
      </c>
      <c r="H86">
        <v>879</v>
      </c>
      <c r="I86" s="28" t="s">
        <v>1128</v>
      </c>
      <c r="J86">
        <v>1</v>
      </c>
      <c r="K86" s="28" t="s">
        <v>240</v>
      </c>
    </row>
    <row r="87" spans="1:11" s="7" customFormat="1" ht="12.75" x14ac:dyDescent="0.2">
      <c r="A87">
        <v>79</v>
      </c>
      <c r="B87" s="26" t="s">
        <v>379</v>
      </c>
      <c r="C87" t="s">
        <v>1333</v>
      </c>
      <c r="D87">
        <v>198</v>
      </c>
      <c r="E87" s="28" t="s">
        <v>790</v>
      </c>
      <c r="G87" t="s">
        <v>465</v>
      </c>
      <c r="H87">
        <v>225</v>
      </c>
      <c r="I87" s="28" t="s">
        <v>658</v>
      </c>
      <c r="J87">
        <v>74</v>
      </c>
      <c r="K87" s="28" t="s">
        <v>269</v>
      </c>
    </row>
    <row r="88" spans="1:11" s="7" customFormat="1" ht="12.75" x14ac:dyDescent="0.2">
      <c r="A88">
        <v>80</v>
      </c>
      <c r="B88" s="26" t="s">
        <v>303</v>
      </c>
      <c r="C88" t="s">
        <v>681</v>
      </c>
      <c r="D88">
        <v>192</v>
      </c>
      <c r="E88" s="28" t="s">
        <v>927</v>
      </c>
      <c r="G88" t="s">
        <v>153</v>
      </c>
      <c r="H88">
        <v>159</v>
      </c>
      <c r="I88" s="28" t="s">
        <v>639</v>
      </c>
      <c r="J88">
        <v>94</v>
      </c>
      <c r="K88" s="28" t="s">
        <v>430</v>
      </c>
    </row>
    <row r="89" spans="1:11" s="7" customFormat="1" ht="12.75" x14ac:dyDescent="0.2">
      <c r="A89">
        <v>80</v>
      </c>
      <c r="B89" s="26" t="s">
        <v>260</v>
      </c>
      <c r="C89" t="s">
        <v>368</v>
      </c>
      <c r="D89">
        <v>192</v>
      </c>
      <c r="E89" s="28" t="s">
        <v>691</v>
      </c>
      <c r="G89" s="7" t="s">
        <v>702</v>
      </c>
      <c r="H89" s="7">
        <v>288</v>
      </c>
      <c r="I89" s="28" t="s">
        <v>794</v>
      </c>
      <c r="J89">
        <v>56</v>
      </c>
      <c r="K89" s="45" t="s">
        <v>301</v>
      </c>
    </row>
    <row r="90" spans="1:11" s="7" customFormat="1" ht="12.75" x14ac:dyDescent="0.2">
      <c r="A90">
        <v>82</v>
      </c>
      <c r="B90" s="26" t="s">
        <v>320</v>
      </c>
      <c r="C90" t="s">
        <v>712</v>
      </c>
      <c r="D90">
        <v>189</v>
      </c>
      <c r="E90" s="28" t="s">
        <v>955</v>
      </c>
      <c r="G90" t="s">
        <v>404</v>
      </c>
      <c r="H90">
        <v>175</v>
      </c>
      <c r="I90" s="28" t="s">
        <v>928</v>
      </c>
      <c r="J90">
        <v>89</v>
      </c>
      <c r="K90" s="28" t="s">
        <v>310</v>
      </c>
    </row>
    <row r="91" spans="1:11" s="7" customFormat="1" ht="12.75" x14ac:dyDescent="0.2">
      <c r="A91">
        <v>83</v>
      </c>
      <c r="B91" s="26" t="s">
        <v>346</v>
      </c>
      <c r="C91" t="s">
        <v>385</v>
      </c>
      <c r="D91">
        <v>188</v>
      </c>
      <c r="E91" s="28" t="s">
        <v>801</v>
      </c>
      <c r="G91" t="s">
        <v>398</v>
      </c>
      <c r="H91">
        <v>154</v>
      </c>
      <c r="I91" s="28" t="s">
        <v>985</v>
      </c>
      <c r="J91">
        <v>95</v>
      </c>
      <c r="K91" s="28" t="s">
        <v>264</v>
      </c>
    </row>
    <row r="92" spans="1:11" s="7" customFormat="1" ht="12.75" x14ac:dyDescent="0.2">
      <c r="A92">
        <v>84</v>
      </c>
      <c r="B92" s="26" t="s">
        <v>256</v>
      </c>
      <c r="C92" t="s">
        <v>392</v>
      </c>
      <c r="D92">
        <v>187</v>
      </c>
      <c r="E92" s="28" t="s">
        <v>802</v>
      </c>
      <c r="G92" t="s">
        <v>690</v>
      </c>
      <c r="H92">
        <v>276</v>
      </c>
      <c r="I92" s="28" t="s">
        <v>780</v>
      </c>
      <c r="J92">
        <v>61</v>
      </c>
      <c r="K92" s="28" t="s">
        <v>302</v>
      </c>
    </row>
    <row r="93" spans="1:11" s="7" customFormat="1" ht="12.75" x14ac:dyDescent="0.2">
      <c r="A93">
        <v>85</v>
      </c>
      <c r="B93" s="26" t="s">
        <v>257</v>
      </c>
      <c r="C93" t="s">
        <v>671</v>
      </c>
      <c r="D93">
        <v>185</v>
      </c>
      <c r="E93" s="28" t="s">
        <v>628</v>
      </c>
      <c r="G93" t="s">
        <v>368</v>
      </c>
      <c r="H93">
        <v>192</v>
      </c>
      <c r="I93" s="28" t="s">
        <v>691</v>
      </c>
      <c r="J93">
        <v>80</v>
      </c>
      <c r="K93" s="28" t="s">
        <v>260</v>
      </c>
    </row>
    <row r="94" spans="1:11" s="7" customFormat="1" ht="12.75" x14ac:dyDescent="0.2">
      <c r="A94">
        <v>86</v>
      </c>
      <c r="B94" s="26" t="s">
        <v>252</v>
      </c>
      <c r="C94" t="s">
        <v>651</v>
      </c>
      <c r="D94">
        <v>180</v>
      </c>
      <c r="E94" s="28" t="s">
        <v>950</v>
      </c>
      <c r="G94" t="s">
        <v>435</v>
      </c>
      <c r="H94">
        <v>359</v>
      </c>
      <c r="I94" s="28" t="s">
        <v>1323</v>
      </c>
      <c r="J94">
        <v>39</v>
      </c>
      <c r="K94" s="28" t="s">
        <v>341</v>
      </c>
    </row>
    <row r="95" spans="1:11" s="7" customFormat="1" ht="12.75" x14ac:dyDescent="0.2">
      <c r="A95">
        <v>87</v>
      </c>
      <c r="B95" s="26" t="s">
        <v>316</v>
      </c>
      <c r="C95" s="7" t="s">
        <v>177</v>
      </c>
      <c r="D95">
        <v>179</v>
      </c>
      <c r="E95" s="28" t="s">
        <v>1059</v>
      </c>
      <c r="G95" t="s">
        <v>709</v>
      </c>
      <c r="H95">
        <v>258</v>
      </c>
      <c r="I95" s="28" t="s">
        <v>803</v>
      </c>
      <c r="J95">
        <v>65</v>
      </c>
      <c r="K95" s="28" t="s">
        <v>250</v>
      </c>
    </row>
    <row r="96" spans="1:11" s="7" customFormat="1" ht="12.75" x14ac:dyDescent="0.2">
      <c r="A96">
        <v>87</v>
      </c>
      <c r="B96" s="26" t="s">
        <v>325</v>
      </c>
      <c r="C96" t="s">
        <v>189</v>
      </c>
      <c r="D96">
        <v>179</v>
      </c>
      <c r="E96" s="28" t="s">
        <v>929</v>
      </c>
      <c r="G96" t="s">
        <v>401</v>
      </c>
      <c r="H96">
        <v>429</v>
      </c>
      <c r="I96" s="28" t="s">
        <v>640</v>
      </c>
      <c r="J96">
        <v>31</v>
      </c>
      <c r="K96" s="28" t="s">
        <v>277</v>
      </c>
    </row>
    <row r="97" spans="1:11" s="7" customFormat="1" ht="12.75" x14ac:dyDescent="0.2">
      <c r="A97">
        <v>89</v>
      </c>
      <c r="B97" s="26" t="s">
        <v>291</v>
      </c>
      <c r="C97" t="s">
        <v>128</v>
      </c>
      <c r="D97">
        <v>175</v>
      </c>
      <c r="E97" s="28" t="s">
        <v>869</v>
      </c>
      <c r="G97" t="s">
        <v>203</v>
      </c>
      <c r="H97">
        <v>475</v>
      </c>
      <c r="I97" s="28" t="s">
        <v>1099</v>
      </c>
      <c r="J97">
        <v>25</v>
      </c>
      <c r="K97" s="45" t="s">
        <v>273</v>
      </c>
    </row>
    <row r="98" spans="1:11" s="7" customFormat="1" ht="12.75" x14ac:dyDescent="0.2">
      <c r="A98">
        <v>89</v>
      </c>
      <c r="B98" s="26" t="s">
        <v>310</v>
      </c>
      <c r="C98" t="s">
        <v>404</v>
      </c>
      <c r="D98">
        <v>175</v>
      </c>
      <c r="E98" s="28" t="s">
        <v>928</v>
      </c>
      <c r="G98" t="s">
        <v>1335</v>
      </c>
      <c r="H98">
        <v>165</v>
      </c>
      <c r="I98" s="28" t="s">
        <v>609</v>
      </c>
      <c r="J98">
        <v>92</v>
      </c>
      <c r="K98" s="28" t="s">
        <v>379</v>
      </c>
    </row>
    <row r="99" spans="1:11" s="7" customFormat="1" ht="12.75" x14ac:dyDescent="0.2">
      <c r="A99">
        <v>91</v>
      </c>
      <c r="B99" s="26" t="s">
        <v>257</v>
      </c>
      <c r="C99" s="7" t="s">
        <v>383</v>
      </c>
      <c r="D99">
        <v>172</v>
      </c>
      <c r="E99" s="28" t="s">
        <v>628</v>
      </c>
      <c r="G99" s="7" t="s">
        <v>436</v>
      </c>
      <c r="H99">
        <v>476</v>
      </c>
      <c r="I99" s="28" t="s">
        <v>1310</v>
      </c>
      <c r="J99">
        <v>24</v>
      </c>
      <c r="K99" s="28" t="s">
        <v>339</v>
      </c>
    </row>
    <row r="100" spans="1:11" s="7" customFormat="1" ht="12.75" x14ac:dyDescent="0.2">
      <c r="A100">
        <v>92</v>
      </c>
      <c r="B100" s="26" t="s">
        <v>379</v>
      </c>
      <c r="C100" t="s">
        <v>1335</v>
      </c>
      <c r="D100">
        <v>165</v>
      </c>
      <c r="E100" s="28" t="s">
        <v>609</v>
      </c>
      <c r="G100" s="7" t="s">
        <v>693</v>
      </c>
      <c r="H100">
        <v>320</v>
      </c>
      <c r="I100" s="28" t="s">
        <v>1228</v>
      </c>
      <c r="J100">
        <v>46</v>
      </c>
      <c r="K100" s="28" t="s">
        <v>313</v>
      </c>
    </row>
    <row r="101" spans="1:11" s="7" customFormat="1" ht="12.75" x14ac:dyDescent="0.2">
      <c r="A101">
        <v>93</v>
      </c>
      <c r="B101" s="26" t="s">
        <v>337</v>
      </c>
      <c r="C101" t="s">
        <v>424</v>
      </c>
      <c r="D101">
        <v>163</v>
      </c>
      <c r="E101" s="28" t="s">
        <v>665</v>
      </c>
      <c r="G101" s="7" t="s">
        <v>403</v>
      </c>
      <c r="H101">
        <v>389</v>
      </c>
      <c r="I101" s="28" t="s">
        <v>789</v>
      </c>
      <c r="J101">
        <v>36</v>
      </c>
      <c r="K101" s="28" t="s">
        <v>275</v>
      </c>
    </row>
    <row r="102" spans="1:11" s="7" customFormat="1" ht="12.75" x14ac:dyDescent="0.2">
      <c r="A102">
        <v>94</v>
      </c>
      <c r="B102" s="26" t="s">
        <v>430</v>
      </c>
      <c r="C102" t="s">
        <v>153</v>
      </c>
      <c r="D102">
        <v>159</v>
      </c>
      <c r="E102" s="28" t="s">
        <v>639</v>
      </c>
      <c r="G102" t="s">
        <v>125</v>
      </c>
      <c r="H102">
        <v>471</v>
      </c>
      <c r="I102" s="28" t="s">
        <v>1284</v>
      </c>
      <c r="J102">
        <v>27</v>
      </c>
      <c r="K102" s="28" t="s">
        <v>254</v>
      </c>
    </row>
    <row r="103" spans="1:11" s="7" customFormat="1" ht="12.75" x14ac:dyDescent="0.2">
      <c r="A103">
        <v>95</v>
      </c>
      <c r="B103" s="26" t="s">
        <v>264</v>
      </c>
      <c r="C103" t="s">
        <v>398</v>
      </c>
      <c r="D103">
        <v>154</v>
      </c>
      <c r="E103" s="28" t="s">
        <v>985</v>
      </c>
      <c r="G103" t="s">
        <v>712</v>
      </c>
      <c r="H103">
        <v>189</v>
      </c>
      <c r="I103" s="28" t="s">
        <v>955</v>
      </c>
      <c r="J103">
        <v>82</v>
      </c>
      <c r="K103" s="28" t="s">
        <v>320</v>
      </c>
    </row>
    <row r="104" spans="1:11" s="7" customFormat="1" ht="12.75" x14ac:dyDescent="0.2">
      <c r="A104">
        <v>96</v>
      </c>
      <c r="B104" s="26" t="s">
        <v>434</v>
      </c>
      <c r="C104" s="7" t="s">
        <v>1285</v>
      </c>
      <c r="D104">
        <v>151</v>
      </c>
      <c r="E104" s="28" t="s">
        <v>711</v>
      </c>
      <c r="G104" t="s">
        <v>205</v>
      </c>
      <c r="H104">
        <v>228</v>
      </c>
      <c r="I104" s="28" t="s">
        <v>1116</v>
      </c>
      <c r="J104">
        <v>73</v>
      </c>
      <c r="K104" s="28" t="s">
        <v>336</v>
      </c>
    </row>
    <row r="105" spans="1:11" s="7" customFormat="1" ht="12.75" x14ac:dyDescent="0.2">
      <c r="A105">
        <v>96</v>
      </c>
      <c r="B105" s="26" t="s">
        <v>379</v>
      </c>
      <c r="C105" t="s">
        <v>1334</v>
      </c>
      <c r="D105">
        <v>151</v>
      </c>
      <c r="E105" s="28" t="s">
        <v>759</v>
      </c>
      <c r="G105" s="7" t="s">
        <v>466</v>
      </c>
      <c r="H105">
        <v>234</v>
      </c>
      <c r="I105" s="28" t="s">
        <v>798</v>
      </c>
      <c r="J105">
        <v>71</v>
      </c>
      <c r="K105" s="28" t="s">
        <v>319</v>
      </c>
    </row>
    <row r="106" spans="1:11" s="7" customFormat="1" ht="12.75" x14ac:dyDescent="0.2">
      <c r="A106">
        <v>98</v>
      </c>
      <c r="B106" s="26" t="s">
        <v>379</v>
      </c>
      <c r="C106" t="s">
        <v>1332</v>
      </c>
      <c r="D106">
        <v>142</v>
      </c>
      <c r="E106" s="28" t="s">
        <v>916</v>
      </c>
      <c r="G106" s="7" t="s">
        <v>133</v>
      </c>
      <c r="H106">
        <v>850</v>
      </c>
      <c r="I106" s="28" t="s">
        <v>1162</v>
      </c>
      <c r="J106">
        <v>3</v>
      </c>
      <c r="K106" s="28" t="s">
        <v>236</v>
      </c>
    </row>
    <row r="107" spans="1:11" s="7" customFormat="1" ht="12.75" x14ac:dyDescent="0.2">
      <c r="A107">
        <v>98</v>
      </c>
      <c r="B107" s="26" t="s">
        <v>379</v>
      </c>
      <c r="C107" t="s">
        <v>704</v>
      </c>
      <c r="D107">
        <v>142</v>
      </c>
      <c r="E107" s="28" t="s">
        <v>1180</v>
      </c>
      <c r="G107" t="s">
        <v>676</v>
      </c>
      <c r="H107">
        <v>289</v>
      </c>
      <c r="I107" s="28" t="s">
        <v>680</v>
      </c>
      <c r="J107">
        <v>54</v>
      </c>
      <c r="K107" s="28" t="s">
        <v>308</v>
      </c>
    </row>
    <row r="108" spans="1:11" s="7" customFormat="1" ht="12.75" x14ac:dyDescent="0.2">
      <c r="A108">
        <v>100</v>
      </c>
      <c r="B108" s="26" t="s">
        <v>314</v>
      </c>
      <c r="C108" t="s">
        <v>641</v>
      </c>
      <c r="D108">
        <v>140</v>
      </c>
      <c r="E108" s="28" t="s">
        <v>976</v>
      </c>
      <c r="G108" t="s">
        <v>212</v>
      </c>
      <c r="H108">
        <v>537</v>
      </c>
      <c r="I108" s="28" t="s">
        <v>754</v>
      </c>
      <c r="J108">
        <v>19</v>
      </c>
      <c r="K108" s="28" t="s">
        <v>253</v>
      </c>
    </row>
  </sheetData>
  <hyperlinks>
    <hyperlink ref="I1" location="Innehåll!A1" display="Innehål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5"/>
  <sheetViews>
    <sheetView workbookViewId="0">
      <selection activeCell="I1" sqref="I1"/>
    </sheetView>
  </sheetViews>
  <sheetFormatPr defaultRowHeight="11.25" x14ac:dyDescent="0.2"/>
  <cols>
    <col min="1" max="1" width="5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4.42578125" style="2" customWidth="1"/>
    <col min="9" max="16384" width="9.140625" style="2"/>
  </cols>
  <sheetData>
    <row r="1" spans="1:9" ht="19.5" customHeight="1" x14ac:dyDescent="0.25">
      <c r="A1" s="6" t="s">
        <v>227</v>
      </c>
      <c r="C1" s="2"/>
      <c r="H1" s="1"/>
      <c r="I1" s="49" t="s">
        <v>1375</v>
      </c>
    </row>
    <row r="2" spans="1:9" s="1" customFormat="1" ht="22.5" customHeight="1" x14ac:dyDescent="0.2">
      <c r="A2" s="7" t="s">
        <v>226</v>
      </c>
      <c r="C2" s="4"/>
      <c r="E2" s="2"/>
      <c r="F2" s="2"/>
      <c r="G2" s="2"/>
      <c r="H2" s="2"/>
    </row>
    <row r="3" spans="1:9" s="1" customFormat="1" ht="11.25" customHeight="1" x14ac:dyDescent="0.2">
      <c r="A3" s="7" t="s">
        <v>2</v>
      </c>
      <c r="C3" s="4"/>
      <c r="E3" s="2"/>
      <c r="F3" s="2"/>
      <c r="G3" s="2"/>
      <c r="H3" s="2"/>
    </row>
    <row r="4" spans="1:9" s="1" customFormat="1" ht="11.25" customHeight="1" x14ac:dyDescent="0.2">
      <c r="A4" s="7" t="s">
        <v>3</v>
      </c>
      <c r="C4" s="4"/>
      <c r="E4" s="2"/>
      <c r="F4" s="2"/>
      <c r="G4" s="2"/>
      <c r="H4" s="2"/>
    </row>
    <row r="5" spans="1:9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</row>
    <row r="6" spans="1:9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</row>
    <row r="7" spans="1:9" s="7" customFormat="1" ht="12.75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</row>
    <row r="8" spans="1:9" s="7" customFormat="1" ht="12.75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</row>
    <row r="9" spans="1:9" s="7" customFormat="1" ht="18" customHeight="1" x14ac:dyDescent="0.2">
      <c r="A9" s="7">
        <v>1</v>
      </c>
      <c r="B9" s="7" t="s">
        <v>11</v>
      </c>
      <c r="C9" s="10">
        <v>1396</v>
      </c>
      <c r="D9" s="11">
        <v>31.558007053078942</v>
      </c>
      <c r="E9" s="7" t="s">
        <v>12</v>
      </c>
      <c r="F9" s="10">
        <v>257</v>
      </c>
      <c r="G9" s="11">
        <v>5.8097477167917528</v>
      </c>
      <c r="H9" s="7">
        <v>44</v>
      </c>
    </row>
    <row r="10" spans="1:9" s="7" customFormat="1" ht="12.75" x14ac:dyDescent="0.2">
      <c r="A10" s="7">
        <v>2</v>
      </c>
      <c r="B10" s="7" t="s">
        <v>13</v>
      </c>
      <c r="C10" s="12">
        <v>1230</v>
      </c>
      <c r="D10" s="11">
        <v>27.805407360520842</v>
      </c>
      <c r="E10" s="7" t="s">
        <v>14</v>
      </c>
      <c r="F10" s="10">
        <v>401</v>
      </c>
      <c r="G10" s="11">
        <v>9.065014919974681</v>
      </c>
      <c r="H10" s="7">
        <v>25</v>
      </c>
    </row>
    <row r="11" spans="1:9" s="7" customFormat="1" ht="12.75" x14ac:dyDescent="0.2">
      <c r="A11" s="7">
        <v>3</v>
      </c>
      <c r="B11" s="7" t="s">
        <v>15</v>
      </c>
      <c r="C11" s="10">
        <v>1084</v>
      </c>
      <c r="D11" s="11">
        <v>24.504928112849264</v>
      </c>
      <c r="E11" s="7" t="s">
        <v>16</v>
      </c>
      <c r="F11" s="10">
        <v>377</v>
      </c>
      <c r="G11" s="11">
        <v>8.5224703861108591</v>
      </c>
      <c r="H11" s="7">
        <v>30</v>
      </c>
    </row>
    <row r="12" spans="1:9" s="7" customFormat="1" ht="12.75" x14ac:dyDescent="0.2">
      <c r="A12" s="7">
        <v>4</v>
      </c>
      <c r="B12" s="7" t="s">
        <v>19</v>
      </c>
      <c r="C12" s="12">
        <v>1041</v>
      </c>
      <c r="D12" s="11">
        <v>23.532869156343249</v>
      </c>
      <c r="E12" s="7" t="s">
        <v>18</v>
      </c>
      <c r="F12" s="12">
        <v>184</v>
      </c>
      <c r="G12" s="11">
        <v>4.1595080929559636</v>
      </c>
      <c r="H12" s="7">
        <v>64</v>
      </c>
    </row>
    <row r="13" spans="1:9" s="7" customFormat="1" ht="12.75" x14ac:dyDescent="0.2">
      <c r="A13" s="7">
        <v>5</v>
      </c>
      <c r="B13" s="7" t="s">
        <v>17</v>
      </c>
      <c r="C13" s="10">
        <v>976</v>
      </c>
      <c r="D13" s="11">
        <v>22.063477710462067</v>
      </c>
      <c r="E13" s="7" t="s">
        <v>20</v>
      </c>
      <c r="F13" s="10">
        <v>218</v>
      </c>
      <c r="G13" s="11">
        <v>4.9281128492630435</v>
      </c>
      <c r="H13" s="7">
        <v>54</v>
      </c>
    </row>
    <row r="14" spans="1:9" s="7" customFormat="1" ht="12.75" x14ac:dyDescent="0.2">
      <c r="A14" s="7">
        <v>6</v>
      </c>
      <c r="B14" s="7" t="s">
        <v>21</v>
      </c>
      <c r="C14" s="10">
        <v>955</v>
      </c>
      <c r="D14" s="11">
        <v>21.588751243331224</v>
      </c>
      <c r="E14" s="7" t="s">
        <v>22</v>
      </c>
      <c r="F14" s="10">
        <v>362</v>
      </c>
      <c r="G14" s="11">
        <v>8.1833800524459726</v>
      </c>
      <c r="H14" s="7">
        <v>32</v>
      </c>
    </row>
    <row r="15" spans="1:9" s="7" customFormat="1" ht="12.75" x14ac:dyDescent="0.2">
      <c r="A15" s="7">
        <v>7</v>
      </c>
      <c r="B15" s="7" t="s">
        <v>24</v>
      </c>
      <c r="C15" s="10">
        <v>849</v>
      </c>
      <c r="D15" s="11">
        <v>19.192512885432681</v>
      </c>
      <c r="E15" s="7" t="s">
        <v>17</v>
      </c>
      <c r="F15" s="10">
        <v>976</v>
      </c>
      <c r="G15" s="11">
        <v>22.063477710462067</v>
      </c>
      <c r="H15" s="7">
        <v>5</v>
      </c>
    </row>
    <row r="16" spans="1:9" s="7" customFormat="1" ht="12.75" x14ac:dyDescent="0.2">
      <c r="A16" s="7">
        <v>8</v>
      </c>
      <c r="B16" s="7" t="s">
        <v>23</v>
      </c>
      <c r="C16" s="10">
        <v>807</v>
      </c>
      <c r="D16" s="11">
        <v>18.243059951170991</v>
      </c>
      <c r="E16" s="7" t="s">
        <v>25</v>
      </c>
      <c r="F16" s="10">
        <v>93</v>
      </c>
      <c r="G16" s="11">
        <v>2.1023600687223074</v>
      </c>
      <c r="H16" s="7">
        <v>93</v>
      </c>
    </row>
    <row r="17" spans="1:8" s="7" customFormat="1" ht="12.75" x14ac:dyDescent="0.2">
      <c r="A17" s="7">
        <v>9</v>
      </c>
      <c r="B17" s="7" t="s">
        <v>26</v>
      </c>
      <c r="C17" s="12">
        <v>805</v>
      </c>
      <c r="D17" s="11">
        <v>18.197847906682341</v>
      </c>
      <c r="E17" s="7" t="s">
        <v>27</v>
      </c>
      <c r="F17" s="12">
        <v>110</v>
      </c>
      <c r="G17" s="11">
        <v>2.4866624468758478</v>
      </c>
      <c r="H17" s="7">
        <v>87</v>
      </c>
    </row>
    <row r="18" spans="1:8" s="7" customFormat="1" ht="12.75" x14ac:dyDescent="0.2">
      <c r="A18" s="7">
        <v>10</v>
      </c>
      <c r="B18" s="7" t="s">
        <v>28</v>
      </c>
      <c r="C18" s="12">
        <v>736</v>
      </c>
      <c r="D18" s="11">
        <v>16.638032371823854</v>
      </c>
      <c r="E18" s="7" t="s">
        <v>29</v>
      </c>
      <c r="F18" s="10">
        <v>508</v>
      </c>
      <c r="G18" s="11">
        <v>11.483859300117551</v>
      </c>
      <c r="H18" s="7">
        <v>21</v>
      </c>
    </row>
    <row r="19" spans="1:8" s="7" customFormat="1" ht="12.75" x14ac:dyDescent="0.2">
      <c r="A19" s="7">
        <v>11</v>
      </c>
      <c r="B19" s="7" t="s">
        <v>50</v>
      </c>
      <c r="C19" s="10">
        <v>735</v>
      </c>
      <c r="D19" s="11">
        <v>16.615426349579529</v>
      </c>
      <c r="E19" s="7" t="s">
        <v>31</v>
      </c>
      <c r="F19" s="12">
        <v>149</v>
      </c>
      <c r="G19" s="11">
        <v>3.3682973144045572</v>
      </c>
      <c r="H19" s="7">
        <v>75</v>
      </c>
    </row>
    <row r="20" spans="1:8" s="7" customFormat="1" ht="12.75" x14ac:dyDescent="0.2">
      <c r="A20" s="7">
        <v>12</v>
      </c>
      <c r="B20" s="7" t="s">
        <v>32</v>
      </c>
      <c r="C20" s="10">
        <v>728</v>
      </c>
      <c r="D20" s="11">
        <v>16.457184193869246</v>
      </c>
      <c r="E20" s="7" t="s">
        <v>33</v>
      </c>
      <c r="F20" s="12">
        <v>95</v>
      </c>
      <c r="G20" s="11">
        <v>2.1475721132109591</v>
      </c>
      <c r="H20" s="7">
        <v>91</v>
      </c>
    </row>
    <row r="21" spans="1:8" s="7" customFormat="1" ht="12.75" x14ac:dyDescent="0.2">
      <c r="A21" s="7">
        <v>13</v>
      </c>
      <c r="B21" s="7" t="s">
        <v>30</v>
      </c>
      <c r="C21" s="10">
        <v>675</v>
      </c>
      <c r="D21" s="11">
        <v>15.259065014919976</v>
      </c>
      <c r="E21" s="7" t="s">
        <v>35</v>
      </c>
      <c r="F21" s="12">
        <v>94</v>
      </c>
      <c r="G21" s="11">
        <v>2.1249660909666335</v>
      </c>
      <c r="H21" s="7">
        <v>92</v>
      </c>
    </row>
    <row r="22" spans="1:8" s="7" customFormat="1" ht="12.75" x14ac:dyDescent="0.2">
      <c r="A22" s="7">
        <v>14</v>
      </c>
      <c r="B22" s="7" t="s">
        <v>36</v>
      </c>
      <c r="C22" s="10">
        <v>646</v>
      </c>
      <c r="D22" s="11">
        <v>14.603490369834525</v>
      </c>
      <c r="E22" s="7" t="s">
        <v>37</v>
      </c>
      <c r="F22" s="10">
        <v>172</v>
      </c>
      <c r="G22" s="11">
        <v>3.888235826024053</v>
      </c>
      <c r="H22" s="7">
        <v>68</v>
      </c>
    </row>
    <row r="23" spans="1:8" s="7" customFormat="1" ht="12.75" x14ac:dyDescent="0.2">
      <c r="A23" s="7">
        <v>15</v>
      </c>
      <c r="B23" s="7" t="s">
        <v>34</v>
      </c>
      <c r="C23" s="10">
        <v>628</v>
      </c>
      <c r="D23" s="11">
        <v>14.196581969436657</v>
      </c>
      <c r="E23" s="7" t="s">
        <v>39</v>
      </c>
      <c r="F23" s="12">
        <v>217</v>
      </c>
      <c r="G23" s="11">
        <v>4.9055068270187174</v>
      </c>
      <c r="H23" s="7">
        <v>55</v>
      </c>
    </row>
    <row r="24" spans="1:8" s="7" customFormat="1" ht="12.75" x14ac:dyDescent="0.2">
      <c r="A24" s="7">
        <v>16</v>
      </c>
      <c r="B24" s="7" t="s">
        <v>64</v>
      </c>
      <c r="C24" s="10">
        <v>615</v>
      </c>
      <c r="D24" s="11">
        <v>13.902703680260421</v>
      </c>
      <c r="E24" s="7" t="s">
        <v>41</v>
      </c>
      <c r="F24" s="12">
        <v>105</v>
      </c>
      <c r="G24" s="11">
        <v>2.3736323356542184</v>
      </c>
      <c r="H24" s="7">
        <v>88</v>
      </c>
    </row>
    <row r="25" spans="1:8" s="7" customFormat="1" ht="12.75" x14ac:dyDescent="0.2">
      <c r="A25" s="7">
        <v>17</v>
      </c>
      <c r="B25" s="7" t="s">
        <v>44</v>
      </c>
      <c r="C25" s="10">
        <v>605</v>
      </c>
      <c r="D25" s="11">
        <v>13.676643457817162</v>
      </c>
      <c r="E25" s="7" t="s">
        <v>43</v>
      </c>
      <c r="F25" s="12">
        <v>151</v>
      </c>
      <c r="G25" s="11">
        <v>3.4135093588932093</v>
      </c>
      <c r="H25" s="7">
        <v>74</v>
      </c>
    </row>
    <row r="26" spans="1:8" s="7" customFormat="1" ht="12.75" x14ac:dyDescent="0.2">
      <c r="A26" s="7">
        <v>18</v>
      </c>
      <c r="B26" s="7" t="s">
        <v>38</v>
      </c>
      <c r="C26" s="12">
        <v>563</v>
      </c>
      <c r="D26" s="11">
        <v>12.727190523555475</v>
      </c>
      <c r="E26" s="7" t="s">
        <v>225</v>
      </c>
      <c r="F26" s="10">
        <v>544</v>
      </c>
      <c r="G26" s="11">
        <v>12.297676100913284</v>
      </c>
      <c r="H26" s="7">
        <v>19</v>
      </c>
    </row>
    <row r="27" spans="1:8" s="7" customFormat="1" ht="12.75" x14ac:dyDescent="0.2">
      <c r="A27" s="7">
        <v>19</v>
      </c>
      <c r="B27" s="7" t="s">
        <v>225</v>
      </c>
      <c r="C27" s="10">
        <v>544</v>
      </c>
      <c r="D27" s="11">
        <v>12.297676100913284</v>
      </c>
      <c r="E27" s="7" t="s">
        <v>45</v>
      </c>
      <c r="F27" s="10">
        <v>236</v>
      </c>
      <c r="G27" s="11">
        <v>5.33502124966091</v>
      </c>
      <c r="H27" s="7">
        <v>51</v>
      </c>
    </row>
    <row r="28" spans="1:8" s="7" customFormat="1" ht="12.75" x14ac:dyDescent="0.2">
      <c r="A28" s="7">
        <v>20</v>
      </c>
      <c r="B28" s="7" t="s">
        <v>42</v>
      </c>
      <c r="C28" s="10">
        <v>529</v>
      </c>
      <c r="D28" s="11">
        <v>11.958585767248396</v>
      </c>
      <c r="E28" s="7" t="s">
        <v>47</v>
      </c>
      <c r="F28" s="10">
        <v>104</v>
      </c>
      <c r="G28" s="11">
        <v>2.3510263134098923</v>
      </c>
      <c r="H28" s="7">
        <v>89</v>
      </c>
    </row>
    <row r="29" spans="1:8" s="7" customFormat="1" ht="12.75" x14ac:dyDescent="0.2">
      <c r="A29" s="7">
        <v>21</v>
      </c>
      <c r="B29" s="7" t="s">
        <v>29</v>
      </c>
      <c r="C29" s="10">
        <v>508</v>
      </c>
      <c r="D29" s="11">
        <v>11.483859300117551</v>
      </c>
      <c r="E29" s="7" t="s">
        <v>44</v>
      </c>
      <c r="F29" s="10">
        <v>605</v>
      </c>
      <c r="G29" s="11">
        <v>13.676643457817162</v>
      </c>
      <c r="H29" s="7">
        <v>17</v>
      </c>
    </row>
    <row r="30" spans="1:8" s="7" customFormat="1" ht="12.75" x14ac:dyDescent="0.2">
      <c r="A30" s="7">
        <v>22</v>
      </c>
      <c r="B30" s="7" t="s">
        <v>40</v>
      </c>
      <c r="C30" s="10">
        <v>494</v>
      </c>
      <c r="D30" s="11">
        <v>11.16737498869699</v>
      </c>
      <c r="E30" s="7" t="s">
        <v>15</v>
      </c>
      <c r="F30" s="10">
        <v>1084</v>
      </c>
      <c r="G30" s="11">
        <v>24.504928112849264</v>
      </c>
      <c r="H30" s="7">
        <v>3</v>
      </c>
    </row>
    <row r="31" spans="1:8" s="7" customFormat="1" ht="12.75" x14ac:dyDescent="0.2">
      <c r="A31" s="7">
        <v>23</v>
      </c>
      <c r="B31" s="7" t="s">
        <v>46</v>
      </c>
      <c r="C31" s="10">
        <v>479</v>
      </c>
      <c r="D31" s="11">
        <v>10.8282846550321</v>
      </c>
      <c r="E31" s="7" t="s">
        <v>52</v>
      </c>
      <c r="F31" s="12">
        <v>121</v>
      </c>
      <c r="G31" s="11">
        <v>2.7353286915634323</v>
      </c>
      <c r="H31" s="7">
        <v>83</v>
      </c>
    </row>
    <row r="32" spans="1:8" s="7" customFormat="1" ht="12.75" x14ac:dyDescent="0.2">
      <c r="A32" s="7">
        <v>24</v>
      </c>
      <c r="B32" s="7" t="s">
        <v>56</v>
      </c>
      <c r="C32" s="10">
        <v>416</v>
      </c>
      <c r="D32" s="11">
        <v>9.4041052536395693</v>
      </c>
      <c r="E32" s="7" t="s">
        <v>54</v>
      </c>
      <c r="F32" s="12">
        <v>195</v>
      </c>
      <c r="G32" s="11">
        <v>4.4081743376435485</v>
      </c>
      <c r="H32" s="7">
        <v>61</v>
      </c>
    </row>
    <row r="33" spans="1:8" s="7" customFormat="1" ht="12.75" x14ac:dyDescent="0.2">
      <c r="A33" s="7">
        <v>25</v>
      </c>
      <c r="B33" s="7" t="s">
        <v>51</v>
      </c>
      <c r="C33" s="12">
        <v>401</v>
      </c>
      <c r="D33" s="11">
        <v>9.065014919974681</v>
      </c>
      <c r="E33" s="7" t="s">
        <v>56</v>
      </c>
      <c r="F33" s="10">
        <v>416</v>
      </c>
      <c r="G33" s="11">
        <v>9.4041052536395693</v>
      </c>
      <c r="H33" s="7">
        <v>24</v>
      </c>
    </row>
    <row r="34" spans="1:8" s="7" customFormat="1" ht="12.75" x14ac:dyDescent="0.2">
      <c r="A34" s="7">
        <v>25</v>
      </c>
      <c r="B34" s="7" t="s">
        <v>14</v>
      </c>
      <c r="C34" s="10">
        <v>401</v>
      </c>
      <c r="D34" s="11">
        <v>9.065014919974681</v>
      </c>
      <c r="E34" s="7" t="s">
        <v>58</v>
      </c>
      <c r="F34" s="10">
        <v>181</v>
      </c>
      <c r="G34" s="11">
        <v>4.0916900262229863</v>
      </c>
      <c r="H34" s="7">
        <v>66</v>
      </c>
    </row>
    <row r="35" spans="1:8" s="7" customFormat="1" ht="12.75" x14ac:dyDescent="0.2">
      <c r="A35" s="7">
        <v>27</v>
      </c>
      <c r="B35" s="7" t="s">
        <v>66</v>
      </c>
      <c r="C35" s="10">
        <v>396</v>
      </c>
      <c r="D35" s="11">
        <v>8.9519848087530516</v>
      </c>
      <c r="E35" s="7" t="s">
        <v>60</v>
      </c>
      <c r="F35" s="10">
        <v>212</v>
      </c>
      <c r="G35" s="11">
        <v>4.7924767157970889</v>
      </c>
      <c r="H35" s="7">
        <v>56</v>
      </c>
    </row>
    <row r="36" spans="1:8" s="7" customFormat="1" ht="12.75" x14ac:dyDescent="0.2">
      <c r="A36" s="7">
        <v>28</v>
      </c>
      <c r="B36" s="7" t="s">
        <v>62</v>
      </c>
      <c r="C36" s="10">
        <v>386</v>
      </c>
      <c r="D36" s="11">
        <v>8.7259245863097927</v>
      </c>
      <c r="E36" s="7" t="s">
        <v>61</v>
      </c>
      <c r="F36" s="12">
        <v>135</v>
      </c>
      <c r="G36" s="11">
        <v>3.0518130029839949</v>
      </c>
      <c r="H36" s="7">
        <v>80</v>
      </c>
    </row>
    <row r="37" spans="1:8" s="7" customFormat="1" ht="12.75" x14ac:dyDescent="0.2">
      <c r="A37" s="7">
        <v>29</v>
      </c>
      <c r="B37" s="7" t="s">
        <v>63</v>
      </c>
      <c r="C37" s="10">
        <v>381</v>
      </c>
      <c r="D37" s="11">
        <v>8.6128944750881633</v>
      </c>
      <c r="E37" s="7" t="s">
        <v>36</v>
      </c>
      <c r="F37" s="10">
        <v>646</v>
      </c>
      <c r="G37" s="11">
        <v>14.603490369834525</v>
      </c>
      <c r="H37" s="7">
        <v>14</v>
      </c>
    </row>
    <row r="38" spans="1:8" s="7" customFormat="1" ht="12.75" x14ac:dyDescent="0.2">
      <c r="A38" s="7">
        <v>30</v>
      </c>
      <c r="B38" s="7" t="s">
        <v>16</v>
      </c>
      <c r="C38" s="10">
        <v>377</v>
      </c>
      <c r="D38" s="11">
        <v>8.5224703861108591</v>
      </c>
      <c r="E38" s="7" t="s">
        <v>64</v>
      </c>
      <c r="F38" s="10">
        <v>615</v>
      </c>
      <c r="G38" s="11">
        <v>13.902703680260421</v>
      </c>
      <c r="H38" s="7">
        <v>16</v>
      </c>
    </row>
    <row r="39" spans="1:8" s="7" customFormat="1" ht="12.75" x14ac:dyDescent="0.2">
      <c r="A39" s="7">
        <v>31</v>
      </c>
      <c r="B39" s="7" t="s">
        <v>59</v>
      </c>
      <c r="C39" s="12">
        <v>373</v>
      </c>
      <c r="D39" s="11">
        <v>8.4320462971335566</v>
      </c>
      <c r="E39" s="7" t="s">
        <v>11</v>
      </c>
      <c r="F39" s="10">
        <v>1396</v>
      </c>
      <c r="G39" s="11">
        <v>31.558007053078942</v>
      </c>
      <c r="H39" s="7">
        <v>1</v>
      </c>
    </row>
    <row r="40" spans="1:8" s="7" customFormat="1" ht="12.75" x14ac:dyDescent="0.2">
      <c r="A40" s="7">
        <v>32</v>
      </c>
      <c r="B40" s="7" t="s">
        <v>69</v>
      </c>
      <c r="C40" s="10">
        <v>362</v>
      </c>
      <c r="D40" s="11">
        <v>8.1833800524459726</v>
      </c>
      <c r="E40" s="7" t="s">
        <v>68</v>
      </c>
      <c r="F40" s="12">
        <v>193</v>
      </c>
      <c r="G40" s="11">
        <v>4.3629622931548964</v>
      </c>
      <c r="H40" s="7">
        <v>62</v>
      </c>
    </row>
    <row r="41" spans="1:8" s="7" customFormat="1" ht="12.75" x14ac:dyDescent="0.2">
      <c r="A41" s="7">
        <v>32</v>
      </c>
      <c r="B41" s="7" t="s">
        <v>22</v>
      </c>
      <c r="C41" s="10">
        <v>362</v>
      </c>
      <c r="D41" s="11">
        <v>8.1833800524459726</v>
      </c>
      <c r="E41" s="7" t="s">
        <v>70</v>
      </c>
      <c r="F41" s="10">
        <v>212</v>
      </c>
      <c r="G41" s="11">
        <v>4.7924767157970889</v>
      </c>
      <c r="H41" s="7">
        <v>56</v>
      </c>
    </row>
    <row r="42" spans="1:8" s="7" customFormat="1" ht="12.75" x14ac:dyDescent="0.2">
      <c r="A42" s="7">
        <v>34</v>
      </c>
      <c r="B42" s="7" t="s">
        <v>57</v>
      </c>
      <c r="C42" s="10">
        <v>361</v>
      </c>
      <c r="D42" s="11">
        <v>8.1607740302016456</v>
      </c>
      <c r="E42" s="7" t="s">
        <v>72</v>
      </c>
      <c r="F42" s="10">
        <v>322</v>
      </c>
      <c r="G42" s="11">
        <v>7.2791391626729363</v>
      </c>
      <c r="H42" s="7">
        <v>38</v>
      </c>
    </row>
    <row r="43" spans="1:8" s="7" customFormat="1" ht="12.75" x14ac:dyDescent="0.2">
      <c r="A43" s="7">
        <v>35</v>
      </c>
      <c r="B43" s="7" t="s">
        <v>67</v>
      </c>
      <c r="C43" s="10">
        <v>355</v>
      </c>
      <c r="D43" s="11">
        <v>8.025137896735691</v>
      </c>
      <c r="E43" s="7" t="s">
        <v>59</v>
      </c>
      <c r="F43" s="12">
        <v>373</v>
      </c>
      <c r="G43" s="11">
        <v>8.4320462971335566</v>
      </c>
      <c r="H43" s="7">
        <v>31</v>
      </c>
    </row>
    <row r="44" spans="1:8" s="7" customFormat="1" ht="12.75" x14ac:dyDescent="0.2">
      <c r="A44" s="7">
        <v>36</v>
      </c>
      <c r="B44" s="7" t="s">
        <v>53</v>
      </c>
      <c r="C44" s="10">
        <v>339</v>
      </c>
      <c r="D44" s="11">
        <v>7.6634415408264767</v>
      </c>
      <c r="E44" s="7" t="s">
        <v>34</v>
      </c>
      <c r="F44" s="10">
        <v>628</v>
      </c>
      <c r="G44" s="11">
        <v>14.196581969436657</v>
      </c>
      <c r="H44" s="7">
        <v>15</v>
      </c>
    </row>
    <row r="45" spans="1:8" s="7" customFormat="1" ht="12.75" x14ac:dyDescent="0.2">
      <c r="A45" s="7">
        <v>37</v>
      </c>
      <c r="B45" s="7" t="s">
        <v>55</v>
      </c>
      <c r="C45" s="10">
        <v>326</v>
      </c>
      <c r="D45" s="11">
        <v>7.3695632516502396</v>
      </c>
      <c r="E45" s="7" t="s">
        <v>75</v>
      </c>
      <c r="F45" s="12">
        <v>308</v>
      </c>
      <c r="G45" s="11">
        <v>6.962654851252374</v>
      </c>
      <c r="H45" s="7">
        <v>39</v>
      </c>
    </row>
    <row r="46" spans="1:8" s="7" customFormat="1" ht="12.75" x14ac:dyDescent="0.2">
      <c r="A46" s="7">
        <v>38</v>
      </c>
      <c r="B46" s="7" t="s">
        <v>72</v>
      </c>
      <c r="C46" s="10">
        <v>322</v>
      </c>
      <c r="D46" s="11">
        <v>7.2791391626729363</v>
      </c>
      <c r="E46" s="7" t="s">
        <v>40</v>
      </c>
      <c r="F46" s="10">
        <v>494</v>
      </c>
      <c r="G46" s="11">
        <v>11.16737498869699</v>
      </c>
      <c r="H46" s="7">
        <v>22</v>
      </c>
    </row>
    <row r="47" spans="1:8" s="7" customFormat="1" ht="12.75" x14ac:dyDescent="0.2">
      <c r="A47" s="7">
        <v>39</v>
      </c>
      <c r="B47" s="7" t="s">
        <v>75</v>
      </c>
      <c r="C47" s="12">
        <v>308</v>
      </c>
      <c r="D47" s="11">
        <v>6.962654851252374</v>
      </c>
      <c r="E47" s="7" t="s">
        <v>77</v>
      </c>
      <c r="F47" s="12">
        <v>147</v>
      </c>
      <c r="G47" s="11">
        <v>3.3230852699159055</v>
      </c>
      <c r="H47" s="7">
        <v>76</v>
      </c>
    </row>
    <row r="48" spans="1:8" s="7" customFormat="1" ht="12.75" x14ac:dyDescent="0.2">
      <c r="A48" s="7">
        <v>40</v>
      </c>
      <c r="B48" s="7" t="s">
        <v>74</v>
      </c>
      <c r="C48" s="12">
        <v>289</v>
      </c>
      <c r="D48" s="11">
        <v>6.5331404286101815</v>
      </c>
      <c r="E48" s="7" t="s">
        <v>19</v>
      </c>
      <c r="F48" s="12">
        <v>1041</v>
      </c>
      <c r="G48" s="11">
        <v>23.532869156343249</v>
      </c>
      <c r="H48" s="7">
        <v>4</v>
      </c>
    </row>
    <row r="49" spans="1:8" s="7" customFormat="1" ht="12.75" x14ac:dyDescent="0.2">
      <c r="A49" s="7">
        <v>41</v>
      </c>
      <c r="B49" s="7" t="s">
        <v>73</v>
      </c>
      <c r="C49" s="10">
        <v>287</v>
      </c>
      <c r="D49" s="11">
        <v>6.4879283841215303</v>
      </c>
      <c r="E49" s="7" t="s">
        <v>222</v>
      </c>
      <c r="F49" s="12">
        <v>76</v>
      </c>
      <c r="G49" s="11">
        <v>1.7180576905687677</v>
      </c>
      <c r="H49" s="7">
        <v>99</v>
      </c>
    </row>
    <row r="50" spans="1:8" s="7" customFormat="1" ht="12.75" x14ac:dyDescent="0.2">
      <c r="A50" s="7">
        <v>42</v>
      </c>
      <c r="B50" s="7" t="s">
        <v>78</v>
      </c>
      <c r="C50" s="12">
        <v>279</v>
      </c>
      <c r="D50" s="11">
        <v>6.3070802061669227</v>
      </c>
      <c r="E50" s="7" t="s">
        <v>28</v>
      </c>
      <c r="F50" s="12">
        <v>736</v>
      </c>
      <c r="G50" s="11">
        <v>16.638032371823854</v>
      </c>
      <c r="H50" s="7">
        <v>10</v>
      </c>
    </row>
    <row r="51" spans="1:8" s="7" customFormat="1" ht="12.75" x14ac:dyDescent="0.2">
      <c r="A51" s="7">
        <v>43</v>
      </c>
      <c r="B51" s="7" t="s">
        <v>76</v>
      </c>
      <c r="C51" s="10">
        <v>270</v>
      </c>
      <c r="D51" s="11">
        <v>6.1036260059679899</v>
      </c>
      <c r="E51" s="7" t="s">
        <v>79</v>
      </c>
      <c r="F51" s="10">
        <v>252</v>
      </c>
      <c r="G51" s="11">
        <v>5.6967176055701243</v>
      </c>
      <c r="H51" s="7">
        <v>46</v>
      </c>
    </row>
    <row r="52" spans="1:8" s="7" customFormat="1" ht="12.75" x14ac:dyDescent="0.2">
      <c r="A52" s="7">
        <v>44</v>
      </c>
      <c r="B52" s="7" t="s">
        <v>12</v>
      </c>
      <c r="C52" s="10">
        <v>257</v>
      </c>
      <c r="D52" s="11">
        <v>5.8097477167917528</v>
      </c>
      <c r="E52" s="7" t="s">
        <v>62</v>
      </c>
      <c r="F52" s="10">
        <v>386</v>
      </c>
      <c r="G52" s="11">
        <v>8.7259245863097927</v>
      </c>
      <c r="H52" s="7">
        <v>28</v>
      </c>
    </row>
    <row r="53" spans="1:8" s="7" customFormat="1" ht="12.75" x14ac:dyDescent="0.2">
      <c r="A53" s="7">
        <v>45</v>
      </c>
      <c r="B53" s="7" t="s">
        <v>83</v>
      </c>
      <c r="C53" s="10">
        <v>256</v>
      </c>
      <c r="D53" s="11">
        <v>5.7871416945474277</v>
      </c>
      <c r="E53" s="7" t="s">
        <v>82</v>
      </c>
      <c r="F53" s="10">
        <v>183</v>
      </c>
      <c r="G53" s="11">
        <v>4.1369020707116375</v>
      </c>
      <c r="H53" s="7">
        <v>65</v>
      </c>
    </row>
    <row r="54" spans="1:8" s="7" customFormat="1" ht="12.75" x14ac:dyDescent="0.2">
      <c r="A54" s="7">
        <v>46</v>
      </c>
      <c r="B54" s="7" t="s">
        <v>79</v>
      </c>
      <c r="C54" s="10">
        <v>252</v>
      </c>
      <c r="D54" s="11">
        <v>5.6967176055701243</v>
      </c>
      <c r="E54" s="7" t="s">
        <v>69</v>
      </c>
      <c r="F54" s="10">
        <v>362</v>
      </c>
      <c r="G54" s="11">
        <v>8.1833800524459726</v>
      </c>
      <c r="H54" s="7">
        <v>32</v>
      </c>
    </row>
    <row r="55" spans="1:8" s="7" customFormat="1" ht="12.75" x14ac:dyDescent="0.2">
      <c r="A55" s="7">
        <v>47</v>
      </c>
      <c r="B55" s="7" t="s">
        <v>96</v>
      </c>
      <c r="C55" s="10">
        <v>244</v>
      </c>
      <c r="D55" s="11">
        <v>5.5158694276155167</v>
      </c>
      <c r="E55" s="7" t="s">
        <v>81</v>
      </c>
      <c r="F55" s="10">
        <v>237</v>
      </c>
      <c r="G55" s="11">
        <v>5.3576272719052351</v>
      </c>
      <c r="H55" s="7">
        <v>50</v>
      </c>
    </row>
    <row r="56" spans="1:8" s="7" customFormat="1" ht="12.75" x14ac:dyDescent="0.2">
      <c r="A56" s="7">
        <v>48</v>
      </c>
      <c r="B56" s="7" t="s">
        <v>71</v>
      </c>
      <c r="C56" s="10">
        <v>241</v>
      </c>
      <c r="D56" s="11">
        <v>5.4480513608825385</v>
      </c>
      <c r="E56" s="7" t="s">
        <v>85</v>
      </c>
      <c r="F56" s="12">
        <v>199</v>
      </c>
      <c r="G56" s="11">
        <v>4.4985984266208519</v>
      </c>
      <c r="H56" s="7">
        <v>59</v>
      </c>
    </row>
    <row r="57" spans="1:8" s="7" customFormat="1" ht="12.75" x14ac:dyDescent="0.2">
      <c r="A57" s="7">
        <v>49</v>
      </c>
      <c r="B57" s="7" t="s">
        <v>95</v>
      </c>
      <c r="C57" s="10">
        <v>239</v>
      </c>
      <c r="D57" s="11">
        <v>5.4028393163938873</v>
      </c>
      <c r="E57" s="7" t="s">
        <v>30</v>
      </c>
      <c r="F57" s="10">
        <v>675</v>
      </c>
      <c r="G57" s="11">
        <v>15.259065014919976</v>
      </c>
      <c r="H57" s="7">
        <v>13</v>
      </c>
    </row>
    <row r="58" spans="1:8" s="7" customFormat="1" ht="12.75" x14ac:dyDescent="0.2">
      <c r="A58" s="7">
        <v>50</v>
      </c>
      <c r="B58" s="7" t="s">
        <v>81</v>
      </c>
      <c r="C58" s="10">
        <v>237</v>
      </c>
      <c r="D58" s="11">
        <v>5.3576272719052351</v>
      </c>
      <c r="E58" s="7" t="s">
        <v>86</v>
      </c>
      <c r="F58" s="10">
        <v>159</v>
      </c>
      <c r="G58" s="11">
        <v>3.594357536847816</v>
      </c>
      <c r="H58" s="7">
        <v>71</v>
      </c>
    </row>
    <row r="59" spans="1:8" s="7" customFormat="1" ht="12.75" x14ac:dyDescent="0.2">
      <c r="A59" s="7">
        <v>51</v>
      </c>
      <c r="B59" s="7" t="s">
        <v>45</v>
      </c>
      <c r="C59" s="10">
        <v>236</v>
      </c>
      <c r="D59" s="11">
        <v>5.33502124966091</v>
      </c>
      <c r="E59" s="7" t="s">
        <v>38</v>
      </c>
      <c r="F59" s="12">
        <v>563</v>
      </c>
      <c r="G59" s="11">
        <v>12.727190523555475</v>
      </c>
      <c r="H59" s="7">
        <v>18</v>
      </c>
    </row>
    <row r="60" spans="1:8" s="7" customFormat="1" ht="12.75" x14ac:dyDescent="0.2">
      <c r="A60" s="7">
        <v>51</v>
      </c>
      <c r="B60" s="7" t="s">
        <v>80</v>
      </c>
      <c r="C60" s="10">
        <v>236</v>
      </c>
      <c r="D60" s="11">
        <v>5.33502124966091</v>
      </c>
      <c r="E60" s="7" t="s">
        <v>13</v>
      </c>
      <c r="F60" s="12">
        <v>1230</v>
      </c>
      <c r="G60" s="11">
        <v>27.805407360520842</v>
      </c>
      <c r="H60" s="7">
        <v>2</v>
      </c>
    </row>
    <row r="61" spans="1:8" s="7" customFormat="1" ht="12.75" x14ac:dyDescent="0.2">
      <c r="A61" s="7">
        <v>53</v>
      </c>
      <c r="B61" t="s">
        <v>84</v>
      </c>
      <c r="C61">
        <v>231</v>
      </c>
      <c r="D61" s="11">
        <v>5.2219911384392805</v>
      </c>
      <c r="E61" s="7" t="s">
        <v>78</v>
      </c>
      <c r="F61" s="12">
        <v>279</v>
      </c>
      <c r="G61" s="11">
        <v>6.3070802061669227</v>
      </c>
      <c r="H61" s="7">
        <v>42</v>
      </c>
    </row>
    <row r="62" spans="1:8" s="7" customFormat="1" ht="12.75" x14ac:dyDescent="0.2">
      <c r="A62" s="7">
        <v>54</v>
      </c>
      <c r="B62" s="7" t="s">
        <v>20</v>
      </c>
      <c r="C62" s="10">
        <v>218</v>
      </c>
      <c r="D62" s="11">
        <v>4.9281128492630435</v>
      </c>
      <c r="E62" s="7" t="s">
        <v>88</v>
      </c>
      <c r="F62" s="12">
        <v>132</v>
      </c>
      <c r="G62" s="11">
        <v>2.9839949362510176</v>
      </c>
      <c r="H62" s="7">
        <v>82</v>
      </c>
    </row>
    <row r="63" spans="1:8" s="7" customFormat="1" ht="12.75" x14ac:dyDescent="0.2">
      <c r="A63" s="7">
        <v>55</v>
      </c>
      <c r="B63" s="7" t="s">
        <v>39</v>
      </c>
      <c r="C63" s="12">
        <v>217</v>
      </c>
      <c r="D63" s="11">
        <v>4.9055068270187174</v>
      </c>
      <c r="E63" s="7" t="s">
        <v>90</v>
      </c>
      <c r="F63" s="12">
        <v>72</v>
      </c>
      <c r="G63" s="11">
        <v>1.6276336015914641</v>
      </c>
      <c r="H63" s="7">
        <v>100</v>
      </c>
    </row>
    <row r="64" spans="1:8" s="7" customFormat="1" ht="12.75" x14ac:dyDescent="0.2">
      <c r="A64" s="7">
        <v>56</v>
      </c>
      <c r="B64" s="7" t="s">
        <v>60</v>
      </c>
      <c r="C64" s="10">
        <v>212</v>
      </c>
      <c r="D64" s="11">
        <v>4.7924767157970889</v>
      </c>
      <c r="E64" s="7" t="s">
        <v>76</v>
      </c>
      <c r="F64" s="10">
        <v>270</v>
      </c>
      <c r="G64" s="11">
        <v>6.1036260059679899</v>
      </c>
      <c r="H64" s="7">
        <v>43</v>
      </c>
    </row>
    <row r="65" spans="1:8" s="7" customFormat="1" ht="12.75" x14ac:dyDescent="0.2">
      <c r="A65" s="7">
        <v>56</v>
      </c>
      <c r="B65" s="7" t="s">
        <v>70</v>
      </c>
      <c r="C65" s="10">
        <v>212</v>
      </c>
      <c r="D65" s="11">
        <v>4.7924767157970889</v>
      </c>
      <c r="E65" s="7" t="s">
        <v>91</v>
      </c>
      <c r="F65" s="10">
        <v>156</v>
      </c>
      <c r="G65" s="11">
        <v>3.5265394701148387</v>
      </c>
      <c r="H65" s="7">
        <v>73</v>
      </c>
    </row>
    <row r="66" spans="1:8" s="7" customFormat="1" ht="12.75" x14ac:dyDescent="0.2">
      <c r="A66" s="7">
        <v>58</v>
      </c>
      <c r="B66" s="7" t="s">
        <v>94</v>
      </c>
      <c r="C66" s="12">
        <v>206</v>
      </c>
      <c r="D66" s="11">
        <v>4.6568405823311325</v>
      </c>
      <c r="E66" s="7" t="s">
        <v>67</v>
      </c>
      <c r="F66" s="10">
        <v>355</v>
      </c>
      <c r="G66" s="11">
        <v>8.025137896735691</v>
      </c>
      <c r="H66" s="7">
        <v>35</v>
      </c>
    </row>
    <row r="67" spans="1:8" s="7" customFormat="1" ht="12.75" x14ac:dyDescent="0.2">
      <c r="A67" s="7">
        <v>59</v>
      </c>
      <c r="B67" s="7" t="s">
        <v>85</v>
      </c>
      <c r="C67" s="12">
        <v>199</v>
      </c>
      <c r="D67" s="11">
        <v>4.4985984266208519</v>
      </c>
      <c r="E67" s="7" t="s">
        <v>21</v>
      </c>
      <c r="F67" s="10">
        <v>955</v>
      </c>
      <c r="G67" s="11">
        <v>21.588751243331224</v>
      </c>
      <c r="H67" s="7">
        <v>6</v>
      </c>
    </row>
    <row r="68" spans="1:8" s="7" customFormat="1" ht="12.75" x14ac:dyDescent="0.2">
      <c r="A68" s="7">
        <v>60</v>
      </c>
      <c r="B68" s="7" t="s">
        <v>87</v>
      </c>
      <c r="C68" s="10">
        <v>197</v>
      </c>
      <c r="D68" s="11">
        <v>4.4533863821321997</v>
      </c>
      <c r="E68" s="7" t="s">
        <v>63</v>
      </c>
      <c r="F68" s="10">
        <v>381</v>
      </c>
      <c r="G68" s="11">
        <v>8.6128944750881633</v>
      </c>
      <c r="H68" s="7">
        <v>29</v>
      </c>
    </row>
    <row r="69" spans="1:8" s="7" customFormat="1" ht="12.75" x14ac:dyDescent="0.2">
      <c r="A69" s="7">
        <v>61</v>
      </c>
      <c r="B69" s="7" t="s">
        <v>54</v>
      </c>
      <c r="C69" s="12">
        <v>195</v>
      </c>
      <c r="D69" s="11">
        <v>4.4081743376435485</v>
      </c>
      <c r="E69" s="7" t="s">
        <v>74</v>
      </c>
      <c r="F69" s="12">
        <v>289</v>
      </c>
      <c r="G69" s="11">
        <v>6.5331404286101815</v>
      </c>
      <c r="H69" s="7">
        <v>40</v>
      </c>
    </row>
    <row r="70" spans="1:8" s="7" customFormat="1" ht="12.75" x14ac:dyDescent="0.2">
      <c r="A70" s="7">
        <v>62</v>
      </c>
      <c r="B70" s="7" t="s">
        <v>68</v>
      </c>
      <c r="C70" s="12">
        <v>193</v>
      </c>
      <c r="D70" s="11">
        <v>4.3629622931548964</v>
      </c>
      <c r="E70" s="7" t="s">
        <v>51</v>
      </c>
      <c r="F70" s="12">
        <v>401</v>
      </c>
      <c r="G70" s="11">
        <v>9.065014919974681</v>
      </c>
      <c r="H70" s="7">
        <v>25</v>
      </c>
    </row>
    <row r="71" spans="1:8" s="7" customFormat="1" ht="12.75" x14ac:dyDescent="0.2">
      <c r="A71" s="7">
        <v>63</v>
      </c>
      <c r="B71" s="7" t="s">
        <v>89</v>
      </c>
      <c r="C71" s="12">
        <v>191</v>
      </c>
      <c r="D71" s="11">
        <v>4.3177502486662451</v>
      </c>
      <c r="E71" s="7" t="s">
        <v>80</v>
      </c>
      <c r="F71" s="10">
        <v>236</v>
      </c>
      <c r="G71" s="11">
        <v>5.33502124966091</v>
      </c>
      <c r="H71" s="7">
        <v>51</v>
      </c>
    </row>
    <row r="72" spans="1:8" s="7" customFormat="1" ht="12.75" x14ac:dyDescent="0.2">
      <c r="A72" s="7">
        <v>64</v>
      </c>
      <c r="B72" s="7" t="s">
        <v>18</v>
      </c>
      <c r="C72" s="12">
        <v>184</v>
      </c>
      <c r="D72" s="11">
        <v>4.1595080929559636</v>
      </c>
      <c r="E72" s="7" t="s">
        <v>50</v>
      </c>
      <c r="F72" s="10">
        <v>735</v>
      </c>
      <c r="G72" s="11">
        <v>16.615426349579529</v>
      </c>
      <c r="H72" s="7">
        <v>11</v>
      </c>
    </row>
    <row r="73" spans="1:8" s="7" customFormat="1" ht="12.75" x14ac:dyDescent="0.2">
      <c r="A73" s="7">
        <v>65</v>
      </c>
      <c r="B73" s="7" t="s">
        <v>82</v>
      </c>
      <c r="C73" s="10">
        <v>183</v>
      </c>
      <c r="D73" s="11">
        <v>4.1369020707116375</v>
      </c>
      <c r="E73" s="7" t="s">
        <v>55</v>
      </c>
      <c r="F73" s="10">
        <v>326</v>
      </c>
      <c r="G73" s="11">
        <v>7.3695632516502396</v>
      </c>
      <c r="H73" s="7">
        <v>37</v>
      </c>
    </row>
    <row r="74" spans="1:8" s="7" customFormat="1" ht="12.75" x14ac:dyDescent="0.2">
      <c r="A74" s="7">
        <v>66</v>
      </c>
      <c r="B74" s="7" t="s">
        <v>58</v>
      </c>
      <c r="C74" s="10">
        <v>181</v>
      </c>
      <c r="D74" s="11">
        <v>4.0916900262229863</v>
      </c>
      <c r="E74" s="7" t="s">
        <v>87</v>
      </c>
      <c r="F74" s="10">
        <v>197</v>
      </c>
      <c r="G74" s="11">
        <v>4.4533863821321997</v>
      </c>
      <c r="H74" s="7">
        <v>60</v>
      </c>
    </row>
    <row r="75" spans="1:8" s="7" customFormat="1" ht="12.75" x14ac:dyDescent="0.2">
      <c r="A75" s="7">
        <v>67</v>
      </c>
      <c r="B75" s="7" t="s">
        <v>93</v>
      </c>
      <c r="C75" s="10">
        <v>173</v>
      </c>
      <c r="D75" s="11">
        <v>3.9108418482683791</v>
      </c>
      <c r="E75" s="7" t="s">
        <v>23</v>
      </c>
      <c r="F75" s="10">
        <v>807</v>
      </c>
      <c r="G75" s="11">
        <v>18.243059951170991</v>
      </c>
      <c r="H75" s="7">
        <v>8</v>
      </c>
    </row>
    <row r="76" spans="1:8" s="7" customFormat="1" ht="12.75" x14ac:dyDescent="0.2">
      <c r="A76" s="7">
        <v>68</v>
      </c>
      <c r="B76" s="7" t="s">
        <v>37</v>
      </c>
      <c r="C76" s="10">
        <v>172</v>
      </c>
      <c r="D76" s="11">
        <v>3.888235826024053</v>
      </c>
      <c r="E76" s="7" t="s">
        <v>97</v>
      </c>
      <c r="F76" s="10">
        <v>86</v>
      </c>
      <c r="G76" s="11">
        <v>1.9441179130120265</v>
      </c>
      <c r="H76" s="7">
        <v>95</v>
      </c>
    </row>
    <row r="77" spans="1:8" s="7" customFormat="1" ht="12.75" x14ac:dyDescent="0.2">
      <c r="A77" s="7">
        <v>69</v>
      </c>
      <c r="B77" s="7" t="s">
        <v>92</v>
      </c>
      <c r="C77" s="10">
        <v>166</v>
      </c>
      <c r="D77" s="11">
        <v>3.7525996925580976</v>
      </c>
      <c r="E77" s="7" t="s">
        <v>99</v>
      </c>
      <c r="F77" s="12">
        <v>120</v>
      </c>
      <c r="G77" s="11">
        <v>2.7127226693191067</v>
      </c>
      <c r="H77" s="7">
        <v>84</v>
      </c>
    </row>
    <row r="78" spans="1:8" s="7" customFormat="1" ht="12.75" x14ac:dyDescent="0.2">
      <c r="A78" s="7">
        <v>70</v>
      </c>
      <c r="B78" s="7" t="s">
        <v>98</v>
      </c>
      <c r="C78" s="12">
        <v>162</v>
      </c>
      <c r="D78" s="11">
        <v>3.6621756035807942</v>
      </c>
      <c r="E78" s="7" t="s">
        <v>71</v>
      </c>
      <c r="F78" s="10">
        <v>241</v>
      </c>
      <c r="G78" s="11">
        <v>5.4480513608825385</v>
      </c>
      <c r="H78" s="7">
        <v>48</v>
      </c>
    </row>
    <row r="79" spans="1:8" s="7" customFormat="1" ht="12.75" x14ac:dyDescent="0.2">
      <c r="A79" s="7">
        <v>71</v>
      </c>
      <c r="B79" s="7" t="s">
        <v>86</v>
      </c>
      <c r="C79" s="10">
        <v>159</v>
      </c>
      <c r="D79" s="11">
        <v>3.594357536847816</v>
      </c>
      <c r="E79" s="7" t="s">
        <v>100</v>
      </c>
      <c r="F79" s="10">
        <v>88</v>
      </c>
      <c r="G79" s="11">
        <v>1.9893299575006784</v>
      </c>
      <c r="H79" s="7">
        <v>94</v>
      </c>
    </row>
    <row r="80" spans="1:8" s="7" customFormat="1" ht="12.75" x14ac:dyDescent="0.2">
      <c r="A80" s="7">
        <v>72</v>
      </c>
      <c r="B80" s="7" t="s">
        <v>102</v>
      </c>
      <c r="C80" s="10">
        <v>157</v>
      </c>
      <c r="D80" s="11">
        <v>3.5491454923591643</v>
      </c>
      <c r="E80" s="7" t="s">
        <v>26</v>
      </c>
      <c r="F80" s="12">
        <v>805</v>
      </c>
      <c r="G80" s="11">
        <v>18.197847906682341</v>
      </c>
      <c r="H80" s="7">
        <v>9</v>
      </c>
    </row>
    <row r="81" spans="1:8" s="7" customFormat="1" ht="12.75" x14ac:dyDescent="0.2">
      <c r="A81" s="7">
        <v>73</v>
      </c>
      <c r="B81" s="7" t="s">
        <v>91</v>
      </c>
      <c r="C81" s="10">
        <v>156</v>
      </c>
      <c r="D81" s="11">
        <v>3.5265394701148387</v>
      </c>
      <c r="E81" s="7" t="s">
        <v>101</v>
      </c>
      <c r="F81" s="12">
        <v>118</v>
      </c>
      <c r="G81" s="11">
        <v>2.667510624830455</v>
      </c>
      <c r="H81" s="7">
        <v>85</v>
      </c>
    </row>
    <row r="82" spans="1:8" s="7" customFormat="1" ht="12.75" x14ac:dyDescent="0.2">
      <c r="A82" s="7">
        <v>74</v>
      </c>
      <c r="B82" s="7" t="s">
        <v>43</v>
      </c>
      <c r="C82" s="12">
        <v>151</v>
      </c>
      <c r="D82" s="11">
        <v>3.4135093588932093</v>
      </c>
      <c r="E82" s="7" t="s">
        <v>102</v>
      </c>
      <c r="F82" s="10">
        <v>157</v>
      </c>
      <c r="G82" s="11">
        <v>3.5491454923591643</v>
      </c>
      <c r="H82" s="7">
        <v>72</v>
      </c>
    </row>
    <row r="83" spans="1:8" s="7" customFormat="1" ht="12.75" x14ac:dyDescent="0.2">
      <c r="A83" s="7">
        <v>75</v>
      </c>
      <c r="B83" s="7" t="s">
        <v>31</v>
      </c>
      <c r="C83" s="12">
        <v>149</v>
      </c>
      <c r="D83" s="11">
        <v>3.3682973144045572</v>
      </c>
      <c r="E83" s="7" t="s">
        <v>53</v>
      </c>
      <c r="F83" s="10">
        <v>339</v>
      </c>
      <c r="G83" s="11">
        <v>7.6634415408264767</v>
      </c>
      <c r="H83" s="7">
        <v>36</v>
      </c>
    </row>
    <row r="84" spans="1:8" s="7" customFormat="1" ht="12.75" x14ac:dyDescent="0.2">
      <c r="A84" s="7">
        <v>76</v>
      </c>
      <c r="B84" s="7" t="s">
        <v>77</v>
      </c>
      <c r="C84" s="12">
        <v>147</v>
      </c>
      <c r="D84" s="11">
        <v>3.3230852699159055</v>
      </c>
      <c r="E84" s="7" t="s">
        <v>89</v>
      </c>
      <c r="F84" s="12">
        <v>191</v>
      </c>
      <c r="G84" s="11">
        <v>4.3177502486662451</v>
      </c>
      <c r="H84" s="7">
        <v>63</v>
      </c>
    </row>
    <row r="85" spans="1:8" s="7" customFormat="1" ht="12.75" x14ac:dyDescent="0.2">
      <c r="A85" s="7">
        <v>77</v>
      </c>
      <c r="B85" s="7" t="s">
        <v>110</v>
      </c>
      <c r="C85" s="12">
        <v>142</v>
      </c>
      <c r="D85" s="11">
        <v>3.2100551586942765</v>
      </c>
      <c r="E85" s="7" t="s">
        <v>103</v>
      </c>
      <c r="F85" s="12">
        <v>134</v>
      </c>
      <c r="G85" s="11">
        <v>3.0292069807396693</v>
      </c>
      <c r="H85" s="7">
        <v>81</v>
      </c>
    </row>
    <row r="86" spans="1:8" s="7" customFormat="1" ht="12.75" x14ac:dyDescent="0.2">
      <c r="A86" s="7">
        <v>78</v>
      </c>
      <c r="B86" s="7" t="s">
        <v>104</v>
      </c>
      <c r="C86" s="10">
        <v>140</v>
      </c>
      <c r="D86" s="11">
        <v>3.1648431142056244</v>
      </c>
      <c r="E86" s="7" t="s">
        <v>95</v>
      </c>
      <c r="F86" s="10">
        <v>239</v>
      </c>
      <c r="G86" s="11">
        <v>5.4028393163938873</v>
      </c>
      <c r="H86" s="7">
        <v>49</v>
      </c>
    </row>
    <row r="87" spans="1:8" s="7" customFormat="1" ht="12.75" x14ac:dyDescent="0.2">
      <c r="A87" s="7">
        <v>79</v>
      </c>
      <c r="B87" s="7" t="s">
        <v>224</v>
      </c>
      <c r="C87" s="12">
        <v>138</v>
      </c>
      <c r="D87" s="11">
        <v>3.1196310697169727</v>
      </c>
      <c r="E87" s="7" t="s">
        <v>66</v>
      </c>
      <c r="F87" s="10">
        <v>396</v>
      </c>
      <c r="G87" s="11">
        <v>8.9519848087530516</v>
      </c>
      <c r="H87" s="7">
        <v>27</v>
      </c>
    </row>
    <row r="88" spans="1:8" s="7" customFormat="1" ht="12.75" x14ac:dyDescent="0.2">
      <c r="A88" s="7">
        <v>80</v>
      </c>
      <c r="B88" s="7" t="s">
        <v>61</v>
      </c>
      <c r="C88" s="12">
        <v>135</v>
      </c>
      <c r="D88" s="11">
        <v>3.0518130029839949</v>
      </c>
      <c r="E88" s="7" t="s">
        <v>108</v>
      </c>
      <c r="F88" s="12">
        <v>82</v>
      </c>
      <c r="G88" s="11">
        <v>1.8536938240347229</v>
      </c>
      <c r="H88" s="7">
        <v>97</v>
      </c>
    </row>
    <row r="89" spans="1:8" s="7" customFormat="1" ht="12.75" x14ac:dyDescent="0.2">
      <c r="A89" s="7">
        <v>81</v>
      </c>
      <c r="B89" s="7" t="s">
        <v>103</v>
      </c>
      <c r="C89" s="12">
        <v>134</v>
      </c>
      <c r="D89" s="11">
        <v>3.0292069807396693</v>
      </c>
      <c r="E89" s="7" t="s">
        <v>46</v>
      </c>
      <c r="F89" s="10">
        <v>479</v>
      </c>
      <c r="G89" s="11">
        <v>10.8282846550321</v>
      </c>
      <c r="H89" s="7">
        <v>23</v>
      </c>
    </row>
    <row r="90" spans="1:8" s="7" customFormat="1" ht="12.75" x14ac:dyDescent="0.2">
      <c r="A90" s="7">
        <v>82</v>
      </c>
      <c r="B90" s="7" t="s">
        <v>88</v>
      </c>
      <c r="C90" s="12">
        <v>132</v>
      </c>
      <c r="D90" s="11">
        <v>2.9839949362510176</v>
      </c>
      <c r="E90" s="7" t="s">
        <v>98</v>
      </c>
      <c r="F90" s="12">
        <v>162</v>
      </c>
      <c r="G90" s="11">
        <v>3.6621756035807942</v>
      </c>
      <c r="H90" s="7">
        <v>70</v>
      </c>
    </row>
    <row r="91" spans="1:8" s="7" customFormat="1" ht="12.75" x14ac:dyDescent="0.2">
      <c r="A91" s="7">
        <v>83</v>
      </c>
      <c r="B91" s="7" t="s">
        <v>52</v>
      </c>
      <c r="C91" s="12">
        <v>121</v>
      </c>
      <c r="D91" s="11">
        <v>2.7353286915634323</v>
      </c>
      <c r="E91" s="7" t="s">
        <v>109</v>
      </c>
      <c r="F91" s="12">
        <v>83</v>
      </c>
      <c r="G91" s="11">
        <v>1.8762998462790488</v>
      </c>
      <c r="H91" s="7">
        <v>96</v>
      </c>
    </row>
    <row r="92" spans="1:8" s="7" customFormat="1" ht="12.75" x14ac:dyDescent="0.2">
      <c r="A92" s="7">
        <v>84</v>
      </c>
      <c r="B92" s="7" t="s">
        <v>99</v>
      </c>
      <c r="C92" s="12">
        <v>120</v>
      </c>
      <c r="D92" s="11">
        <v>2.7127226693191067</v>
      </c>
      <c r="E92" s="7" t="s">
        <v>94</v>
      </c>
      <c r="F92" s="12">
        <v>206</v>
      </c>
      <c r="G92" s="11">
        <v>4.6568405823311325</v>
      </c>
      <c r="H92" s="7">
        <v>58</v>
      </c>
    </row>
    <row r="93" spans="1:8" s="7" customFormat="1" ht="12.75" x14ac:dyDescent="0.2">
      <c r="A93" s="7">
        <v>85</v>
      </c>
      <c r="B93" s="7" t="s">
        <v>101</v>
      </c>
      <c r="C93" s="12">
        <v>118</v>
      </c>
      <c r="D93" s="11">
        <v>2.667510624830455</v>
      </c>
      <c r="E93" s="7" t="s">
        <v>57</v>
      </c>
      <c r="F93" s="10">
        <v>361</v>
      </c>
      <c r="G93" s="11">
        <v>8.1607740302016456</v>
      </c>
      <c r="H93" s="7">
        <v>34</v>
      </c>
    </row>
    <row r="94" spans="1:8" s="7" customFormat="1" ht="12.75" x14ac:dyDescent="0.2">
      <c r="A94" s="7">
        <v>86</v>
      </c>
      <c r="B94" s="7" t="s">
        <v>106</v>
      </c>
      <c r="C94" s="12">
        <v>112</v>
      </c>
      <c r="D94" s="11">
        <v>2.5318744913644995</v>
      </c>
      <c r="E94" t="s">
        <v>84</v>
      </c>
      <c r="F94">
        <v>231</v>
      </c>
      <c r="G94" s="11">
        <v>5.2219911384392805</v>
      </c>
      <c r="H94" s="7">
        <v>53</v>
      </c>
    </row>
    <row r="95" spans="1:8" s="7" customFormat="1" ht="12.75" x14ac:dyDescent="0.2">
      <c r="A95" s="7">
        <v>87</v>
      </c>
      <c r="B95" s="7" t="s">
        <v>27</v>
      </c>
      <c r="C95" s="12">
        <v>110</v>
      </c>
      <c r="D95" s="11">
        <v>2.4866624468758478</v>
      </c>
      <c r="E95" s="7" t="s">
        <v>32</v>
      </c>
      <c r="F95" s="10">
        <v>728</v>
      </c>
      <c r="G95" s="11">
        <v>16.457184193869246</v>
      </c>
      <c r="H95" s="7">
        <v>12</v>
      </c>
    </row>
    <row r="96" spans="1:8" s="7" customFormat="1" ht="12.75" x14ac:dyDescent="0.2">
      <c r="A96" s="7">
        <v>88</v>
      </c>
      <c r="B96" s="7" t="s">
        <v>41</v>
      </c>
      <c r="C96" s="12">
        <v>105</v>
      </c>
      <c r="D96" s="11">
        <v>2.3736323356542184</v>
      </c>
      <c r="E96" s="7" t="s">
        <v>223</v>
      </c>
      <c r="F96" s="12">
        <v>80</v>
      </c>
      <c r="G96" s="11">
        <v>1.8084817795460713</v>
      </c>
      <c r="H96" s="7">
        <v>98</v>
      </c>
    </row>
    <row r="97" spans="1:8" s="7" customFormat="1" ht="12.75" x14ac:dyDescent="0.2">
      <c r="A97" s="7">
        <v>89</v>
      </c>
      <c r="B97" s="7" t="s">
        <v>47</v>
      </c>
      <c r="C97" s="10">
        <v>104</v>
      </c>
      <c r="D97" s="11">
        <v>2.3510263134098923</v>
      </c>
      <c r="E97" s="7" t="s">
        <v>42</v>
      </c>
      <c r="F97" s="10">
        <v>529</v>
      </c>
      <c r="G97" s="11">
        <v>11.958585767248396</v>
      </c>
      <c r="H97" s="7">
        <v>20</v>
      </c>
    </row>
    <row r="98" spans="1:8" s="7" customFormat="1" ht="12.75" x14ac:dyDescent="0.2">
      <c r="A98" s="7">
        <v>90</v>
      </c>
      <c r="B98" s="7" t="s">
        <v>111</v>
      </c>
      <c r="C98" s="10">
        <v>100</v>
      </c>
      <c r="D98" s="11">
        <v>2.260602224432589</v>
      </c>
      <c r="E98" s="7" t="s">
        <v>83</v>
      </c>
      <c r="F98" s="10">
        <v>256</v>
      </c>
      <c r="G98" s="11">
        <v>5.7871416945474277</v>
      </c>
      <c r="H98" s="7">
        <v>45</v>
      </c>
    </row>
    <row r="99" spans="1:8" s="7" customFormat="1" ht="12.75" x14ac:dyDescent="0.2">
      <c r="A99" s="7">
        <v>91</v>
      </c>
      <c r="B99" s="7" t="s">
        <v>33</v>
      </c>
      <c r="C99" s="12">
        <v>95</v>
      </c>
      <c r="D99" s="11">
        <v>2.1475721132109591</v>
      </c>
      <c r="E99" s="7" t="s">
        <v>92</v>
      </c>
      <c r="F99" s="10">
        <v>166</v>
      </c>
      <c r="G99" s="11">
        <v>3.7525996925580976</v>
      </c>
      <c r="H99" s="7">
        <v>69</v>
      </c>
    </row>
    <row r="100" spans="1:8" s="7" customFormat="1" ht="12.75" x14ac:dyDescent="0.2">
      <c r="A100" s="7">
        <v>92</v>
      </c>
      <c r="B100" s="7" t="s">
        <v>35</v>
      </c>
      <c r="C100" s="12">
        <v>94</v>
      </c>
      <c r="D100" s="11">
        <v>2.1249660909666335</v>
      </c>
      <c r="E100" s="7" t="s">
        <v>111</v>
      </c>
      <c r="F100" s="10">
        <v>100</v>
      </c>
      <c r="G100" s="11">
        <v>2.260602224432589</v>
      </c>
      <c r="H100" s="7">
        <v>90</v>
      </c>
    </row>
    <row r="101" spans="1:8" s="7" customFormat="1" ht="12.75" x14ac:dyDescent="0.2">
      <c r="A101" s="7">
        <v>93</v>
      </c>
      <c r="B101" s="7" t="s">
        <v>25</v>
      </c>
      <c r="C101" s="10">
        <v>93</v>
      </c>
      <c r="D101" s="11">
        <v>2.1023600687223074</v>
      </c>
      <c r="E101" s="7" t="s">
        <v>93</v>
      </c>
      <c r="F101" s="10">
        <v>173</v>
      </c>
      <c r="G101" s="11">
        <v>3.9108418482683791</v>
      </c>
      <c r="H101" s="7">
        <v>67</v>
      </c>
    </row>
    <row r="102" spans="1:8" s="7" customFormat="1" ht="12.75" x14ac:dyDescent="0.2">
      <c r="A102" s="7">
        <v>94</v>
      </c>
      <c r="B102" s="7" t="s">
        <v>100</v>
      </c>
      <c r="C102" s="10">
        <v>88</v>
      </c>
      <c r="D102" s="11">
        <v>1.9893299575006784</v>
      </c>
      <c r="E102" s="7" t="s">
        <v>96</v>
      </c>
      <c r="F102" s="10">
        <v>244</v>
      </c>
      <c r="G102" s="11">
        <v>5.5158694276155167</v>
      </c>
      <c r="H102" s="7">
        <v>47</v>
      </c>
    </row>
    <row r="103" spans="1:8" s="7" customFormat="1" ht="12.75" x14ac:dyDescent="0.2">
      <c r="A103" s="7">
        <v>95</v>
      </c>
      <c r="B103" s="7" t="s">
        <v>97</v>
      </c>
      <c r="C103" s="10">
        <v>86</v>
      </c>
      <c r="D103" s="11">
        <v>1.9441179130120265</v>
      </c>
      <c r="E103" s="7" t="s">
        <v>224</v>
      </c>
      <c r="F103" s="12">
        <v>138</v>
      </c>
      <c r="G103" s="11">
        <v>3.1196310697169727</v>
      </c>
      <c r="H103" s="7">
        <v>79</v>
      </c>
    </row>
    <row r="104" spans="1:8" s="7" customFormat="1" ht="12.75" x14ac:dyDescent="0.2">
      <c r="A104" s="7">
        <v>96</v>
      </c>
      <c r="B104" s="7" t="s">
        <v>109</v>
      </c>
      <c r="C104" s="12">
        <v>83</v>
      </c>
      <c r="D104" s="11">
        <v>1.8762998462790488</v>
      </c>
      <c r="E104" s="7" t="s">
        <v>110</v>
      </c>
      <c r="F104" s="12">
        <v>142</v>
      </c>
      <c r="G104" s="11">
        <v>3.2100551586942765</v>
      </c>
      <c r="H104" s="7">
        <v>77</v>
      </c>
    </row>
    <row r="105" spans="1:8" s="7" customFormat="1" ht="12.75" x14ac:dyDescent="0.2">
      <c r="A105" s="7">
        <v>97</v>
      </c>
      <c r="B105" s="7" t="s">
        <v>108</v>
      </c>
      <c r="C105" s="12">
        <v>82</v>
      </c>
      <c r="D105" s="11">
        <v>1.8536938240347229</v>
      </c>
      <c r="E105" s="7" t="s">
        <v>104</v>
      </c>
      <c r="F105" s="10">
        <v>140</v>
      </c>
      <c r="G105" s="11">
        <v>3.1648431142056244</v>
      </c>
      <c r="H105" s="7">
        <v>78</v>
      </c>
    </row>
    <row r="106" spans="1:8" s="7" customFormat="1" ht="12.75" x14ac:dyDescent="0.2">
      <c r="A106" s="7">
        <v>98</v>
      </c>
      <c r="B106" s="7" t="s">
        <v>223</v>
      </c>
      <c r="C106" s="12">
        <v>80</v>
      </c>
      <c r="D106" s="11">
        <v>1.8084817795460713</v>
      </c>
      <c r="E106" s="7" t="s">
        <v>106</v>
      </c>
      <c r="F106" s="12">
        <v>112</v>
      </c>
      <c r="G106" s="11">
        <v>2.5318744913644995</v>
      </c>
      <c r="H106" s="7">
        <v>86</v>
      </c>
    </row>
    <row r="107" spans="1:8" s="7" customFormat="1" ht="12.75" x14ac:dyDescent="0.2">
      <c r="A107" s="7">
        <v>99</v>
      </c>
      <c r="B107" s="7" t="s">
        <v>222</v>
      </c>
      <c r="C107" s="12">
        <v>76</v>
      </c>
      <c r="D107" s="11">
        <v>1.7180576905687677</v>
      </c>
      <c r="E107" s="7" t="s">
        <v>73</v>
      </c>
      <c r="F107" s="10">
        <v>287</v>
      </c>
      <c r="G107" s="11">
        <v>6.4879283841215303</v>
      </c>
      <c r="H107" s="7">
        <v>41</v>
      </c>
    </row>
    <row r="108" spans="1:8" s="7" customFormat="1" ht="12.75" x14ac:dyDescent="0.2">
      <c r="A108" s="7">
        <v>100</v>
      </c>
      <c r="B108" s="7" t="s">
        <v>90</v>
      </c>
      <c r="C108" s="12">
        <v>72</v>
      </c>
      <c r="D108" s="11">
        <v>1.6276336015914641</v>
      </c>
      <c r="E108" s="7" t="s">
        <v>24</v>
      </c>
      <c r="F108" s="10">
        <v>849</v>
      </c>
      <c r="G108" s="11">
        <v>19.192512885432681</v>
      </c>
      <c r="H108" s="7">
        <v>7</v>
      </c>
    </row>
    <row r="109" spans="1:8" x14ac:dyDescent="0.2">
      <c r="C109" s="5"/>
    </row>
    <row r="110" spans="1:8" x14ac:dyDescent="0.2">
      <c r="C110" s="5"/>
    </row>
    <row r="111" spans="1:8" x14ac:dyDescent="0.2">
      <c r="C111" s="5"/>
    </row>
    <row r="112" spans="1:8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/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11" ht="19.5" customHeight="1" x14ac:dyDescent="0.25">
      <c r="A1" s="6" t="s">
        <v>1376</v>
      </c>
      <c r="B1" s="6"/>
      <c r="D1" s="2"/>
      <c r="J1" s="1"/>
    </row>
    <row r="2" spans="1:11" s="1" customFormat="1" ht="22.5" customHeight="1" x14ac:dyDescent="0.2">
      <c r="A2" s="7" t="s">
        <v>1377</v>
      </c>
      <c r="B2" s="7"/>
      <c r="D2" s="4"/>
      <c r="G2" s="2"/>
      <c r="H2" s="2"/>
      <c r="I2" s="2"/>
      <c r="J2" s="2"/>
    </row>
    <row r="3" spans="1:11" s="1" customFormat="1" ht="11.25" customHeight="1" x14ac:dyDescent="0.2">
      <c r="A3" s="7" t="s">
        <v>594</v>
      </c>
      <c r="B3" s="7"/>
      <c r="D3" s="4"/>
      <c r="G3" s="2"/>
      <c r="H3" s="2"/>
      <c r="I3" s="2"/>
      <c r="J3" s="2"/>
    </row>
    <row r="4" spans="1:11" s="1" customFormat="1" ht="11.25" customHeight="1" x14ac:dyDescent="0.2">
      <c r="A4" s="7" t="s">
        <v>3</v>
      </c>
      <c r="B4" s="7"/>
      <c r="D4" s="4"/>
      <c r="G4" s="2"/>
      <c r="H4" s="2"/>
      <c r="I4" s="2"/>
      <c r="J4" s="2"/>
    </row>
    <row r="5" spans="1:1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</row>
    <row r="6" spans="1:1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</row>
    <row r="7" spans="1:1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</row>
    <row r="8" spans="1:11" s="7" customFormat="1" ht="12.75" x14ac:dyDescent="0.2">
      <c r="A8" s="14">
        <v>2017</v>
      </c>
      <c r="B8" s="14">
        <v>2016</v>
      </c>
      <c r="C8" s="14"/>
      <c r="D8" s="15">
        <v>2017</v>
      </c>
      <c r="E8" s="15">
        <v>2016</v>
      </c>
      <c r="F8" s="16"/>
      <c r="G8" s="14"/>
      <c r="H8" s="15">
        <v>2017</v>
      </c>
      <c r="I8" s="15">
        <v>2016</v>
      </c>
      <c r="J8" s="14">
        <v>2017</v>
      </c>
      <c r="K8" s="14">
        <v>2016</v>
      </c>
    </row>
    <row r="9" spans="1:11" s="7" customFormat="1" ht="18" customHeight="1" x14ac:dyDescent="0.2">
      <c r="A9">
        <v>1</v>
      </c>
      <c r="B9" s="28" t="s">
        <v>236</v>
      </c>
      <c r="C9" s="7" t="s">
        <v>16</v>
      </c>
      <c r="D9" s="7">
        <v>888</v>
      </c>
      <c r="E9" s="28" t="s">
        <v>1378</v>
      </c>
      <c r="G9" s="50" t="s">
        <v>12</v>
      </c>
      <c r="H9" s="50">
        <v>544</v>
      </c>
      <c r="I9" s="51" t="s">
        <v>1042</v>
      </c>
      <c r="J9" s="52">
        <v>12</v>
      </c>
      <c r="K9" s="51" t="s">
        <v>258</v>
      </c>
    </row>
    <row r="10" spans="1:11" s="7" customFormat="1" ht="12.75" x14ac:dyDescent="0.2">
      <c r="A10">
        <v>2</v>
      </c>
      <c r="B10" s="28" t="s">
        <v>249</v>
      </c>
      <c r="C10" s="7" t="s">
        <v>18</v>
      </c>
      <c r="D10" s="7">
        <v>675</v>
      </c>
      <c r="E10" s="28" t="s">
        <v>826</v>
      </c>
      <c r="G10" s="50" t="s">
        <v>16</v>
      </c>
      <c r="H10" s="50">
        <v>888</v>
      </c>
      <c r="I10" s="51" t="s">
        <v>1378</v>
      </c>
      <c r="J10" s="52">
        <v>1</v>
      </c>
      <c r="K10" s="51" t="s">
        <v>236</v>
      </c>
    </row>
    <row r="11" spans="1:11" s="7" customFormat="1" ht="12.75" x14ac:dyDescent="0.2">
      <c r="A11">
        <v>3</v>
      </c>
      <c r="B11" s="28" t="s">
        <v>248</v>
      </c>
      <c r="C11" s="7" t="s">
        <v>66</v>
      </c>
      <c r="D11" s="7">
        <v>634</v>
      </c>
      <c r="E11" s="28" t="s">
        <v>1379</v>
      </c>
      <c r="G11" s="50" t="s">
        <v>18</v>
      </c>
      <c r="H11" s="50">
        <v>675</v>
      </c>
      <c r="I11" s="51" t="s">
        <v>826</v>
      </c>
      <c r="J11" s="52">
        <v>2</v>
      </c>
      <c r="K11" s="51" t="s">
        <v>249</v>
      </c>
    </row>
    <row r="12" spans="1:11" s="7" customFormat="1" ht="12.75" x14ac:dyDescent="0.2">
      <c r="A12">
        <v>4</v>
      </c>
      <c r="B12" s="28" t="s">
        <v>242</v>
      </c>
      <c r="C12" s="7" t="s">
        <v>485</v>
      </c>
      <c r="D12" s="7">
        <v>607</v>
      </c>
      <c r="E12" s="28" t="s">
        <v>1380</v>
      </c>
      <c r="G12" s="50" t="s">
        <v>478</v>
      </c>
      <c r="H12" s="50">
        <v>532</v>
      </c>
      <c r="I12" s="51" t="s">
        <v>1198</v>
      </c>
      <c r="J12" s="52">
        <v>14</v>
      </c>
      <c r="K12" s="51" t="s">
        <v>259</v>
      </c>
    </row>
    <row r="13" spans="1:11" s="7" customFormat="1" ht="12.75" x14ac:dyDescent="0.2">
      <c r="A13">
        <v>5</v>
      </c>
      <c r="B13" s="28" t="s">
        <v>251</v>
      </c>
      <c r="C13" s="7" t="s">
        <v>44</v>
      </c>
      <c r="D13" s="7">
        <v>594</v>
      </c>
      <c r="E13" s="28" t="s">
        <v>830</v>
      </c>
      <c r="G13" s="50" t="s">
        <v>480</v>
      </c>
      <c r="H13" s="50">
        <v>512</v>
      </c>
      <c r="I13" s="51" t="s">
        <v>1381</v>
      </c>
      <c r="J13" s="52">
        <v>20</v>
      </c>
      <c r="K13" s="51" t="s">
        <v>266</v>
      </c>
    </row>
    <row r="14" spans="1:11" s="7" customFormat="1" ht="12.75" x14ac:dyDescent="0.2">
      <c r="A14">
        <v>6</v>
      </c>
      <c r="B14" s="28" t="s">
        <v>238</v>
      </c>
      <c r="C14" s="7" t="s">
        <v>1023</v>
      </c>
      <c r="D14" s="7">
        <v>577</v>
      </c>
      <c r="E14" s="28" t="s">
        <v>1382</v>
      </c>
      <c r="G14" s="50" t="s">
        <v>577</v>
      </c>
      <c r="H14" s="50">
        <v>173</v>
      </c>
      <c r="I14" s="51" t="s">
        <v>927</v>
      </c>
      <c r="J14" s="52">
        <v>79</v>
      </c>
      <c r="K14" s="51" t="s">
        <v>318</v>
      </c>
    </row>
    <row r="15" spans="1:11" s="7" customFormat="1" ht="12.75" x14ac:dyDescent="0.2">
      <c r="A15">
        <v>7</v>
      </c>
      <c r="B15" s="28" t="s">
        <v>263</v>
      </c>
      <c r="C15" s="7" t="s">
        <v>488</v>
      </c>
      <c r="D15" s="7">
        <v>572</v>
      </c>
      <c r="E15" s="28" t="s">
        <v>1383</v>
      </c>
      <c r="G15" s="50" t="s">
        <v>482</v>
      </c>
      <c r="H15" s="50">
        <v>206</v>
      </c>
      <c r="I15" s="51" t="s">
        <v>642</v>
      </c>
      <c r="J15" s="52">
        <v>63</v>
      </c>
      <c r="K15" s="51" t="s">
        <v>256</v>
      </c>
    </row>
    <row r="16" spans="1:11" s="7" customFormat="1" ht="12.75" x14ac:dyDescent="0.2">
      <c r="A16">
        <v>8</v>
      </c>
      <c r="B16" s="28" t="s">
        <v>338</v>
      </c>
      <c r="C16" s="7" t="s">
        <v>502</v>
      </c>
      <c r="D16" s="7">
        <v>569</v>
      </c>
      <c r="E16" s="28" t="s">
        <v>616</v>
      </c>
      <c r="G16" s="50" t="s">
        <v>488</v>
      </c>
      <c r="H16" s="50">
        <v>572</v>
      </c>
      <c r="I16" s="51" t="s">
        <v>1383</v>
      </c>
      <c r="J16" s="52">
        <v>7</v>
      </c>
      <c r="K16" s="51" t="s">
        <v>263</v>
      </c>
    </row>
    <row r="17" spans="1:13" s="7" customFormat="1" ht="12.75" x14ac:dyDescent="0.2">
      <c r="A17">
        <v>9</v>
      </c>
      <c r="B17" s="28" t="s">
        <v>261</v>
      </c>
      <c r="C17" s="7" t="s">
        <v>508</v>
      </c>
      <c r="D17" s="7">
        <v>568</v>
      </c>
      <c r="E17" s="28" t="s">
        <v>745</v>
      </c>
      <c r="G17" s="50" t="s">
        <v>1271</v>
      </c>
      <c r="H17" s="50">
        <v>180</v>
      </c>
      <c r="I17" s="51" t="s">
        <v>805</v>
      </c>
      <c r="J17" s="52">
        <v>75</v>
      </c>
      <c r="K17" s="51" t="s">
        <v>314</v>
      </c>
    </row>
    <row r="18" spans="1:13" s="7" customFormat="1" ht="12.75" x14ac:dyDescent="0.2">
      <c r="A18">
        <v>10</v>
      </c>
      <c r="B18" s="28" t="s">
        <v>253</v>
      </c>
      <c r="C18" s="7" t="s">
        <v>489</v>
      </c>
      <c r="D18" s="7">
        <v>556</v>
      </c>
      <c r="E18" s="28" t="s">
        <v>1191</v>
      </c>
      <c r="G18" s="50" t="s">
        <v>1226</v>
      </c>
      <c r="H18" s="50">
        <v>267</v>
      </c>
      <c r="I18" s="51" t="s">
        <v>1384</v>
      </c>
      <c r="J18" s="52">
        <v>44</v>
      </c>
      <c r="K18" s="51" t="s">
        <v>300</v>
      </c>
    </row>
    <row r="19" spans="1:13" s="7" customFormat="1" ht="12.75" x14ac:dyDescent="0.2">
      <c r="A19">
        <v>11</v>
      </c>
      <c r="B19" s="28" t="s">
        <v>244</v>
      </c>
      <c r="C19" s="7" t="s">
        <v>50</v>
      </c>
      <c r="D19" s="7">
        <v>547</v>
      </c>
      <c r="E19" s="28" t="s">
        <v>1324</v>
      </c>
      <c r="G19" s="50" t="s">
        <v>1385</v>
      </c>
      <c r="H19" s="50">
        <v>523</v>
      </c>
      <c r="I19" s="51" t="s">
        <v>1284</v>
      </c>
      <c r="J19" s="52">
        <v>15</v>
      </c>
      <c r="K19" s="51" t="s">
        <v>340</v>
      </c>
    </row>
    <row r="20" spans="1:13" s="7" customFormat="1" ht="12.75" x14ac:dyDescent="0.2">
      <c r="A20">
        <v>12</v>
      </c>
      <c r="B20" s="28" t="s">
        <v>258</v>
      </c>
      <c r="C20" s="7" t="s">
        <v>12</v>
      </c>
      <c r="D20" s="7">
        <v>544</v>
      </c>
      <c r="E20" s="28" t="s">
        <v>1042</v>
      </c>
      <c r="G20" s="50" t="s">
        <v>1312</v>
      </c>
      <c r="H20" s="50">
        <v>156</v>
      </c>
      <c r="I20" s="51" t="s">
        <v>781</v>
      </c>
      <c r="J20" s="52">
        <v>85</v>
      </c>
      <c r="K20" s="51" t="s">
        <v>316</v>
      </c>
    </row>
    <row r="21" spans="1:13" s="7" customFormat="1" ht="12.75" x14ac:dyDescent="0.2">
      <c r="A21">
        <v>13</v>
      </c>
      <c r="B21" s="28" t="s">
        <v>240</v>
      </c>
      <c r="C21" s="7" t="s">
        <v>494</v>
      </c>
      <c r="D21" s="7">
        <v>534</v>
      </c>
      <c r="E21" s="28" t="s">
        <v>1386</v>
      </c>
      <c r="G21" s="50" t="s">
        <v>490</v>
      </c>
      <c r="H21" s="50">
        <v>197</v>
      </c>
      <c r="I21" s="51" t="s">
        <v>799</v>
      </c>
      <c r="J21" s="52">
        <v>65</v>
      </c>
      <c r="K21" s="51" t="s">
        <v>325</v>
      </c>
    </row>
    <row r="22" spans="1:13" s="7" customFormat="1" ht="12.75" x14ac:dyDescent="0.2">
      <c r="A22">
        <v>14</v>
      </c>
      <c r="B22" s="28" t="s">
        <v>259</v>
      </c>
      <c r="C22" s="7" t="s">
        <v>478</v>
      </c>
      <c r="D22" s="7">
        <v>532</v>
      </c>
      <c r="E22" s="28" t="s">
        <v>1198</v>
      </c>
      <c r="G22" s="50" t="s">
        <v>44</v>
      </c>
      <c r="H22" s="50">
        <v>594</v>
      </c>
      <c r="I22" s="51" t="s">
        <v>830</v>
      </c>
      <c r="J22" s="52">
        <v>5</v>
      </c>
      <c r="K22" s="51" t="s">
        <v>251</v>
      </c>
    </row>
    <row r="23" spans="1:13" s="7" customFormat="1" ht="12.75" x14ac:dyDescent="0.2">
      <c r="A23">
        <v>15</v>
      </c>
      <c r="B23" s="28" t="s">
        <v>340</v>
      </c>
      <c r="C23" s="7" t="s">
        <v>1385</v>
      </c>
      <c r="D23" s="7">
        <v>523</v>
      </c>
      <c r="E23" s="28" t="s">
        <v>1284</v>
      </c>
      <c r="G23" s="50" t="s">
        <v>1007</v>
      </c>
      <c r="H23" s="50">
        <v>275</v>
      </c>
      <c r="I23" s="51" t="s">
        <v>1384</v>
      </c>
      <c r="J23" s="52">
        <v>42</v>
      </c>
      <c r="K23" s="51" t="s">
        <v>300</v>
      </c>
    </row>
    <row r="24" spans="1:13" s="7" customFormat="1" ht="12.75" x14ac:dyDescent="0.2">
      <c r="A24">
        <v>16</v>
      </c>
      <c r="B24" s="28" t="s">
        <v>255</v>
      </c>
      <c r="C24" s="7" t="s">
        <v>1045</v>
      </c>
      <c r="D24" s="7">
        <v>521</v>
      </c>
      <c r="E24" s="28" t="s">
        <v>888</v>
      </c>
      <c r="G24" s="50" t="s">
        <v>15</v>
      </c>
      <c r="H24" s="50">
        <v>262</v>
      </c>
      <c r="I24" s="51" t="s">
        <v>656</v>
      </c>
      <c r="J24" s="52">
        <v>46</v>
      </c>
      <c r="K24" s="51" t="s">
        <v>294</v>
      </c>
    </row>
    <row r="25" spans="1:13" s="7" customFormat="1" ht="12.75" x14ac:dyDescent="0.2">
      <c r="A25">
        <v>16</v>
      </c>
      <c r="B25" s="28" t="s">
        <v>341</v>
      </c>
      <c r="C25" s="7" t="s">
        <v>535</v>
      </c>
      <c r="D25" s="7">
        <v>521</v>
      </c>
      <c r="E25" s="28" t="s">
        <v>1139</v>
      </c>
      <c r="G25" s="50" t="s">
        <v>579</v>
      </c>
      <c r="H25" s="50">
        <v>275</v>
      </c>
      <c r="I25" s="51" t="s">
        <v>975</v>
      </c>
      <c r="J25" s="52">
        <v>42</v>
      </c>
      <c r="K25" s="51" t="s">
        <v>285</v>
      </c>
    </row>
    <row r="26" spans="1:13" s="7" customFormat="1" ht="12.75" x14ac:dyDescent="0.2">
      <c r="A26">
        <v>18</v>
      </c>
      <c r="B26" s="28" t="s">
        <v>246</v>
      </c>
      <c r="C26" s="7" t="s">
        <v>13</v>
      </c>
      <c r="D26" s="7">
        <v>518</v>
      </c>
      <c r="E26" s="28" t="s">
        <v>902</v>
      </c>
      <c r="G26" s="50" t="s">
        <v>485</v>
      </c>
      <c r="H26" s="50">
        <v>607</v>
      </c>
      <c r="I26" s="51" t="s">
        <v>1380</v>
      </c>
      <c r="J26" s="52">
        <v>4</v>
      </c>
      <c r="K26" s="51" t="s">
        <v>242</v>
      </c>
    </row>
    <row r="27" spans="1:13" s="7" customFormat="1" ht="12.75" x14ac:dyDescent="0.2">
      <c r="A27">
        <v>19</v>
      </c>
      <c r="B27" s="28" t="s">
        <v>267</v>
      </c>
      <c r="C27" s="7" t="s">
        <v>568</v>
      </c>
      <c r="D27" s="7">
        <v>516</v>
      </c>
      <c r="E27" s="28" t="s">
        <v>1203</v>
      </c>
      <c r="G27" s="50" t="s">
        <v>56</v>
      </c>
      <c r="H27" s="50">
        <v>460</v>
      </c>
      <c r="I27" s="51" t="s">
        <v>1381</v>
      </c>
      <c r="J27" s="52">
        <v>23</v>
      </c>
      <c r="K27" s="51" t="s">
        <v>266</v>
      </c>
    </row>
    <row r="28" spans="1:13" s="7" customFormat="1" ht="12.75" x14ac:dyDescent="0.2">
      <c r="A28">
        <v>20</v>
      </c>
      <c r="B28" s="28" t="s">
        <v>266</v>
      </c>
      <c r="C28" s="7" t="s">
        <v>480</v>
      </c>
      <c r="D28" s="7">
        <v>512</v>
      </c>
      <c r="E28" s="28" t="s">
        <v>1381</v>
      </c>
      <c r="G28" s="50" t="s">
        <v>1045</v>
      </c>
      <c r="H28" s="50">
        <v>521</v>
      </c>
      <c r="I28" s="51" t="s">
        <v>888</v>
      </c>
      <c r="J28" s="52">
        <v>16</v>
      </c>
      <c r="K28" s="51" t="s">
        <v>255</v>
      </c>
    </row>
    <row r="29" spans="1:13" s="7" customFormat="1" ht="12.75" x14ac:dyDescent="0.2">
      <c r="A29">
        <v>21</v>
      </c>
      <c r="B29" s="28" t="s">
        <v>272</v>
      </c>
      <c r="C29" s="7" t="s">
        <v>553</v>
      </c>
      <c r="D29" s="7">
        <v>507</v>
      </c>
      <c r="E29" s="28" t="s">
        <v>1298</v>
      </c>
      <c r="G29" s="50" t="s">
        <v>58</v>
      </c>
      <c r="H29" s="50">
        <v>144</v>
      </c>
      <c r="I29" s="51" t="s">
        <v>869</v>
      </c>
      <c r="J29" s="52">
        <v>93</v>
      </c>
      <c r="K29" s="51" t="s">
        <v>262</v>
      </c>
    </row>
    <row r="30" spans="1:13" s="7" customFormat="1" ht="12.75" x14ac:dyDescent="0.2">
      <c r="A30">
        <v>22</v>
      </c>
      <c r="B30" s="28" t="s">
        <v>241</v>
      </c>
      <c r="C30" s="7" t="s">
        <v>543</v>
      </c>
      <c r="D30" s="7">
        <v>475</v>
      </c>
      <c r="E30" s="28" t="s">
        <v>1099</v>
      </c>
      <c r="G30" s="50" t="s">
        <v>494</v>
      </c>
      <c r="H30" s="50">
        <v>534</v>
      </c>
      <c r="I30" s="51" t="s">
        <v>1386</v>
      </c>
      <c r="J30" s="52">
        <v>13</v>
      </c>
      <c r="K30" s="51" t="s">
        <v>240</v>
      </c>
    </row>
    <row r="31" spans="1:13" s="7" customFormat="1" ht="12.75" x14ac:dyDescent="0.2">
      <c r="A31">
        <v>23</v>
      </c>
      <c r="B31" s="28" t="s">
        <v>266</v>
      </c>
      <c r="C31" s="7" t="s">
        <v>56</v>
      </c>
      <c r="D31" s="7">
        <v>460</v>
      </c>
      <c r="E31" s="28" t="s">
        <v>1381</v>
      </c>
      <c r="G31" s="50" t="s">
        <v>497</v>
      </c>
      <c r="H31" s="50">
        <v>324</v>
      </c>
      <c r="I31" s="51" t="s">
        <v>1117</v>
      </c>
      <c r="J31" s="52">
        <v>35</v>
      </c>
      <c r="K31" s="51" t="s">
        <v>239</v>
      </c>
    </row>
    <row r="32" spans="1:13" s="7" customFormat="1" ht="12.75" x14ac:dyDescent="0.2">
      <c r="A32">
        <v>24</v>
      </c>
      <c r="B32" s="28" t="s">
        <v>277</v>
      </c>
      <c r="C32" s="7" t="s">
        <v>1057</v>
      </c>
      <c r="D32" s="7">
        <v>432</v>
      </c>
      <c r="E32" s="28" t="s">
        <v>970</v>
      </c>
      <c r="G32" s="50" t="s">
        <v>36</v>
      </c>
      <c r="H32" s="50">
        <v>150</v>
      </c>
      <c r="I32" s="51" t="s">
        <v>697</v>
      </c>
      <c r="J32" s="52">
        <v>89</v>
      </c>
      <c r="K32" s="51" t="s">
        <v>257</v>
      </c>
      <c r="M32" s="8"/>
    </row>
    <row r="33" spans="1:11" s="7" customFormat="1" ht="12.75" x14ac:dyDescent="0.2">
      <c r="A33">
        <v>25</v>
      </c>
      <c r="B33" s="28" t="s">
        <v>270</v>
      </c>
      <c r="C33" s="7" t="s">
        <v>532</v>
      </c>
      <c r="D33" s="7">
        <v>423</v>
      </c>
      <c r="E33" s="28" t="s">
        <v>1038</v>
      </c>
      <c r="G33" s="50" t="s">
        <v>580</v>
      </c>
      <c r="H33" s="50">
        <v>346</v>
      </c>
      <c r="I33" s="51" t="s">
        <v>739</v>
      </c>
      <c r="J33" s="52">
        <v>33</v>
      </c>
      <c r="K33" s="51" t="s">
        <v>286</v>
      </c>
    </row>
    <row r="34" spans="1:11" s="7" customFormat="1" ht="12.75" x14ac:dyDescent="0.2">
      <c r="A34">
        <v>26</v>
      </c>
      <c r="B34" s="28" t="s">
        <v>288</v>
      </c>
      <c r="C34" s="7" t="s">
        <v>1108</v>
      </c>
      <c r="D34" s="7">
        <v>418</v>
      </c>
      <c r="E34" s="28" t="s">
        <v>1046</v>
      </c>
      <c r="G34" s="50" t="s">
        <v>11</v>
      </c>
      <c r="H34" s="50">
        <v>331</v>
      </c>
      <c r="I34" s="51" t="s">
        <v>1205</v>
      </c>
      <c r="J34" s="52">
        <v>34</v>
      </c>
      <c r="K34" s="51" t="s">
        <v>339</v>
      </c>
    </row>
    <row r="35" spans="1:11" s="7" customFormat="1" ht="12.75" x14ac:dyDescent="0.2">
      <c r="A35">
        <v>27</v>
      </c>
      <c r="B35" s="28" t="s">
        <v>278</v>
      </c>
      <c r="C35" s="7" t="s">
        <v>561</v>
      </c>
      <c r="D35" s="7">
        <v>407</v>
      </c>
      <c r="E35" s="28" t="s">
        <v>957</v>
      </c>
      <c r="G35" s="50" t="s">
        <v>561</v>
      </c>
      <c r="H35" s="50">
        <v>407</v>
      </c>
      <c r="I35" s="51" t="s">
        <v>957</v>
      </c>
      <c r="J35" s="52">
        <v>27</v>
      </c>
      <c r="K35" s="51" t="s">
        <v>278</v>
      </c>
    </row>
    <row r="36" spans="1:11" s="7" customFormat="1" ht="12.75" x14ac:dyDescent="0.2">
      <c r="A36">
        <v>28</v>
      </c>
      <c r="B36" s="28" t="s">
        <v>254</v>
      </c>
      <c r="C36" s="7" t="s">
        <v>994</v>
      </c>
      <c r="D36" s="7">
        <v>405</v>
      </c>
      <c r="E36" s="28" t="s">
        <v>1299</v>
      </c>
      <c r="G36" s="50" t="s">
        <v>582</v>
      </c>
      <c r="H36" s="50">
        <v>220</v>
      </c>
      <c r="I36" s="51" t="s">
        <v>1056</v>
      </c>
      <c r="J36" s="52">
        <v>57</v>
      </c>
      <c r="K36" s="51" t="s">
        <v>275</v>
      </c>
    </row>
    <row r="37" spans="1:11" s="7" customFormat="1" ht="12.75" x14ac:dyDescent="0.2">
      <c r="A37">
        <v>29</v>
      </c>
      <c r="B37" s="28" t="s">
        <v>241</v>
      </c>
      <c r="C37" s="7" t="s">
        <v>583</v>
      </c>
      <c r="D37" s="7">
        <v>398</v>
      </c>
      <c r="E37" s="28" t="s">
        <v>1099</v>
      </c>
      <c r="G37" s="50" t="s">
        <v>498</v>
      </c>
      <c r="H37" s="50">
        <v>164</v>
      </c>
      <c r="I37" s="51" t="s">
        <v>769</v>
      </c>
      <c r="J37" s="52">
        <v>82</v>
      </c>
      <c r="K37" s="51" t="s">
        <v>346</v>
      </c>
    </row>
    <row r="38" spans="1:11" s="7" customFormat="1" ht="12.75" x14ac:dyDescent="0.2">
      <c r="A38">
        <v>30</v>
      </c>
      <c r="B38" s="28" t="s">
        <v>282</v>
      </c>
      <c r="C38" s="7" t="s">
        <v>32</v>
      </c>
      <c r="D38" s="7">
        <v>384</v>
      </c>
      <c r="E38" s="28" t="s">
        <v>909</v>
      </c>
      <c r="G38" s="50" t="s">
        <v>508</v>
      </c>
      <c r="H38" s="50">
        <v>568</v>
      </c>
      <c r="I38" s="51" t="s">
        <v>745</v>
      </c>
      <c r="J38" s="52">
        <v>9</v>
      </c>
      <c r="K38" s="51" t="s">
        <v>261</v>
      </c>
    </row>
    <row r="39" spans="1:11" s="7" customFormat="1" ht="12.75" x14ac:dyDescent="0.2">
      <c r="A39">
        <v>31</v>
      </c>
      <c r="B39" s="28" t="s">
        <v>279</v>
      </c>
      <c r="C39" s="7" t="s">
        <v>524</v>
      </c>
      <c r="D39" s="7">
        <v>373</v>
      </c>
      <c r="E39" s="28" t="s">
        <v>864</v>
      </c>
      <c r="G39" s="50" t="s">
        <v>1146</v>
      </c>
      <c r="H39" s="50">
        <v>136</v>
      </c>
      <c r="I39" s="51" t="s">
        <v>976</v>
      </c>
      <c r="J39" s="52">
        <v>95</v>
      </c>
      <c r="K39" s="53" t="s">
        <v>312</v>
      </c>
    </row>
    <row r="40" spans="1:11" s="7" customFormat="1" ht="12.75" x14ac:dyDescent="0.2">
      <c r="A40">
        <v>32</v>
      </c>
      <c r="B40" s="28" t="s">
        <v>273</v>
      </c>
      <c r="C40" s="7" t="s">
        <v>507</v>
      </c>
      <c r="D40" s="7">
        <v>355</v>
      </c>
      <c r="E40" s="28" t="s">
        <v>835</v>
      </c>
      <c r="G40" s="50" t="s">
        <v>483</v>
      </c>
      <c r="H40" s="50">
        <v>222</v>
      </c>
      <c r="I40" s="51" t="s">
        <v>918</v>
      </c>
      <c r="J40" s="52">
        <v>56</v>
      </c>
      <c r="K40" s="51" t="s">
        <v>313</v>
      </c>
    </row>
    <row r="41" spans="1:11" s="7" customFormat="1" ht="12.75" x14ac:dyDescent="0.2">
      <c r="A41">
        <v>33</v>
      </c>
      <c r="B41" s="28" t="s">
        <v>286</v>
      </c>
      <c r="C41" s="7" t="s">
        <v>580</v>
      </c>
      <c r="D41" s="7">
        <v>346</v>
      </c>
      <c r="E41" s="28" t="s">
        <v>739</v>
      </c>
      <c r="G41" s="50" t="s">
        <v>562</v>
      </c>
      <c r="H41" s="50">
        <v>153</v>
      </c>
      <c r="I41" s="51" t="s">
        <v>1104</v>
      </c>
      <c r="J41" s="52">
        <v>87</v>
      </c>
      <c r="K41" s="51" t="s">
        <v>323</v>
      </c>
    </row>
    <row r="42" spans="1:11" s="7" customFormat="1" ht="12.75" x14ac:dyDescent="0.2">
      <c r="A42">
        <v>34</v>
      </c>
      <c r="B42" s="28" t="s">
        <v>339</v>
      </c>
      <c r="C42" s="7" t="s">
        <v>11</v>
      </c>
      <c r="D42" s="7">
        <v>331</v>
      </c>
      <c r="E42" s="28" t="s">
        <v>1205</v>
      </c>
      <c r="G42" s="50" t="s">
        <v>1106</v>
      </c>
      <c r="H42" s="50">
        <v>150</v>
      </c>
      <c r="I42" s="51" t="s">
        <v>1387</v>
      </c>
      <c r="J42" s="52">
        <v>89</v>
      </c>
      <c r="K42" s="51" t="s">
        <v>379</v>
      </c>
    </row>
    <row r="43" spans="1:11" s="7" customFormat="1" ht="12.75" x14ac:dyDescent="0.2">
      <c r="A43">
        <v>35</v>
      </c>
      <c r="B43" s="28" t="s">
        <v>239</v>
      </c>
      <c r="C43" s="7" t="s">
        <v>497</v>
      </c>
      <c r="D43" s="7">
        <v>324</v>
      </c>
      <c r="E43" s="28" t="s">
        <v>1117</v>
      </c>
      <c r="G43" s="50" t="s">
        <v>513</v>
      </c>
      <c r="H43" s="50">
        <v>155</v>
      </c>
      <c r="I43" s="51" t="s">
        <v>963</v>
      </c>
      <c r="J43" s="52">
        <v>86</v>
      </c>
      <c r="K43" s="51" t="s">
        <v>289</v>
      </c>
    </row>
    <row r="44" spans="1:11" s="7" customFormat="1" ht="12.75" x14ac:dyDescent="0.2">
      <c r="A44">
        <v>36</v>
      </c>
      <c r="B44" s="28" t="s">
        <v>290</v>
      </c>
      <c r="C44" s="7" t="s">
        <v>1070</v>
      </c>
      <c r="D44" s="7">
        <v>315</v>
      </c>
      <c r="E44" s="28" t="s">
        <v>1388</v>
      </c>
      <c r="G44" s="50" t="s">
        <v>1053</v>
      </c>
      <c r="H44" s="50">
        <v>152</v>
      </c>
      <c r="I44" s="51" t="s">
        <v>769</v>
      </c>
      <c r="J44" s="52">
        <v>88</v>
      </c>
      <c r="K44" s="51" t="s">
        <v>346</v>
      </c>
    </row>
    <row r="45" spans="1:11" s="7" customFormat="1" ht="12.75" x14ac:dyDescent="0.2">
      <c r="A45">
        <v>37</v>
      </c>
      <c r="B45" s="28" t="s">
        <v>284</v>
      </c>
      <c r="C45" s="7" t="s">
        <v>1020</v>
      </c>
      <c r="D45" s="7">
        <v>310</v>
      </c>
      <c r="E45" s="28" t="s">
        <v>1109</v>
      </c>
      <c r="G45" s="50" t="s">
        <v>477</v>
      </c>
      <c r="H45" s="50">
        <v>210</v>
      </c>
      <c r="I45" s="51" t="s">
        <v>777</v>
      </c>
      <c r="J45" s="52">
        <v>61</v>
      </c>
      <c r="K45" s="51" t="s">
        <v>281</v>
      </c>
    </row>
    <row r="46" spans="1:11" s="7" customFormat="1" ht="12.75" x14ac:dyDescent="0.2">
      <c r="A46">
        <v>38</v>
      </c>
      <c r="B46" s="28" t="s">
        <v>307</v>
      </c>
      <c r="C46" s="7" t="s">
        <v>95</v>
      </c>
      <c r="D46" s="7">
        <v>298</v>
      </c>
      <c r="E46" s="28" t="s">
        <v>982</v>
      </c>
      <c r="G46" s="50" t="s">
        <v>1389</v>
      </c>
      <c r="H46" s="50">
        <v>129</v>
      </c>
      <c r="I46" s="51" t="s">
        <v>1204</v>
      </c>
      <c r="J46" s="52">
        <v>98</v>
      </c>
      <c r="K46" s="51" t="s">
        <v>379</v>
      </c>
    </row>
    <row r="47" spans="1:11" s="7" customFormat="1" ht="12.75" x14ac:dyDescent="0.2">
      <c r="A47">
        <v>39</v>
      </c>
      <c r="B47" s="28" t="s">
        <v>315</v>
      </c>
      <c r="C47" s="7" t="s">
        <v>531</v>
      </c>
      <c r="D47" s="7">
        <v>291</v>
      </c>
      <c r="E47" s="28" t="s">
        <v>928</v>
      </c>
      <c r="G47" s="50" t="s">
        <v>1108</v>
      </c>
      <c r="H47" s="50">
        <v>418</v>
      </c>
      <c r="I47" s="51" t="s">
        <v>1046</v>
      </c>
      <c r="J47" s="52">
        <v>26</v>
      </c>
      <c r="K47" s="51" t="s">
        <v>288</v>
      </c>
    </row>
    <row r="48" spans="1:11" s="7" customFormat="1" ht="12.75" x14ac:dyDescent="0.2">
      <c r="A48">
        <v>40</v>
      </c>
      <c r="B48" s="28" t="s">
        <v>295</v>
      </c>
      <c r="C48" s="7" t="s">
        <v>1062</v>
      </c>
      <c r="D48" s="7">
        <v>287</v>
      </c>
      <c r="E48" s="28" t="s">
        <v>670</v>
      </c>
      <c r="G48" s="50" t="s">
        <v>998</v>
      </c>
      <c r="H48" s="50">
        <v>216</v>
      </c>
      <c r="I48" s="51" t="s">
        <v>1301</v>
      </c>
      <c r="J48" s="52">
        <v>59</v>
      </c>
      <c r="K48" s="51" t="s">
        <v>274</v>
      </c>
    </row>
    <row r="49" spans="1:11" s="7" customFormat="1" ht="12.75" x14ac:dyDescent="0.2">
      <c r="A49">
        <v>41</v>
      </c>
      <c r="B49" s="28" t="s">
        <v>287</v>
      </c>
      <c r="C49" s="7" t="s">
        <v>515</v>
      </c>
      <c r="D49" s="7">
        <v>286</v>
      </c>
      <c r="E49" s="28" t="s">
        <v>701</v>
      </c>
      <c r="G49" s="50" t="s">
        <v>1020</v>
      </c>
      <c r="H49" s="50">
        <v>310</v>
      </c>
      <c r="I49" s="51" t="s">
        <v>1109</v>
      </c>
      <c r="J49" s="52">
        <v>37</v>
      </c>
      <c r="K49" s="51" t="s">
        <v>284</v>
      </c>
    </row>
    <row r="50" spans="1:11" s="7" customFormat="1" ht="12.75" x14ac:dyDescent="0.2">
      <c r="A50">
        <v>42</v>
      </c>
      <c r="B50" s="28" t="s">
        <v>300</v>
      </c>
      <c r="C50" s="7" t="s">
        <v>1007</v>
      </c>
      <c r="D50" s="7">
        <v>275</v>
      </c>
      <c r="E50" s="28" t="s">
        <v>1384</v>
      </c>
      <c r="G50" s="50" t="s">
        <v>585</v>
      </c>
      <c r="H50" s="50">
        <v>252</v>
      </c>
      <c r="I50" s="51" t="s">
        <v>656</v>
      </c>
      <c r="J50" s="52">
        <v>50</v>
      </c>
      <c r="K50" s="51" t="s">
        <v>294</v>
      </c>
    </row>
    <row r="51" spans="1:11" s="7" customFormat="1" ht="12.75" x14ac:dyDescent="0.2">
      <c r="A51">
        <v>42</v>
      </c>
      <c r="B51" s="28" t="s">
        <v>285</v>
      </c>
      <c r="C51" s="7" t="s">
        <v>579</v>
      </c>
      <c r="D51" s="7">
        <v>275</v>
      </c>
      <c r="E51" s="28" t="s">
        <v>975</v>
      </c>
      <c r="G51" s="50" t="s">
        <v>583</v>
      </c>
      <c r="H51" s="50">
        <v>398</v>
      </c>
      <c r="I51" s="51" t="s">
        <v>1099</v>
      </c>
      <c r="J51" s="52">
        <v>29</v>
      </c>
      <c r="K51" s="51" t="s">
        <v>241</v>
      </c>
    </row>
    <row r="52" spans="1:11" s="7" customFormat="1" ht="12.75" x14ac:dyDescent="0.2">
      <c r="A52">
        <v>44</v>
      </c>
      <c r="B52" s="28" t="s">
        <v>300</v>
      </c>
      <c r="C52" s="7" t="s">
        <v>1226</v>
      </c>
      <c r="D52" s="7">
        <v>267</v>
      </c>
      <c r="E52" s="28" t="s">
        <v>1384</v>
      </c>
      <c r="G52" s="50" t="s">
        <v>82</v>
      </c>
      <c r="H52" s="50">
        <v>181</v>
      </c>
      <c r="I52" s="51" t="s">
        <v>984</v>
      </c>
      <c r="J52" s="52">
        <v>73</v>
      </c>
      <c r="K52" s="51" t="s">
        <v>260</v>
      </c>
    </row>
    <row r="53" spans="1:11" s="7" customFormat="1" ht="12.75" x14ac:dyDescent="0.2">
      <c r="A53">
        <v>45</v>
      </c>
      <c r="B53" s="28" t="s">
        <v>237</v>
      </c>
      <c r="C53" s="7" t="s">
        <v>564</v>
      </c>
      <c r="D53" s="7">
        <v>263</v>
      </c>
      <c r="E53" s="28" t="s">
        <v>1313</v>
      </c>
      <c r="G53" s="50" t="s">
        <v>1022</v>
      </c>
      <c r="H53" s="50">
        <v>185</v>
      </c>
      <c r="I53" s="51" t="s">
        <v>971</v>
      </c>
      <c r="J53" s="52">
        <v>71</v>
      </c>
      <c r="K53" s="51" t="s">
        <v>320</v>
      </c>
    </row>
    <row r="54" spans="1:11" s="7" customFormat="1" ht="12.75" x14ac:dyDescent="0.2">
      <c r="A54">
        <v>46</v>
      </c>
      <c r="B54" s="28" t="s">
        <v>294</v>
      </c>
      <c r="C54" s="7" t="s">
        <v>15</v>
      </c>
      <c r="D54" s="7">
        <v>262</v>
      </c>
      <c r="E54" s="28" t="s">
        <v>656</v>
      </c>
      <c r="G54" s="50" t="s">
        <v>13</v>
      </c>
      <c r="H54" s="50">
        <v>518</v>
      </c>
      <c r="I54" s="51" t="s">
        <v>902</v>
      </c>
      <c r="J54" s="52">
        <v>18</v>
      </c>
      <c r="K54" s="51" t="s">
        <v>246</v>
      </c>
    </row>
    <row r="55" spans="1:11" s="7" customFormat="1" ht="12.75" x14ac:dyDescent="0.2">
      <c r="A55">
        <v>47</v>
      </c>
      <c r="B55" s="28" t="s">
        <v>276</v>
      </c>
      <c r="C55" s="7" t="s">
        <v>1240</v>
      </c>
      <c r="D55" s="7">
        <v>257</v>
      </c>
      <c r="E55" s="28" t="s">
        <v>1071</v>
      </c>
      <c r="G55" s="50" t="s">
        <v>1278</v>
      </c>
      <c r="H55" s="50">
        <v>150</v>
      </c>
      <c r="I55" s="51" t="s">
        <v>869</v>
      </c>
      <c r="J55" s="52">
        <v>89</v>
      </c>
      <c r="K55" s="51" t="s">
        <v>262</v>
      </c>
    </row>
    <row r="56" spans="1:11" s="7" customFormat="1" ht="12.75" x14ac:dyDescent="0.2">
      <c r="A56">
        <v>48</v>
      </c>
      <c r="B56" s="28" t="s">
        <v>307</v>
      </c>
      <c r="C56" s="7" t="s">
        <v>1010</v>
      </c>
      <c r="D56" s="7">
        <v>255</v>
      </c>
      <c r="E56" s="28" t="s">
        <v>982</v>
      </c>
      <c r="G56" s="50" t="s">
        <v>1062</v>
      </c>
      <c r="H56" s="50">
        <v>287</v>
      </c>
      <c r="I56" s="51" t="s">
        <v>670</v>
      </c>
      <c r="J56" s="52">
        <v>40</v>
      </c>
      <c r="K56" s="51" t="s">
        <v>295</v>
      </c>
    </row>
    <row r="57" spans="1:11" s="7" customFormat="1" ht="12.75" x14ac:dyDescent="0.2">
      <c r="A57">
        <v>49</v>
      </c>
      <c r="B57" s="28" t="s">
        <v>265</v>
      </c>
      <c r="C57" s="7" t="s">
        <v>1001</v>
      </c>
      <c r="D57" s="7">
        <v>253</v>
      </c>
      <c r="E57" s="28" t="s">
        <v>1251</v>
      </c>
      <c r="G57" s="50" t="s">
        <v>1057</v>
      </c>
      <c r="H57" s="50">
        <v>432</v>
      </c>
      <c r="I57" s="51" t="s">
        <v>970</v>
      </c>
      <c r="J57" s="52">
        <v>24</v>
      </c>
      <c r="K57" s="51" t="s">
        <v>277</v>
      </c>
    </row>
    <row r="58" spans="1:11" s="7" customFormat="1" ht="12.75" x14ac:dyDescent="0.2">
      <c r="A58">
        <v>50</v>
      </c>
      <c r="B58" s="28" t="s">
        <v>294</v>
      </c>
      <c r="C58" s="7" t="s">
        <v>585</v>
      </c>
      <c r="D58" s="7">
        <v>252</v>
      </c>
      <c r="E58" s="28" t="s">
        <v>656</v>
      </c>
      <c r="G58" s="50" t="s">
        <v>1001</v>
      </c>
      <c r="H58" s="50">
        <v>253</v>
      </c>
      <c r="I58" s="51" t="s">
        <v>1251</v>
      </c>
      <c r="J58" s="52">
        <v>49</v>
      </c>
      <c r="K58" s="51" t="s">
        <v>265</v>
      </c>
    </row>
    <row r="59" spans="1:11" s="7" customFormat="1" ht="12.75" x14ac:dyDescent="0.2">
      <c r="A59">
        <v>51</v>
      </c>
      <c r="B59" s="28" t="s">
        <v>271</v>
      </c>
      <c r="C59" s="7" t="s">
        <v>526</v>
      </c>
      <c r="D59" s="7">
        <v>246</v>
      </c>
      <c r="E59" s="28" t="s">
        <v>780</v>
      </c>
      <c r="G59" s="50" t="s">
        <v>1023</v>
      </c>
      <c r="H59" s="50">
        <v>577</v>
      </c>
      <c r="I59" s="51" t="s">
        <v>1382</v>
      </c>
      <c r="J59" s="52">
        <v>6</v>
      </c>
      <c r="K59" s="51" t="s">
        <v>238</v>
      </c>
    </row>
    <row r="60" spans="1:11" s="7" customFormat="1" ht="12.75" x14ac:dyDescent="0.2">
      <c r="A60">
        <v>52</v>
      </c>
      <c r="B60" s="28" t="s">
        <v>265</v>
      </c>
      <c r="C60" s="7" t="s">
        <v>87</v>
      </c>
      <c r="D60" s="7">
        <v>241</v>
      </c>
      <c r="E60" s="28" t="s">
        <v>1251</v>
      </c>
      <c r="G60" s="50" t="s">
        <v>994</v>
      </c>
      <c r="H60" s="50">
        <v>405</v>
      </c>
      <c r="I60" s="51" t="s">
        <v>1299</v>
      </c>
      <c r="J60" s="52">
        <v>28</v>
      </c>
      <c r="K60" s="51" t="s">
        <v>254</v>
      </c>
    </row>
    <row r="61" spans="1:11" s="7" customFormat="1" ht="12.75" x14ac:dyDescent="0.2">
      <c r="A61">
        <v>53</v>
      </c>
      <c r="B61" s="28" t="s">
        <v>299</v>
      </c>
      <c r="C61" s="7" t="s">
        <v>565</v>
      </c>
      <c r="D61" s="7">
        <v>225</v>
      </c>
      <c r="E61" s="28" t="s">
        <v>695</v>
      </c>
      <c r="G61" s="50" t="s">
        <v>564</v>
      </c>
      <c r="H61" s="50">
        <v>263</v>
      </c>
      <c r="I61" s="51" t="s">
        <v>1313</v>
      </c>
      <c r="J61" s="52">
        <v>45</v>
      </c>
      <c r="K61" s="51" t="s">
        <v>237</v>
      </c>
    </row>
    <row r="62" spans="1:11" s="7" customFormat="1" ht="12.75" x14ac:dyDescent="0.2">
      <c r="A62">
        <v>54</v>
      </c>
      <c r="B62" s="28" t="s">
        <v>342</v>
      </c>
      <c r="C62" s="7" t="s">
        <v>1072</v>
      </c>
      <c r="D62" s="7">
        <v>224</v>
      </c>
      <c r="E62" s="28" t="s">
        <v>634</v>
      </c>
      <c r="G62" s="50" t="s">
        <v>1010</v>
      </c>
      <c r="H62" s="50">
        <v>255</v>
      </c>
      <c r="I62" s="51" t="s">
        <v>982</v>
      </c>
      <c r="J62" s="52">
        <v>48</v>
      </c>
      <c r="K62" s="51" t="s">
        <v>307</v>
      </c>
    </row>
    <row r="63" spans="1:11" s="7" customFormat="1" ht="12.75" x14ac:dyDescent="0.2">
      <c r="A63">
        <v>55</v>
      </c>
      <c r="B63" s="28" t="s">
        <v>307</v>
      </c>
      <c r="C63" s="7" t="s">
        <v>516</v>
      </c>
      <c r="D63" s="7">
        <v>223</v>
      </c>
      <c r="E63" s="28" t="s">
        <v>982</v>
      </c>
      <c r="G63" s="50" t="s">
        <v>1280</v>
      </c>
      <c r="H63" s="50">
        <v>180</v>
      </c>
      <c r="I63" s="51" t="s">
        <v>869</v>
      </c>
      <c r="J63" s="52">
        <v>75</v>
      </c>
      <c r="K63" s="51" t="s">
        <v>262</v>
      </c>
    </row>
    <row r="64" spans="1:11" s="7" customFormat="1" ht="12.75" x14ac:dyDescent="0.2">
      <c r="A64">
        <v>56</v>
      </c>
      <c r="B64" s="28" t="s">
        <v>313</v>
      </c>
      <c r="C64" s="7" t="s">
        <v>483</v>
      </c>
      <c r="D64" s="7">
        <v>222</v>
      </c>
      <c r="E64" s="28" t="s">
        <v>918</v>
      </c>
      <c r="G64" s="50" t="s">
        <v>531</v>
      </c>
      <c r="H64" s="50">
        <v>291</v>
      </c>
      <c r="I64" s="51" t="s">
        <v>928</v>
      </c>
      <c r="J64" s="52">
        <v>39</v>
      </c>
      <c r="K64" s="51" t="s">
        <v>315</v>
      </c>
    </row>
    <row r="65" spans="1:11" s="7" customFormat="1" ht="12.75" x14ac:dyDescent="0.2">
      <c r="A65">
        <v>57</v>
      </c>
      <c r="B65" s="28" t="s">
        <v>275</v>
      </c>
      <c r="C65" s="7" t="s">
        <v>582</v>
      </c>
      <c r="D65" s="7">
        <v>220</v>
      </c>
      <c r="E65" s="28" t="s">
        <v>1056</v>
      </c>
      <c r="G65" s="50" t="s">
        <v>1239</v>
      </c>
      <c r="H65" s="50">
        <v>131</v>
      </c>
      <c r="I65" s="51" t="s">
        <v>853</v>
      </c>
      <c r="J65" s="52">
        <v>96</v>
      </c>
      <c r="K65" s="51" t="s">
        <v>305</v>
      </c>
    </row>
    <row r="66" spans="1:11" s="7" customFormat="1" ht="12.75" x14ac:dyDescent="0.2">
      <c r="A66">
        <v>57</v>
      </c>
      <c r="B66" s="28" t="s">
        <v>296</v>
      </c>
      <c r="C66" s="7" t="s">
        <v>514</v>
      </c>
      <c r="D66" s="7">
        <v>220</v>
      </c>
      <c r="E66" s="28" t="s">
        <v>1156</v>
      </c>
      <c r="G66" s="50" t="s">
        <v>51</v>
      </c>
      <c r="H66" s="50">
        <v>197</v>
      </c>
      <c r="I66" s="51" t="s">
        <v>656</v>
      </c>
      <c r="J66" s="52">
        <v>65</v>
      </c>
      <c r="K66" s="51" t="s">
        <v>294</v>
      </c>
    </row>
    <row r="67" spans="1:11" s="7" customFormat="1" ht="12.75" x14ac:dyDescent="0.2">
      <c r="A67">
        <v>59</v>
      </c>
      <c r="B67" s="28" t="s">
        <v>274</v>
      </c>
      <c r="C67" s="7" t="s">
        <v>998</v>
      </c>
      <c r="D67" s="7">
        <v>216</v>
      </c>
      <c r="E67" s="28" t="s">
        <v>1301</v>
      </c>
      <c r="G67" s="50" t="s">
        <v>1240</v>
      </c>
      <c r="H67" s="50">
        <v>257</v>
      </c>
      <c r="I67" s="51" t="s">
        <v>1071</v>
      </c>
      <c r="J67" s="52">
        <v>47</v>
      </c>
      <c r="K67" s="51" t="s">
        <v>276</v>
      </c>
    </row>
    <row r="68" spans="1:11" s="7" customFormat="1" ht="12.75" x14ac:dyDescent="0.2">
      <c r="A68">
        <v>60</v>
      </c>
      <c r="B68" s="28" t="s">
        <v>243</v>
      </c>
      <c r="C68" s="7" t="s">
        <v>1026</v>
      </c>
      <c r="D68" s="7">
        <v>213</v>
      </c>
      <c r="E68" s="28" t="s">
        <v>703</v>
      </c>
      <c r="G68" s="50" t="s">
        <v>1072</v>
      </c>
      <c r="H68" s="50">
        <v>224</v>
      </c>
      <c r="I68" s="51" t="s">
        <v>634</v>
      </c>
      <c r="J68" s="52">
        <v>54</v>
      </c>
      <c r="K68" s="51" t="s">
        <v>342</v>
      </c>
    </row>
    <row r="69" spans="1:11" s="7" customFormat="1" ht="12.75" x14ac:dyDescent="0.2">
      <c r="A69">
        <v>61</v>
      </c>
      <c r="B69" s="28" t="s">
        <v>281</v>
      </c>
      <c r="C69" s="7" t="s">
        <v>477</v>
      </c>
      <c r="D69" s="7">
        <v>210</v>
      </c>
      <c r="E69" s="28" t="s">
        <v>777</v>
      </c>
      <c r="G69" s="50" t="s">
        <v>50</v>
      </c>
      <c r="H69" s="50">
        <v>547</v>
      </c>
      <c r="I69" s="51" t="s">
        <v>1324</v>
      </c>
      <c r="J69" s="52">
        <v>11</v>
      </c>
      <c r="K69" s="51" t="s">
        <v>244</v>
      </c>
    </row>
    <row r="70" spans="1:11" s="7" customFormat="1" ht="12.75" x14ac:dyDescent="0.2">
      <c r="A70">
        <v>62</v>
      </c>
      <c r="B70" s="28" t="s">
        <v>297</v>
      </c>
      <c r="C70" s="7" t="s">
        <v>1080</v>
      </c>
      <c r="D70" s="7">
        <v>207</v>
      </c>
      <c r="E70" s="28" t="s">
        <v>802</v>
      </c>
      <c r="G70" s="50" t="s">
        <v>1026</v>
      </c>
      <c r="H70" s="50">
        <v>213</v>
      </c>
      <c r="I70" s="51" t="s">
        <v>703</v>
      </c>
      <c r="J70" s="52">
        <v>60</v>
      </c>
      <c r="K70" s="51" t="s">
        <v>243</v>
      </c>
    </row>
    <row r="71" spans="1:11" s="7" customFormat="1" ht="12.75" x14ac:dyDescent="0.2">
      <c r="A71">
        <v>63</v>
      </c>
      <c r="B71" s="28" t="s">
        <v>256</v>
      </c>
      <c r="C71" s="7" t="s">
        <v>482</v>
      </c>
      <c r="D71" s="7">
        <v>206</v>
      </c>
      <c r="E71" s="28" t="s">
        <v>642</v>
      </c>
      <c r="G71" s="50" t="s">
        <v>87</v>
      </c>
      <c r="H71" s="50">
        <v>241</v>
      </c>
      <c r="I71" s="51" t="s">
        <v>1251</v>
      </c>
      <c r="J71" s="52">
        <v>52</v>
      </c>
      <c r="K71" s="51" t="s">
        <v>265</v>
      </c>
    </row>
    <row r="72" spans="1:11" s="7" customFormat="1" ht="12.75" x14ac:dyDescent="0.2">
      <c r="A72">
        <v>64</v>
      </c>
      <c r="B72" s="28" t="s">
        <v>292</v>
      </c>
      <c r="C72" s="7" t="s">
        <v>26</v>
      </c>
      <c r="D72" s="7">
        <v>198</v>
      </c>
      <c r="E72" s="28" t="s">
        <v>694</v>
      </c>
      <c r="G72" s="54" t="s">
        <v>1390</v>
      </c>
      <c r="H72" s="54">
        <v>177</v>
      </c>
      <c r="I72" s="53" t="s">
        <v>1048</v>
      </c>
      <c r="J72" s="55">
        <v>78</v>
      </c>
      <c r="K72" s="53" t="s">
        <v>379</v>
      </c>
    </row>
    <row r="73" spans="1:11" s="7" customFormat="1" ht="12.75" x14ac:dyDescent="0.2">
      <c r="A73">
        <v>65</v>
      </c>
      <c r="B73" s="28" t="s">
        <v>325</v>
      </c>
      <c r="C73" s="7" t="s">
        <v>490</v>
      </c>
      <c r="D73" s="7">
        <v>197</v>
      </c>
      <c r="E73" s="28" t="s">
        <v>799</v>
      </c>
      <c r="G73" s="50" t="s">
        <v>493</v>
      </c>
      <c r="H73" s="50">
        <v>187</v>
      </c>
      <c r="I73" s="51" t="s">
        <v>1300</v>
      </c>
      <c r="J73" s="52">
        <v>70</v>
      </c>
      <c r="K73" s="51" t="s">
        <v>302</v>
      </c>
    </row>
    <row r="74" spans="1:11" s="7" customFormat="1" ht="12.75" x14ac:dyDescent="0.2">
      <c r="A74">
        <v>65</v>
      </c>
      <c r="B74" s="28" t="s">
        <v>294</v>
      </c>
      <c r="C74" s="7" t="s">
        <v>51</v>
      </c>
      <c r="D74" s="7">
        <v>197</v>
      </c>
      <c r="E74" s="28" t="s">
        <v>656</v>
      </c>
      <c r="G74" s="50" t="s">
        <v>565</v>
      </c>
      <c r="H74" s="50">
        <v>225</v>
      </c>
      <c r="I74" s="51" t="s">
        <v>695</v>
      </c>
      <c r="J74" s="52">
        <v>53</v>
      </c>
      <c r="K74" s="51" t="s">
        <v>299</v>
      </c>
    </row>
    <row r="75" spans="1:11" s="7" customFormat="1" ht="12.75" x14ac:dyDescent="0.2">
      <c r="A75">
        <v>67</v>
      </c>
      <c r="B75" s="28" t="s">
        <v>309</v>
      </c>
      <c r="C75" s="7" t="s">
        <v>534</v>
      </c>
      <c r="D75" s="7">
        <v>196</v>
      </c>
      <c r="E75" s="28" t="s">
        <v>637</v>
      </c>
      <c r="G75" s="50" t="s">
        <v>1073</v>
      </c>
      <c r="H75" s="50">
        <v>128</v>
      </c>
      <c r="I75" s="51" t="s">
        <v>632</v>
      </c>
      <c r="J75" s="52">
        <v>99</v>
      </c>
      <c r="K75" s="51" t="s">
        <v>379</v>
      </c>
    </row>
    <row r="76" spans="1:11" s="7" customFormat="1" ht="12.75" x14ac:dyDescent="0.2">
      <c r="A76">
        <v>68</v>
      </c>
      <c r="B76" s="28" t="s">
        <v>310</v>
      </c>
      <c r="C76" s="7" t="s">
        <v>1078</v>
      </c>
      <c r="D76" s="7">
        <v>194</v>
      </c>
      <c r="E76" s="28" t="s">
        <v>768</v>
      </c>
      <c r="G76" s="50" t="s">
        <v>540</v>
      </c>
      <c r="H76" s="50">
        <v>190</v>
      </c>
      <c r="I76" s="51" t="s">
        <v>658</v>
      </c>
      <c r="J76" s="52">
        <v>69</v>
      </c>
      <c r="K76" s="51" t="s">
        <v>293</v>
      </c>
    </row>
    <row r="77" spans="1:11" s="7" customFormat="1" ht="12.75" x14ac:dyDescent="0.2">
      <c r="A77">
        <v>69</v>
      </c>
      <c r="B77" s="28" t="s">
        <v>293</v>
      </c>
      <c r="C77" s="7" t="s">
        <v>540</v>
      </c>
      <c r="D77" s="7">
        <v>190</v>
      </c>
      <c r="E77" s="28" t="s">
        <v>658</v>
      </c>
      <c r="G77" s="50" t="s">
        <v>1314</v>
      </c>
      <c r="H77" s="50">
        <v>172</v>
      </c>
      <c r="I77" s="51" t="s">
        <v>805</v>
      </c>
      <c r="J77" s="52">
        <v>80</v>
      </c>
      <c r="K77" s="51" t="s">
        <v>314</v>
      </c>
    </row>
    <row r="78" spans="1:11" s="7" customFormat="1" ht="12.75" x14ac:dyDescent="0.2">
      <c r="A78">
        <v>70</v>
      </c>
      <c r="B78" s="28" t="s">
        <v>302</v>
      </c>
      <c r="C78" s="7" t="s">
        <v>493</v>
      </c>
      <c r="D78" s="7">
        <v>187</v>
      </c>
      <c r="E78" s="28" t="s">
        <v>1300</v>
      </c>
      <c r="G78" s="50" t="s">
        <v>544</v>
      </c>
      <c r="H78" s="50">
        <v>147</v>
      </c>
      <c r="I78" s="51" t="s">
        <v>849</v>
      </c>
      <c r="J78" s="52">
        <v>92</v>
      </c>
      <c r="K78" s="51" t="s">
        <v>379</v>
      </c>
    </row>
    <row r="79" spans="1:11" s="7" customFormat="1" ht="12.75" x14ac:dyDescent="0.2">
      <c r="A79">
        <v>71</v>
      </c>
      <c r="B79" s="28" t="s">
        <v>320</v>
      </c>
      <c r="C79" s="7" t="s">
        <v>1022</v>
      </c>
      <c r="D79" s="7">
        <v>185</v>
      </c>
      <c r="E79" s="28" t="s">
        <v>971</v>
      </c>
      <c r="G79" s="50" t="s">
        <v>26</v>
      </c>
      <c r="H79" s="50">
        <v>198</v>
      </c>
      <c r="I79" s="51" t="s">
        <v>694</v>
      </c>
      <c r="J79" s="52">
        <v>64</v>
      </c>
      <c r="K79" s="51" t="s">
        <v>292</v>
      </c>
    </row>
    <row r="80" spans="1:11" s="7" customFormat="1" ht="12.75" x14ac:dyDescent="0.2">
      <c r="A80">
        <v>72</v>
      </c>
      <c r="B80" s="28" t="s">
        <v>308</v>
      </c>
      <c r="C80" s="7" t="s">
        <v>1024</v>
      </c>
      <c r="D80" s="7">
        <v>182</v>
      </c>
      <c r="E80" s="28" t="s">
        <v>818</v>
      </c>
      <c r="G80" s="50" t="s">
        <v>532</v>
      </c>
      <c r="H80" s="50">
        <v>423</v>
      </c>
      <c r="I80" s="51" t="s">
        <v>1038</v>
      </c>
      <c r="J80" s="52">
        <v>25</v>
      </c>
      <c r="K80" s="51" t="s">
        <v>270</v>
      </c>
    </row>
    <row r="81" spans="1:11" s="7" customFormat="1" ht="12.75" x14ac:dyDescent="0.2">
      <c r="A81">
        <v>73</v>
      </c>
      <c r="B81" s="28" t="s">
        <v>260</v>
      </c>
      <c r="C81" s="7" t="s">
        <v>82</v>
      </c>
      <c r="D81" s="7">
        <v>181</v>
      </c>
      <c r="E81" s="28" t="s">
        <v>984</v>
      </c>
      <c r="G81" s="50" t="s">
        <v>546</v>
      </c>
      <c r="H81" s="50">
        <v>140</v>
      </c>
      <c r="I81" s="51" t="s">
        <v>747</v>
      </c>
      <c r="J81" s="52">
        <v>94</v>
      </c>
      <c r="K81" s="51" t="s">
        <v>319</v>
      </c>
    </row>
    <row r="82" spans="1:11" s="7" customFormat="1" ht="12.75" x14ac:dyDescent="0.2">
      <c r="A82">
        <v>73</v>
      </c>
      <c r="B82" s="28" t="s">
        <v>336</v>
      </c>
      <c r="C82" s="7" t="s">
        <v>549</v>
      </c>
      <c r="D82" s="7">
        <v>181</v>
      </c>
      <c r="E82" s="28" t="s">
        <v>678</v>
      </c>
      <c r="G82" s="50" t="s">
        <v>547</v>
      </c>
      <c r="H82" s="50">
        <v>163</v>
      </c>
      <c r="I82" s="51" t="s">
        <v>732</v>
      </c>
      <c r="J82" s="52">
        <v>84</v>
      </c>
      <c r="K82" s="51" t="s">
        <v>269</v>
      </c>
    </row>
    <row r="83" spans="1:11" s="7" customFormat="1" ht="12.75" x14ac:dyDescent="0.2">
      <c r="A83">
        <v>75</v>
      </c>
      <c r="B83" s="28" t="s">
        <v>314</v>
      </c>
      <c r="C83" s="7" t="s">
        <v>1271</v>
      </c>
      <c r="D83" s="7">
        <v>180</v>
      </c>
      <c r="E83" s="28" t="s">
        <v>805</v>
      </c>
      <c r="G83" s="50" t="s">
        <v>507</v>
      </c>
      <c r="H83" s="50">
        <v>355</v>
      </c>
      <c r="I83" s="51" t="s">
        <v>835</v>
      </c>
      <c r="J83" s="52">
        <v>32</v>
      </c>
      <c r="K83" s="51" t="s">
        <v>273</v>
      </c>
    </row>
    <row r="84" spans="1:11" s="7" customFormat="1" ht="12.75" x14ac:dyDescent="0.2">
      <c r="A84">
        <v>75</v>
      </c>
      <c r="B84" s="28" t="s">
        <v>262</v>
      </c>
      <c r="C84" s="7" t="s">
        <v>1280</v>
      </c>
      <c r="D84" s="7">
        <v>180</v>
      </c>
      <c r="E84" s="28" t="s">
        <v>869</v>
      </c>
      <c r="G84" s="50" t="s">
        <v>1391</v>
      </c>
      <c r="H84" s="50">
        <v>128</v>
      </c>
      <c r="I84" s="51" t="s">
        <v>1204</v>
      </c>
      <c r="J84" s="52">
        <v>99</v>
      </c>
      <c r="K84" s="51" t="s">
        <v>379</v>
      </c>
    </row>
    <row r="85" spans="1:11" s="7" customFormat="1" ht="12.75" x14ac:dyDescent="0.2">
      <c r="A85">
        <v>77</v>
      </c>
      <c r="B85" s="28" t="s">
        <v>303</v>
      </c>
      <c r="C85" s="7" t="s">
        <v>1027</v>
      </c>
      <c r="D85" s="7">
        <v>178</v>
      </c>
      <c r="E85" s="28" t="s">
        <v>639</v>
      </c>
      <c r="G85" s="50" t="s">
        <v>95</v>
      </c>
      <c r="H85" s="50">
        <v>298</v>
      </c>
      <c r="I85" s="51" t="s">
        <v>982</v>
      </c>
      <c r="J85" s="52">
        <v>38</v>
      </c>
      <c r="K85" s="51" t="s">
        <v>307</v>
      </c>
    </row>
    <row r="86" spans="1:11" s="7" customFormat="1" ht="12.75" x14ac:dyDescent="0.2">
      <c r="A86" s="43">
        <v>78</v>
      </c>
      <c r="B86" s="41" t="s">
        <v>379</v>
      </c>
      <c r="C86" s="42" t="s">
        <v>1390</v>
      </c>
      <c r="D86" s="42">
        <v>177</v>
      </c>
      <c r="E86" s="41" t="s">
        <v>1048</v>
      </c>
      <c r="G86" s="50" t="s">
        <v>524</v>
      </c>
      <c r="H86" s="50">
        <v>373</v>
      </c>
      <c r="I86" s="51" t="s">
        <v>864</v>
      </c>
      <c r="J86" s="52">
        <v>31</v>
      </c>
      <c r="K86" s="51" t="s">
        <v>279</v>
      </c>
    </row>
    <row r="87" spans="1:11" s="7" customFormat="1" ht="12.75" x14ac:dyDescent="0.2">
      <c r="A87">
        <v>79</v>
      </c>
      <c r="B87" s="28" t="s">
        <v>318</v>
      </c>
      <c r="C87" s="7" t="s">
        <v>577</v>
      </c>
      <c r="D87" s="7">
        <v>173</v>
      </c>
      <c r="E87" s="28" t="s">
        <v>927</v>
      </c>
      <c r="G87" s="50" t="s">
        <v>66</v>
      </c>
      <c r="H87" s="50">
        <v>634</v>
      </c>
      <c r="I87" s="51" t="s">
        <v>1379</v>
      </c>
      <c r="J87" s="52">
        <v>3</v>
      </c>
      <c r="K87" s="51" t="s">
        <v>248</v>
      </c>
    </row>
    <row r="88" spans="1:11" s="7" customFormat="1" ht="12.75" x14ac:dyDescent="0.2">
      <c r="A88">
        <v>80</v>
      </c>
      <c r="B88" s="28" t="s">
        <v>314</v>
      </c>
      <c r="C88" s="7" t="s">
        <v>1314</v>
      </c>
      <c r="D88" s="7">
        <v>172</v>
      </c>
      <c r="E88" s="28" t="s">
        <v>805</v>
      </c>
      <c r="G88" s="50" t="s">
        <v>1316</v>
      </c>
      <c r="H88" s="50">
        <v>164</v>
      </c>
      <c r="I88" s="51" t="s">
        <v>769</v>
      </c>
      <c r="J88" s="52">
        <v>82</v>
      </c>
      <c r="K88" s="51" t="s">
        <v>346</v>
      </c>
    </row>
    <row r="89" spans="1:11" s="7" customFormat="1" ht="12.75" x14ac:dyDescent="0.2">
      <c r="A89">
        <v>81</v>
      </c>
      <c r="B89" s="28" t="s">
        <v>342</v>
      </c>
      <c r="C89" s="7" t="s">
        <v>511</v>
      </c>
      <c r="D89" s="7">
        <v>169</v>
      </c>
      <c r="E89" s="28" t="s">
        <v>634</v>
      </c>
      <c r="G89" s="50" t="s">
        <v>549</v>
      </c>
      <c r="H89" s="50">
        <v>181</v>
      </c>
      <c r="I89" s="51" t="s">
        <v>678</v>
      </c>
      <c r="J89" s="52">
        <v>73</v>
      </c>
      <c r="K89" s="51" t="s">
        <v>336</v>
      </c>
    </row>
    <row r="90" spans="1:11" s="7" customFormat="1" ht="12.75" x14ac:dyDescent="0.2">
      <c r="A90">
        <v>82</v>
      </c>
      <c r="B90" s="28" t="s">
        <v>346</v>
      </c>
      <c r="C90" s="7" t="s">
        <v>498</v>
      </c>
      <c r="D90" s="7">
        <v>164</v>
      </c>
      <c r="E90" s="28" t="s">
        <v>769</v>
      </c>
      <c r="G90" s="50" t="s">
        <v>1078</v>
      </c>
      <c r="H90" s="50">
        <v>194</v>
      </c>
      <c r="I90" s="51" t="s">
        <v>768</v>
      </c>
      <c r="J90" s="52">
        <v>68</v>
      </c>
      <c r="K90" s="51" t="s">
        <v>310</v>
      </c>
    </row>
    <row r="91" spans="1:11" s="7" customFormat="1" ht="12.75" x14ac:dyDescent="0.2">
      <c r="A91">
        <v>82</v>
      </c>
      <c r="B91" s="28" t="s">
        <v>346</v>
      </c>
      <c r="C91" s="7" t="s">
        <v>1316</v>
      </c>
      <c r="D91" s="7">
        <v>164</v>
      </c>
      <c r="E91" s="28" t="s">
        <v>769</v>
      </c>
      <c r="G91" s="50" t="s">
        <v>502</v>
      </c>
      <c r="H91" s="50">
        <v>569</v>
      </c>
      <c r="I91" s="51" t="s">
        <v>616</v>
      </c>
      <c r="J91" s="52">
        <v>8</v>
      </c>
      <c r="K91" s="51" t="s">
        <v>338</v>
      </c>
    </row>
    <row r="92" spans="1:11" s="7" customFormat="1" ht="12.75" x14ac:dyDescent="0.2">
      <c r="A92">
        <v>84</v>
      </c>
      <c r="B92" s="28" t="s">
        <v>269</v>
      </c>
      <c r="C92" s="7" t="s">
        <v>547</v>
      </c>
      <c r="D92" s="7">
        <v>163</v>
      </c>
      <c r="E92" s="28" t="s">
        <v>732</v>
      </c>
      <c r="G92" s="50" t="s">
        <v>1080</v>
      </c>
      <c r="H92" s="50">
        <v>207</v>
      </c>
      <c r="I92" s="51" t="s">
        <v>802</v>
      </c>
      <c r="J92" s="52">
        <v>62</v>
      </c>
      <c r="K92" s="51" t="s">
        <v>297</v>
      </c>
    </row>
    <row r="93" spans="1:11" s="7" customFormat="1" ht="12.75" x14ac:dyDescent="0.2">
      <c r="A93">
        <v>85</v>
      </c>
      <c r="B93" s="28" t="s">
        <v>316</v>
      </c>
      <c r="C93" s="7" t="s">
        <v>1312</v>
      </c>
      <c r="D93" s="7">
        <v>156</v>
      </c>
      <c r="E93" s="28" t="s">
        <v>781</v>
      </c>
      <c r="G93" s="50" t="s">
        <v>32</v>
      </c>
      <c r="H93" s="50">
        <v>384</v>
      </c>
      <c r="I93" s="51" t="s">
        <v>909</v>
      </c>
      <c r="J93" s="52">
        <v>30</v>
      </c>
      <c r="K93" s="51" t="s">
        <v>282</v>
      </c>
    </row>
    <row r="94" spans="1:11" s="7" customFormat="1" ht="12.75" x14ac:dyDescent="0.2">
      <c r="A94">
        <v>86</v>
      </c>
      <c r="B94" s="28" t="s">
        <v>289</v>
      </c>
      <c r="C94" s="7" t="s">
        <v>513</v>
      </c>
      <c r="D94" s="7">
        <v>155</v>
      </c>
      <c r="E94" s="28" t="s">
        <v>963</v>
      </c>
      <c r="G94" s="50" t="s">
        <v>535</v>
      </c>
      <c r="H94" s="50">
        <v>521</v>
      </c>
      <c r="I94" s="51" t="s">
        <v>1139</v>
      </c>
      <c r="J94" s="52">
        <v>16</v>
      </c>
      <c r="K94" s="51" t="s">
        <v>341</v>
      </c>
    </row>
    <row r="95" spans="1:11" s="7" customFormat="1" ht="12.75" x14ac:dyDescent="0.2">
      <c r="A95">
        <v>87</v>
      </c>
      <c r="B95" s="28" t="s">
        <v>323</v>
      </c>
      <c r="C95" s="7" t="s">
        <v>562</v>
      </c>
      <c r="D95" s="7">
        <v>153</v>
      </c>
      <c r="E95" s="28" t="s">
        <v>1104</v>
      </c>
      <c r="G95" s="50" t="s">
        <v>553</v>
      </c>
      <c r="H95" s="50">
        <v>507</v>
      </c>
      <c r="I95" s="51" t="s">
        <v>1298</v>
      </c>
      <c r="J95" s="52">
        <v>21</v>
      </c>
      <c r="K95" s="51" t="s">
        <v>272</v>
      </c>
    </row>
    <row r="96" spans="1:11" s="7" customFormat="1" ht="12.75" x14ac:dyDescent="0.2">
      <c r="A96">
        <v>88</v>
      </c>
      <c r="B96" s="28" t="s">
        <v>346</v>
      </c>
      <c r="C96" s="7" t="s">
        <v>1053</v>
      </c>
      <c r="D96" s="7">
        <v>152</v>
      </c>
      <c r="E96" s="28" t="s">
        <v>769</v>
      </c>
      <c r="G96" s="50" t="s">
        <v>1070</v>
      </c>
      <c r="H96" s="50">
        <v>315</v>
      </c>
      <c r="I96" s="51" t="s">
        <v>1388</v>
      </c>
      <c r="J96" s="52">
        <v>36</v>
      </c>
      <c r="K96" s="51" t="s">
        <v>290</v>
      </c>
    </row>
    <row r="97" spans="1:11" s="7" customFormat="1" ht="12.75" x14ac:dyDescent="0.2">
      <c r="A97">
        <v>89</v>
      </c>
      <c r="B97" s="28" t="s">
        <v>257</v>
      </c>
      <c r="C97" s="7" t="s">
        <v>36</v>
      </c>
      <c r="D97" s="7">
        <v>150</v>
      </c>
      <c r="E97" s="28" t="s">
        <v>697</v>
      </c>
      <c r="G97" s="50" t="s">
        <v>1024</v>
      </c>
      <c r="H97" s="50">
        <v>182</v>
      </c>
      <c r="I97" s="51" t="s">
        <v>818</v>
      </c>
      <c r="J97" s="52">
        <v>72</v>
      </c>
      <c r="K97" s="51" t="s">
        <v>308</v>
      </c>
    </row>
    <row r="98" spans="1:11" s="7" customFormat="1" ht="12.75" x14ac:dyDescent="0.2">
      <c r="A98">
        <v>89</v>
      </c>
      <c r="B98" s="28" t="s">
        <v>379</v>
      </c>
      <c r="C98" s="7" t="s">
        <v>1106</v>
      </c>
      <c r="D98" s="7">
        <v>150</v>
      </c>
      <c r="E98" s="28" t="s">
        <v>1387</v>
      </c>
      <c r="G98" s="50" t="s">
        <v>515</v>
      </c>
      <c r="H98" s="50">
        <v>286</v>
      </c>
      <c r="I98" s="51" t="s">
        <v>701</v>
      </c>
      <c r="J98" s="52">
        <v>41</v>
      </c>
      <c r="K98" s="51" t="s">
        <v>287</v>
      </c>
    </row>
    <row r="99" spans="1:11" s="7" customFormat="1" ht="12.75" x14ac:dyDescent="0.2">
      <c r="A99">
        <v>89</v>
      </c>
      <c r="B99" s="28" t="s">
        <v>262</v>
      </c>
      <c r="C99" s="7" t="s">
        <v>1278</v>
      </c>
      <c r="D99" s="7">
        <v>150</v>
      </c>
      <c r="E99" s="28" t="s">
        <v>869</v>
      </c>
      <c r="G99" s="50" t="s">
        <v>568</v>
      </c>
      <c r="H99" s="50">
        <v>516</v>
      </c>
      <c r="I99" s="51" t="s">
        <v>1203</v>
      </c>
      <c r="J99" s="52">
        <v>19</v>
      </c>
      <c r="K99" s="51" t="s">
        <v>267</v>
      </c>
    </row>
    <row r="100" spans="1:11" s="7" customFormat="1" ht="12.75" x14ac:dyDescent="0.2">
      <c r="A100">
        <v>92</v>
      </c>
      <c r="B100" s="28" t="s">
        <v>379</v>
      </c>
      <c r="C100" s="7" t="s">
        <v>544</v>
      </c>
      <c r="D100" s="7">
        <v>147</v>
      </c>
      <c r="E100" s="28" t="s">
        <v>849</v>
      </c>
      <c r="G100" s="50" t="s">
        <v>534</v>
      </c>
      <c r="H100" s="50">
        <v>196</v>
      </c>
      <c r="I100" s="51" t="s">
        <v>637</v>
      </c>
      <c r="J100" s="52">
        <v>67</v>
      </c>
      <c r="K100" s="51" t="s">
        <v>309</v>
      </c>
    </row>
    <row r="101" spans="1:11" s="7" customFormat="1" ht="12.75" x14ac:dyDescent="0.2">
      <c r="A101">
        <v>93</v>
      </c>
      <c r="B101" s="28" t="s">
        <v>262</v>
      </c>
      <c r="C101" s="7" t="s">
        <v>58</v>
      </c>
      <c r="D101" s="7">
        <v>144</v>
      </c>
      <c r="E101" s="28" t="s">
        <v>869</v>
      </c>
      <c r="G101" s="50" t="s">
        <v>1027</v>
      </c>
      <c r="H101" s="50">
        <v>178</v>
      </c>
      <c r="I101" s="51" t="s">
        <v>639</v>
      </c>
      <c r="J101" s="52">
        <v>77</v>
      </c>
      <c r="K101" s="51" t="s">
        <v>303</v>
      </c>
    </row>
    <row r="102" spans="1:11" s="7" customFormat="1" ht="12.75" x14ac:dyDescent="0.2">
      <c r="A102">
        <v>94</v>
      </c>
      <c r="B102" s="28" t="s">
        <v>319</v>
      </c>
      <c r="C102" s="7" t="s">
        <v>546</v>
      </c>
      <c r="D102" s="7">
        <v>140</v>
      </c>
      <c r="E102" s="28" t="s">
        <v>747</v>
      </c>
      <c r="G102" s="50" t="s">
        <v>514</v>
      </c>
      <c r="H102" s="50">
        <v>220</v>
      </c>
      <c r="I102" s="51" t="s">
        <v>1156</v>
      </c>
      <c r="J102" s="52">
        <v>57</v>
      </c>
      <c r="K102" s="51" t="s">
        <v>296</v>
      </c>
    </row>
    <row r="103" spans="1:11" s="7" customFormat="1" ht="12.75" x14ac:dyDescent="0.2">
      <c r="A103">
        <v>95</v>
      </c>
      <c r="B103" s="41" t="s">
        <v>312</v>
      </c>
      <c r="C103" s="7" t="s">
        <v>1146</v>
      </c>
      <c r="D103" s="7">
        <v>136</v>
      </c>
      <c r="E103" s="28" t="s">
        <v>976</v>
      </c>
      <c r="G103" s="50" t="s">
        <v>511</v>
      </c>
      <c r="H103" s="50">
        <v>169</v>
      </c>
      <c r="I103" s="51" t="s">
        <v>634</v>
      </c>
      <c r="J103" s="52">
        <v>81</v>
      </c>
      <c r="K103" s="51" t="s">
        <v>342</v>
      </c>
    </row>
    <row r="104" spans="1:11" s="7" customFormat="1" ht="12.75" x14ac:dyDescent="0.2">
      <c r="A104">
        <v>96</v>
      </c>
      <c r="B104" s="28" t="s">
        <v>305</v>
      </c>
      <c r="C104" s="7" t="s">
        <v>1239</v>
      </c>
      <c r="D104" s="7">
        <v>131</v>
      </c>
      <c r="E104" s="28" t="s">
        <v>853</v>
      </c>
      <c r="G104" s="50" t="s">
        <v>516</v>
      </c>
      <c r="H104" s="50">
        <v>223</v>
      </c>
      <c r="I104" s="51" t="s">
        <v>982</v>
      </c>
      <c r="J104" s="52">
        <v>55</v>
      </c>
      <c r="K104" s="51" t="s">
        <v>307</v>
      </c>
    </row>
    <row r="105" spans="1:11" s="7" customFormat="1" ht="12.75" x14ac:dyDescent="0.2">
      <c r="A105">
        <v>96</v>
      </c>
      <c r="B105" s="28" t="s">
        <v>379</v>
      </c>
      <c r="C105" s="7" t="s">
        <v>1392</v>
      </c>
      <c r="D105" s="7">
        <v>131</v>
      </c>
      <c r="E105" s="28" t="s">
        <v>987</v>
      </c>
      <c r="G105" s="50" t="s">
        <v>526</v>
      </c>
      <c r="H105" s="50">
        <v>246</v>
      </c>
      <c r="I105" s="51" t="s">
        <v>780</v>
      </c>
      <c r="J105" s="52">
        <v>51</v>
      </c>
      <c r="K105" s="51" t="s">
        <v>271</v>
      </c>
    </row>
    <row r="106" spans="1:11" s="7" customFormat="1" ht="12.75" x14ac:dyDescent="0.2">
      <c r="A106">
        <v>98</v>
      </c>
      <c r="B106" s="28" t="s">
        <v>379</v>
      </c>
      <c r="C106" s="7" t="s">
        <v>1389</v>
      </c>
      <c r="D106" s="7">
        <v>129</v>
      </c>
      <c r="E106" s="28" t="s">
        <v>1204</v>
      </c>
      <c r="G106" s="50" t="s">
        <v>543</v>
      </c>
      <c r="H106" s="50">
        <v>475</v>
      </c>
      <c r="I106" s="51" t="s">
        <v>1099</v>
      </c>
      <c r="J106" s="52">
        <v>22</v>
      </c>
      <c r="K106" s="51" t="s">
        <v>241</v>
      </c>
    </row>
    <row r="107" spans="1:11" s="7" customFormat="1" ht="12.75" x14ac:dyDescent="0.2">
      <c r="A107">
        <v>99</v>
      </c>
      <c r="B107" s="28" t="s">
        <v>379</v>
      </c>
      <c r="C107" s="7" t="s">
        <v>1073</v>
      </c>
      <c r="D107" s="7">
        <v>128</v>
      </c>
      <c r="E107" s="28" t="s">
        <v>632</v>
      </c>
      <c r="G107" s="50" t="s">
        <v>489</v>
      </c>
      <c r="H107" s="50">
        <v>556</v>
      </c>
      <c r="I107" s="51" t="s">
        <v>1191</v>
      </c>
      <c r="J107" s="52">
        <v>10</v>
      </c>
      <c r="K107" s="51" t="s">
        <v>253</v>
      </c>
    </row>
    <row r="108" spans="1:11" s="7" customFormat="1" ht="12.75" x14ac:dyDescent="0.2">
      <c r="A108">
        <v>99</v>
      </c>
      <c r="B108" s="28" t="s">
        <v>379</v>
      </c>
      <c r="C108" s="7" t="s">
        <v>1391</v>
      </c>
      <c r="D108" s="7">
        <v>128</v>
      </c>
      <c r="E108" s="28" t="s">
        <v>1204</v>
      </c>
      <c r="G108" s="50" t="s">
        <v>1392</v>
      </c>
      <c r="H108" s="50">
        <v>131</v>
      </c>
      <c r="I108" s="51" t="s">
        <v>987</v>
      </c>
      <c r="J108" s="52">
        <v>96</v>
      </c>
      <c r="K108" s="51" t="s">
        <v>379</v>
      </c>
    </row>
    <row r="109" spans="1:11" ht="12.75" x14ac:dyDescent="0.2">
      <c r="A109"/>
      <c r="B109" s="41"/>
      <c r="C109" s="7"/>
      <c r="D109" s="7"/>
      <c r="E109" s="23"/>
      <c r="G109" s="7"/>
      <c r="H109" s="7"/>
      <c r="I109" s="28"/>
      <c r="J109"/>
      <c r="K109" s="2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11" ht="19.5" customHeight="1" x14ac:dyDescent="0.25">
      <c r="A1" s="6" t="s">
        <v>1393</v>
      </c>
      <c r="B1" s="6"/>
      <c r="D1" s="2"/>
      <c r="J1" s="1"/>
    </row>
    <row r="2" spans="1:11" s="1" customFormat="1" ht="22.5" customHeight="1" x14ac:dyDescent="0.2">
      <c r="A2" s="44" t="s">
        <v>1394</v>
      </c>
      <c r="B2" s="7"/>
      <c r="D2" s="4"/>
      <c r="G2" s="2"/>
      <c r="H2" s="2"/>
      <c r="I2" s="2"/>
      <c r="J2" s="2"/>
    </row>
    <row r="3" spans="1:11" s="1" customFormat="1" ht="11.25" customHeight="1" x14ac:dyDescent="0.2">
      <c r="A3" s="44" t="s">
        <v>594</v>
      </c>
      <c r="B3" s="7"/>
      <c r="D3" s="4"/>
      <c r="G3" s="2"/>
      <c r="H3" s="2"/>
      <c r="I3" s="2"/>
      <c r="J3" s="2"/>
    </row>
    <row r="4" spans="1:11" s="1" customFormat="1" ht="11.25" customHeight="1" x14ac:dyDescent="0.2">
      <c r="A4" s="44" t="s">
        <v>3</v>
      </c>
      <c r="B4" s="7"/>
      <c r="D4" s="4"/>
      <c r="G4" s="2"/>
      <c r="H4" s="2"/>
      <c r="I4" s="2"/>
      <c r="J4" s="2"/>
    </row>
    <row r="5" spans="1:11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7"/>
    </row>
    <row r="6" spans="1:11" s="7" customFormat="1" ht="17.25" customHeight="1" x14ac:dyDescent="0.2">
      <c r="A6" s="14" t="s">
        <v>4</v>
      </c>
      <c r="B6" s="14"/>
      <c r="C6" s="14"/>
      <c r="D6" s="14"/>
      <c r="E6" s="16"/>
      <c r="G6" s="14" t="s">
        <v>5</v>
      </c>
      <c r="H6" s="14"/>
      <c r="I6" s="14"/>
      <c r="J6" s="14"/>
      <c r="K6" s="16"/>
    </row>
    <row r="7" spans="1:11" s="7" customFormat="1" ht="12.75" x14ac:dyDescent="0.2">
      <c r="A7" s="20"/>
      <c r="B7" s="9"/>
      <c r="C7" s="8"/>
      <c r="D7" s="20" t="s">
        <v>595</v>
      </c>
      <c r="E7" s="9"/>
      <c r="G7" s="8"/>
      <c r="H7" s="20" t="s">
        <v>595</v>
      </c>
      <c r="I7" s="9"/>
      <c r="J7" s="20" t="s">
        <v>4</v>
      </c>
      <c r="K7" s="9"/>
    </row>
    <row r="8" spans="1:11" s="7" customFormat="1" ht="12.75" x14ac:dyDescent="0.2">
      <c r="A8" s="14">
        <v>2017</v>
      </c>
      <c r="B8" s="14">
        <v>2016</v>
      </c>
      <c r="C8" s="14"/>
      <c r="D8" s="15">
        <v>2017</v>
      </c>
      <c r="E8" s="15">
        <v>2016</v>
      </c>
      <c r="F8" s="16"/>
      <c r="G8" s="14"/>
      <c r="H8" s="15">
        <v>2017</v>
      </c>
      <c r="I8" s="15">
        <v>2016</v>
      </c>
      <c r="J8" s="14">
        <v>2017</v>
      </c>
      <c r="K8" s="14">
        <v>2016</v>
      </c>
    </row>
    <row r="9" spans="1:11" s="7" customFormat="1" ht="18" customHeight="1" x14ac:dyDescent="0.2">
      <c r="A9" s="56">
        <v>1</v>
      </c>
      <c r="B9" s="57" t="s">
        <v>244</v>
      </c>
      <c r="C9" s="56" t="s">
        <v>133</v>
      </c>
      <c r="D9" s="56">
        <v>941</v>
      </c>
      <c r="E9" s="58" t="s">
        <v>1192</v>
      </c>
      <c r="G9" s="56" t="s">
        <v>350</v>
      </c>
      <c r="H9">
        <v>613</v>
      </c>
      <c r="I9" s="28" t="s">
        <v>617</v>
      </c>
      <c r="J9">
        <v>10</v>
      </c>
      <c r="K9" s="28" t="s">
        <v>338</v>
      </c>
    </row>
    <row r="10" spans="1:11" s="7" customFormat="1" ht="12.75" x14ac:dyDescent="0.2">
      <c r="A10" s="56">
        <v>2</v>
      </c>
      <c r="B10" s="57" t="s">
        <v>236</v>
      </c>
      <c r="C10" s="56" t="s">
        <v>118</v>
      </c>
      <c r="D10" s="56">
        <v>896</v>
      </c>
      <c r="E10" s="58" t="s">
        <v>1395</v>
      </c>
      <c r="G10" s="56" t="s">
        <v>117</v>
      </c>
      <c r="H10">
        <v>506</v>
      </c>
      <c r="I10" s="28" t="s">
        <v>644</v>
      </c>
      <c r="J10">
        <v>18</v>
      </c>
      <c r="K10" s="28" t="s">
        <v>259</v>
      </c>
    </row>
    <row r="11" spans="1:11" s="7" customFormat="1" ht="12.75" x14ac:dyDescent="0.2">
      <c r="A11" s="56">
        <v>3</v>
      </c>
      <c r="B11" s="57" t="s">
        <v>240</v>
      </c>
      <c r="C11" s="59" t="s">
        <v>380</v>
      </c>
      <c r="D11" s="59">
        <v>823</v>
      </c>
      <c r="E11" s="58" t="s">
        <v>1396</v>
      </c>
      <c r="G11" s="59" t="s">
        <v>353</v>
      </c>
      <c r="H11">
        <v>343</v>
      </c>
      <c r="I11" s="28" t="s">
        <v>1397</v>
      </c>
      <c r="J11">
        <v>43</v>
      </c>
      <c r="K11" s="28" t="s">
        <v>295</v>
      </c>
    </row>
    <row r="12" spans="1:11" s="7" customFormat="1" ht="12.75" x14ac:dyDescent="0.2">
      <c r="A12" s="56">
        <v>4</v>
      </c>
      <c r="B12" s="57" t="s">
        <v>238</v>
      </c>
      <c r="C12" s="59" t="s">
        <v>331</v>
      </c>
      <c r="D12" s="56">
        <v>793</v>
      </c>
      <c r="E12" s="58" t="s">
        <v>1398</v>
      </c>
      <c r="G12" s="56" t="s">
        <v>357</v>
      </c>
      <c r="H12">
        <v>701</v>
      </c>
      <c r="I12" s="28" t="s">
        <v>1164</v>
      </c>
      <c r="J12">
        <v>6</v>
      </c>
      <c r="K12" s="28" t="s">
        <v>248</v>
      </c>
    </row>
    <row r="13" spans="1:11" s="7" customFormat="1" ht="12.75" x14ac:dyDescent="0.2">
      <c r="A13" s="56">
        <v>5</v>
      </c>
      <c r="B13" s="57" t="s">
        <v>242</v>
      </c>
      <c r="C13" s="56" t="s">
        <v>443</v>
      </c>
      <c r="D13" s="56">
        <v>765</v>
      </c>
      <c r="E13" s="58" t="s">
        <v>750</v>
      </c>
      <c r="G13" s="56" t="s">
        <v>126</v>
      </c>
      <c r="H13">
        <v>497</v>
      </c>
      <c r="I13" s="28" t="s">
        <v>907</v>
      </c>
      <c r="J13">
        <v>19</v>
      </c>
      <c r="K13" s="28" t="s">
        <v>270</v>
      </c>
    </row>
    <row r="14" spans="1:11" s="7" customFormat="1" ht="12.75" x14ac:dyDescent="0.2">
      <c r="A14" s="56">
        <v>6</v>
      </c>
      <c r="B14" s="57" t="s">
        <v>248</v>
      </c>
      <c r="C14" s="56" t="s">
        <v>357</v>
      </c>
      <c r="D14" s="56">
        <v>701</v>
      </c>
      <c r="E14" s="58" t="s">
        <v>1164</v>
      </c>
      <c r="G14" s="56" t="s">
        <v>128</v>
      </c>
      <c r="H14">
        <v>180</v>
      </c>
      <c r="I14" s="28" t="s">
        <v>971</v>
      </c>
      <c r="J14">
        <v>83</v>
      </c>
      <c r="K14" s="28" t="s">
        <v>430</v>
      </c>
    </row>
    <row r="15" spans="1:11" s="7" customFormat="1" ht="12.75" x14ac:dyDescent="0.2">
      <c r="A15" s="56">
        <v>7</v>
      </c>
      <c r="B15" s="57" t="s">
        <v>246</v>
      </c>
      <c r="C15" s="56" t="s">
        <v>358</v>
      </c>
      <c r="D15" s="56">
        <v>681</v>
      </c>
      <c r="E15" s="60" t="s">
        <v>1324</v>
      </c>
      <c r="G15" s="56" t="s">
        <v>461</v>
      </c>
      <c r="H15">
        <v>222</v>
      </c>
      <c r="I15" s="28" t="s">
        <v>1098</v>
      </c>
      <c r="J15">
        <v>69</v>
      </c>
      <c r="K15" s="28" t="s">
        <v>276</v>
      </c>
    </row>
    <row r="16" spans="1:11" s="7" customFormat="1" ht="12.75" x14ac:dyDescent="0.2">
      <c r="A16" s="56">
        <v>8</v>
      </c>
      <c r="B16" s="57" t="s">
        <v>249</v>
      </c>
      <c r="C16" s="59" t="s">
        <v>362</v>
      </c>
      <c r="D16" s="56">
        <v>670</v>
      </c>
      <c r="E16" s="58" t="s">
        <v>1399</v>
      </c>
      <c r="G16" s="56" t="s">
        <v>122</v>
      </c>
      <c r="H16">
        <v>244</v>
      </c>
      <c r="I16" s="28" t="s">
        <v>680</v>
      </c>
      <c r="J16">
        <v>64</v>
      </c>
      <c r="K16" s="28" t="s">
        <v>301</v>
      </c>
    </row>
    <row r="17" spans="1:11" s="7" customFormat="1" ht="12.75" x14ac:dyDescent="0.2">
      <c r="A17" s="56">
        <v>9</v>
      </c>
      <c r="B17" s="57" t="s">
        <v>253</v>
      </c>
      <c r="C17" s="56" t="s">
        <v>206</v>
      </c>
      <c r="D17" s="56">
        <v>654</v>
      </c>
      <c r="E17" s="58" t="s">
        <v>826</v>
      </c>
      <c r="G17" s="59" t="s">
        <v>332</v>
      </c>
      <c r="H17">
        <v>209</v>
      </c>
      <c r="I17" s="28" t="s">
        <v>1301</v>
      </c>
      <c r="J17">
        <v>71</v>
      </c>
      <c r="K17" s="28" t="s">
        <v>269</v>
      </c>
    </row>
    <row r="18" spans="1:11" s="7" customFormat="1" ht="12.75" x14ac:dyDescent="0.2">
      <c r="A18" s="56">
        <v>10</v>
      </c>
      <c r="B18" s="57" t="s">
        <v>338</v>
      </c>
      <c r="C18" s="56" t="s">
        <v>350</v>
      </c>
      <c r="D18" s="56">
        <v>613</v>
      </c>
      <c r="E18" s="58" t="s">
        <v>617</v>
      </c>
      <c r="G18" s="56" t="s">
        <v>369</v>
      </c>
      <c r="H18">
        <v>453</v>
      </c>
      <c r="I18" s="28" t="s">
        <v>948</v>
      </c>
      <c r="J18">
        <v>25</v>
      </c>
      <c r="K18" s="28" t="s">
        <v>254</v>
      </c>
    </row>
    <row r="19" spans="1:11" s="7" customFormat="1" ht="12.75" x14ac:dyDescent="0.2">
      <c r="A19" s="56">
        <v>11</v>
      </c>
      <c r="B19" s="57" t="s">
        <v>266</v>
      </c>
      <c r="C19" s="56" t="s">
        <v>196</v>
      </c>
      <c r="D19" s="56">
        <v>548</v>
      </c>
      <c r="E19" s="58" t="s">
        <v>1400</v>
      </c>
      <c r="G19" s="56" t="s">
        <v>139</v>
      </c>
      <c r="H19">
        <v>388</v>
      </c>
      <c r="I19" s="28" t="s">
        <v>791</v>
      </c>
      <c r="J19">
        <v>32</v>
      </c>
      <c r="K19" s="28" t="s">
        <v>271</v>
      </c>
    </row>
    <row r="20" spans="1:11" s="7" customFormat="1" ht="12.75" x14ac:dyDescent="0.2">
      <c r="A20" s="56">
        <v>12</v>
      </c>
      <c r="B20" s="57" t="s">
        <v>251</v>
      </c>
      <c r="C20" s="56" t="s">
        <v>378</v>
      </c>
      <c r="D20" s="56">
        <v>545</v>
      </c>
      <c r="E20" s="58" t="s">
        <v>1401</v>
      </c>
      <c r="G20" s="56" t="s">
        <v>371</v>
      </c>
      <c r="H20">
        <v>527</v>
      </c>
      <c r="I20" s="28" t="s">
        <v>852</v>
      </c>
      <c r="J20">
        <v>16</v>
      </c>
      <c r="K20" s="28" t="s">
        <v>263</v>
      </c>
    </row>
    <row r="21" spans="1:11" s="7" customFormat="1" ht="12.75" x14ac:dyDescent="0.2">
      <c r="A21" s="56">
        <v>13</v>
      </c>
      <c r="B21" s="57" t="s">
        <v>267</v>
      </c>
      <c r="C21" s="56" t="s">
        <v>162</v>
      </c>
      <c r="D21" s="56">
        <v>544</v>
      </c>
      <c r="E21" s="58" t="s">
        <v>1402</v>
      </c>
      <c r="G21" s="56" t="s">
        <v>143</v>
      </c>
      <c r="H21">
        <v>382</v>
      </c>
      <c r="I21" s="28" t="s">
        <v>1054</v>
      </c>
      <c r="J21">
        <v>34</v>
      </c>
      <c r="K21" s="28" t="s">
        <v>282</v>
      </c>
    </row>
    <row r="22" spans="1:11" s="7" customFormat="1" ht="12.75" x14ac:dyDescent="0.2">
      <c r="A22" s="56">
        <v>14</v>
      </c>
      <c r="B22" s="57" t="s">
        <v>272</v>
      </c>
      <c r="C22" s="59" t="s">
        <v>1403</v>
      </c>
      <c r="D22" s="56">
        <v>538</v>
      </c>
      <c r="E22" s="58" t="s">
        <v>1299</v>
      </c>
      <c r="G22" s="59" t="s">
        <v>147</v>
      </c>
      <c r="H22">
        <v>243</v>
      </c>
      <c r="I22" s="28" t="s">
        <v>1238</v>
      </c>
      <c r="J22">
        <v>65</v>
      </c>
      <c r="K22" s="28" t="s">
        <v>302</v>
      </c>
    </row>
    <row r="23" spans="1:11" s="7" customFormat="1" ht="12.75" x14ac:dyDescent="0.2">
      <c r="A23" s="56">
        <v>15</v>
      </c>
      <c r="B23" s="57" t="s">
        <v>241</v>
      </c>
      <c r="C23" s="56" t="s">
        <v>161</v>
      </c>
      <c r="D23" s="56">
        <v>528</v>
      </c>
      <c r="E23" s="58" t="s">
        <v>1129</v>
      </c>
      <c r="G23" s="56" t="s">
        <v>376</v>
      </c>
      <c r="H23">
        <v>236</v>
      </c>
      <c r="I23" s="28" t="s">
        <v>656</v>
      </c>
      <c r="J23">
        <v>67</v>
      </c>
      <c r="K23" s="28" t="s">
        <v>307</v>
      </c>
    </row>
    <row r="24" spans="1:11" s="7" customFormat="1" ht="12.75" x14ac:dyDescent="0.2">
      <c r="A24" s="56">
        <v>16</v>
      </c>
      <c r="B24" s="57" t="s">
        <v>263</v>
      </c>
      <c r="C24" s="56" t="s">
        <v>371</v>
      </c>
      <c r="D24" s="56">
        <v>527</v>
      </c>
      <c r="E24" s="58" t="s">
        <v>852</v>
      </c>
      <c r="G24" s="56" t="s">
        <v>378</v>
      </c>
      <c r="H24">
        <v>545</v>
      </c>
      <c r="I24" s="28" t="s">
        <v>1401</v>
      </c>
      <c r="J24">
        <v>12</v>
      </c>
      <c r="K24" s="28" t="s">
        <v>251</v>
      </c>
    </row>
    <row r="25" spans="1:11" s="7" customFormat="1" ht="12.75" x14ac:dyDescent="0.2">
      <c r="A25" s="56">
        <v>17</v>
      </c>
      <c r="B25" s="57" t="s">
        <v>258</v>
      </c>
      <c r="C25" s="56" t="s">
        <v>386</v>
      </c>
      <c r="D25" s="56">
        <v>512</v>
      </c>
      <c r="E25" s="58" t="s">
        <v>756</v>
      </c>
      <c r="G25" s="59" t="s">
        <v>627</v>
      </c>
      <c r="H25">
        <v>245</v>
      </c>
      <c r="I25" s="28" t="s">
        <v>982</v>
      </c>
      <c r="J25">
        <v>63</v>
      </c>
      <c r="K25" s="28" t="s">
        <v>293</v>
      </c>
    </row>
    <row r="26" spans="1:11" s="7" customFormat="1" ht="12.75" x14ac:dyDescent="0.2">
      <c r="A26" s="56">
        <v>18</v>
      </c>
      <c r="B26" s="57" t="s">
        <v>259</v>
      </c>
      <c r="C26" s="56" t="s">
        <v>117</v>
      </c>
      <c r="D26" s="56">
        <v>506</v>
      </c>
      <c r="E26" s="58" t="s">
        <v>644</v>
      </c>
      <c r="G26" s="56" t="s">
        <v>383</v>
      </c>
      <c r="H26">
        <v>172</v>
      </c>
      <c r="I26" s="28" t="s">
        <v>732</v>
      </c>
      <c r="J26">
        <v>89</v>
      </c>
      <c r="K26" s="28" t="s">
        <v>337</v>
      </c>
    </row>
    <row r="27" spans="1:11" s="7" customFormat="1" ht="12.75" x14ac:dyDescent="0.2">
      <c r="A27" s="56">
        <v>19</v>
      </c>
      <c r="B27" s="57" t="s">
        <v>270</v>
      </c>
      <c r="C27" s="56" t="s">
        <v>126</v>
      </c>
      <c r="D27" s="56">
        <v>497</v>
      </c>
      <c r="E27" s="58" t="s">
        <v>907</v>
      </c>
      <c r="G27" s="56" t="s">
        <v>385</v>
      </c>
      <c r="H27">
        <v>157</v>
      </c>
      <c r="I27" s="28" t="s">
        <v>760</v>
      </c>
      <c r="J27">
        <v>94</v>
      </c>
      <c r="K27" s="28" t="s">
        <v>316</v>
      </c>
    </row>
    <row r="28" spans="1:11" s="7" customFormat="1" ht="12.75" x14ac:dyDescent="0.2">
      <c r="A28" s="56">
        <v>20</v>
      </c>
      <c r="B28" s="57" t="s">
        <v>255</v>
      </c>
      <c r="C28" s="56" t="s">
        <v>411</v>
      </c>
      <c r="D28" s="56">
        <v>487</v>
      </c>
      <c r="E28" s="58" t="s">
        <v>952</v>
      </c>
      <c r="G28" s="56" t="s">
        <v>636</v>
      </c>
      <c r="H28">
        <v>330</v>
      </c>
      <c r="I28" s="28" t="s">
        <v>1175</v>
      </c>
      <c r="J28">
        <v>45</v>
      </c>
      <c r="K28" s="28" t="s">
        <v>284</v>
      </c>
    </row>
    <row r="29" spans="1:11" s="7" customFormat="1" ht="12.75" x14ac:dyDescent="0.2">
      <c r="A29" s="56">
        <v>21</v>
      </c>
      <c r="B29" s="57" t="s">
        <v>290</v>
      </c>
      <c r="C29" s="56" t="s">
        <v>219</v>
      </c>
      <c r="D29" s="56">
        <v>479</v>
      </c>
      <c r="E29" s="58" t="s">
        <v>648</v>
      </c>
      <c r="G29" s="56" t="s">
        <v>389</v>
      </c>
      <c r="H29">
        <v>396</v>
      </c>
      <c r="I29" s="28" t="s">
        <v>601</v>
      </c>
      <c r="J29">
        <v>30</v>
      </c>
      <c r="K29" s="28" t="s">
        <v>278</v>
      </c>
    </row>
    <row r="30" spans="1:11" s="7" customFormat="1" ht="12.75" x14ac:dyDescent="0.2">
      <c r="A30" s="56">
        <v>22</v>
      </c>
      <c r="B30" s="57" t="s">
        <v>261</v>
      </c>
      <c r="C30" s="56" t="s">
        <v>114</v>
      </c>
      <c r="D30" s="56">
        <v>469</v>
      </c>
      <c r="E30" s="58" t="s">
        <v>1404</v>
      </c>
      <c r="G30" s="56" t="s">
        <v>358</v>
      </c>
      <c r="H30">
        <v>681</v>
      </c>
      <c r="I30" s="61" t="s">
        <v>1324</v>
      </c>
      <c r="J30">
        <v>7</v>
      </c>
      <c r="K30" s="28" t="s">
        <v>246</v>
      </c>
    </row>
    <row r="31" spans="1:11" s="7" customFormat="1" ht="12.75" x14ac:dyDescent="0.2">
      <c r="A31" s="56">
        <v>23</v>
      </c>
      <c r="B31" s="57" t="s">
        <v>279</v>
      </c>
      <c r="C31" s="56" t="s">
        <v>401</v>
      </c>
      <c r="D31" s="56">
        <v>462</v>
      </c>
      <c r="E31" s="58" t="s">
        <v>1405</v>
      </c>
      <c r="G31" s="56" t="s">
        <v>717</v>
      </c>
      <c r="H31">
        <v>185</v>
      </c>
      <c r="I31" s="28" t="s">
        <v>1188</v>
      </c>
      <c r="J31">
        <v>82</v>
      </c>
      <c r="K31" s="28" t="s">
        <v>250</v>
      </c>
    </row>
    <row r="32" spans="1:11" s="7" customFormat="1" ht="12.75" x14ac:dyDescent="0.2">
      <c r="A32" s="56">
        <v>24</v>
      </c>
      <c r="B32" s="57" t="s">
        <v>241</v>
      </c>
      <c r="C32" s="56" t="s">
        <v>203</v>
      </c>
      <c r="D32" s="56">
        <v>454</v>
      </c>
      <c r="E32" s="58" t="s">
        <v>1129</v>
      </c>
      <c r="G32" s="56" t="s">
        <v>162</v>
      </c>
      <c r="H32">
        <v>544</v>
      </c>
      <c r="I32" s="28" t="s">
        <v>1402</v>
      </c>
      <c r="J32">
        <v>13</v>
      </c>
      <c r="K32" s="28" t="s">
        <v>267</v>
      </c>
    </row>
    <row r="33" spans="1:11" s="7" customFormat="1" ht="12.75" x14ac:dyDescent="0.2">
      <c r="A33" s="56">
        <v>25</v>
      </c>
      <c r="B33" s="57" t="s">
        <v>254</v>
      </c>
      <c r="C33" s="56" t="s">
        <v>369</v>
      </c>
      <c r="D33" s="56">
        <v>453</v>
      </c>
      <c r="E33" s="58" t="s">
        <v>948</v>
      </c>
      <c r="G33" s="56" t="s">
        <v>649</v>
      </c>
      <c r="H33">
        <v>263</v>
      </c>
      <c r="I33" s="28" t="s">
        <v>1238</v>
      </c>
      <c r="J33">
        <v>59</v>
      </c>
      <c r="K33" s="28" t="s">
        <v>302</v>
      </c>
    </row>
    <row r="34" spans="1:11" s="7" customFormat="1" ht="12.75" x14ac:dyDescent="0.2">
      <c r="A34" s="56">
        <v>26</v>
      </c>
      <c r="B34" s="57" t="s">
        <v>339</v>
      </c>
      <c r="C34" s="56" t="s">
        <v>661</v>
      </c>
      <c r="D34" s="56">
        <v>451</v>
      </c>
      <c r="E34" s="58" t="s">
        <v>726</v>
      </c>
      <c r="G34" s="56" t="s">
        <v>651</v>
      </c>
      <c r="H34">
        <v>186</v>
      </c>
      <c r="I34" s="28" t="s">
        <v>646</v>
      </c>
      <c r="J34">
        <v>81</v>
      </c>
      <c r="K34" s="28" t="s">
        <v>317</v>
      </c>
    </row>
    <row r="35" spans="1:11" s="7" customFormat="1" ht="12.75" x14ac:dyDescent="0.2">
      <c r="A35" s="56">
        <v>27</v>
      </c>
      <c r="B35" s="57" t="s">
        <v>340</v>
      </c>
      <c r="C35" s="56" t="s">
        <v>415</v>
      </c>
      <c r="D35" s="56">
        <v>449</v>
      </c>
      <c r="E35" s="58" t="s">
        <v>1043</v>
      </c>
      <c r="G35" s="56" t="s">
        <v>135</v>
      </c>
      <c r="H35">
        <v>376</v>
      </c>
      <c r="I35" s="28" t="s">
        <v>739</v>
      </c>
      <c r="J35">
        <v>35</v>
      </c>
      <c r="K35" s="28" t="s">
        <v>273</v>
      </c>
    </row>
    <row r="36" spans="1:11" s="7" customFormat="1" ht="12.75" x14ac:dyDescent="0.2">
      <c r="A36" s="56">
        <v>28</v>
      </c>
      <c r="B36" s="57" t="s">
        <v>268</v>
      </c>
      <c r="C36" s="56" t="s">
        <v>212</v>
      </c>
      <c r="D36" s="56">
        <v>448</v>
      </c>
      <c r="E36" s="58" t="s">
        <v>1255</v>
      </c>
      <c r="G36" s="56" t="s">
        <v>116</v>
      </c>
      <c r="H36">
        <v>323</v>
      </c>
      <c r="I36" s="28" t="s">
        <v>677</v>
      </c>
      <c r="J36">
        <v>46</v>
      </c>
      <c r="K36" s="28" t="s">
        <v>287</v>
      </c>
    </row>
    <row r="37" spans="1:11" s="7" customFormat="1" ht="12.75" x14ac:dyDescent="0.2">
      <c r="A37" s="56">
        <v>29</v>
      </c>
      <c r="B37" s="57" t="s">
        <v>286</v>
      </c>
      <c r="C37" s="56" t="s">
        <v>333</v>
      </c>
      <c r="D37" s="56">
        <v>406</v>
      </c>
      <c r="E37" s="58" t="s">
        <v>1140</v>
      </c>
      <c r="G37" s="56" t="s">
        <v>165</v>
      </c>
      <c r="H37">
        <v>209</v>
      </c>
      <c r="I37" s="28" t="s">
        <v>1210</v>
      </c>
      <c r="J37">
        <v>71</v>
      </c>
      <c r="K37" s="28" t="s">
        <v>318</v>
      </c>
    </row>
    <row r="38" spans="1:11" s="7" customFormat="1" ht="12.75" x14ac:dyDescent="0.2">
      <c r="A38" s="56">
        <v>30</v>
      </c>
      <c r="B38" s="57" t="s">
        <v>278</v>
      </c>
      <c r="C38" s="56" t="s">
        <v>389</v>
      </c>
      <c r="D38" s="56">
        <v>396</v>
      </c>
      <c r="E38" s="58" t="s">
        <v>601</v>
      </c>
      <c r="G38" s="56" t="s">
        <v>114</v>
      </c>
      <c r="H38">
        <v>469</v>
      </c>
      <c r="I38" s="28" t="s">
        <v>1404</v>
      </c>
      <c r="J38">
        <v>22</v>
      </c>
      <c r="K38" s="28" t="s">
        <v>261</v>
      </c>
    </row>
    <row r="39" spans="1:11" s="7" customFormat="1" ht="12.75" x14ac:dyDescent="0.2">
      <c r="A39" s="56">
        <v>31</v>
      </c>
      <c r="B39" s="57" t="s">
        <v>277</v>
      </c>
      <c r="C39" s="56" t="s">
        <v>125</v>
      </c>
      <c r="D39" s="56">
        <v>392</v>
      </c>
      <c r="E39" s="58" t="s">
        <v>764</v>
      </c>
      <c r="G39" s="56" t="s">
        <v>1285</v>
      </c>
      <c r="H39">
        <v>158</v>
      </c>
      <c r="I39" s="28" t="s">
        <v>869</v>
      </c>
      <c r="J39">
        <v>93</v>
      </c>
      <c r="K39" s="28" t="s">
        <v>314</v>
      </c>
    </row>
    <row r="40" spans="1:11" s="7" customFormat="1" ht="12.75" x14ac:dyDescent="0.2">
      <c r="A40" s="56">
        <v>32</v>
      </c>
      <c r="B40" s="57" t="s">
        <v>271</v>
      </c>
      <c r="C40" s="56" t="s">
        <v>139</v>
      </c>
      <c r="D40" s="56">
        <v>388</v>
      </c>
      <c r="E40" s="58" t="s">
        <v>791</v>
      </c>
      <c r="G40" s="56" t="s">
        <v>657</v>
      </c>
      <c r="H40">
        <v>317</v>
      </c>
      <c r="I40" s="28" t="s">
        <v>679</v>
      </c>
      <c r="J40">
        <v>49</v>
      </c>
      <c r="K40" s="28" t="s">
        <v>299</v>
      </c>
    </row>
    <row r="41" spans="1:11" s="7" customFormat="1" ht="12.75" x14ac:dyDescent="0.2">
      <c r="A41" s="56">
        <v>32</v>
      </c>
      <c r="B41" s="57" t="s">
        <v>341</v>
      </c>
      <c r="C41" s="56" t="s">
        <v>400</v>
      </c>
      <c r="D41" s="56">
        <v>388</v>
      </c>
      <c r="E41" s="58" t="s">
        <v>860</v>
      </c>
      <c r="G41" s="56" t="s">
        <v>1329</v>
      </c>
      <c r="H41">
        <v>219</v>
      </c>
      <c r="I41" s="28" t="s">
        <v>634</v>
      </c>
      <c r="J41">
        <v>70</v>
      </c>
      <c r="K41" s="28" t="s">
        <v>320</v>
      </c>
    </row>
    <row r="42" spans="1:11" s="7" customFormat="1" ht="12.75" x14ac:dyDescent="0.2">
      <c r="A42" s="56">
        <v>34</v>
      </c>
      <c r="B42" s="57" t="s">
        <v>282</v>
      </c>
      <c r="C42" s="56" t="s">
        <v>143</v>
      </c>
      <c r="D42" s="56">
        <v>382</v>
      </c>
      <c r="E42" s="58" t="s">
        <v>1054</v>
      </c>
      <c r="G42" s="56" t="s">
        <v>173</v>
      </c>
      <c r="H42">
        <v>355</v>
      </c>
      <c r="I42" s="28" t="s">
        <v>1112</v>
      </c>
      <c r="J42">
        <v>40</v>
      </c>
      <c r="K42" s="28" t="s">
        <v>280</v>
      </c>
    </row>
    <row r="43" spans="1:11" s="7" customFormat="1" ht="12.75" x14ac:dyDescent="0.2">
      <c r="A43" s="56">
        <v>35</v>
      </c>
      <c r="B43" s="57" t="s">
        <v>273</v>
      </c>
      <c r="C43" s="56" t="s">
        <v>135</v>
      </c>
      <c r="D43" s="56">
        <v>376</v>
      </c>
      <c r="E43" s="58" t="s">
        <v>739</v>
      </c>
      <c r="G43" s="56" t="s">
        <v>372</v>
      </c>
      <c r="H43">
        <v>372</v>
      </c>
      <c r="I43" s="28" t="s">
        <v>1088</v>
      </c>
      <c r="J43">
        <v>36</v>
      </c>
      <c r="K43" s="28" t="s">
        <v>288</v>
      </c>
    </row>
    <row r="44" spans="1:11" s="7" customFormat="1" ht="12.75" x14ac:dyDescent="0.2">
      <c r="A44" s="56">
        <v>36</v>
      </c>
      <c r="B44" s="57" t="s">
        <v>288</v>
      </c>
      <c r="C44" s="56" t="s">
        <v>372</v>
      </c>
      <c r="D44" s="56">
        <v>372</v>
      </c>
      <c r="E44" s="58" t="s">
        <v>1088</v>
      </c>
      <c r="G44" s="56" t="s">
        <v>661</v>
      </c>
      <c r="H44">
        <v>451</v>
      </c>
      <c r="I44" s="28" t="s">
        <v>726</v>
      </c>
      <c r="J44">
        <v>26</v>
      </c>
      <c r="K44" s="45" t="s">
        <v>339</v>
      </c>
    </row>
    <row r="45" spans="1:11" s="7" customFormat="1" ht="12.75" x14ac:dyDescent="0.2">
      <c r="A45" s="56">
        <v>37</v>
      </c>
      <c r="B45" s="57" t="s">
        <v>275</v>
      </c>
      <c r="C45" s="56" t="s">
        <v>454</v>
      </c>
      <c r="D45" s="56">
        <v>364</v>
      </c>
      <c r="E45" s="58" t="s">
        <v>670</v>
      </c>
      <c r="G45" s="59" t="s">
        <v>664</v>
      </c>
      <c r="H45">
        <v>306</v>
      </c>
      <c r="I45" s="28" t="s">
        <v>680</v>
      </c>
      <c r="J45">
        <v>50</v>
      </c>
      <c r="K45" s="28" t="s">
        <v>301</v>
      </c>
    </row>
    <row r="46" spans="1:11" s="7" customFormat="1" ht="12.75" x14ac:dyDescent="0.2">
      <c r="A46" s="56">
        <v>38</v>
      </c>
      <c r="B46" s="57" t="s">
        <v>285</v>
      </c>
      <c r="C46" s="59" t="s">
        <v>403</v>
      </c>
      <c r="D46" s="56">
        <v>359</v>
      </c>
      <c r="E46" s="58" t="s">
        <v>1102</v>
      </c>
      <c r="G46" s="56" t="s">
        <v>667</v>
      </c>
      <c r="H46">
        <v>200</v>
      </c>
      <c r="I46" s="28" t="s">
        <v>930</v>
      </c>
      <c r="J46">
        <v>75</v>
      </c>
      <c r="K46" s="28" t="s">
        <v>260</v>
      </c>
    </row>
    <row r="47" spans="1:11" s="7" customFormat="1" ht="12.75" x14ac:dyDescent="0.2">
      <c r="A47" s="56">
        <v>39</v>
      </c>
      <c r="B47" s="57" t="s">
        <v>239</v>
      </c>
      <c r="C47" s="56" t="s">
        <v>647</v>
      </c>
      <c r="D47" s="56">
        <v>356</v>
      </c>
      <c r="E47" s="60" t="s">
        <v>1148</v>
      </c>
      <c r="G47" s="59" t="s">
        <v>362</v>
      </c>
      <c r="H47">
        <v>670</v>
      </c>
      <c r="I47" s="28" t="s">
        <v>1399</v>
      </c>
      <c r="J47">
        <v>8</v>
      </c>
      <c r="K47" s="28" t="s">
        <v>249</v>
      </c>
    </row>
    <row r="48" spans="1:11" s="7" customFormat="1" ht="12.75" x14ac:dyDescent="0.2">
      <c r="A48" s="56">
        <v>40</v>
      </c>
      <c r="B48" s="57" t="s">
        <v>280</v>
      </c>
      <c r="C48" s="56" t="s">
        <v>173</v>
      </c>
      <c r="D48" s="56">
        <v>355</v>
      </c>
      <c r="E48" s="58" t="s">
        <v>1112</v>
      </c>
      <c r="G48" s="56" t="s">
        <v>161</v>
      </c>
      <c r="H48">
        <v>528</v>
      </c>
      <c r="I48" s="28" t="s">
        <v>1129</v>
      </c>
      <c r="J48">
        <v>15</v>
      </c>
      <c r="K48" s="28" t="s">
        <v>241</v>
      </c>
    </row>
    <row r="49" spans="1:11" s="7" customFormat="1" ht="12.75" x14ac:dyDescent="0.2">
      <c r="A49" s="56">
        <v>41</v>
      </c>
      <c r="B49" s="57" t="s">
        <v>309</v>
      </c>
      <c r="C49" s="56" t="s">
        <v>696</v>
      </c>
      <c r="D49" s="56">
        <v>351</v>
      </c>
      <c r="E49" s="58" t="s">
        <v>1056</v>
      </c>
      <c r="G49" s="56" t="s">
        <v>671</v>
      </c>
      <c r="H49">
        <v>199</v>
      </c>
      <c r="I49" s="28" t="s">
        <v>803</v>
      </c>
      <c r="J49">
        <v>76</v>
      </c>
      <c r="K49" s="28" t="s">
        <v>346</v>
      </c>
    </row>
    <row r="50" spans="1:11" s="7" customFormat="1" ht="12.75" x14ac:dyDescent="0.2">
      <c r="A50" s="56">
        <v>42</v>
      </c>
      <c r="B50" s="57" t="s">
        <v>294</v>
      </c>
      <c r="C50" s="59" t="s">
        <v>688</v>
      </c>
      <c r="D50" s="56">
        <v>346</v>
      </c>
      <c r="E50" s="58" t="s">
        <v>1149</v>
      </c>
      <c r="G50" s="59" t="s">
        <v>182</v>
      </c>
      <c r="H50">
        <v>266</v>
      </c>
      <c r="I50" s="28" t="s">
        <v>879</v>
      </c>
      <c r="J50">
        <v>57</v>
      </c>
      <c r="K50" s="28" t="s">
        <v>311</v>
      </c>
    </row>
    <row r="51" spans="1:11" s="7" customFormat="1" ht="12.75" x14ac:dyDescent="0.2">
      <c r="A51" s="56">
        <v>43</v>
      </c>
      <c r="B51" s="57" t="s">
        <v>295</v>
      </c>
      <c r="C51" s="59" t="s">
        <v>353</v>
      </c>
      <c r="D51" s="56">
        <v>343</v>
      </c>
      <c r="E51" s="58" t="s">
        <v>1397</v>
      </c>
      <c r="G51" s="59" t="s">
        <v>131</v>
      </c>
      <c r="H51">
        <v>297</v>
      </c>
      <c r="I51" s="28" t="s">
        <v>1313</v>
      </c>
      <c r="J51">
        <v>52</v>
      </c>
      <c r="K51" s="28" t="s">
        <v>308</v>
      </c>
    </row>
    <row r="52" spans="1:11" s="7" customFormat="1" ht="12.75" x14ac:dyDescent="0.2">
      <c r="A52" s="56">
        <v>44</v>
      </c>
      <c r="B52" s="57" t="s">
        <v>237</v>
      </c>
      <c r="C52" s="56" t="s">
        <v>216</v>
      </c>
      <c r="D52" s="56">
        <v>336</v>
      </c>
      <c r="E52" s="58" t="s">
        <v>687</v>
      </c>
      <c r="G52" s="56" t="s">
        <v>177</v>
      </c>
      <c r="H52">
        <v>172</v>
      </c>
      <c r="I52" s="28" t="s">
        <v>629</v>
      </c>
      <c r="J52">
        <v>89</v>
      </c>
      <c r="K52" s="28" t="s">
        <v>304</v>
      </c>
    </row>
    <row r="53" spans="1:11" s="7" customFormat="1" ht="12.75" x14ac:dyDescent="0.2">
      <c r="A53" s="56">
        <v>45</v>
      </c>
      <c r="B53" s="57" t="s">
        <v>284</v>
      </c>
      <c r="C53" s="56" t="s">
        <v>636</v>
      </c>
      <c r="D53" s="56">
        <v>330</v>
      </c>
      <c r="E53" s="58" t="s">
        <v>1175</v>
      </c>
      <c r="G53" s="56" t="s">
        <v>189</v>
      </c>
      <c r="H53">
        <v>179</v>
      </c>
      <c r="I53" s="28" t="s">
        <v>629</v>
      </c>
      <c r="J53">
        <v>85</v>
      </c>
      <c r="K53" s="28" t="s">
        <v>304</v>
      </c>
    </row>
    <row r="54" spans="1:11" s="7" customFormat="1" ht="12.75" x14ac:dyDescent="0.2">
      <c r="A54" s="56">
        <v>46</v>
      </c>
      <c r="B54" s="57" t="s">
        <v>287</v>
      </c>
      <c r="C54" s="56" t="s">
        <v>116</v>
      </c>
      <c r="D54" s="56">
        <v>323</v>
      </c>
      <c r="E54" s="58" t="s">
        <v>677</v>
      </c>
      <c r="G54" s="56" t="s">
        <v>127</v>
      </c>
      <c r="H54">
        <v>173</v>
      </c>
      <c r="I54" s="28" t="s">
        <v>1241</v>
      </c>
      <c r="J54">
        <v>88</v>
      </c>
      <c r="K54" s="28" t="s">
        <v>303</v>
      </c>
    </row>
    <row r="55" spans="1:11" s="7" customFormat="1" ht="12.75" x14ac:dyDescent="0.2">
      <c r="A55" s="56">
        <v>47</v>
      </c>
      <c r="B55" s="57" t="s">
        <v>298</v>
      </c>
      <c r="C55" s="56" t="s">
        <v>198</v>
      </c>
      <c r="D55" s="56">
        <v>321</v>
      </c>
      <c r="E55" s="58" t="s">
        <v>1064</v>
      </c>
      <c r="G55" s="56" t="s">
        <v>454</v>
      </c>
      <c r="H55">
        <v>364</v>
      </c>
      <c r="I55" s="28" t="s">
        <v>670</v>
      </c>
      <c r="J55">
        <v>37</v>
      </c>
      <c r="K55" s="28" t="s">
        <v>275</v>
      </c>
    </row>
    <row r="56" spans="1:11" s="7" customFormat="1" ht="12.75" x14ac:dyDescent="0.2">
      <c r="A56" s="56">
        <v>48</v>
      </c>
      <c r="B56" s="57" t="s">
        <v>300</v>
      </c>
      <c r="C56" s="56" t="s">
        <v>693</v>
      </c>
      <c r="D56" s="56">
        <v>320</v>
      </c>
      <c r="E56" s="58" t="s">
        <v>625</v>
      </c>
      <c r="G56" s="56" t="s">
        <v>681</v>
      </c>
      <c r="H56">
        <v>193</v>
      </c>
      <c r="I56" s="28" t="s">
        <v>1059</v>
      </c>
      <c r="J56">
        <v>78</v>
      </c>
      <c r="K56" s="45" t="s">
        <v>256</v>
      </c>
    </row>
    <row r="57" spans="1:11" s="7" customFormat="1" ht="12.75" x14ac:dyDescent="0.2">
      <c r="A57" s="56">
        <v>49</v>
      </c>
      <c r="B57" s="57" t="s">
        <v>299</v>
      </c>
      <c r="C57" s="56" t="s">
        <v>657</v>
      </c>
      <c r="D57" s="56">
        <v>317</v>
      </c>
      <c r="E57" s="58" t="s">
        <v>679</v>
      </c>
      <c r="G57" s="56" t="s">
        <v>159</v>
      </c>
      <c r="H57">
        <v>205</v>
      </c>
      <c r="I57" s="28" t="s">
        <v>983</v>
      </c>
      <c r="J57">
        <v>73</v>
      </c>
      <c r="K57" s="28" t="s">
        <v>283</v>
      </c>
    </row>
    <row r="58" spans="1:11" s="7" customFormat="1" ht="12.75" x14ac:dyDescent="0.2">
      <c r="A58" s="56">
        <v>50</v>
      </c>
      <c r="B58" s="57" t="s">
        <v>301</v>
      </c>
      <c r="C58" s="59" t="s">
        <v>664</v>
      </c>
      <c r="D58" s="56">
        <v>306</v>
      </c>
      <c r="E58" s="58" t="s">
        <v>680</v>
      </c>
      <c r="G58" s="56" t="s">
        <v>1286</v>
      </c>
      <c r="H58">
        <v>188</v>
      </c>
      <c r="I58" s="28" t="s">
        <v>1178</v>
      </c>
      <c r="J58">
        <v>80</v>
      </c>
      <c r="K58" s="28" t="s">
        <v>264</v>
      </c>
    </row>
    <row r="59" spans="1:11" s="7" customFormat="1" ht="12.75" x14ac:dyDescent="0.2">
      <c r="A59" s="56">
        <v>51</v>
      </c>
      <c r="B59" s="57" t="s">
        <v>306</v>
      </c>
      <c r="C59" s="56" t="s">
        <v>420</v>
      </c>
      <c r="D59" s="56">
        <v>301</v>
      </c>
      <c r="E59" s="58" t="s">
        <v>675</v>
      </c>
      <c r="G59" s="56" t="s">
        <v>196</v>
      </c>
      <c r="H59">
        <v>548</v>
      </c>
      <c r="I59" s="28" t="s">
        <v>1400</v>
      </c>
      <c r="J59">
        <v>11</v>
      </c>
      <c r="K59" s="45" t="s">
        <v>266</v>
      </c>
    </row>
    <row r="60" spans="1:11" s="7" customFormat="1" ht="12.75" x14ac:dyDescent="0.2">
      <c r="A60" s="56">
        <v>52</v>
      </c>
      <c r="B60" s="57" t="s">
        <v>308</v>
      </c>
      <c r="C60" s="59" t="s">
        <v>131</v>
      </c>
      <c r="D60" s="56">
        <v>297</v>
      </c>
      <c r="E60" s="58" t="s">
        <v>1313</v>
      </c>
      <c r="G60" s="56" t="s">
        <v>415</v>
      </c>
      <c r="H60">
        <v>449</v>
      </c>
      <c r="I60" s="28" t="s">
        <v>1043</v>
      </c>
      <c r="J60">
        <v>27</v>
      </c>
      <c r="K60" s="45" t="s">
        <v>340</v>
      </c>
    </row>
    <row r="61" spans="1:11" s="7" customFormat="1" ht="12.75" x14ac:dyDescent="0.2">
      <c r="A61" s="56">
        <v>53</v>
      </c>
      <c r="B61" s="57" t="s">
        <v>292</v>
      </c>
      <c r="C61" s="56" t="s">
        <v>382</v>
      </c>
      <c r="D61" s="56">
        <v>296</v>
      </c>
      <c r="E61" s="58" t="s">
        <v>1153</v>
      </c>
      <c r="G61" s="56" t="s">
        <v>792</v>
      </c>
      <c r="H61">
        <v>141</v>
      </c>
      <c r="I61" s="28" t="s">
        <v>920</v>
      </c>
      <c r="J61">
        <v>98</v>
      </c>
      <c r="K61" s="28" t="s">
        <v>379</v>
      </c>
    </row>
    <row r="62" spans="1:11" s="7" customFormat="1" ht="12.75" x14ac:dyDescent="0.2">
      <c r="A62" s="56">
        <v>53</v>
      </c>
      <c r="B62" s="57" t="s">
        <v>308</v>
      </c>
      <c r="C62" s="56" t="s">
        <v>702</v>
      </c>
      <c r="D62" s="56">
        <v>296</v>
      </c>
      <c r="E62" s="58" t="s">
        <v>1313</v>
      </c>
      <c r="G62" s="59" t="s">
        <v>380</v>
      </c>
      <c r="H62">
        <v>823</v>
      </c>
      <c r="I62" s="28" t="s">
        <v>1396</v>
      </c>
      <c r="J62">
        <v>3</v>
      </c>
      <c r="K62" s="28" t="s">
        <v>240</v>
      </c>
    </row>
    <row r="63" spans="1:11" s="7" customFormat="1" ht="12.75" x14ac:dyDescent="0.2">
      <c r="A63" s="56">
        <v>55</v>
      </c>
      <c r="B63" s="57" t="s">
        <v>281</v>
      </c>
      <c r="C63" s="59" t="s">
        <v>347</v>
      </c>
      <c r="D63" s="56">
        <v>282</v>
      </c>
      <c r="E63" s="58" t="s">
        <v>800</v>
      </c>
      <c r="G63" s="56" t="s">
        <v>417</v>
      </c>
      <c r="H63">
        <v>265</v>
      </c>
      <c r="I63" s="28" t="s">
        <v>1406</v>
      </c>
      <c r="J63">
        <v>58</v>
      </c>
      <c r="K63" s="45" t="s">
        <v>342</v>
      </c>
    </row>
    <row r="64" spans="1:11" s="7" customFormat="1" ht="12.75" x14ac:dyDescent="0.2">
      <c r="A64" s="56">
        <v>56</v>
      </c>
      <c r="B64" s="57" t="s">
        <v>281</v>
      </c>
      <c r="C64" s="56" t="s">
        <v>676</v>
      </c>
      <c r="D64" s="56">
        <v>269</v>
      </c>
      <c r="E64" s="58" t="s">
        <v>800</v>
      </c>
      <c r="G64" s="59" t="s">
        <v>688</v>
      </c>
      <c r="H64">
        <v>346</v>
      </c>
      <c r="I64" s="28" t="s">
        <v>1149</v>
      </c>
      <c r="J64">
        <v>42</v>
      </c>
      <c r="K64" s="28" t="s">
        <v>294</v>
      </c>
    </row>
    <row r="65" spans="1:11" s="7" customFormat="1" ht="12.75" x14ac:dyDescent="0.2">
      <c r="A65" s="56">
        <v>57</v>
      </c>
      <c r="B65" s="57" t="s">
        <v>311</v>
      </c>
      <c r="C65" s="59" t="s">
        <v>182</v>
      </c>
      <c r="D65" s="56">
        <v>266</v>
      </c>
      <c r="E65" s="58" t="s">
        <v>879</v>
      </c>
      <c r="G65" s="56" t="s">
        <v>198</v>
      </c>
      <c r="H65">
        <v>321</v>
      </c>
      <c r="I65" s="28" t="s">
        <v>1064</v>
      </c>
      <c r="J65">
        <v>47</v>
      </c>
      <c r="K65" s="28" t="s">
        <v>298</v>
      </c>
    </row>
    <row r="66" spans="1:11" s="7" customFormat="1" ht="12.75" x14ac:dyDescent="0.2">
      <c r="A66" s="56">
        <v>58</v>
      </c>
      <c r="B66" s="57" t="s">
        <v>342</v>
      </c>
      <c r="C66" s="56" t="s">
        <v>417</v>
      </c>
      <c r="D66" s="56">
        <v>265</v>
      </c>
      <c r="E66" s="58" t="s">
        <v>1406</v>
      </c>
      <c r="G66" s="59" t="s">
        <v>331</v>
      </c>
      <c r="H66">
        <v>793</v>
      </c>
      <c r="I66" s="28" t="s">
        <v>1398</v>
      </c>
      <c r="J66">
        <v>4</v>
      </c>
      <c r="K66" s="28" t="s">
        <v>238</v>
      </c>
    </row>
    <row r="67" spans="1:11" s="7" customFormat="1" ht="12.75" x14ac:dyDescent="0.2">
      <c r="A67" s="56">
        <v>59</v>
      </c>
      <c r="B67" s="57" t="s">
        <v>302</v>
      </c>
      <c r="C67" s="56" t="s">
        <v>649</v>
      </c>
      <c r="D67" s="56">
        <v>263</v>
      </c>
      <c r="E67" s="58" t="s">
        <v>1238</v>
      </c>
      <c r="G67" s="56" t="s">
        <v>386</v>
      </c>
      <c r="H67">
        <v>512</v>
      </c>
      <c r="I67" s="28" t="s">
        <v>756</v>
      </c>
      <c r="J67">
        <v>17</v>
      </c>
      <c r="K67" s="28" t="s">
        <v>258</v>
      </c>
    </row>
    <row r="68" spans="1:11" s="7" customFormat="1" ht="12.75" x14ac:dyDescent="0.2">
      <c r="A68" s="56">
        <v>60</v>
      </c>
      <c r="B68" s="57" t="s">
        <v>293</v>
      </c>
      <c r="C68" s="56" t="s">
        <v>686</v>
      </c>
      <c r="D68" s="56">
        <v>262</v>
      </c>
      <c r="E68" s="58" t="s">
        <v>982</v>
      </c>
      <c r="G68" s="56" t="s">
        <v>420</v>
      </c>
      <c r="H68">
        <v>301</v>
      </c>
      <c r="I68" s="28" t="s">
        <v>675</v>
      </c>
      <c r="J68">
        <v>51</v>
      </c>
      <c r="K68" s="28" t="s">
        <v>306</v>
      </c>
    </row>
    <row r="69" spans="1:11" s="7" customFormat="1" ht="12.75" x14ac:dyDescent="0.2">
      <c r="A69" s="56">
        <v>61</v>
      </c>
      <c r="B69" s="57" t="s">
        <v>243</v>
      </c>
      <c r="C69" s="59" t="s">
        <v>690</v>
      </c>
      <c r="D69" s="56">
        <v>258</v>
      </c>
      <c r="E69" s="60" t="s">
        <v>814</v>
      </c>
      <c r="G69" s="56" t="s">
        <v>696</v>
      </c>
      <c r="H69">
        <v>351</v>
      </c>
      <c r="I69" s="28" t="s">
        <v>1056</v>
      </c>
      <c r="J69">
        <v>41</v>
      </c>
      <c r="K69" s="28" t="s">
        <v>309</v>
      </c>
    </row>
    <row r="70" spans="1:11" s="7" customFormat="1" ht="12.75" x14ac:dyDescent="0.2">
      <c r="A70" s="56">
        <v>62</v>
      </c>
      <c r="B70" s="57" t="s">
        <v>310</v>
      </c>
      <c r="C70" s="59" t="s">
        <v>465</v>
      </c>
      <c r="D70" s="56">
        <v>256</v>
      </c>
      <c r="E70" s="58" t="s">
        <v>703</v>
      </c>
      <c r="G70" s="56" t="s">
        <v>382</v>
      </c>
      <c r="H70">
        <v>296</v>
      </c>
      <c r="I70" s="28" t="s">
        <v>1153</v>
      </c>
      <c r="J70">
        <v>53</v>
      </c>
      <c r="K70" s="28" t="s">
        <v>292</v>
      </c>
    </row>
    <row r="71" spans="1:11" s="7" customFormat="1" ht="12.75" x14ac:dyDescent="0.2">
      <c r="A71" s="56">
        <v>63</v>
      </c>
      <c r="B71" s="57" t="s">
        <v>293</v>
      </c>
      <c r="C71" s="59" t="s">
        <v>627</v>
      </c>
      <c r="D71" s="56">
        <v>245</v>
      </c>
      <c r="E71" s="58" t="s">
        <v>982</v>
      </c>
      <c r="G71" s="56" t="s">
        <v>345</v>
      </c>
      <c r="H71">
        <v>157</v>
      </c>
      <c r="I71" s="28" t="s">
        <v>786</v>
      </c>
      <c r="J71">
        <v>94</v>
      </c>
      <c r="K71" s="28" t="s">
        <v>312</v>
      </c>
    </row>
    <row r="72" spans="1:11" s="7" customFormat="1" ht="12.75" x14ac:dyDescent="0.2">
      <c r="A72" s="56">
        <v>64</v>
      </c>
      <c r="B72" s="57" t="s">
        <v>301</v>
      </c>
      <c r="C72" s="56" t="s">
        <v>122</v>
      </c>
      <c r="D72" s="56">
        <v>244</v>
      </c>
      <c r="E72" s="58" t="s">
        <v>680</v>
      </c>
      <c r="G72" s="56" t="s">
        <v>216</v>
      </c>
      <c r="H72">
        <v>336</v>
      </c>
      <c r="I72" s="28" t="s">
        <v>687</v>
      </c>
      <c r="J72">
        <v>44</v>
      </c>
      <c r="K72" s="28" t="s">
        <v>237</v>
      </c>
    </row>
    <row r="73" spans="1:11" s="7" customFormat="1" ht="12.75" x14ac:dyDescent="0.2">
      <c r="A73" s="56">
        <v>65</v>
      </c>
      <c r="B73" s="57" t="s">
        <v>302</v>
      </c>
      <c r="C73" s="59" t="s">
        <v>147</v>
      </c>
      <c r="D73" s="56">
        <v>243</v>
      </c>
      <c r="E73" s="58" t="s">
        <v>1238</v>
      </c>
      <c r="G73" s="56" t="s">
        <v>333</v>
      </c>
      <c r="H73">
        <v>406</v>
      </c>
      <c r="I73" s="28" t="s">
        <v>1140</v>
      </c>
      <c r="J73">
        <v>29</v>
      </c>
      <c r="K73" s="28" t="s">
        <v>286</v>
      </c>
    </row>
    <row r="74" spans="1:11" s="7" customFormat="1" ht="12.75" x14ac:dyDescent="0.2">
      <c r="A74" s="56">
        <v>66</v>
      </c>
      <c r="B74" s="57" t="s">
        <v>315</v>
      </c>
      <c r="C74" s="59" t="s">
        <v>709</v>
      </c>
      <c r="D74" s="56">
        <v>240</v>
      </c>
      <c r="E74" s="58" t="s">
        <v>684</v>
      </c>
      <c r="G74" s="56" t="s">
        <v>1332</v>
      </c>
      <c r="H74">
        <v>142</v>
      </c>
      <c r="I74" s="28" t="s">
        <v>805</v>
      </c>
      <c r="J74">
        <v>97</v>
      </c>
      <c r="K74" s="45" t="s">
        <v>252</v>
      </c>
    </row>
    <row r="75" spans="1:11" s="7" customFormat="1" ht="12.75" x14ac:dyDescent="0.2">
      <c r="A75" s="56">
        <v>67</v>
      </c>
      <c r="B75" s="57" t="s">
        <v>307</v>
      </c>
      <c r="C75" s="56" t="s">
        <v>376</v>
      </c>
      <c r="D75" s="56">
        <v>236</v>
      </c>
      <c r="E75" s="58" t="s">
        <v>656</v>
      </c>
      <c r="G75" s="56" t="s">
        <v>686</v>
      </c>
      <c r="H75">
        <v>262</v>
      </c>
      <c r="I75" s="28" t="s">
        <v>982</v>
      </c>
      <c r="J75">
        <v>60</v>
      </c>
      <c r="K75" s="28" t="s">
        <v>293</v>
      </c>
    </row>
    <row r="76" spans="1:11" s="7" customFormat="1" ht="12.75" x14ac:dyDescent="0.2">
      <c r="A76" s="56">
        <v>68</v>
      </c>
      <c r="B76" s="57" t="s">
        <v>336</v>
      </c>
      <c r="C76" s="56" t="s">
        <v>205</v>
      </c>
      <c r="D76" s="56">
        <v>235</v>
      </c>
      <c r="E76" s="58" t="s">
        <v>1116</v>
      </c>
      <c r="G76" s="56" t="s">
        <v>426</v>
      </c>
      <c r="H76">
        <v>203</v>
      </c>
      <c r="I76" s="28" t="s">
        <v>1250</v>
      </c>
      <c r="J76">
        <v>74</v>
      </c>
      <c r="K76" s="28" t="s">
        <v>297</v>
      </c>
    </row>
    <row r="77" spans="1:11" s="7" customFormat="1" ht="12.75" x14ac:dyDescent="0.2">
      <c r="A77" s="56">
        <v>69</v>
      </c>
      <c r="B77" s="57" t="s">
        <v>276</v>
      </c>
      <c r="C77" s="56" t="s">
        <v>461</v>
      </c>
      <c r="D77" s="56">
        <v>222</v>
      </c>
      <c r="E77" s="58" t="s">
        <v>1098</v>
      </c>
      <c r="G77" s="56" t="s">
        <v>219</v>
      </c>
      <c r="H77">
        <v>479</v>
      </c>
      <c r="I77" s="28" t="s">
        <v>648</v>
      </c>
      <c r="J77">
        <v>21</v>
      </c>
      <c r="K77" s="28" t="s">
        <v>290</v>
      </c>
    </row>
    <row r="78" spans="1:11" s="7" customFormat="1" ht="12.75" x14ac:dyDescent="0.2">
      <c r="A78" s="56">
        <v>70</v>
      </c>
      <c r="B78" s="57" t="s">
        <v>320</v>
      </c>
      <c r="C78" s="56" t="s">
        <v>1329</v>
      </c>
      <c r="D78" s="56">
        <v>219</v>
      </c>
      <c r="E78" s="58" t="s">
        <v>634</v>
      </c>
      <c r="G78" s="56" t="s">
        <v>425</v>
      </c>
      <c r="H78">
        <v>139</v>
      </c>
      <c r="I78" s="28" t="s">
        <v>858</v>
      </c>
      <c r="J78">
        <v>100</v>
      </c>
      <c r="K78" s="28" t="s">
        <v>379</v>
      </c>
    </row>
    <row r="79" spans="1:11" s="7" customFormat="1" ht="12.75" x14ac:dyDescent="0.2">
      <c r="A79" s="56">
        <v>71</v>
      </c>
      <c r="B79" s="57" t="s">
        <v>269</v>
      </c>
      <c r="C79" s="59" t="s">
        <v>332</v>
      </c>
      <c r="D79" s="56">
        <v>209</v>
      </c>
      <c r="E79" s="58" t="s">
        <v>1301</v>
      </c>
      <c r="G79" s="56" t="s">
        <v>1333</v>
      </c>
      <c r="H79">
        <v>165</v>
      </c>
      <c r="I79" s="28" t="s">
        <v>802</v>
      </c>
      <c r="J79">
        <v>92</v>
      </c>
      <c r="K79" s="28" t="s">
        <v>325</v>
      </c>
    </row>
    <row r="80" spans="1:11" s="7" customFormat="1" ht="12.75" x14ac:dyDescent="0.2">
      <c r="A80" s="56">
        <v>71</v>
      </c>
      <c r="B80" s="57" t="s">
        <v>318</v>
      </c>
      <c r="C80" s="56" t="s">
        <v>165</v>
      </c>
      <c r="D80" s="56">
        <v>209</v>
      </c>
      <c r="E80" s="58" t="s">
        <v>1210</v>
      </c>
      <c r="G80" s="56" t="s">
        <v>411</v>
      </c>
      <c r="H80">
        <v>487</v>
      </c>
      <c r="I80" s="28" t="s">
        <v>952</v>
      </c>
      <c r="J80">
        <v>20</v>
      </c>
      <c r="K80" s="28" t="s">
        <v>255</v>
      </c>
    </row>
    <row r="81" spans="1:11" s="7" customFormat="1" ht="12.75" x14ac:dyDescent="0.2">
      <c r="A81" s="56">
        <v>73</v>
      </c>
      <c r="B81" s="57" t="s">
        <v>283</v>
      </c>
      <c r="C81" s="56" t="s">
        <v>159</v>
      </c>
      <c r="D81" s="56">
        <v>205</v>
      </c>
      <c r="E81" s="58" t="s">
        <v>983</v>
      </c>
      <c r="G81" s="56" t="s">
        <v>206</v>
      </c>
      <c r="H81">
        <v>654</v>
      </c>
      <c r="I81" s="28" t="s">
        <v>826</v>
      </c>
      <c r="J81">
        <v>9</v>
      </c>
      <c r="K81" s="28" t="s">
        <v>253</v>
      </c>
    </row>
    <row r="82" spans="1:11" s="7" customFormat="1" ht="12.75" x14ac:dyDescent="0.2">
      <c r="A82" s="56">
        <v>74</v>
      </c>
      <c r="B82" s="57" t="s">
        <v>297</v>
      </c>
      <c r="C82" s="56" t="s">
        <v>426</v>
      </c>
      <c r="D82" s="56">
        <v>203</v>
      </c>
      <c r="E82" s="58" t="s">
        <v>1250</v>
      </c>
      <c r="G82" s="59" t="s">
        <v>347</v>
      </c>
      <c r="H82">
        <v>282</v>
      </c>
      <c r="I82" s="28" t="s">
        <v>800</v>
      </c>
      <c r="J82">
        <v>55</v>
      </c>
      <c r="K82" s="28" t="s">
        <v>281</v>
      </c>
    </row>
    <row r="83" spans="1:11" s="7" customFormat="1" ht="12.75" x14ac:dyDescent="0.2">
      <c r="A83" s="56">
        <v>75</v>
      </c>
      <c r="B83" s="57" t="s">
        <v>260</v>
      </c>
      <c r="C83" s="56" t="s">
        <v>667</v>
      </c>
      <c r="D83" s="56">
        <v>200</v>
      </c>
      <c r="E83" s="58" t="s">
        <v>930</v>
      </c>
      <c r="G83" s="56" t="s">
        <v>443</v>
      </c>
      <c r="H83">
        <v>765</v>
      </c>
      <c r="I83" s="28" t="s">
        <v>750</v>
      </c>
      <c r="J83">
        <v>5</v>
      </c>
      <c r="K83" s="28" t="s">
        <v>242</v>
      </c>
    </row>
    <row r="84" spans="1:11" s="7" customFormat="1" ht="12.75" x14ac:dyDescent="0.2">
      <c r="A84" s="56">
        <v>76</v>
      </c>
      <c r="B84" s="57" t="s">
        <v>346</v>
      </c>
      <c r="C84" s="56" t="s">
        <v>671</v>
      </c>
      <c r="D84" s="56">
        <v>199</v>
      </c>
      <c r="E84" s="58" t="s">
        <v>803</v>
      </c>
      <c r="G84" s="56" t="s">
        <v>400</v>
      </c>
      <c r="H84">
        <v>388</v>
      </c>
      <c r="I84" s="28" t="s">
        <v>860</v>
      </c>
      <c r="J84">
        <v>32</v>
      </c>
      <c r="K84" s="28" t="s">
        <v>341</v>
      </c>
    </row>
    <row r="85" spans="1:11" s="7" customFormat="1" ht="12.75" x14ac:dyDescent="0.2">
      <c r="A85" s="56">
        <v>76</v>
      </c>
      <c r="B85" s="57" t="s">
        <v>430</v>
      </c>
      <c r="C85" s="56" t="s">
        <v>404</v>
      </c>
      <c r="D85" s="56">
        <v>199</v>
      </c>
      <c r="E85" s="58" t="s">
        <v>971</v>
      </c>
      <c r="G85" s="56" t="s">
        <v>1334</v>
      </c>
      <c r="H85">
        <v>180</v>
      </c>
      <c r="I85" s="28" t="s">
        <v>869</v>
      </c>
      <c r="J85">
        <v>83</v>
      </c>
      <c r="K85" s="28" t="s">
        <v>314</v>
      </c>
    </row>
    <row r="86" spans="1:11" s="7" customFormat="1" ht="12.75" x14ac:dyDescent="0.2">
      <c r="A86" s="56">
        <v>78</v>
      </c>
      <c r="B86" s="57" t="s">
        <v>256</v>
      </c>
      <c r="C86" s="56" t="s">
        <v>681</v>
      </c>
      <c r="D86" s="56">
        <v>193</v>
      </c>
      <c r="E86" s="58" t="s">
        <v>1059</v>
      </c>
      <c r="G86" s="59" t="s">
        <v>118</v>
      </c>
      <c r="H86">
        <v>896</v>
      </c>
      <c r="I86" s="28" t="s">
        <v>1395</v>
      </c>
      <c r="J86">
        <v>2</v>
      </c>
      <c r="K86" s="28" t="s">
        <v>236</v>
      </c>
    </row>
    <row r="87" spans="1:11" s="7" customFormat="1" ht="12.75" x14ac:dyDescent="0.2">
      <c r="A87" s="56">
        <v>79</v>
      </c>
      <c r="B87" s="57" t="s">
        <v>289</v>
      </c>
      <c r="C87" s="56" t="s">
        <v>712</v>
      </c>
      <c r="D87" s="56">
        <v>192</v>
      </c>
      <c r="E87" s="58" t="s">
        <v>710</v>
      </c>
      <c r="G87" s="59" t="s">
        <v>465</v>
      </c>
      <c r="H87">
        <v>256</v>
      </c>
      <c r="I87" s="28" t="s">
        <v>703</v>
      </c>
      <c r="J87">
        <v>62</v>
      </c>
      <c r="K87" s="28" t="s">
        <v>310</v>
      </c>
    </row>
    <row r="88" spans="1:11" s="7" customFormat="1" ht="12.75" x14ac:dyDescent="0.2">
      <c r="A88" s="56">
        <v>80</v>
      </c>
      <c r="B88" s="57" t="s">
        <v>264</v>
      </c>
      <c r="C88" s="56" t="s">
        <v>1286</v>
      </c>
      <c r="D88" s="56">
        <v>188</v>
      </c>
      <c r="E88" s="58" t="s">
        <v>1178</v>
      </c>
      <c r="G88" s="56" t="s">
        <v>702</v>
      </c>
      <c r="H88">
        <v>296</v>
      </c>
      <c r="I88" s="28" t="s">
        <v>1313</v>
      </c>
      <c r="J88">
        <v>53</v>
      </c>
      <c r="K88" s="28" t="s">
        <v>308</v>
      </c>
    </row>
    <row r="89" spans="1:11" s="7" customFormat="1" ht="12.75" x14ac:dyDescent="0.2">
      <c r="A89" s="56">
        <v>81</v>
      </c>
      <c r="B89" s="57" t="s">
        <v>317</v>
      </c>
      <c r="C89" s="56" t="s">
        <v>651</v>
      </c>
      <c r="D89" s="56">
        <v>186</v>
      </c>
      <c r="E89" s="58" t="s">
        <v>646</v>
      </c>
      <c r="G89" s="56" t="s">
        <v>404</v>
      </c>
      <c r="H89" s="7">
        <v>199</v>
      </c>
      <c r="I89" s="28" t="s">
        <v>971</v>
      </c>
      <c r="J89">
        <v>76</v>
      </c>
      <c r="K89" s="45" t="s">
        <v>430</v>
      </c>
    </row>
    <row r="90" spans="1:11" s="7" customFormat="1" ht="12.75" x14ac:dyDescent="0.2">
      <c r="A90" s="56">
        <v>82</v>
      </c>
      <c r="B90" s="57" t="s">
        <v>250</v>
      </c>
      <c r="C90" s="56" t="s">
        <v>717</v>
      </c>
      <c r="D90" s="56">
        <v>185</v>
      </c>
      <c r="E90" s="58" t="s">
        <v>1188</v>
      </c>
      <c r="G90" s="59" t="s">
        <v>152</v>
      </c>
      <c r="H90">
        <v>177</v>
      </c>
      <c r="I90" s="28" t="s">
        <v>853</v>
      </c>
      <c r="J90">
        <v>87</v>
      </c>
      <c r="K90" s="28" t="s">
        <v>291</v>
      </c>
    </row>
    <row r="91" spans="1:11" s="7" customFormat="1" ht="12.75" x14ac:dyDescent="0.2">
      <c r="A91" s="56">
        <v>83</v>
      </c>
      <c r="B91" s="57" t="s">
        <v>430</v>
      </c>
      <c r="C91" s="56" t="s">
        <v>128</v>
      </c>
      <c r="D91" s="56">
        <v>180</v>
      </c>
      <c r="E91" s="58" t="s">
        <v>971</v>
      </c>
      <c r="G91" s="59" t="s">
        <v>690</v>
      </c>
      <c r="H91">
        <v>258</v>
      </c>
      <c r="I91" s="61" t="s">
        <v>814</v>
      </c>
      <c r="J91">
        <v>61</v>
      </c>
      <c r="K91" s="28" t="s">
        <v>243</v>
      </c>
    </row>
    <row r="92" spans="1:11" s="7" customFormat="1" ht="12.75" x14ac:dyDescent="0.2">
      <c r="A92" s="56">
        <v>83</v>
      </c>
      <c r="B92" s="57" t="s">
        <v>314</v>
      </c>
      <c r="C92" s="56" t="s">
        <v>1334</v>
      </c>
      <c r="D92" s="56">
        <v>180</v>
      </c>
      <c r="E92" s="58" t="s">
        <v>869</v>
      </c>
      <c r="G92" s="59" t="s">
        <v>368</v>
      </c>
      <c r="H92">
        <v>166</v>
      </c>
      <c r="I92" s="28" t="s">
        <v>1059</v>
      </c>
      <c r="J92">
        <v>91</v>
      </c>
      <c r="K92" s="28" t="s">
        <v>256</v>
      </c>
    </row>
    <row r="93" spans="1:11" s="7" customFormat="1" ht="12.75" x14ac:dyDescent="0.2">
      <c r="A93" s="56">
        <v>85</v>
      </c>
      <c r="B93" s="57" t="s">
        <v>304</v>
      </c>
      <c r="C93" s="56" t="s">
        <v>189</v>
      </c>
      <c r="D93" s="56">
        <v>179</v>
      </c>
      <c r="E93" s="58" t="s">
        <v>629</v>
      </c>
      <c r="G93" s="56" t="s">
        <v>647</v>
      </c>
      <c r="H93">
        <v>356</v>
      </c>
      <c r="I93" s="61" t="s">
        <v>1148</v>
      </c>
      <c r="J93">
        <v>39</v>
      </c>
      <c r="K93" s="28" t="s">
        <v>239</v>
      </c>
    </row>
    <row r="94" spans="1:11" s="7" customFormat="1" ht="12.75" x14ac:dyDescent="0.2">
      <c r="A94" s="56">
        <v>85</v>
      </c>
      <c r="B94" s="57" t="s">
        <v>319</v>
      </c>
      <c r="C94" s="56" t="s">
        <v>466</v>
      </c>
      <c r="D94" s="56">
        <v>179</v>
      </c>
      <c r="E94" s="58" t="s">
        <v>1300</v>
      </c>
      <c r="G94" s="59" t="s">
        <v>709</v>
      </c>
      <c r="H94">
        <v>240</v>
      </c>
      <c r="I94" s="28" t="s">
        <v>684</v>
      </c>
      <c r="J94">
        <v>66</v>
      </c>
      <c r="K94" s="28" t="s">
        <v>315</v>
      </c>
    </row>
    <row r="95" spans="1:11" s="7" customFormat="1" ht="12.75" x14ac:dyDescent="0.2">
      <c r="A95" s="56">
        <v>87</v>
      </c>
      <c r="B95" s="57" t="s">
        <v>291</v>
      </c>
      <c r="C95" s="59" t="s">
        <v>152</v>
      </c>
      <c r="D95" s="56">
        <v>177</v>
      </c>
      <c r="E95" s="58" t="s">
        <v>853</v>
      </c>
      <c r="G95" s="56" t="s">
        <v>401</v>
      </c>
      <c r="H95">
        <v>462</v>
      </c>
      <c r="I95" s="28" t="s">
        <v>1405</v>
      </c>
      <c r="J95">
        <v>23</v>
      </c>
      <c r="K95" s="28" t="s">
        <v>279</v>
      </c>
    </row>
    <row r="96" spans="1:11" s="7" customFormat="1" ht="12.75" x14ac:dyDescent="0.2">
      <c r="A96" s="56">
        <v>88</v>
      </c>
      <c r="B96" s="57" t="s">
        <v>303</v>
      </c>
      <c r="C96" s="56" t="s">
        <v>127</v>
      </c>
      <c r="D96" s="56">
        <v>173</v>
      </c>
      <c r="E96" s="58" t="s">
        <v>1241</v>
      </c>
      <c r="G96" s="56" t="s">
        <v>203</v>
      </c>
      <c r="H96">
        <v>454</v>
      </c>
      <c r="I96" s="28" t="s">
        <v>1129</v>
      </c>
      <c r="J96">
        <v>24</v>
      </c>
      <c r="K96" s="28" t="s">
        <v>241</v>
      </c>
    </row>
    <row r="97" spans="1:11" s="7" customFormat="1" ht="12.75" x14ac:dyDescent="0.2">
      <c r="A97" s="56">
        <v>89</v>
      </c>
      <c r="B97" s="57" t="s">
        <v>337</v>
      </c>
      <c r="C97" s="56" t="s">
        <v>383</v>
      </c>
      <c r="D97" s="56">
        <v>172</v>
      </c>
      <c r="E97" s="58" t="s">
        <v>732</v>
      </c>
      <c r="G97" s="59" t="s">
        <v>1335</v>
      </c>
      <c r="H97">
        <v>145</v>
      </c>
      <c r="I97" s="28" t="s">
        <v>799</v>
      </c>
      <c r="J97">
        <v>96</v>
      </c>
      <c r="K97" s="45" t="s">
        <v>326</v>
      </c>
    </row>
    <row r="98" spans="1:11" s="7" customFormat="1" ht="12.75" x14ac:dyDescent="0.2">
      <c r="A98" s="56">
        <v>89</v>
      </c>
      <c r="B98" s="57" t="s">
        <v>304</v>
      </c>
      <c r="C98" s="56" t="s">
        <v>177</v>
      </c>
      <c r="D98" s="56">
        <v>172</v>
      </c>
      <c r="E98" s="58" t="s">
        <v>629</v>
      </c>
      <c r="G98" s="59" t="s">
        <v>1403</v>
      </c>
      <c r="H98">
        <v>538</v>
      </c>
      <c r="I98" s="28" t="s">
        <v>1299</v>
      </c>
      <c r="J98">
        <v>14</v>
      </c>
      <c r="K98" s="28" t="s">
        <v>272</v>
      </c>
    </row>
    <row r="99" spans="1:11" s="7" customFormat="1" ht="12.75" x14ac:dyDescent="0.2">
      <c r="A99" s="56">
        <v>91</v>
      </c>
      <c r="B99" s="57" t="s">
        <v>256</v>
      </c>
      <c r="C99" s="59" t="s">
        <v>368</v>
      </c>
      <c r="D99" s="56">
        <v>166</v>
      </c>
      <c r="E99" s="58" t="s">
        <v>1059</v>
      </c>
      <c r="G99" s="56" t="s">
        <v>693</v>
      </c>
      <c r="H99">
        <v>320</v>
      </c>
      <c r="I99" s="28" t="s">
        <v>625</v>
      </c>
      <c r="J99">
        <v>48</v>
      </c>
      <c r="K99" s="28" t="s">
        <v>300</v>
      </c>
    </row>
    <row r="100" spans="1:11" s="7" customFormat="1" ht="12.75" x14ac:dyDescent="0.2">
      <c r="A100" s="56">
        <v>92</v>
      </c>
      <c r="B100" s="57" t="s">
        <v>325</v>
      </c>
      <c r="C100" s="56" t="s">
        <v>1333</v>
      </c>
      <c r="D100" s="56">
        <v>165</v>
      </c>
      <c r="E100" s="58" t="s">
        <v>802</v>
      </c>
      <c r="G100" s="56" t="s">
        <v>1407</v>
      </c>
      <c r="H100">
        <v>141</v>
      </c>
      <c r="I100" s="28" t="s">
        <v>991</v>
      </c>
      <c r="J100">
        <v>98</v>
      </c>
      <c r="K100" s="28" t="s">
        <v>379</v>
      </c>
    </row>
    <row r="101" spans="1:11" s="7" customFormat="1" ht="12.75" x14ac:dyDescent="0.2">
      <c r="A101" s="56">
        <v>93</v>
      </c>
      <c r="B101" s="57" t="s">
        <v>314</v>
      </c>
      <c r="C101" s="56" t="s">
        <v>1285</v>
      </c>
      <c r="D101" s="56">
        <v>158</v>
      </c>
      <c r="E101" s="58" t="s">
        <v>869</v>
      </c>
      <c r="G101" s="59" t="s">
        <v>403</v>
      </c>
      <c r="H101">
        <v>359</v>
      </c>
      <c r="I101" s="28" t="s">
        <v>1102</v>
      </c>
      <c r="J101">
        <v>38</v>
      </c>
      <c r="K101" s="28" t="s">
        <v>285</v>
      </c>
    </row>
    <row r="102" spans="1:11" s="7" customFormat="1" ht="12.75" x14ac:dyDescent="0.2">
      <c r="A102" s="56">
        <v>94</v>
      </c>
      <c r="B102" s="57" t="s">
        <v>316</v>
      </c>
      <c r="C102" s="56" t="s">
        <v>385</v>
      </c>
      <c r="D102" s="56">
        <v>157</v>
      </c>
      <c r="E102" s="58" t="s">
        <v>760</v>
      </c>
      <c r="G102" s="56" t="s">
        <v>125</v>
      </c>
      <c r="H102">
        <v>392</v>
      </c>
      <c r="I102" s="28" t="s">
        <v>764</v>
      </c>
      <c r="J102">
        <v>31</v>
      </c>
      <c r="K102" s="28" t="s">
        <v>277</v>
      </c>
    </row>
    <row r="103" spans="1:11" s="7" customFormat="1" ht="12.75" x14ac:dyDescent="0.2">
      <c r="A103" s="56">
        <v>94</v>
      </c>
      <c r="B103" s="57" t="s">
        <v>312</v>
      </c>
      <c r="C103" s="56" t="s">
        <v>345</v>
      </c>
      <c r="D103" s="56">
        <v>157</v>
      </c>
      <c r="E103" s="58" t="s">
        <v>786</v>
      </c>
      <c r="G103" s="56" t="s">
        <v>712</v>
      </c>
      <c r="H103">
        <v>192</v>
      </c>
      <c r="I103" s="28" t="s">
        <v>710</v>
      </c>
      <c r="J103">
        <v>79</v>
      </c>
      <c r="K103" s="28" t="s">
        <v>289</v>
      </c>
    </row>
    <row r="104" spans="1:11" s="7" customFormat="1" ht="12.75" x14ac:dyDescent="0.2">
      <c r="A104" s="56">
        <v>96</v>
      </c>
      <c r="B104" s="57" t="s">
        <v>326</v>
      </c>
      <c r="C104" s="59" t="s">
        <v>1335</v>
      </c>
      <c r="D104" s="56">
        <v>145</v>
      </c>
      <c r="E104" s="58" t="s">
        <v>799</v>
      </c>
      <c r="G104" s="56" t="s">
        <v>205</v>
      </c>
      <c r="H104">
        <v>235</v>
      </c>
      <c r="I104" s="28" t="s">
        <v>1116</v>
      </c>
      <c r="J104">
        <v>68</v>
      </c>
      <c r="K104" s="28" t="s">
        <v>336</v>
      </c>
    </row>
    <row r="105" spans="1:11" s="7" customFormat="1" ht="12.75" x14ac:dyDescent="0.2">
      <c r="A105" s="56">
        <v>97</v>
      </c>
      <c r="B105" s="57" t="s">
        <v>252</v>
      </c>
      <c r="C105" s="56" t="s">
        <v>1332</v>
      </c>
      <c r="D105" s="56">
        <v>142</v>
      </c>
      <c r="E105" s="58" t="s">
        <v>805</v>
      </c>
      <c r="G105" s="56" t="s">
        <v>466</v>
      </c>
      <c r="H105">
        <v>179</v>
      </c>
      <c r="I105" s="28" t="s">
        <v>1300</v>
      </c>
      <c r="J105">
        <v>85</v>
      </c>
      <c r="K105" s="28" t="s">
        <v>319</v>
      </c>
    </row>
    <row r="106" spans="1:11" s="7" customFormat="1" ht="12.75" x14ac:dyDescent="0.2">
      <c r="A106" s="56">
        <v>98</v>
      </c>
      <c r="B106" s="57" t="s">
        <v>379</v>
      </c>
      <c r="C106" s="56" t="s">
        <v>792</v>
      </c>
      <c r="D106" s="56">
        <v>141</v>
      </c>
      <c r="E106" s="58" t="s">
        <v>920</v>
      </c>
      <c r="G106" s="56" t="s">
        <v>133</v>
      </c>
      <c r="H106">
        <v>941</v>
      </c>
      <c r="I106" s="28" t="s">
        <v>1192</v>
      </c>
      <c r="J106">
        <v>1</v>
      </c>
      <c r="K106" s="28" t="s">
        <v>244</v>
      </c>
    </row>
    <row r="107" spans="1:11" s="7" customFormat="1" ht="12.75" x14ac:dyDescent="0.2">
      <c r="A107" s="56">
        <v>98</v>
      </c>
      <c r="B107" s="57" t="s">
        <v>379</v>
      </c>
      <c r="C107" s="56" t="s">
        <v>1407</v>
      </c>
      <c r="D107" s="56">
        <v>141</v>
      </c>
      <c r="E107" s="58" t="s">
        <v>991</v>
      </c>
      <c r="G107" s="56" t="s">
        <v>676</v>
      </c>
      <c r="H107">
        <v>269</v>
      </c>
      <c r="I107" s="28" t="s">
        <v>800</v>
      </c>
      <c r="J107">
        <v>56</v>
      </c>
      <c r="K107" s="28" t="s">
        <v>281</v>
      </c>
    </row>
    <row r="108" spans="1:11" s="7" customFormat="1" ht="12.75" x14ac:dyDescent="0.2">
      <c r="A108" s="56">
        <v>100</v>
      </c>
      <c r="B108" s="57" t="s">
        <v>379</v>
      </c>
      <c r="C108" s="56" t="s">
        <v>425</v>
      </c>
      <c r="D108" s="56">
        <v>139</v>
      </c>
      <c r="E108" s="58" t="s">
        <v>858</v>
      </c>
      <c r="G108" s="56" t="s">
        <v>212</v>
      </c>
      <c r="H108">
        <v>448</v>
      </c>
      <c r="I108" s="28" t="s">
        <v>1255</v>
      </c>
      <c r="J108">
        <v>28</v>
      </c>
      <c r="K108" s="28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selection activeCell="I1" sqref="I1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221</v>
      </c>
      <c r="C1" s="2"/>
      <c r="H1" s="1"/>
      <c r="I1" s="49" t="s">
        <v>1375</v>
      </c>
    </row>
    <row r="2" spans="1:15" s="8" customFormat="1" ht="16.5" customHeight="1" x14ac:dyDescent="0.2">
      <c r="A2" s="7" t="s">
        <v>220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2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3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  <c r="I6"/>
    </row>
    <row r="7" spans="1:15" s="7" customFormat="1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  <c r="I7"/>
    </row>
    <row r="8" spans="1:15" s="7" customFormat="1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118</v>
      </c>
      <c r="C9" s="10">
        <v>1340</v>
      </c>
      <c r="D9" s="11">
        <v>28.520347352290145</v>
      </c>
      <c r="E9" s="7" t="s">
        <v>115</v>
      </c>
      <c r="F9" s="12">
        <v>713</v>
      </c>
      <c r="G9" s="11">
        <v>15.175378852375276</v>
      </c>
      <c r="H9" s="7">
        <v>16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114</v>
      </c>
      <c r="C10" s="10">
        <v>1253</v>
      </c>
      <c r="D10" s="11">
        <v>26.668653158522051</v>
      </c>
      <c r="E10" s="7" t="s">
        <v>117</v>
      </c>
      <c r="F10" s="10">
        <v>149</v>
      </c>
      <c r="G10" s="11">
        <v>3.1712923548442022</v>
      </c>
      <c r="H10" s="7">
        <v>68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120</v>
      </c>
      <c r="C11" s="10">
        <v>1146</v>
      </c>
      <c r="D11" s="11">
        <v>24.391282138600374</v>
      </c>
      <c r="E11" s="7" t="s">
        <v>119</v>
      </c>
      <c r="F11" s="10">
        <v>92</v>
      </c>
      <c r="G11" s="11">
        <v>1.9581134003064873</v>
      </c>
      <c r="H11" s="7">
        <v>81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116</v>
      </c>
      <c r="C12" s="10">
        <v>1122</v>
      </c>
      <c r="D12" s="11">
        <v>23.880469947216074</v>
      </c>
      <c r="E12" s="7" t="s">
        <v>121</v>
      </c>
      <c r="F12" s="10">
        <v>684</v>
      </c>
      <c r="G12" s="11">
        <v>14.55814745445258</v>
      </c>
      <c r="H12" s="7">
        <v>18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122</v>
      </c>
      <c r="C13" s="10">
        <v>1106</v>
      </c>
      <c r="D13" s="11">
        <v>23.539928486293206</v>
      </c>
      <c r="E13" s="7" t="s">
        <v>123</v>
      </c>
      <c r="F13" s="10">
        <v>208</v>
      </c>
      <c r="G13" s="11">
        <v>4.427038991997275</v>
      </c>
      <c r="H13" s="7">
        <v>56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125</v>
      </c>
      <c r="C14" s="10">
        <v>1072</v>
      </c>
      <c r="D14" s="11">
        <v>22.816277881832114</v>
      </c>
      <c r="E14" s="7" t="s">
        <v>124</v>
      </c>
      <c r="F14" s="10">
        <v>1027</v>
      </c>
      <c r="G14" s="11">
        <v>21.858505022986549</v>
      </c>
      <c r="H14" s="7">
        <v>7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124</v>
      </c>
      <c r="C15" s="10">
        <v>1027</v>
      </c>
      <c r="D15" s="11">
        <v>21.858505022986549</v>
      </c>
      <c r="E15" s="7" t="s">
        <v>126</v>
      </c>
      <c r="F15" s="10">
        <v>136</v>
      </c>
      <c r="G15" s="11">
        <v>2.8946024178443723</v>
      </c>
      <c r="H15" s="7">
        <v>72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133</v>
      </c>
      <c r="C16" s="10">
        <v>967</v>
      </c>
      <c r="D16" s="11">
        <v>20.581474544525793</v>
      </c>
      <c r="E16" s="7" t="s">
        <v>128</v>
      </c>
      <c r="F16" s="10">
        <v>79</v>
      </c>
      <c r="G16" s="11">
        <v>1.6814234633066576</v>
      </c>
      <c r="H16" s="7">
        <v>89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127</v>
      </c>
      <c r="C17" s="10">
        <v>935</v>
      </c>
      <c r="D17" s="11">
        <v>19.900391622680061</v>
      </c>
      <c r="E17" s="7" t="s">
        <v>132</v>
      </c>
      <c r="F17" s="12">
        <v>142</v>
      </c>
      <c r="G17" s="11">
        <v>3.0223054656904478</v>
      </c>
      <c r="H17" s="7">
        <v>69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135</v>
      </c>
      <c r="C18" s="10">
        <v>897</v>
      </c>
      <c r="D18" s="11">
        <v>19.09160565298825</v>
      </c>
      <c r="E18" s="7" t="s">
        <v>134</v>
      </c>
      <c r="F18" s="10">
        <v>491</v>
      </c>
      <c r="G18" s="11">
        <v>10.450366082070492</v>
      </c>
      <c r="H18" s="7">
        <v>32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131</v>
      </c>
      <c r="C19" s="10">
        <v>867</v>
      </c>
      <c r="D19" s="11">
        <v>18.453090413757874</v>
      </c>
      <c r="E19" s="7" t="s">
        <v>122</v>
      </c>
      <c r="F19" s="10">
        <v>1106</v>
      </c>
      <c r="G19" s="11">
        <v>23.539928486293206</v>
      </c>
      <c r="H19" s="7">
        <v>5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138</v>
      </c>
      <c r="C20" s="10">
        <v>861</v>
      </c>
      <c r="D20" s="11">
        <v>18.325387365911798</v>
      </c>
      <c r="E20" s="7" t="s">
        <v>137</v>
      </c>
      <c r="F20" s="10">
        <v>205</v>
      </c>
      <c r="G20" s="11">
        <v>4.363187468074238</v>
      </c>
      <c r="H20" s="7">
        <v>58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129</v>
      </c>
      <c r="C21" s="10">
        <v>852</v>
      </c>
      <c r="D21" s="11">
        <v>18.133832794142688</v>
      </c>
      <c r="E21" s="7" t="s">
        <v>139</v>
      </c>
      <c r="F21" s="10">
        <v>92</v>
      </c>
      <c r="G21" s="11">
        <v>1.9581134003064873</v>
      </c>
      <c r="H21" s="7">
        <v>81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140</v>
      </c>
      <c r="C22" s="10">
        <v>777</v>
      </c>
      <c r="D22" s="11">
        <v>16.537544696066746</v>
      </c>
      <c r="E22" s="7" t="s">
        <v>141</v>
      </c>
      <c r="F22" s="10">
        <v>573</v>
      </c>
      <c r="G22" s="11">
        <v>12.195641069300187</v>
      </c>
      <c r="H22" s="7">
        <v>25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136</v>
      </c>
      <c r="C23" s="10">
        <v>755</v>
      </c>
      <c r="D23" s="11">
        <v>16.069300187297802</v>
      </c>
      <c r="E23" s="7" t="s">
        <v>143</v>
      </c>
      <c r="F23" s="10">
        <v>217</v>
      </c>
      <c r="G23" s="11">
        <v>4.6185935637663889</v>
      </c>
      <c r="H23" s="7">
        <v>55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115</v>
      </c>
      <c r="C24" s="12">
        <v>713</v>
      </c>
      <c r="D24" s="11">
        <v>15.175378852375276</v>
      </c>
      <c r="E24" t="s">
        <v>147</v>
      </c>
      <c r="F24">
        <v>616</v>
      </c>
      <c r="G24" s="11">
        <v>13.110846245530393</v>
      </c>
      <c r="H24" s="7">
        <v>23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146</v>
      </c>
      <c r="C25" s="10">
        <v>706</v>
      </c>
      <c r="D25" s="11">
        <v>15.026391963221522</v>
      </c>
      <c r="E25" s="7" t="s">
        <v>149</v>
      </c>
      <c r="F25" s="10">
        <v>246</v>
      </c>
      <c r="G25" s="11">
        <v>5.2358249616890857</v>
      </c>
      <c r="H25" s="7">
        <v>51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121</v>
      </c>
      <c r="C26" s="10">
        <v>684</v>
      </c>
      <c r="D26" s="11">
        <v>14.55814745445258</v>
      </c>
      <c r="E26" s="7" t="s">
        <v>150</v>
      </c>
      <c r="F26" s="10">
        <v>174</v>
      </c>
      <c r="G26" s="11">
        <v>3.7033883875361826</v>
      </c>
      <c r="H26" s="7">
        <v>62</v>
      </c>
      <c r="J26"/>
      <c r="K26"/>
      <c r="M26"/>
      <c r="N26"/>
      <c r="O26"/>
    </row>
    <row r="27" spans="1:15" s="7" customFormat="1" x14ac:dyDescent="0.2">
      <c r="A27" s="7">
        <v>18</v>
      </c>
      <c r="B27" s="7" t="s">
        <v>152</v>
      </c>
      <c r="C27" s="10">
        <v>684</v>
      </c>
      <c r="D27" s="11">
        <v>14.55814745445258</v>
      </c>
      <c r="E27" s="7" t="s">
        <v>151</v>
      </c>
      <c r="F27" s="10">
        <v>395</v>
      </c>
      <c r="G27" s="11">
        <v>8.407117316533288</v>
      </c>
      <c r="H27" s="7">
        <v>42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153</v>
      </c>
      <c r="C28" s="12">
        <v>670</v>
      </c>
      <c r="D28" s="11">
        <v>14.260173676145072</v>
      </c>
      <c r="E28" s="7" t="s">
        <v>136</v>
      </c>
      <c r="F28" s="10">
        <v>755</v>
      </c>
      <c r="G28" s="11">
        <v>16.069300187297802</v>
      </c>
      <c r="H28" s="7">
        <v>15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142</v>
      </c>
      <c r="C29" s="10">
        <v>657</v>
      </c>
      <c r="D29" s="11">
        <v>13.983483739145241</v>
      </c>
      <c r="E29" s="7" t="s">
        <v>142</v>
      </c>
      <c r="F29" s="10">
        <v>657</v>
      </c>
      <c r="G29" s="11">
        <v>13.983483739145241</v>
      </c>
      <c r="H29" s="7">
        <v>21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148</v>
      </c>
      <c r="C30">
        <v>626</v>
      </c>
      <c r="D30" s="11">
        <v>13.323684658607185</v>
      </c>
      <c r="E30" s="7" t="s">
        <v>154</v>
      </c>
      <c r="F30" s="12">
        <v>288</v>
      </c>
      <c r="G30" s="11">
        <v>6.1297462966116125</v>
      </c>
      <c r="H30" s="7">
        <v>49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147</v>
      </c>
      <c r="C31">
        <v>616</v>
      </c>
      <c r="D31" s="11">
        <v>13.110846245530393</v>
      </c>
      <c r="E31" s="7" t="s">
        <v>157</v>
      </c>
      <c r="F31" s="10">
        <v>73</v>
      </c>
      <c r="G31" s="11">
        <v>1.5537204154605824</v>
      </c>
      <c r="H31" s="7">
        <v>92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166</v>
      </c>
      <c r="C32" s="10">
        <v>603</v>
      </c>
      <c r="D32" s="11">
        <v>12.834156308530563</v>
      </c>
      <c r="E32" s="7" t="s">
        <v>158</v>
      </c>
      <c r="F32" s="10">
        <v>320</v>
      </c>
      <c r="G32" s="11">
        <v>6.8108292184573465</v>
      </c>
      <c r="H32" s="7">
        <v>46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141</v>
      </c>
      <c r="C33" s="10">
        <v>573</v>
      </c>
      <c r="D33" s="11">
        <v>12.195641069300187</v>
      </c>
      <c r="E33" s="7" t="s">
        <v>160</v>
      </c>
      <c r="F33" s="10">
        <v>493</v>
      </c>
      <c r="G33" s="11">
        <v>10.492933764685851</v>
      </c>
      <c r="H33" s="7">
        <v>31</v>
      </c>
      <c r="J33"/>
      <c r="K33"/>
    </row>
    <row r="34" spans="1:12" s="7" customFormat="1" x14ac:dyDescent="0.2">
      <c r="A34" s="7">
        <v>26</v>
      </c>
      <c r="B34" s="7" t="s">
        <v>144</v>
      </c>
      <c r="C34" s="10">
        <v>563</v>
      </c>
      <c r="D34" s="11">
        <v>11.982802656223395</v>
      </c>
      <c r="E34" s="7" t="s">
        <v>162</v>
      </c>
      <c r="F34" s="10">
        <v>128</v>
      </c>
      <c r="G34" s="11">
        <v>2.7243316873829388</v>
      </c>
      <c r="H34" s="7">
        <v>74</v>
      </c>
      <c r="J34"/>
      <c r="K34"/>
    </row>
    <row r="35" spans="1:12" s="7" customFormat="1" x14ac:dyDescent="0.2">
      <c r="A35" s="7">
        <v>27</v>
      </c>
      <c r="B35" s="7" t="s">
        <v>161</v>
      </c>
      <c r="C35" s="10">
        <v>544</v>
      </c>
      <c r="D35" s="11">
        <v>11.578409671377489</v>
      </c>
      <c r="E35" s="7" t="s">
        <v>164</v>
      </c>
      <c r="F35" s="12">
        <v>74</v>
      </c>
      <c r="G35" s="11">
        <v>1.5750042567682614</v>
      </c>
      <c r="H35" s="7">
        <v>91</v>
      </c>
      <c r="J35"/>
      <c r="K35"/>
    </row>
    <row r="36" spans="1:12" s="7" customFormat="1" x14ac:dyDescent="0.2">
      <c r="A36" s="7">
        <v>28</v>
      </c>
      <c r="B36" s="7" t="s">
        <v>156</v>
      </c>
      <c r="C36" s="10">
        <v>526</v>
      </c>
      <c r="D36" s="11">
        <v>11.195300527839263</v>
      </c>
      <c r="E36" s="7" t="s">
        <v>135</v>
      </c>
      <c r="F36" s="10">
        <v>897</v>
      </c>
      <c r="G36" s="11">
        <v>19.09160565298825</v>
      </c>
      <c r="H36" s="7">
        <v>10</v>
      </c>
      <c r="J36"/>
      <c r="K36"/>
    </row>
    <row r="37" spans="1:12" s="7" customFormat="1" x14ac:dyDescent="0.2">
      <c r="A37" s="7">
        <v>29</v>
      </c>
      <c r="B37" s="7" t="s">
        <v>159</v>
      </c>
      <c r="C37" s="10">
        <v>500</v>
      </c>
      <c r="D37" s="11">
        <v>10.641920653839605</v>
      </c>
      <c r="E37" s="7" t="s">
        <v>116</v>
      </c>
      <c r="F37" s="10">
        <v>1122</v>
      </c>
      <c r="G37" s="11">
        <v>23.880469947216074</v>
      </c>
      <c r="H37" s="7">
        <v>4</v>
      </c>
      <c r="J37"/>
      <c r="K37"/>
    </row>
    <row r="38" spans="1:12" s="7" customFormat="1" x14ac:dyDescent="0.2">
      <c r="A38" s="7">
        <v>30</v>
      </c>
      <c r="B38" s="7" t="s">
        <v>165</v>
      </c>
      <c r="C38" s="10">
        <v>494</v>
      </c>
      <c r="D38" s="11">
        <v>10.51421760599353</v>
      </c>
      <c r="E38" s="7" t="s">
        <v>168</v>
      </c>
      <c r="F38" s="10">
        <v>178</v>
      </c>
      <c r="G38" s="11">
        <v>3.7885237527668996</v>
      </c>
      <c r="H38" s="7">
        <v>61</v>
      </c>
      <c r="J38"/>
      <c r="K38"/>
    </row>
    <row r="39" spans="1:12" s="7" customFormat="1" x14ac:dyDescent="0.2">
      <c r="A39" s="7">
        <v>31</v>
      </c>
      <c r="B39" s="7" t="s">
        <v>160</v>
      </c>
      <c r="C39" s="10">
        <v>493</v>
      </c>
      <c r="D39" s="11">
        <v>10.492933764685851</v>
      </c>
      <c r="E39" s="7" t="s">
        <v>165</v>
      </c>
      <c r="F39" s="10">
        <v>494</v>
      </c>
      <c r="G39" s="11">
        <v>10.51421760599353</v>
      </c>
      <c r="H39" s="7">
        <v>30</v>
      </c>
      <c r="J39"/>
      <c r="K39"/>
    </row>
    <row r="40" spans="1:12" s="7" customFormat="1" x14ac:dyDescent="0.2">
      <c r="A40" s="7">
        <v>32</v>
      </c>
      <c r="B40" s="7" t="s">
        <v>134</v>
      </c>
      <c r="C40" s="10">
        <v>491</v>
      </c>
      <c r="D40" s="11">
        <v>10.450366082070492</v>
      </c>
      <c r="E40" s="7" t="s">
        <v>114</v>
      </c>
      <c r="F40" s="10">
        <v>1253</v>
      </c>
      <c r="G40" s="11">
        <v>26.668653158522051</v>
      </c>
      <c r="H40" s="7">
        <v>2</v>
      </c>
      <c r="J40"/>
      <c r="K40"/>
    </row>
    <row r="41" spans="1:12" s="7" customFormat="1" x14ac:dyDescent="0.2">
      <c r="A41" s="7">
        <v>33</v>
      </c>
      <c r="B41" s="7" t="s">
        <v>172</v>
      </c>
      <c r="C41" s="10">
        <v>476</v>
      </c>
      <c r="D41" s="11">
        <v>10.131108462455305</v>
      </c>
      <c r="E41" s="7" t="s">
        <v>171</v>
      </c>
      <c r="F41" s="12">
        <v>397</v>
      </c>
      <c r="G41" s="11">
        <v>8.449684999148646</v>
      </c>
      <c r="H41" s="7">
        <v>40</v>
      </c>
      <c r="J41"/>
      <c r="K41"/>
    </row>
    <row r="42" spans="1:12" s="7" customFormat="1" x14ac:dyDescent="0.2">
      <c r="A42" s="7">
        <v>34</v>
      </c>
      <c r="B42" s="7" t="s">
        <v>174</v>
      </c>
      <c r="C42" s="10">
        <v>468</v>
      </c>
      <c r="D42" s="11">
        <v>9.9608377319938697</v>
      </c>
      <c r="E42" s="7" t="s">
        <v>173</v>
      </c>
      <c r="F42" s="10">
        <v>328</v>
      </c>
      <c r="G42" s="11">
        <v>6.9810999489187804</v>
      </c>
      <c r="H42" s="7">
        <v>45</v>
      </c>
      <c r="J42"/>
      <c r="K42"/>
    </row>
    <row r="43" spans="1:12" s="7" customFormat="1" x14ac:dyDescent="0.2">
      <c r="A43" s="7">
        <v>35</v>
      </c>
      <c r="B43" s="7" t="s">
        <v>175</v>
      </c>
      <c r="C43" s="10">
        <v>449</v>
      </c>
      <c r="D43" s="11">
        <v>9.5564447471479657</v>
      </c>
      <c r="E43" s="7" t="s">
        <v>146</v>
      </c>
      <c r="F43" s="10">
        <v>706</v>
      </c>
      <c r="G43" s="11">
        <v>15.026391963221522</v>
      </c>
      <c r="H43" s="7">
        <v>17</v>
      </c>
      <c r="J43"/>
      <c r="K43"/>
    </row>
    <row r="44" spans="1:12" s="7" customFormat="1" x14ac:dyDescent="0.2">
      <c r="A44" s="7">
        <v>36</v>
      </c>
      <c r="B44" s="7" t="s">
        <v>163</v>
      </c>
      <c r="C44" s="10">
        <v>428</v>
      </c>
      <c r="D44" s="11">
        <v>9.1094840796867018</v>
      </c>
      <c r="E44" s="7" t="s">
        <v>175</v>
      </c>
      <c r="F44" s="10">
        <v>449</v>
      </c>
      <c r="G44" s="11">
        <v>9.5564447471479657</v>
      </c>
      <c r="H44" s="7">
        <v>35</v>
      </c>
      <c r="J44"/>
      <c r="K44"/>
    </row>
    <row r="45" spans="1:12" s="7" customFormat="1" x14ac:dyDescent="0.2">
      <c r="A45" s="7">
        <v>37</v>
      </c>
      <c r="B45" s="7" t="s">
        <v>167</v>
      </c>
      <c r="C45" s="10">
        <v>420</v>
      </c>
      <c r="D45" s="11">
        <v>8.9392133492252679</v>
      </c>
      <c r="E45" s="7" t="s">
        <v>176</v>
      </c>
      <c r="F45" s="10">
        <v>171</v>
      </c>
      <c r="G45" s="11">
        <v>3.6395368636131451</v>
      </c>
      <c r="H45" s="7">
        <v>65</v>
      </c>
      <c r="J45"/>
      <c r="K45"/>
    </row>
    <row r="46" spans="1:12" s="7" customFormat="1" x14ac:dyDescent="0.2">
      <c r="A46" s="7">
        <v>38</v>
      </c>
      <c r="B46" s="7" t="s">
        <v>170</v>
      </c>
      <c r="C46" s="10">
        <v>413</v>
      </c>
      <c r="D46" s="11">
        <v>8.7902264600715139</v>
      </c>
      <c r="E46" s="7" t="s">
        <v>178</v>
      </c>
      <c r="F46" s="10">
        <v>219</v>
      </c>
      <c r="G46" s="11">
        <v>4.6611612463817469</v>
      </c>
      <c r="H46" s="7">
        <v>54</v>
      </c>
      <c r="J46"/>
      <c r="K46"/>
    </row>
    <row r="47" spans="1:12" s="7" customFormat="1" x14ac:dyDescent="0.2">
      <c r="A47" s="7">
        <v>39</v>
      </c>
      <c r="B47" s="7" t="s">
        <v>179</v>
      </c>
      <c r="C47" s="10">
        <v>404</v>
      </c>
      <c r="D47" s="11">
        <v>8.5986718883024</v>
      </c>
      <c r="E47" s="7" t="s">
        <v>217</v>
      </c>
      <c r="F47" s="12">
        <v>69</v>
      </c>
      <c r="G47" s="11">
        <v>1.4685850502298656</v>
      </c>
      <c r="H47" s="7">
        <v>95</v>
      </c>
      <c r="J47"/>
      <c r="K47"/>
      <c r="L47"/>
    </row>
    <row r="48" spans="1:12" s="7" customFormat="1" x14ac:dyDescent="0.2">
      <c r="A48" s="7">
        <v>40</v>
      </c>
      <c r="B48" s="7" t="s">
        <v>171</v>
      </c>
      <c r="C48" s="12">
        <v>397</v>
      </c>
      <c r="D48" s="11">
        <v>8.449684999148646</v>
      </c>
      <c r="E48" s="7" t="s">
        <v>179</v>
      </c>
      <c r="F48" s="10">
        <v>404</v>
      </c>
      <c r="G48" s="11">
        <v>8.5986718883024</v>
      </c>
      <c r="H48" s="7">
        <v>39</v>
      </c>
      <c r="J48"/>
      <c r="K48"/>
    </row>
    <row r="49" spans="1:11" s="7" customFormat="1" x14ac:dyDescent="0.2">
      <c r="A49" s="7">
        <v>41</v>
      </c>
      <c r="B49" s="7" t="s">
        <v>177</v>
      </c>
      <c r="C49" s="10">
        <v>396</v>
      </c>
      <c r="D49" s="11">
        <v>8.4284011578409661</v>
      </c>
      <c r="E49" s="7" t="s">
        <v>161</v>
      </c>
      <c r="F49" s="10">
        <v>544</v>
      </c>
      <c r="G49" s="11">
        <v>11.578409671377489</v>
      </c>
      <c r="H49" s="7">
        <v>27</v>
      </c>
      <c r="J49"/>
      <c r="K49"/>
    </row>
    <row r="50" spans="1:11" s="7" customFormat="1" x14ac:dyDescent="0.2">
      <c r="A50" s="7">
        <v>42</v>
      </c>
      <c r="B50" s="7" t="s">
        <v>181</v>
      </c>
      <c r="C50" s="10">
        <v>395</v>
      </c>
      <c r="D50" s="11">
        <v>8.407117316533288</v>
      </c>
      <c r="E50" s="7" t="s">
        <v>182</v>
      </c>
      <c r="F50" s="10">
        <v>90</v>
      </c>
      <c r="G50" s="11">
        <v>1.9155457176911288</v>
      </c>
      <c r="H50" s="7">
        <v>83</v>
      </c>
      <c r="J50"/>
      <c r="K50"/>
    </row>
    <row r="51" spans="1:11" s="7" customFormat="1" x14ac:dyDescent="0.2">
      <c r="A51" s="7">
        <v>42</v>
      </c>
      <c r="B51" s="7" t="s">
        <v>151</v>
      </c>
      <c r="C51" s="10">
        <v>395</v>
      </c>
      <c r="D51" s="11">
        <v>8.407117316533288</v>
      </c>
      <c r="E51" s="7" t="s">
        <v>131</v>
      </c>
      <c r="F51" s="10">
        <v>867</v>
      </c>
      <c r="G51" s="11">
        <v>18.453090413757874</v>
      </c>
      <c r="H51" s="7">
        <v>11</v>
      </c>
      <c r="J51"/>
      <c r="K51"/>
    </row>
    <row r="52" spans="1:11" s="7" customFormat="1" x14ac:dyDescent="0.2">
      <c r="A52" s="7">
        <v>44</v>
      </c>
      <c r="B52" s="7" t="s">
        <v>169</v>
      </c>
      <c r="C52" s="12">
        <v>384</v>
      </c>
      <c r="D52" s="11">
        <v>8.1729950621488161</v>
      </c>
      <c r="E52" s="7" t="s">
        <v>144</v>
      </c>
      <c r="F52" s="10">
        <v>563</v>
      </c>
      <c r="G52" s="11">
        <v>11.982802656223395</v>
      </c>
      <c r="H52" s="7">
        <v>26</v>
      </c>
      <c r="J52"/>
      <c r="K52"/>
    </row>
    <row r="53" spans="1:11" s="7" customFormat="1" x14ac:dyDescent="0.2">
      <c r="A53" s="7">
        <v>45</v>
      </c>
      <c r="B53" s="7" t="s">
        <v>173</v>
      </c>
      <c r="C53" s="10">
        <v>328</v>
      </c>
      <c r="D53" s="11">
        <v>6.9810999489187804</v>
      </c>
      <c r="E53" s="7" t="s">
        <v>187</v>
      </c>
      <c r="F53" s="10">
        <v>85</v>
      </c>
      <c r="G53" s="11">
        <v>1.8091265111527328</v>
      </c>
      <c r="H53" s="7">
        <v>87</v>
      </c>
      <c r="J53"/>
      <c r="K53"/>
    </row>
    <row r="54" spans="1:11" s="7" customFormat="1" x14ac:dyDescent="0.2">
      <c r="A54" s="7">
        <v>46</v>
      </c>
      <c r="B54" s="7" t="s">
        <v>158</v>
      </c>
      <c r="C54" s="10">
        <v>320</v>
      </c>
      <c r="D54" s="11">
        <v>6.8108292184573465</v>
      </c>
      <c r="E54" s="7" t="s">
        <v>183</v>
      </c>
      <c r="F54" s="10">
        <v>291</v>
      </c>
      <c r="G54" s="11">
        <v>6.1935978205346505</v>
      </c>
      <c r="H54" s="7">
        <v>48</v>
      </c>
      <c r="J54"/>
      <c r="K54"/>
    </row>
    <row r="55" spans="1:11" s="7" customFormat="1" x14ac:dyDescent="0.2">
      <c r="A55" s="7">
        <v>47</v>
      </c>
      <c r="B55" s="7" t="s">
        <v>180</v>
      </c>
      <c r="C55" s="10">
        <v>292</v>
      </c>
      <c r="D55" s="11">
        <v>6.2148816618423295</v>
      </c>
      <c r="E55" s="7" t="s">
        <v>177</v>
      </c>
      <c r="F55" s="10">
        <v>396</v>
      </c>
      <c r="G55" s="11">
        <v>8.4284011578409661</v>
      </c>
      <c r="H55" s="7">
        <v>41</v>
      </c>
      <c r="J55"/>
      <c r="K55"/>
    </row>
    <row r="56" spans="1:11" s="7" customFormat="1" x14ac:dyDescent="0.2">
      <c r="A56" s="7">
        <v>48</v>
      </c>
      <c r="B56" s="7" t="s">
        <v>183</v>
      </c>
      <c r="C56" s="10">
        <v>291</v>
      </c>
      <c r="D56" s="11">
        <v>6.1935978205346505</v>
      </c>
      <c r="E56" t="s">
        <v>148</v>
      </c>
      <c r="F56">
        <v>626</v>
      </c>
      <c r="G56" s="11">
        <v>13.323684658607185</v>
      </c>
      <c r="H56" s="7">
        <v>22</v>
      </c>
      <c r="J56"/>
      <c r="K56"/>
    </row>
    <row r="57" spans="1:11" s="7" customFormat="1" x14ac:dyDescent="0.2">
      <c r="A57" s="7">
        <v>49</v>
      </c>
      <c r="B57" s="7" t="s">
        <v>154</v>
      </c>
      <c r="C57" s="12">
        <v>288</v>
      </c>
      <c r="D57" s="11">
        <v>6.1297462966116125</v>
      </c>
      <c r="E57" s="7" t="s">
        <v>186</v>
      </c>
      <c r="F57" s="10">
        <v>245</v>
      </c>
      <c r="G57" s="11">
        <v>5.2145411203814067</v>
      </c>
      <c r="H57" s="7">
        <v>52</v>
      </c>
      <c r="J57"/>
      <c r="K57"/>
    </row>
    <row r="58" spans="1:11" s="7" customFormat="1" x14ac:dyDescent="0.2">
      <c r="A58" s="7">
        <v>50</v>
      </c>
      <c r="B58" s="7" t="s">
        <v>188</v>
      </c>
      <c r="C58" s="12">
        <v>280</v>
      </c>
      <c r="D58" s="11">
        <v>5.9594755661501786</v>
      </c>
      <c r="E58" s="7" t="s">
        <v>189</v>
      </c>
      <c r="F58" s="10">
        <v>191</v>
      </c>
      <c r="G58" s="11">
        <v>4.065213689766729</v>
      </c>
      <c r="H58" s="7">
        <v>60</v>
      </c>
      <c r="J58"/>
      <c r="K58"/>
    </row>
    <row r="59" spans="1:11" s="7" customFormat="1" x14ac:dyDescent="0.2">
      <c r="A59" s="7">
        <v>51</v>
      </c>
      <c r="B59" s="7" t="s">
        <v>149</v>
      </c>
      <c r="C59" s="10">
        <v>246</v>
      </c>
      <c r="D59" s="11">
        <v>5.2358249616890857</v>
      </c>
      <c r="E59" s="7" t="s">
        <v>184</v>
      </c>
      <c r="F59" s="10">
        <v>207</v>
      </c>
      <c r="G59" s="11">
        <v>4.405755150689596</v>
      </c>
      <c r="H59" s="7">
        <v>57</v>
      </c>
      <c r="J59"/>
      <c r="K59"/>
    </row>
    <row r="60" spans="1:11" s="7" customFormat="1" x14ac:dyDescent="0.2">
      <c r="A60" s="7">
        <v>52</v>
      </c>
      <c r="B60" s="7" t="s">
        <v>186</v>
      </c>
      <c r="C60" s="10">
        <v>245</v>
      </c>
      <c r="D60" s="11">
        <v>5.2145411203814067</v>
      </c>
      <c r="E60" s="7" t="s">
        <v>127</v>
      </c>
      <c r="F60" s="10">
        <v>935</v>
      </c>
      <c r="G60" s="11">
        <v>19.900391622680061</v>
      </c>
      <c r="H60" s="7">
        <v>9</v>
      </c>
      <c r="J60"/>
      <c r="K60"/>
    </row>
    <row r="61" spans="1:11" s="7" customFormat="1" x14ac:dyDescent="0.2">
      <c r="A61" s="7">
        <v>53</v>
      </c>
      <c r="B61" s="7" t="s">
        <v>195</v>
      </c>
      <c r="C61" s="10">
        <v>239</v>
      </c>
      <c r="D61" s="11">
        <v>5.0868380725353308</v>
      </c>
      <c r="E61" s="7" t="s">
        <v>191</v>
      </c>
      <c r="F61" s="12">
        <v>125</v>
      </c>
      <c r="G61" s="11">
        <v>2.6604801634599013</v>
      </c>
      <c r="H61" s="7">
        <v>76</v>
      </c>
      <c r="J61"/>
      <c r="K61"/>
    </row>
    <row r="62" spans="1:11" s="7" customFormat="1" x14ac:dyDescent="0.2">
      <c r="A62" s="7">
        <v>54</v>
      </c>
      <c r="B62" s="7" t="s">
        <v>178</v>
      </c>
      <c r="C62" s="10">
        <v>219</v>
      </c>
      <c r="D62" s="11">
        <v>4.6611612463817469</v>
      </c>
      <c r="E62" s="7" t="s">
        <v>192</v>
      </c>
      <c r="F62" s="12">
        <v>58</v>
      </c>
      <c r="G62" s="11">
        <v>1.2344627958453942</v>
      </c>
      <c r="H62" s="7">
        <v>99</v>
      </c>
      <c r="J62"/>
      <c r="K62"/>
    </row>
    <row r="63" spans="1:11" s="7" customFormat="1" x14ac:dyDescent="0.2">
      <c r="A63" s="7">
        <v>55</v>
      </c>
      <c r="B63" s="7" t="s">
        <v>143</v>
      </c>
      <c r="C63" s="10">
        <v>217</v>
      </c>
      <c r="D63" s="11">
        <v>4.6185935637663889</v>
      </c>
      <c r="E63" s="7" t="s">
        <v>193</v>
      </c>
      <c r="F63" s="10">
        <v>73</v>
      </c>
      <c r="G63" s="11">
        <v>1.5537204154605824</v>
      </c>
      <c r="H63" s="7">
        <v>92</v>
      </c>
      <c r="J63"/>
      <c r="K63"/>
    </row>
    <row r="64" spans="1:11" s="7" customFormat="1" x14ac:dyDescent="0.2">
      <c r="A64" s="7">
        <v>56</v>
      </c>
      <c r="B64" s="7" t="s">
        <v>123</v>
      </c>
      <c r="C64" s="10">
        <v>208</v>
      </c>
      <c r="D64" s="11">
        <v>4.427038991997275</v>
      </c>
      <c r="E64" s="7" t="s">
        <v>159</v>
      </c>
      <c r="F64" s="10">
        <v>500</v>
      </c>
      <c r="G64" s="11">
        <v>10.641920653839605</v>
      </c>
      <c r="H64" s="7">
        <v>29</v>
      </c>
      <c r="J64"/>
      <c r="K64"/>
    </row>
    <row r="65" spans="1:11" s="7" customFormat="1" x14ac:dyDescent="0.2">
      <c r="A65" s="7">
        <v>57</v>
      </c>
      <c r="B65" s="7" t="s">
        <v>184</v>
      </c>
      <c r="C65" s="10">
        <v>207</v>
      </c>
      <c r="D65" s="11">
        <v>4.405755150689596</v>
      </c>
      <c r="E65" s="7" t="s">
        <v>194</v>
      </c>
      <c r="F65" s="12">
        <v>100</v>
      </c>
      <c r="G65" s="11">
        <v>2.128384130767921</v>
      </c>
      <c r="H65" s="7">
        <v>79</v>
      </c>
      <c r="J65"/>
      <c r="K65"/>
    </row>
    <row r="66" spans="1:11" s="7" customFormat="1" x14ac:dyDescent="0.2">
      <c r="A66" s="7">
        <v>58</v>
      </c>
      <c r="B66" s="7" t="s">
        <v>137</v>
      </c>
      <c r="C66" s="10">
        <v>205</v>
      </c>
      <c r="D66" s="11">
        <v>4.363187468074238</v>
      </c>
      <c r="E66" s="7" t="s">
        <v>196</v>
      </c>
      <c r="F66" s="10">
        <v>141</v>
      </c>
      <c r="G66" s="11">
        <v>3.0010216243827688</v>
      </c>
      <c r="H66" s="7">
        <v>70</v>
      </c>
      <c r="J66"/>
      <c r="K66"/>
    </row>
    <row r="67" spans="1:11" s="7" customFormat="1" x14ac:dyDescent="0.2">
      <c r="A67" s="7">
        <v>59</v>
      </c>
      <c r="B67" s="7" t="s">
        <v>190</v>
      </c>
      <c r="C67" s="10">
        <v>195</v>
      </c>
      <c r="D67" s="11">
        <v>4.150349054997446</v>
      </c>
      <c r="E67" s="7" t="s">
        <v>214</v>
      </c>
      <c r="F67" s="12">
        <v>60</v>
      </c>
      <c r="G67" s="11">
        <v>1.2770304784607525</v>
      </c>
      <c r="H67" s="7">
        <v>98</v>
      </c>
      <c r="J67"/>
      <c r="K67"/>
    </row>
    <row r="68" spans="1:11" s="7" customFormat="1" x14ac:dyDescent="0.2">
      <c r="A68" s="7">
        <v>60</v>
      </c>
      <c r="B68" s="7" t="s">
        <v>189</v>
      </c>
      <c r="C68" s="10">
        <v>191</v>
      </c>
      <c r="D68" s="11">
        <v>4.065213689766729</v>
      </c>
      <c r="E68" s="7" t="s">
        <v>218</v>
      </c>
      <c r="F68" s="12">
        <v>98</v>
      </c>
      <c r="G68" s="11">
        <v>2.0858164481525625</v>
      </c>
      <c r="H68" s="7">
        <v>80</v>
      </c>
      <c r="J68"/>
      <c r="K68"/>
    </row>
    <row r="69" spans="1:11" s="7" customFormat="1" x14ac:dyDescent="0.2">
      <c r="A69" s="7">
        <v>61</v>
      </c>
      <c r="B69" s="7" t="s">
        <v>168</v>
      </c>
      <c r="C69" s="10">
        <v>178</v>
      </c>
      <c r="D69" s="11">
        <v>3.7885237527668996</v>
      </c>
      <c r="E69" s="7" t="s">
        <v>140</v>
      </c>
      <c r="F69" s="10">
        <v>777</v>
      </c>
      <c r="G69" s="11">
        <v>16.537544696066746</v>
      </c>
      <c r="H69" s="7">
        <v>14</v>
      </c>
      <c r="J69"/>
      <c r="K69"/>
    </row>
    <row r="70" spans="1:11" s="7" customFormat="1" x14ac:dyDescent="0.2">
      <c r="A70" s="7">
        <v>62</v>
      </c>
      <c r="B70" s="7" t="s">
        <v>197</v>
      </c>
      <c r="C70" s="10">
        <v>174</v>
      </c>
      <c r="D70" s="11">
        <v>3.7033883875361826</v>
      </c>
      <c r="E70" s="7" t="s">
        <v>198</v>
      </c>
      <c r="F70" s="10">
        <v>86</v>
      </c>
      <c r="G70" s="11">
        <v>1.8304103524604121</v>
      </c>
      <c r="H70" s="7">
        <v>86</v>
      </c>
      <c r="J70"/>
      <c r="K70"/>
    </row>
    <row r="71" spans="1:11" s="7" customFormat="1" x14ac:dyDescent="0.2">
      <c r="A71" s="7">
        <v>62</v>
      </c>
      <c r="B71" s="7" t="s">
        <v>202</v>
      </c>
      <c r="C71" s="12">
        <v>174</v>
      </c>
      <c r="D71" s="11">
        <v>3.7033883875361826</v>
      </c>
      <c r="E71" s="7" t="s">
        <v>174</v>
      </c>
      <c r="F71" s="10">
        <v>468</v>
      </c>
      <c r="G71" s="11">
        <v>9.9608377319938697</v>
      </c>
      <c r="H71" s="7">
        <v>34</v>
      </c>
      <c r="J71"/>
      <c r="K71"/>
    </row>
    <row r="72" spans="1:11" s="7" customFormat="1" x14ac:dyDescent="0.2">
      <c r="A72" s="7">
        <v>62</v>
      </c>
      <c r="B72" s="7" t="s">
        <v>150</v>
      </c>
      <c r="C72" s="10">
        <v>174</v>
      </c>
      <c r="D72" s="11">
        <v>3.7033883875361826</v>
      </c>
      <c r="E72" s="7" t="s">
        <v>138</v>
      </c>
      <c r="F72" s="10">
        <v>861</v>
      </c>
      <c r="G72" s="11">
        <v>18.325387365911798</v>
      </c>
      <c r="H72" s="7">
        <v>12</v>
      </c>
      <c r="J72"/>
      <c r="K72"/>
    </row>
    <row r="73" spans="1:11" s="7" customFormat="1" x14ac:dyDescent="0.2">
      <c r="A73" s="7">
        <v>65</v>
      </c>
      <c r="B73" s="7" t="s">
        <v>176</v>
      </c>
      <c r="C73" s="10">
        <v>171</v>
      </c>
      <c r="D73" s="11">
        <v>3.6395368636131451</v>
      </c>
      <c r="E73" s="7" t="s">
        <v>129</v>
      </c>
      <c r="F73" s="10">
        <v>852</v>
      </c>
      <c r="G73" s="11">
        <v>18.133832794142688</v>
      </c>
      <c r="H73" s="7">
        <v>13</v>
      </c>
      <c r="J73"/>
      <c r="K73"/>
    </row>
    <row r="74" spans="1:11" s="7" customFormat="1" x14ac:dyDescent="0.2">
      <c r="A74" s="7">
        <v>66</v>
      </c>
      <c r="B74" s="7" t="s">
        <v>203</v>
      </c>
      <c r="C74" s="10">
        <v>162</v>
      </c>
      <c r="D74" s="11">
        <v>3.4479822918440322</v>
      </c>
      <c r="E74" s="7" t="s">
        <v>163</v>
      </c>
      <c r="F74" s="10">
        <v>428</v>
      </c>
      <c r="G74" s="11">
        <v>9.1094840796867018</v>
      </c>
      <c r="H74" s="7">
        <v>36</v>
      </c>
      <c r="J74"/>
      <c r="K74"/>
    </row>
    <row r="75" spans="1:11" s="7" customFormat="1" x14ac:dyDescent="0.2">
      <c r="A75" s="7">
        <v>67</v>
      </c>
      <c r="B75" s="7" t="s">
        <v>219</v>
      </c>
      <c r="C75" s="10">
        <v>158</v>
      </c>
      <c r="D75" s="11">
        <v>3.3628469266133152</v>
      </c>
      <c r="E75" s="7" t="s">
        <v>172</v>
      </c>
      <c r="F75" s="10">
        <v>476</v>
      </c>
      <c r="G75" s="11">
        <v>10.131108462455305</v>
      </c>
      <c r="H75" s="7">
        <v>33</v>
      </c>
      <c r="J75"/>
      <c r="K75"/>
    </row>
    <row r="76" spans="1:11" s="7" customFormat="1" x14ac:dyDescent="0.2">
      <c r="A76" s="7">
        <v>68</v>
      </c>
      <c r="B76" s="7" t="s">
        <v>117</v>
      </c>
      <c r="C76" s="10">
        <v>149</v>
      </c>
      <c r="D76" s="11">
        <v>3.1712923548442022</v>
      </c>
      <c r="E76" s="7" t="s">
        <v>181</v>
      </c>
      <c r="F76" s="10">
        <v>395</v>
      </c>
      <c r="G76" s="11">
        <v>8.407117316533288</v>
      </c>
      <c r="H76" s="7">
        <v>42</v>
      </c>
      <c r="J76"/>
      <c r="K76"/>
    </row>
    <row r="77" spans="1:11" s="7" customFormat="1" x14ac:dyDescent="0.2">
      <c r="A77" s="7">
        <v>69</v>
      </c>
      <c r="B77" s="7" t="s">
        <v>132</v>
      </c>
      <c r="C77" s="12">
        <v>142</v>
      </c>
      <c r="D77" s="11">
        <v>3.0223054656904478</v>
      </c>
      <c r="E77" s="7" t="s">
        <v>216</v>
      </c>
      <c r="F77" s="12">
        <v>65</v>
      </c>
      <c r="G77" s="11">
        <v>1.3834496849991487</v>
      </c>
      <c r="H77" s="7">
        <v>96</v>
      </c>
      <c r="J77"/>
      <c r="K77"/>
    </row>
    <row r="78" spans="1:11" s="7" customFormat="1" x14ac:dyDescent="0.2">
      <c r="A78" s="7">
        <v>70</v>
      </c>
      <c r="B78" s="7" t="s">
        <v>196</v>
      </c>
      <c r="C78" s="10">
        <v>141</v>
      </c>
      <c r="D78" s="11">
        <v>3.0010216243827688</v>
      </c>
      <c r="E78" s="7" t="s">
        <v>190</v>
      </c>
      <c r="F78" s="10">
        <v>195</v>
      </c>
      <c r="G78" s="11">
        <v>4.150349054997446</v>
      </c>
      <c r="H78" s="7">
        <v>59</v>
      </c>
      <c r="J78"/>
      <c r="K78"/>
    </row>
    <row r="79" spans="1:11" s="7" customFormat="1" x14ac:dyDescent="0.2">
      <c r="A79" s="7">
        <v>71</v>
      </c>
      <c r="B79" s="7" t="s">
        <v>206</v>
      </c>
      <c r="C79" s="12">
        <v>140</v>
      </c>
      <c r="D79" s="11">
        <v>2.9797377830750893</v>
      </c>
      <c r="E79" s="7" t="s">
        <v>219</v>
      </c>
      <c r="F79" s="10">
        <v>158</v>
      </c>
      <c r="G79" s="11">
        <v>3.3628469266133152</v>
      </c>
      <c r="H79" s="7">
        <v>67</v>
      </c>
      <c r="J79"/>
      <c r="K79"/>
    </row>
    <row r="80" spans="1:11" s="7" customFormat="1" x14ac:dyDescent="0.2">
      <c r="A80" s="7">
        <v>72</v>
      </c>
      <c r="B80" s="7" t="s">
        <v>126</v>
      </c>
      <c r="C80" s="10">
        <v>136</v>
      </c>
      <c r="D80" s="11">
        <v>2.8946024178443723</v>
      </c>
      <c r="E80" s="7" t="s">
        <v>204</v>
      </c>
      <c r="F80" s="12">
        <v>129</v>
      </c>
      <c r="G80" s="11">
        <v>2.7456155286906179</v>
      </c>
      <c r="H80" s="7">
        <v>73</v>
      </c>
      <c r="J80"/>
      <c r="K80"/>
    </row>
    <row r="81" spans="1:11" s="7" customFormat="1" x14ac:dyDescent="0.2">
      <c r="A81" s="7">
        <v>73</v>
      </c>
      <c r="B81" s="7" t="s">
        <v>204</v>
      </c>
      <c r="C81" s="12">
        <v>129</v>
      </c>
      <c r="D81" s="11">
        <v>2.7456155286906179</v>
      </c>
      <c r="E81" s="7" t="s">
        <v>180</v>
      </c>
      <c r="F81" s="10">
        <v>292</v>
      </c>
      <c r="G81" s="11">
        <v>6.2148816618423295</v>
      </c>
      <c r="H81" s="7">
        <v>47</v>
      </c>
      <c r="J81"/>
      <c r="K81"/>
    </row>
    <row r="82" spans="1:11" s="7" customFormat="1" x14ac:dyDescent="0.2">
      <c r="A82" s="7">
        <v>74</v>
      </c>
      <c r="B82" s="7" t="s">
        <v>162</v>
      </c>
      <c r="C82" s="10">
        <v>128</v>
      </c>
      <c r="D82" s="11">
        <v>2.7243316873829388</v>
      </c>
      <c r="E82" s="7" t="s">
        <v>202</v>
      </c>
      <c r="F82" s="12">
        <v>174</v>
      </c>
      <c r="G82" s="11">
        <v>3.7033883875361826</v>
      </c>
      <c r="H82" s="7">
        <v>62</v>
      </c>
      <c r="J82"/>
      <c r="K82"/>
    </row>
    <row r="83" spans="1:11" s="7" customFormat="1" x14ac:dyDescent="0.2">
      <c r="A83" s="7">
        <v>75</v>
      </c>
      <c r="B83" s="7" t="s">
        <v>205</v>
      </c>
      <c r="C83" s="10">
        <v>126</v>
      </c>
      <c r="D83" s="11">
        <v>2.6817640047675804</v>
      </c>
      <c r="E83" s="7" t="s">
        <v>206</v>
      </c>
      <c r="F83" s="12">
        <v>140</v>
      </c>
      <c r="G83" s="11">
        <v>2.9797377830750893</v>
      </c>
      <c r="H83" s="7">
        <v>71</v>
      </c>
      <c r="J83"/>
      <c r="K83"/>
    </row>
    <row r="84" spans="1:11" s="7" customFormat="1" x14ac:dyDescent="0.2">
      <c r="A84" s="7">
        <v>76</v>
      </c>
      <c r="B84" s="7" t="s">
        <v>191</v>
      </c>
      <c r="C84" s="12">
        <v>125</v>
      </c>
      <c r="D84" s="11">
        <v>2.6604801634599013</v>
      </c>
      <c r="E84" s="7" t="s">
        <v>156</v>
      </c>
      <c r="F84" s="10">
        <v>526</v>
      </c>
      <c r="G84" s="11">
        <v>11.195300527839263</v>
      </c>
      <c r="H84" s="7">
        <v>28</v>
      </c>
      <c r="J84"/>
      <c r="K84"/>
    </row>
    <row r="85" spans="1:11" s="7" customFormat="1" x14ac:dyDescent="0.2">
      <c r="A85" s="7">
        <v>77</v>
      </c>
      <c r="B85" s="7" t="s">
        <v>199</v>
      </c>
      <c r="C85" s="10">
        <v>120</v>
      </c>
      <c r="D85" s="11">
        <v>2.5540609569215049</v>
      </c>
      <c r="E85" s="7" t="s">
        <v>197</v>
      </c>
      <c r="F85" s="10">
        <v>174</v>
      </c>
      <c r="G85" s="11">
        <v>3.7033883875361826</v>
      </c>
      <c r="H85" s="7">
        <v>62</v>
      </c>
      <c r="J85"/>
      <c r="K85"/>
    </row>
    <row r="86" spans="1:11" s="7" customFormat="1" x14ac:dyDescent="0.2">
      <c r="A86" s="7">
        <v>78</v>
      </c>
      <c r="B86" s="7" t="s">
        <v>212</v>
      </c>
      <c r="C86" s="10">
        <v>107</v>
      </c>
      <c r="D86" s="11">
        <v>2.2773710199216755</v>
      </c>
      <c r="E86" s="7" t="s">
        <v>208</v>
      </c>
      <c r="F86" s="12">
        <v>75</v>
      </c>
      <c r="G86" s="11">
        <v>1.5962880980759409</v>
      </c>
      <c r="H86" s="7">
        <v>90</v>
      </c>
      <c r="J86"/>
      <c r="K86"/>
    </row>
    <row r="87" spans="1:11" s="7" customFormat="1" x14ac:dyDescent="0.2">
      <c r="A87" s="7">
        <v>79</v>
      </c>
      <c r="B87" s="7" t="s">
        <v>194</v>
      </c>
      <c r="C87" s="12">
        <v>100</v>
      </c>
      <c r="D87" s="11">
        <v>2.128384130767921</v>
      </c>
      <c r="E87" s="7" t="s">
        <v>118</v>
      </c>
      <c r="F87" s="10">
        <v>1340</v>
      </c>
      <c r="G87" s="11">
        <v>28.520347352290145</v>
      </c>
      <c r="H87" s="7">
        <v>1</v>
      </c>
      <c r="J87"/>
      <c r="K87"/>
    </row>
    <row r="88" spans="1:11" s="7" customFormat="1" x14ac:dyDescent="0.2">
      <c r="A88" s="7">
        <v>80</v>
      </c>
      <c r="B88" s="7" t="s">
        <v>218</v>
      </c>
      <c r="C88" s="12">
        <v>98</v>
      </c>
      <c r="D88" s="11">
        <v>2.0858164481525625</v>
      </c>
      <c r="E88" s="7" t="s">
        <v>199</v>
      </c>
      <c r="F88" s="10">
        <v>120</v>
      </c>
      <c r="G88" s="11">
        <v>2.5540609569215049</v>
      </c>
      <c r="H88" s="7">
        <v>77</v>
      </c>
      <c r="J88"/>
      <c r="K88"/>
    </row>
    <row r="89" spans="1:11" s="7" customFormat="1" x14ac:dyDescent="0.2">
      <c r="A89" s="7">
        <v>81</v>
      </c>
      <c r="B89" s="7" t="s">
        <v>139</v>
      </c>
      <c r="C89" s="10">
        <v>92</v>
      </c>
      <c r="D89" s="11">
        <v>1.9581134003064873</v>
      </c>
      <c r="E89" s="7" t="s">
        <v>9</v>
      </c>
      <c r="F89" s="10">
        <v>58</v>
      </c>
      <c r="G89" s="11">
        <v>1.2344627958453942</v>
      </c>
      <c r="H89" s="7">
        <v>99</v>
      </c>
      <c r="J89"/>
      <c r="K89"/>
    </row>
    <row r="90" spans="1:11" s="7" customFormat="1" x14ac:dyDescent="0.2">
      <c r="A90" s="7">
        <v>81</v>
      </c>
      <c r="B90" s="7" t="s">
        <v>119</v>
      </c>
      <c r="C90" s="10">
        <v>92</v>
      </c>
      <c r="D90" s="11">
        <v>1.9581134003064873</v>
      </c>
      <c r="E90" s="7" t="s">
        <v>209</v>
      </c>
      <c r="F90" s="10">
        <v>84</v>
      </c>
      <c r="G90" s="11">
        <v>1.7878426698450536</v>
      </c>
      <c r="H90" s="7">
        <v>88</v>
      </c>
      <c r="J90"/>
      <c r="K90"/>
    </row>
    <row r="91" spans="1:11" s="7" customFormat="1" x14ac:dyDescent="0.2">
      <c r="A91" s="7">
        <v>83</v>
      </c>
      <c r="B91" s="7" t="s">
        <v>182</v>
      </c>
      <c r="C91" s="10">
        <v>90</v>
      </c>
      <c r="D91" s="11">
        <v>1.9155457176911288</v>
      </c>
      <c r="E91" s="7" t="s">
        <v>170</v>
      </c>
      <c r="F91" s="10">
        <v>413</v>
      </c>
      <c r="G91" s="11">
        <v>8.7902264600715139</v>
      </c>
      <c r="H91" s="7">
        <v>38</v>
      </c>
      <c r="J91"/>
      <c r="K91"/>
    </row>
    <row r="92" spans="1:11" s="7" customFormat="1" x14ac:dyDescent="0.2">
      <c r="A92" s="7">
        <v>83</v>
      </c>
      <c r="B92" s="7" t="s">
        <v>207</v>
      </c>
      <c r="C92" s="10">
        <v>90</v>
      </c>
      <c r="D92" s="11">
        <v>1.9155457176911288</v>
      </c>
      <c r="E92" s="7" t="s">
        <v>153</v>
      </c>
      <c r="F92" s="12">
        <v>670</v>
      </c>
      <c r="G92" s="11">
        <v>14.260173676145072</v>
      </c>
      <c r="H92" s="7">
        <v>20</v>
      </c>
      <c r="J92"/>
      <c r="K92"/>
    </row>
    <row r="93" spans="1:11" s="7" customFormat="1" x14ac:dyDescent="0.2">
      <c r="A93" s="7">
        <v>85</v>
      </c>
      <c r="B93" s="7" t="s">
        <v>210</v>
      </c>
      <c r="C93" s="12">
        <v>87</v>
      </c>
      <c r="D93" s="11">
        <v>1.8516941937680913</v>
      </c>
      <c r="E93" s="7" t="s">
        <v>195</v>
      </c>
      <c r="F93" s="10">
        <v>239</v>
      </c>
      <c r="G93" s="11">
        <v>5.0868380725353308</v>
      </c>
      <c r="H93" s="7">
        <v>53</v>
      </c>
      <c r="J93"/>
      <c r="K93"/>
    </row>
    <row r="94" spans="1:11" s="7" customFormat="1" x14ac:dyDescent="0.2">
      <c r="A94" s="7">
        <v>86</v>
      </c>
      <c r="B94" s="7" t="s">
        <v>198</v>
      </c>
      <c r="C94" s="10">
        <v>86</v>
      </c>
      <c r="D94" s="11">
        <v>1.8304103524604121</v>
      </c>
      <c r="E94" s="7" t="s">
        <v>207</v>
      </c>
      <c r="F94" s="10">
        <v>90</v>
      </c>
      <c r="G94" s="11">
        <v>1.9155457176911288</v>
      </c>
      <c r="H94" s="7">
        <v>83</v>
      </c>
      <c r="J94"/>
      <c r="K94"/>
    </row>
    <row r="95" spans="1:11" s="7" customFormat="1" x14ac:dyDescent="0.2">
      <c r="A95" s="7">
        <v>87</v>
      </c>
      <c r="B95" s="7" t="s">
        <v>187</v>
      </c>
      <c r="C95" s="10">
        <v>85</v>
      </c>
      <c r="D95" s="11">
        <v>1.8091265111527328</v>
      </c>
      <c r="E95" s="7" t="s">
        <v>167</v>
      </c>
      <c r="F95" s="10">
        <v>420</v>
      </c>
      <c r="G95" s="11">
        <v>8.9392133492252679</v>
      </c>
      <c r="H95" s="7">
        <v>37</v>
      </c>
      <c r="J95"/>
      <c r="K95"/>
    </row>
    <row r="96" spans="1:11" s="7" customFormat="1" x14ac:dyDescent="0.2">
      <c r="A96" s="7">
        <v>88</v>
      </c>
      <c r="B96" s="7" t="s">
        <v>209</v>
      </c>
      <c r="C96" s="10">
        <v>84</v>
      </c>
      <c r="D96" s="11">
        <v>1.7878426698450536</v>
      </c>
      <c r="E96" s="7" t="s">
        <v>166</v>
      </c>
      <c r="F96" s="10">
        <v>603</v>
      </c>
      <c r="G96" s="11">
        <v>12.834156308530563</v>
      </c>
      <c r="H96" s="7">
        <v>24</v>
      </c>
      <c r="J96"/>
      <c r="K96"/>
    </row>
    <row r="97" spans="1:11" s="7" customFormat="1" x14ac:dyDescent="0.2">
      <c r="A97" s="7">
        <v>89</v>
      </c>
      <c r="B97" s="7" t="s">
        <v>128</v>
      </c>
      <c r="C97" s="10">
        <v>79</v>
      </c>
      <c r="D97" s="11">
        <v>1.6814234633066576</v>
      </c>
      <c r="E97" s="7" t="s">
        <v>152</v>
      </c>
      <c r="F97" s="10">
        <v>684</v>
      </c>
      <c r="G97" s="11">
        <v>14.55814745445258</v>
      </c>
      <c r="H97" s="7">
        <v>18</v>
      </c>
      <c r="J97"/>
      <c r="K97"/>
    </row>
    <row r="98" spans="1:11" s="7" customFormat="1" x14ac:dyDescent="0.2">
      <c r="A98" s="7">
        <v>90</v>
      </c>
      <c r="B98" s="7" t="s">
        <v>208</v>
      </c>
      <c r="C98" s="12">
        <v>75</v>
      </c>
      <c r="D98" s="11">
        <v>1.5962880980759409</v>
      </c>
      <c r="E98" s="7" t="s">
        <v>120</v>
      </c>
      <c r="F98" s="10">
        <v>1146</v>
      </c>
      <c r="G98" s="11">
        <v>24.391282138600374</v>
      </c>
      <c r="H98" s="7">
        <v>3</v>
      </c>
      <c r="J98"/>
      <c r="K98"/>
    </row>
    <row r="99" spans="1:11" s="7" customFormat="1" x14ac:dyDescent="0.2">
      <c r="A99" s="7">
        <v>91</v>
      </c>
      <c r="B99" s="7" t="s">
        <v>164</v>
      </c>
      <c r="C99" s="12">
        <v>74</v>
      </c>
      <c r="D99" s="11">
        <v>1.5750042567682614</v>
      </c>
      <c r="E99" s="7" t="s">
        <v>215</v>
      </c>
      <c r="F99" s="12">
        <v>63</v>
      </c>
      <c r="G99" s="11">
        <v>1.3408820023837902</v>
      </c>
      <c r="H99" s="7">
        <v>97</v>
      </c>
      <c r="J99"/>
      <c r="K99"/>
    </row>
    <row r="100" spans="1:11" s="7" customFormat="1" x14ac:dyDescent="0.2">
      <c r="A100" s="7">
        <v>92</v>
      </c>
      <c r="B100" s="7" t="s">
        <v>157</v>
      </c>
      <c r="C100" s="10">
        <v>73</v>
      </c>
      <c r="D100" s="11">
        <v>1.5537204154605824</v>
      </c>
      <c r="E100" s="7" t="s">
        <v>213</v>
      </c>
      <c r="F100" s="12">
        <v>58</v>
      </c>
      <c r="G100" s="11">
        <v>1.2344627958453942</v>
      </c>
      <c r="H100" s="7">
        <v>99</v>
      </c>
      <c r="J100"/>
      <c r="K100"/>
    </row>
    <row r="101" spans="1:11" s="7" customFormat="1" x14ac:dyDescent="0.2">
      <c r="A101" s="7">
        <v>92</v>
      </c>
      <c r="B101" s="7" t="s">
        <v>193</v>
      </c>
      <c r="C101" s="10">
        <v>73</v>
      </c>
      <c r="D101" s="11">
        <v>1.5537204154605824</v>
      </c>
      <c r="E101" s="7" t="s">
        <v>203</v>
      </c>
      <c r="F101" s="10">
        <v>162</v>
      </c>
      <c r="G101" s="11">
        <v>3.4479822918440322</v>
      </c>
      <c r="H101" s="7">
        <v>66</v>
      </c>
      <c r="J101"/>
      <c r="K101"/>
    </row>
    <row r="102" spans="1:11" s="7" customFormat="1" x14ac:dyDescent="0.2">
      <c r="A102" s="7">
        <v>94</v>
      </c>
      <c r="B102" s="7" t="s">
        <v>211</v>
      </c>
      <c r="C102" s="12">
        <v>72</v>
      </c>
      <c r="D102" s="11">
        <v>1.5324365741529031</v>
      </c>
      <c r="E102" s="7" t="s">
        <v>211</v>
      </c>
      <c r="F102" s="12">
        <v>72</v>
      </c>
      <c r="G102" s="11">
        <v>1.5324365741529031</v>
      </c>
      <c r="H102" s="7">
        <v>94</v>
      </c>
      <c r="J102"/>
      <c r="K102"/>
    </row>
    <row r="103" spans="1:11" s="7" customFormat="1" x14ac:dyDescent="0.2">
      <c r="A103" s="7">
        <v>95</v>
      </c>
      <c r="B103" s="7" t="s">
        <v>217</v>
      </c>
      <c r="C103" s="12">
        <v>69</v>
      </c>
      <c r="D103" s="11">
        <v>1.4685850502298656</v>
      </c>
      <c r="E103" s="7" t="s">
        <v>188</v>
      </c>
      <c r="F103" s="12">
        <v>280</v>
      </c>
      <c r="G103" s="11">
        <v>5.9594755661501786</v>
      </c>
      <c r="H103" s="7">
        <v>50</v>
      </c>
      <c r="J103"/>
      <c r="K103"/>
    </row>
    <row r="104" spans="1:11" s="7" customFormat="1" x14ac:dyDescent="0.2">
      <c r="A104" s="7">
        <v>96</v>
      </c>
      <c r="B104" s="7" t="s">
        <v>216</v>
      </c>
      <c r="C104" s="12">
        <v>65</v>
      </c>
      <c r="D104" s="11">
        <v>1.3834496849991487</v>
      </c>
      <c r="E104" s="7" t="s">
        <v>169</v>
      </c>
      <c r="F104" s="12">
        <v>384</v>
      </c>
      <c r="G104" s="11">
        <v>8.1729950621488161</v>
      </c>
      <c r="H104" s="7">
        <v>44</v>
      </c>
      <c r="J104"/>
      <c r="K104"/>
    </row>
    <row r="105" spans="1:11" s="7" customFormat="1" x14ac:dyDescent="0.2">
      <c r="A105" s="7">
        <v>97</v>
      </c>
      <c r="B105" s="7" t="s">
        <v>215</v>
      </c>
      <c r="C105" s="12">
        <v>63</v>
      </c>
      <c r="D105" s="11">
        <v>1.3408820023837902</v>
      </c>
      <c r="E105" s="7" t="s">
        <v>210</v>
      </c>
      <c r="F105" s="12">
        <v>87</v>
      </c>
      <c r="G105" s="11">
        <v>1.8516941937680913</v>
      </c>
      <c r="H105" s="7">
        <v>85</v>
      </c>
      <c r="J105"/>
      <c r="K105"/>
    </row>
    <row r="106" spans="1:11" s="7" customFormat="1" x14ac:dyDescent="0.2">
      <c r="A106" s="7">
        <v>98</v>
      </c>
      <c r="B106" s="7" t="s">
        <v>214</v>
      </c>
      <c r="C106" s="12">
        <v>60</v>
      </c>
      <c r="D106" s="11">
        <v>1.2770304784607525</v>
      </c>
      <c r="E106" s="7" t="s">
        <v>125</v>
      </c>
      <c r="F106" s="10">
        <v>1072</v>
      </c>
      <c r="G106" s="11">
        <v>22.816277881832114</v>
      </c>
      <c r="H106" s="7">
        <v>6</v>
      </c>
      <c r="J106"/>
      <c r="K106"/>
    </row>
    <row r="107" spans="1:11" s="7" customFormat="1" x14ac:dyDescent="0.2">
      <c r="A107" s="7">
        <v>99</v>
      </c>
      <c r="B107" s="7" t="s">
        <v>9</v>
      </c>
      <c r="C107" s="10">
        <v>58</v>
      </c>
      <c r="D107" s="11">
        <v>1.2344627958453942</v>
      </c>
      <c r="E107" s="7" t="s">
        <v>212</v>
      </c>
      <c r="F107" s="10">
        <v>107</v>
      </c>
      <c r="G107" s="11">
        <v>2.2773710199216755</v>
      </c>
      <c r="H107" s="7">
        <v>78</v>
      </c>
      <c r="J107"/>
      <c r="K107"/>
    </row>
    <row r="108" spans="1:11" s="7" customFormat="1" x14ac:dyDescent="0.2">
      <c r="A108" s="7">
        <v>99</v>
      </c>
      <c r="B108" s="7" t="s">
        <v>192</v>
      </c>
      <c r="C108" s="12">
        <v>58</v>
      </c>
      <c r="D108" s="11">
        <v>1.2344627958453942</v>
      </c>
      <c r="E108" s="7" t="s">
        <v>205</v>
      </c>
      <c r="F108" s="10">
        <v>126</v>
      </c>
      <c r="G108" s="11">
        <v>2.6817640047675804</v>
      </c>
      <c r="H108" s="7">
        <v>75</v>
      </c>
      <c r="J108"/>
      <c r="K108"/>
    </row>
    <row r="109" spans="1:11" x14ac:dyDescent="0.2">
      <c r="A109" s="7">
        <v>99</v>
      </c>
      <c r="B109" s="7" t="s">
        <v>213</v>
      </c>
      <c r="C109" s="12">
        <v>58</v>
      </c>
      <c r="D109" s="11">
        <v>1.2344627958453942</v>
      </c>
      <c r="E109" s="7" t="s">
        <v>133</v>
      </c>
      <c r="F109" s="10">
        <v>967</v>
      </c>
      <c r="G109" s="11">
        <v>20.581474544525793</v>
      </c>
      <c r="H109" s="7">
        <v>8</v>
      </c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5"/>
  <sheetViews>
    <sheetView workbookViewId="0">
      <selection activeCell="I1" sqref="I1"/>
    </sheetView>
  </sheetViews>
  <sheetFormatPr defaultRowHeight="11.25" x14ac:dyDescent="0.2"/>
  <cols>
    <col min="1" max="1" width="5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4.42578125" style="2" customWidth="1"/>
    <col min="9" max="16384" width="9.140625" style="2"/>
  </cols>
  <sheetData>
    <row r="1" spans="1:9" ht="19.5" customHeight="1" x14ac:dyDescent="0.25">
      <c r="A1" s="6" t="s">
        <v>233</v>
      </c>
      <c r="C1" s="2"/>
      <c r="H1" s="1"/>
      <c r="I1" s="49" t="s">
        <v>1375</v>
      </c>
    </row>
    <row r="2" spans="1:9" s="1" customFormat="1" ht="22.5" customHeight="1" x14ac:dyDescent="0.2">
      <c r="A2" s="7" t="s">
        <v>232</v>
      </c>
      <c r="C2" s="4"/>
      <c r="E2" s="2"/>
      <c r="F2" s="2"/>
      <c r="G2" s="2"/>
      <c r="H2" s="2"/>
    </row>
    <row r="3" spans="1:9" s="1" customFormat="1" ht="11.25" customHeight="1" x14ac:dyDescent="0.2">
      <c r="A3" s="7" t="s">
        <v>2</v>
      </c>
      <c r="C3" s="4"/>
      <c r="E3" s="2"/>
      <c r="F3" s="2"/>
      <c r="G3" s="2"/>
      <c r="H3" s="2"/>
    </row>
    <row r="4" spans="1:9" s="1" customFormat="1" ht="11.25" customHeight="1" x14ac:dyDescent="0.2">
      <c r="A4" s="7" t="s">
        <v>3</v>
      </c>
      <c r="C4" s="4"/>
      <c r="E4" s="2"/>
      <c r="F4" s="2"/>
      <c r="G4" s="2"/>
      <c r="H4" s="2"/>
    </row>
    <row r="5" spans="1:9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</row>
    <row r="6" spans="1:9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</row>
    <row r="7" spans="1:9" s="7" customFormat="1" ht="12.75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</row>
    <row r="8" spans="1:9" s="7" customFormat="1" ht="12.75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</row>
    <row r="9" spans="1:9" s="7" customFormat="1" ht="18" customHeight="1" x14ac:dyDescent="0.2">
      <c r="A9" s="7">
        <v>1</v>
      </c>
      <c r="B9" s="7" t="s">
        <v>13</v>
      </c>
      <c r="C9" s="10">
        <v>1246</v>
      </c>
      <c r="D9" s="11">
        <v>27.899061821275836</v>
      </c>
      <c r="E9" s="7" t="s">
        <v>12</v>
      </c>
      <c r="F9" s="10">
        <v>271</v>
      </c>
      <c r="G9" s="11">
        <v>6.0679339916258037</v>
      </c>
      <c r="H9" s="7">
        <v>44</v>
      </c>
    </row>
    <row r="10" spans="1:9" s="7" customFormat="1" ht="12.75" x14ac:dyDescent="0.2">
      <c r="A10" s="7">
        <v>2</v>
      </c>
      <c r="B10" s="7" t="s">
        <v>11</v>
      </c>
      <c r="C10" s="12">
        <v>1190</v>
      </c>
      <c r="D10" s="11">
        <v>26.64517140234209</v>
      </c>
      <c r="E10" s="7" t="s">
        <v>14</v>
      </c>
      <c r="F10" s="10">
        <v>316</v>
      </c>
      <c r="G10" s="11">
        <v>7.07552450684042</v>
      </c>
      <c r="H10" s="7">
        <v>39</v>
      </c>
    </row>
    <row r="11" spans="1:9" s="7" customFormat="1" ht="12.75" x14ac:dyDescent="0.2">
      <c r="A11" s="7">
        <v>3</v>
      </c>
      <c r="B11" s="7" t="s">
        <v>24</v>
      </c>
      <c r="C11" s="10">
        <v>1139</v>
      </c>
      <c r="D11" s="11">
        <v>25.503235485098855</v>
      </c>
      <c r="E11" s="7" t="s">
        <v>16</v>
      </c>
      <c r="F11" s="10">
        <v>462</v>
      </c>
      <c r="G11" s="11">
        <v>10.344595956203399</v>
      </c>
      <c r="H11" s="7">
        <v>25</v>
      </c>
    </row>
    <row r="12" spans="1:9" s="7" customFormat="1" ht="12.75" x14ac:dyDescent="0.2">
      <c r="A12" s="7">
        <v>4</v>
      </c>
      <c r="B12" s="7" t="s">
        <v>19</v>
      </c>
      <c r="C12" s="12">
        <v>1024</v>
      </c>
      <c r="D12" s="11">
        <v>22.928281946217059</v>
      </c>
      <c r="E12" s="7" t="s">
        <v>18</v>
      </c>
      <c r="F12" s="12">
        <v>191</v>
      </c>
      <c r="G12" s="11">
        <v>4.2766619645775963</v>
      </c>
      <c r="H12" s="7">
        <v>61</v>
      </c>
    </row>
    <row r="13" spans="1:9" s="7" customFormat="1" ht="12.75" x14ac:dyDescent="0.2">
      <c r="A13" s="7">
        <v>5</v>
      </c>
      <c r="B13" s="7" t="s">
        <v>15</v>
      </c>
      <c r="C13" s="10">
        <v>1003</v>
      </c>
      <c r="D13" s="11">
        <v>22.458073039116904</v>
      </c>
      <c r="E13" s="7" t="s">
        <v>20</v>
      </c>
      <c r="F13" s="10">
        <v>235</v>
      </c>
      <c r="G13" s="11">
        <v>5.2618615794541101</v>
      </c>
      <c r="H13" s="7">
        <v>53</v>
      </c>
    </row>
    <row r="14" spans="1:9" s="7" customFormat="1" ht="12.75" x14ac:dyDescent="0.2">
      <c r="A14" s="7">
        <v>6</v>
      </c>
      <c r="B14" s="7" t="s">
        <v>21</v>
      </c>
      <c r="C14" s="10">
        <v>988</v>
      </c>
      <c r="D14" s="11">
        <v>22.122209534045364</v>
      </c>
      <c r="E14" s="7" t="s">
        <v>22</v>
      </c>
      <c r="F14" s="10">
        <v>458</v>
      </c>
      <c r="G14" s="11">
        <v>10.255032354850988</v>
      </c>
      <c r="H14" s="7">
        <v>26</v>
      </c>
    </row>
    <row r="15" spans="1:9" s="7" customFormat="1" ht="12.75" x14ac:dyDescent="0.2">
      <c r="A15" s="7">
        <v>7</v>
      </c>
      <c r="B15" s="7" t="s">
        <v>17</v>
      </c>
      <c r="C15" s="10">
        <v>888</v>
      </c>
      <c r="D15" s="11">
        <v>19.883119500235104</v>
      </c>
      <c r="E15" s="7" t="s">
        <v>17</v>
      </c>
      <c r="F15" s="10">
        <v>888</v>
      </c>
      <c r="G15" s="11">
        <v>19.883119500235104</v>
      </c>
      <c r="H15" s="7">
        <v>7</v>
      </c>
    </row>
    <row r="16" spans="1:9" s="7" customFormat="1" ht="12.75" x14ac:dyDescent="0.2">
      <c r="A16" s="7">
        <v>8</v>
      </c>
      <c r="B16" s="7" t="s">
        <v>28</v>
      </c>
      <c r="C16" s="10">
        <v>812</v>
      </c>
      <c r="D16" s="11">
        <v>18.181411074539305</v>
      </c>
      <c r="E16" s="7" t="s">
        <v>25</v>
      </c>
      <c r="F16" s="10">
        <v>117</v>
      </c>
      <c r="G16" s="11">
        <v>2.6197353395580034</v>
      </c>
      <c r="H16" s="7">
        <v>84</v>
      </c>
    </row>
    <row r="17" spans="1:8" s="7" customFormat="1" ht="12.75" x14ac:dyDescent="0.2">
      <c r="A17" s="7">
        <v>9</v>
      </c>
      <c r="B17" s="7" t="s">
        <v>23</v>
      </c>
      <c r="C17" s="12">
        <v>810</v>
      </c>
      <c r="D17" s="11">
        <v>18.136629273863104</v>
      </c>
      <c r="E17" s="7" t="s">
        <v>27</v>
      </c>
      <c r="F17" s="12">
        <v>81</v>
      </c>
      <c r="G17" s="11">
        <v>1.8136629273863103</v>
      </c>
      <c r="H17" s="7">
        <v>98</v>
      </c>
    </row>
    <row r="18" spans="1:8" s="7" customFormat="1" ht="12.75" x14ac:dyDescent="0.2">
      <c r="A18" s="7">
        <v>10</v>
      </c>
      <c r="B18" s="7" t="s">
        <v>26</v>
      </c>
      <c r="C18" s="12">
        <v>743</v>
      </c>
      <c r="D18" s="11">
        <v>16.636438951210227</v>
      </c>
      <c r="E18" s="7" t="s">
        <v>29</v>
      </c>
      <c r="F18" s="10">
        <v>476</v>
      </c>
      <c r="G18" s="11">
        <v>10.658068560936835</v>
      </c>
      <c r="H18" s="7">
        <v>22</v>
      </c>
    </row>
    <row r="19" spans="1:8" s="7" customFormat="1" ht="12.75" x14ac:dyDescent="0.2">
      <c r="A19" s="7">
        <v>10</v>
      </c>
      <c r="B19" s="7" t="s">
        <v>50</v>
      </c>
      <c r="C19" s="10">
        <v>743</v>
      </c>
      <c r="D19" s="11">
        <v>16.636438951210227</v>
      </c>
      <c r="E19" s="7" t="s">
        <v>31</v>
      </c>
      <c r="F19" s="12">
        <v>130</v>
      </c>
      <c r="G19" s="11">
        <v>2.9108170439533376</v>
      </c>
      <c r="H19" s="7">
        <v>80</v>
      </c>
    </row>
    <row r="20" spans="1:8" s="7" customFormat="1" ht="12.75" x14ac:dyDescent="0.2">
      <c r="A20" s="7">
        <v>12</v>
      </c>
      <c r="B20" s="7" t="s">
        <v>32</v>
      </c>
      <c r="C20" s="10">
        <v>741</v>
      </c>
      <c r="D20" s="11">
        <v>16.591657150534022</v>
      </c>
      <c r="E20" s="7" t="s">
        <v>33</v>
      </c>
      <c r="F20" s="12">
        <v>126</v>
      </c>
      <c r="G20" s="11">
        <v>2.821253442600927</v>
      </c>
      <c r="H20" s="7">
        <v>81</v>
      </c>
    </row>
    <row r="21" spans="1:8" s="7" customFormat="1" ht="12.75" x14ac:dyDescent="0.2">
      <c r="A21" s="7">
        <v>13</v>
      </c>
      <c r="B21" s="7" t="s">
        <v>44</v>
      </c>
      <c r="C21" s="10">
        <v>684</v>
      </c>
      <c r="D21" s="11">
        <v>15.315375831262175</v>
      </c>
      <c r="E21" s="7" t="s">
        <v>35</v>
      </c>
      <c r="F21" s="12">
        <v>70</v>
      </c>
      <c r="G21" s="11">
        <v>1.5673630236671816</v>
      </c>
      <c r="H21" s="7">
        <v>99</v>
      </c>
    </row>
    <row r="22" spans="1:8" s="7" customFormat="1" ht="12.75" x14ac:dyDescent="0.2">
      <c r="A22" s="7">
        <v>14</v>
      </c>
      <c r="B22" s="7" t="s">
        <v>34</v>
      </c>
      <c r="C22" s="10">
        <v>675</v>
      </c>
      <c r="D22" s="11">
        <v>15.113857728219251</v>
      </c>
      <c r="E22" s="7" t="s">
        <v>37</v>
      </c>
      <c r="F22" s="10">
        <v>117</v>
      </c>
      <c r="G22" s="11">
        <v>2.6197353395580034</v>
      </c>
      <c r="H22" s="7">
        <v>84</v>
      </c>
    </row>
    <row r="23" spans="1:8" s="7" customFormat="1" ht="12.75" x14ac:dyDescent="0.2">
      <c r="A23" s="7">
        <v>15</v>
      </c>
      <c r="B23" s="7" t="s">
        <v>64</v>
      </c>
      <c r="C23" s="10">
        <v>603</v>
      </c>
      <c r="D23" s="11">
        <v>13.501712903875866</v>
      </c>
      <c r="E23" s="7" t="s">
        <v>39</v>
      </c>
      <c r="F23" s="12">
        <v>153</v>
      </c>
      <c r="G23" s="11">
        <v>3.425807751729697</v>
      </c>
      <c r="H23" s="7">
        <v>72</v>
      </c>
    </row>
    <row r="24" spans="1:8" s="7" customFormat="1" ht="12.75" x14ac:dyDescent="0.2">
      <c r="A24" s="7">
        <v>16</v>
      </c>
      <c r="B24" s="7" t="s">
        <v>49</v>
      </c>
      <c r="C24" s="10">
        <v>579</v>
      </c>
      <c r="D24" s="11">
        <v>12.964331295761403</v>
      </c>
      <c r="E24" s="7" t="s">
        <v>41</v>
      </c>
      <c r="F24" s="12">
        <v>103</v>
      </c>
      <c r="G24" s="11">
        <v>2.3062627348245672</v>
      </c>
      <c r="H24" s="7">
        <v>90</v>
      </c>
    </row>
    <row r="25" spans="1:8" s="7" customFormat="1" ht="12.75" x14ac:dyDescent="0.2">
      <c r="A25" s="7">
        <v>17</v>
      </c>
      <c r="B25" s="7" t="s">
        <v>38</v>
      </c>
      <c r="C25" s="10">
        <v>577</v>
      </c>
      <c r="D25" s="11">
        <v>12.919549495085198</v>
      </c>
      <c r="E25" s="7" t="s">
        <v>43</v>
      </c>
      <c r="F25" s="12">
        <v>135</v>
      </c>
      <c r="G25" s="11">
        <v>3.0227715456438506</v>
      </c>
      <c r="H25" s="7">
        <v>78</v>
      </c>
    </row>
    <row r="26" spans="1:8" s="7" customFormat="1" ht="12.75" x14ac:dyDescent="0.2">
      <c r="A26" s="7">
        <v>18</v>
      </c>
      <c r="B26" s="7" t="s">
        <v>30</v>
      </c>
      <c r="C26" s="12">
        <v>552</v>
      </c>
      <c r="D26" s="11">
        <v>12.359776986632633</v>
      </c>
      <c r="E26" s="7" t="s">
        <v>45</v>
      </c>
      <c r="F26" s="10">
        <v>220</v>
      </c>
      <c r="G26" s="11">
        <v>4.9259980743825711</v>
      </c>
      <c r="H26" s="7">
        <v>57</v>
      </c>
    </row>
    <row r="27" spans="1:8" s="7" customFormat="1" ht="12.75" x14ac:dyDescent="0.2">
      <c r="A27" s="7">
        <v>19</v>
      </c>
      <c r="B27" s="7" t="s">
        <v>36</v>
      </c>
      <c r="C27" s="10">
        <v>545</v>
      </c>
      <c r="D27" s="11">
        <v>12.203040684265915</v>
      </c>
      <c r="E27" s="7" t="s">
        <v>47</v>
      </c>
      <c r="F27" s="10">
        <v>87</v>
      </c>
      <c r="G27" s="11">
        <v>1.948008329414926</v>
      </c>
      <c r="H27" s="7">
        <v>94</v>
      </c>
    </row>
    <row r="28" spans="1:8" s="7" customFormat="1" ht="12.75" x14ac:dyDescent="0.2">
      <c r="A28" s="7">
        <v>20</v>
      </c>
      <c r="B28" s="7" t="s">
        <v>67</v>
      </c>
      <c r="C28" s="10">
        <v>497</v>
      </c>
      <c r="D28" s="11">
        <v>11.128277468036989</v>
      </c>
      <c r="E28" s="7" t="s">
        <v>44</v>
      </c>
      <c r="F28" s="10">
        <v>684</v>
      </c>
      <c r="G28" s="11">
        <v>15.315375831262175</v>
      </c>
      <c r="H28" s="7">
        <v>13</v>
      </c>
    </row>
    <row r="29" spans="1:8" s="7" customFormat="1" ht="12.75" x14ac:dyDescent="0.2">
      <c r="A29" s="7">
        <v>20</v>
      </c>
      <c r="B29" s="7" t="s">
        <v>42</v>
      </c>
      <c r="C29" s="10">
        <v>497</v>
      </c>
      <c r="D29" s="11">
        <v>11.128277468036989</v>
      </c>
      <c r="E29" s="7" t="s">
        <v>15</v>
      </c>
      <c r="F29" s="10">
        <v>1003</v>
      </c>
      <c r="G29" s="11">
        <v>22.458073039116904</v>
      </c>
      <c r="H29" s="7">
        <v>5</v>
      </c>
    </row>
    <row r="30" spans="1:8" s="7" customFormat="1" ht="12.75" x14ac:dyDescent="0.2">
      <c r="A30" s="7">
        <v>22</v>
      </c>
      <c r="B30" s="7" t="s">
        <v>40</v>
      </c>
      <c r="C30" s="10">
        <v>476</v>
      </c>
      <c r="D30" s="11">
        <v>10.658068560936835</v>
      </c>
      <c r="E30" s="7" t="s">
        <v>52</v>
      </c>
      <c r="F30" s="10">
        <v>136</v>
      </c>
      <c r="G30" s="11">
        <v>3.0451624459819531</v>
      </c>
      <c r="H30" s="7">
        <v>77</v>
      </c>
    </row>
    <row r="31" spans="1:8" s="7" customFormat="1" ht="12.75" x14ac:dyDescent="0.2">
      <c r="A31" s="7">
        <v>22</v>
      </c>
      <c r="B31" s="7" t="s">
        <v>29</v>
      </c>
      <c r="C31" s="10">
        <v>476</v>
      </c>
      <c r="D31" s="11">
        <v>10.658068560936835</v>
      </c>
      <c r="E31" s="7" t="s">
        <v>54</v>
      </c>
      <c r="F31" s="12">
        <v>267</v>
      </c>
      <c r="G31" s="11">
        <v>5.9783703902733931</v>
      </c>
      <c r="H31" s="7">
        <v>45</v>
      </c>
    </row>
    <row r="32" spans="1:8" s="7" customFormat="1" ht="12.75" x14ac:dyDescent="0.2">
      <c r="A32" s="7">
        <v>24</v>
      </c>
      <c r="B32" s="7" t="s">
        <v>56</v>
      </c>
      <c r="C32" s="10">
        <v>463</v>
      </c>
      <c r="D32" s="11">
        <v>10.366986856541502</v>
      </c>
      <c r="E32" s="7" t="s">
        <v>56</v>
      </c>
      <c r="F32" s="12">
        <v>463</v>
      </c>
      <c r="G32" s="11">
        <v>10.366986856541502</v>
      </c>
      <c r="H32" s="7">
        <v>24</v>
      </c>
    </row>
    <row r="33" spans="1:8" s="7" customFormat="1" ht="12.75" x14ac:dyDescent="0.2">
      <c r="A33" s="7">
        <v>25</v>
      </c>
      <c r="B33" s="7" t="s">
        <v>16</v>
      </c>
      <c r="C33" s="12">
        <v>462</v>
      </c>
      <c r="D33" s="11">
        <v>10.344595956203399</v>
      </c>
      <c r="E33" s="7" t="s">
        <v>58</v>
      </c>
      <c r="F33" s="10">
        <v>175</v>
      </c>
      <c r="G33" s="11">
        <v>3.9184075591679539</v>
      </c>
      <c r="H33" s="7">
        <v>68</v>
      </c>
    </row>
    <row r="34" spans="1:8" s="7" customFormat="1" ht="12.75" x14ac:dyDescent="0.2">
      <c r="A34" s="7">
        <v>26</v>
      </c>
      <c r="B34" s="7" t="s">
        <v>22</v>
      </c>
      <c r="C34" s="10">
        <v>458</v>
      </c>
      <c r="D34" s="11">
        <v>10.255032354850988</v>
      </c>
      <c r="E34" s="7" t="s">
        <v>60</v>
      </c>
      <c r="F34" s="10">
        <v>259</v>
      </c>
      <c r="G34" s="11">
        <v>5.7992431875685719</v>
      </c>
      <c r="H34" s="7">
        <v>48</v>
      </c>
    </row>
    <row r="35" spans="1:8" s="7" customFormat="1" ht="12.75" x14ac:dyDescent="0.2">
      <c r="A35" s="7">
        <v>27</v>
      </c>
      <c r="B35" s="7" t="s">
        <v>62</v>
      </c>
      <c r="C35" s="10">
        <v>454</v>
      </c>
      <c r="D35" s="11">
        <v>10.165468753498578</v>
      </c>
      <c r="E35" s="7" t="s">
        <v>61</v>
      </c>
      <c r="F35" s="10">
        <v>171</v>
      </c>
      <c r="G35" s="11">
        <v>3.8288439578155438</v>
      </c>
      <c r="H35" s="7">
        <v>69</v>
      </c>
    </row>
    <row r="36" spans="1:8" s="7" customFormat="1" ht="12.75" x14ac:dyDescent="0.2">
      <c r="A36" s="7">
        <v>28</v>
      </c>
      <c r="B36" s="7" t="s">
        <v>66</v>
      </c>
      <c r="C36" s="10">
        <v>435</v>
      </c>
      <c r="D36" s="11">
        <v>9.74004164707463</v>
      </c>
      <c r="E36" s="7" t="s">
        <v>36</v>
      </c>
      <c r="F36" s="12">
        <v>545</v>
      </c>
      <c r="G36" s="11">
        <v>12.203040684265915</v>
      </c>
      <c r="H36" s="7">
        <v>19</v>
      </c>
    </row>
    <row r="37" spans="1:8" s="7" customFormat="1" ht="12.75" x14ac:dyDescent="0.2">
      <c r="A37" s="7">
        <v>29</v>
      </c>
      <c r="B37" s="7" t="s">
        <v>231</v>
      </c>
      <c r="C37" s="10">
        <v>428</v>
      </c>
      <c r="D37" s="11">
        <v>9.5833053447079095</v>
      </c>
      <c r="E37" s="7" t="s">
        <v>64</v>
      </c>
      <c r="F37" s="10">
        <v>603</v>
      </c>
      <c r="G37" s="11">
        <v>13.501712903875866</v>
      </c>
      <c r="H37" s="7">
        <v>15</v>
      </c>
    </row>
    <row r="38" spans="1:8" s="7" customFormat="1" ht="12.75" x14ac:dyDescent="0.2">
      <c r="A38" s="7">
        <v>30</v>
      </c>
      <c r="B38" s="7" t="s">
        <v>63</v>
      </c>
      <c r="C38" s="10">
        <v>405</v>
      </c>
      <c r="D38" s="11">
        <v>9.0683146369315519</v>
      </c>
      <c r="E38" s="7" t="s">
        <v>11</v>
      </c>
      <c r="F38" s="10">
        <v>1190</v>
      </c>
      <c r="G38" s="11">
        <v>26.64517140234209</v>
      </c>
      <c r="H38" s="7">
        <v>2</v>
      </c>
    </row>
    <row r="39" spans="1:8" s="7" customFormat="1" ht="12.75" x14ac:dyDescent="0.2">
      <c r="A39" s="7">
        <v>31</v>
      </c>
      <c r="B39" s="7" t="s">
        <v>51</v>
      </c>
      <c r="C39" s="12">
        <v>403</v>
      </c>
      <c r="D39" s="11">
        <v>9.0235328362553453</v>
      </c>
      <c r="E39" s="7" t="s">
        <v>68</v>
      </c>
      <c r="F39" s="10">
        <v>223</v>
      </c>
      <c r="G39" s="11">
        <v>4.9931707753968784</v>
      </c>
      <c r="H39" s="7">
        <v>54</v>
      </c>
    </row>
    <row r="40" spans="1:8" s="7" customFormat="1" ht="12.75" x14ac:dyDescent="0.2">
      <c r="A40" s="7">
        <v>32</v>
      </c>
      <c r="B40" s="7" t="s">
        <v>53</v>
      </c>
      <c r="C40" s="10">
        <v>402</v>
      </c>
      <c r="D40" s="11">
        <v>9.0011419359172429</v>
      </c>
      <c r="E40" s="7" t="s">
        <v>70</v>
      </c>
      <c r="F40" s="12">
        <v>189</v>
      </c>
      <c r="G40" s="11">
        <v>4.2318801639013905</v>
      </c>
      <c r="H40" s="7">
        <v>63</v>
      </c>
    </row>
    <row r="41" spans="1:8" s="7" customFormat="1" ht="12.75" x14ac:dyDescent="0.2">
      <c r="A41" s="7">
        <v>33</v>
      </c>
      <c r="B41" s="7" t="s">
        <v>69</v>
      </c>
      <c r="C41" s="10">
        <v>395</v>
      </c>
      <c r="D41" s="11">
        <v>8.8444056335505259</v>
      </c>
      <c r="E41" s="7" t="s">
        <v>72</v>
      </c>
      <c r="F41" s="10">
        <v>275</v>
      </c>
      <c r="G41" s="11">
        <v>6.1574975929782143</v>
      </c>
      <c r="H41" s="7">
        <v>43</v>
      </c>
    </row>
    <row r="42" spans="1:8" s="7" customFormat="1" ht="12.75" x14ac:dyDescent="0.2">
      <c r="A42" s="7">
        <v>33</v>
      </c>
      <c r="B42" s="7" t="s">
        <v>96</v>
      </c>
      <c r="C42" s="10">
        <v>395</v>
      </c>
      <c r="D42" s="11">
        <v>8.8444056335505259</v>
      </c>
      <c r="E42" s="7" t="s">
        <v>59</v>
      </c>
      <c r="F42" s="10">
        <v>331</v>
      </c>
      <c r="G42" s="11">
        <v>7.4113880119119591</v>
      </c>
      <c r="H42" s="7">
        <v>36</v>
      </c>
    </row>
    <row r="43" spans="1:8" s="7" customFormat="1" ht="12.75" x14ac:dyDescent="0.2">
      <c r="A43" s="7">
        <v>35</v>
      </c>
      <c r="B43" s="7" t="s">
        <v>78</v>
      </c>
      <c r="C43" s="10">
        <v>338</v>
      </c>
      <c r="D43" s="11">
        <v>7.5681243142786769</v>
      </c>
      <c r="E43" s="7" t="s">
        <v>34</v>
      </c>
      <c r="F43" s="12">
        <v>675</v>
      </c>
      <c r="G43" s="11">
        <v>15.113857728219251</v>
      </c>
      <c r="H43" s="7">
        <v>14</v>
      </c>
    </row>
    <row r="44" spans="1:8" s="7" customFormat="1" ht="12.75" x14ac:dyDescent="0.2">
      <c r="A44" s="7">
        <v>36</v>
      </c>
      <c r="B44" s="7" t="s">
        <v>59</v>
      </c>
      <c r="C44" s="10">
        <v>331</v>
      </c>
      <c r="D44" s="11">
        <v>7.4113880119119591</v>
      </c>
      <c r="E44" s="7" t="s">
        <v>75</v>
      </c>
      <c r="F44" s="10">
        <v>322</v>
      </c>
      <c r="G44" s="11">
        <v>7.2098699088690354</v>
      </c>
      <c r="H44" s="7">
        <v>37</v>
      </c>
    </row>
    <row r="45" spans="1:8" s="7" customFormat="1" ht="12.75" x14ac:dyDescent="0.2">
      <c r="A45" s="7">
        <v>37</v>
      </c>
      <c r="B45" s="7" t="s">
        <v>75</v>
      </c>
      <c r="C45" s="10">
        <v>322</v>
      </c>
      <c r="D45" s="11">
        <v>7.2098699088690354</v>
      </c>
      <c r="E45" s="7" t="s">
        <v>40</v>
      </c>
      <c r="F45" s="12">
        <v>476</v>
      </c>
      <c r="G45" s="11">
        <v>10.658068560936835</v>
      </c>
      <c r="H45" s="7">
        <v>22</v>
      </c>
    </row>
    <row r="46" spans="1:8" s="7" customFormat="1" ht="12.75" x14ac:dyDescent="0.2">
      <c r="A46" s="7">
        <v>38</v>
      </c>
      <c r="B46" s="7" t="s">
        <v>57</v>
      </c>
      <c r="C46" s="10">
        <v>320</v>
      </c>
      <c r="D46" s="11">
        <v>7.1650881081928306</v>
      </c>
      <c r="E46" s="7" t="s">
        <v>77</v>
      </c>
      <c r="F46" s="10">
        <v>124</v>
      </c>
      <c r="G46" s="11">
        <v>2.7764716419247217</v>
      </c>
      <c r="H46" s="7">
        <v>82</v>
      </c>
    </row>
    <row r="47" spans="1:8" s="7" customFormat="1" ht="12.75" x14ac:dyDescent="0.2">
      <c r="A47" s="7">
        <v>39</v>
      </c>
      <c r="B47" s="7" t="s">
        <v>14</v>
      </c>
      <c r="C47" s="12">
        <v>316</v>
      </c>
      <c r="D47" s="11">
        <v>7.07552450684042</v>
      </c>
      <c r="E47" s="7" t="s">
        <v>19</v>
      </c>
      <c r="F47" s="12">
        <v>1024</v>
      </c>
      <c r="G47" s="11">
        <v>22.928281946217059</v>
      </c>
      <c r="H47" s="7">
        <v>4</v>
      </c>
    </row>
    <row r="48" spans="1:8" s="7" customFormat="1" ht="12.75" x14ac:dyDescent="0.2">
      <c r="A48" s="7">
        <v>40</v>
      </c>
      <c r="B48" s="7" t="s">
        <v>94</v>
      </c>
      <c r="C48" s="12">
        <v>295</v>
      </c>
      <c r="D48" s="11">
        <v>6.6053155997402655</v>
      </c>
      <c r="E48" s="7" t="s">
        <v>222</v>
      </c>
      <c r="F48" s="12">
        <v>86</v>
      </c>
      <c r="G48" s="11">
        <v>1.9256174290768233</v>
      </c>
      <c r="H48" s="7">
        <v>95</v>
      </c>
    </row>
    <row r="49" spans="1:8" s="7" customFormat="1" ht="12.75" x14ac:dyDescent="0.2">
      <c r="A49" s="7">
        <v>41</v>
      </c>
      <c r="B49" s="7" t="s">
        <v>76</v>
      </c>
      <c r="C49" s="10">
        <v>280</v>
      </c>
      <c r="D49" s="11">
        <v>6.2694520946687264</v>
      </c>
      <c r="E49" s="7" t="s">
        <v>28</v>
      </c>
      <c r="F49" s="12">
        <v>812</v>
      </c>
      <c r="G49" s="11">
        <v>18.181411074539305</v>
      </c>
      <c r="H49" s="7">
        <v>8</v>
      </c>
    </row>
    <row r="50" spans="1:8" s="7" customFormat="1" ht="12.75" x14ac:dyDescent="0.2">
      <c r="A50" s="7">
        <v>42</v>
      </c>
      <c r="B50" s="7" t="s">
        <v>224</v>
      </c>
      <c r="C50" s="12">
        <v>276</v>
      </c>
      <c r="D50" s="11">
        <v>6.1798884933163167</v>
      </c>
      <c r="E50" s="7" t="s">
        <v>79</v>
      </c>
      <c r="F50" s="12">
        <v>245</v>
      </c>
      <c r="G50" s="11">
        <v>5.4857705828351362</v>
      </c>
      <c r="H50" s="7">
        <v>50</v>
      </c>
    </row>
    <row r="51" spans="1:8" s="7" customFormat="1" ht="12.75" x14ac:dyDescent="0.2">
      <c r="A51" s="7">
        <v>43</v>
      </c>
      <c r="B51" s="7" t="s">
        <v>72</v>
      </c>
      <c r="C51" s="10">
        <v>275</v>
      </c>
      <c r="D51" s="11">
        <v>6.1574975929782143</v>
      </c>
      <c r="E51" s="7" t="s">
        <v>62</v>
      </c>
      <c r="F51" s="10">
        <v>454</v>
      </c>
      <c r="G51" s="11">
        <v>10.165468753498578</v>
      </c>
      <c r="H51" s="7">
        <v>27</v>
      </c>
    </row>
    <row r="52" spans="1:8" s="7" customFormat="1" ht="12.75" x14ac:dyDescent="0.2">
      <c r="A52" s="7">
        <v>44</v>
      </c>
      <c r="B52" s="7" t="s">
        <v>12</v>
      </c>
      <c r="C52" s="10">
        <v>271</v>
      </c>
      <c r="D52" s="11">
        <v>6.0679339916258037</v>
      </c>
      <c r="E52" s="7" t="s">
        <v>82</v>
      </c>
      <c r="F52" s="10">
        <v>176</v>
      </c>
      <c r="G52" s="11">
        <v>3.9407984595060572</v>
      </c>
      <c r="H52" s="7">
        <v>67</v>
      </c>
    </row>
    <row r="53" spans="1:8" s="7" customFormat="1" ht="12.75" x14ac:dyDescent="0.2">
      <c r="A53" s="7">
        <v>45</v>
      </c>
      <c r="B53" s="7" t="s">
        <v>54</v>
      </c>
      <c r="C53" s="10">
        <v>267</v>
      </c>
      <c r="D53" s="11">
        <v>5.9783703902733931</v>
      </c>
      <c r="E53" s="7" t="s">
        <v>69</v>
      </c>
      <c r="F53" s="10">
        <v>395</v>
      </c>
      <c r="G53" s="11">
        <v>8.8444056335505259</v>
      </c>
      <c r="H53" s="7">
        <v>33</v>
      </c>
    </row>
    <row r="54" spans="1:8" s="7" customFormat="1" ht="12.75" x14ac:dyDescent="0.2">
      <c r="A54" s="7">
        <v>46</v>
      </c>
      <c r="B54" s="7" t="s">
        <v>73</v>
      </c>
      <c r="C54" s="10">
        <v>266</v>
      </c>
      <c r="D54" s="11">
        <v>5.9559794899352907</v>
      </c>
      <c r="E54" s="7" t="s">
        <v>81</v>
      </c>
      <c r="F54" s="10">
        <v>222</v>
      </c>
      <c r="G54" s="11">
        <v>4.9707798750587759</v>
      </c>
      <c r="H54" s="7">
        <v>55</v>
      </c>
    </row>
    <row r="55" spans="1:8" s="7" customFormat="1" ht="12.75" x14ac:dyDescent="0.2">
      <c r="A55" s="7">
        <v>47</v>
      </c>
      <c r="B55" s="7" t="s">
        <v>55</v>
      </c>
      <c r="C55" s="10">
        <v>262</v>
      </c>
      <c r="D55" s="11">
        <v>5.8664158885828801</v>
      </c>
      <c r="E55" s="7" t="s">
        <v>85</v>
      </c>
      <c r="F55" s="10">
        <v>161</v>
      </c>
      <c r="G55" s="11">
        <v>3.6049349544345177</v>
      </c>
      <c r="H55" s="7">
        <v>70</v>
      </c>
    </row>
    <row r="56" spans="1:8" s="7" customFormat="1" ht="12.75" x14ac:dyDescent="0.2">
      <c r="A56" s="7">
        <v>48</v>
      </c>
      <c r="B56" s="7" t="s">
        <v>60</v>
      </c>
      <c r="C56" s="10">
        <v>259</v>
      </c>
      <c r="D56" s="11">
        <v>5.7992431875685719</v>
      </c>
      <c r="E56" s="7" t="s">
        <v>30</v>
      </c>
      <c r="F56" s="12">
        <v>552</v>
      </c>
      <c r="G56" s="11">
        <v>12.359776986632633</v>
      </c>
      <c r="H56" s="7">
        <v>18</v>
      </c>
    </row>
    <row r="57" spans="1:8" s="7" customFormat="1" ht="12.75" x14ac:dyDescent="0.2">
      <c r="A57" s="7">
        <v>49</v>
      </c>
      <c r="B57" s="7" t="s">
        <v>95</v>
      </c>
      <c r="C57" s="10">
        <v>250</v>
      </c>
      <c r="D57" s="11">
        <v>5.5977250845256492</v>
      </c>
      <c r="E57" s="7" t="s">
        <v>86</v>
      </c>
      <c r="F57" s="10">
        <v>153</v>
      </c>
      <c r="G57" s="11">
        <v>3.425807751729697</v>
      </c>
      <c r="H57" s="7">
        <v>72</v>
      </c>
    </row>
    <row r="58" spans="1:8" s="7" customFormat="1" ht="12.75" x14ac:dyDescent="0.2">
      <c r="A58" s="7">
        <v>50</v>
      </c>
      <c r="B58" s="7" t="s">
        <v>79</v>
      </c>
      <c r="C58" s="10">
        <v>245</v>
      </c>
      <c r="D58" s="11">
        <v>5.4857705828351362</v>
      </c>
      <c r="E58" s="7" t="s">
        <v>38</v>
      </c>
      <c r="F58" s="10">
        <v>577</v>
      </c>
      <c r="G58" s="11">
        <v>12.919549495085198</v>
      </c>
      <c r="H58" s="7">
        <v>17</v>
      </c>
    </row>
    <row r="59" spans="1:8" s="7" customFormat="1" ht="12.75" x14ac:dyDescent="0.2">
      <c r="A59" s="7">
        <v>51</v>
      </c>
      <c r="B59" s="7" t="s">
        <v>84</v>
      </c>
      <c r="C59" s="10">
        <v>242</v>
      </c>
      <c r="D59" s="11">
        <v>5.418597881820828</v>
      </c>
      <c r="E59" s="7" t="s">
        <v>13</v>
      </c>
      <c r="F59" s="12">
        <v>1246</v>
      </c>
      <c r="G59" s="11">
        <v>27.899061821275836</v>
      </c>
      <c r="H59" s="7">
        <v>1</v>
      </c>
    </row>
    <row r="60" spans="1:8" s="7" customFormat="1" ht="12.75" x14ac:dyDescent="0.2">
      <c r="A60" s="7">
        <v>52</v>
      </c>
      <c r="B60" s="7" t="s">
        <v>74</v>
      </c>
      <c r="C60" s="10">
        <v>236</v>
      </c>
      <c r="D60" s="11">
        <v>5.2842524797922126</v>
      </c>
      <c r="E60" s="7" t="s">
        <v>78</v>
      </c>
      <c r="F60" s="12">
        <v>338</v>
      </c>
      <c r="G60" s="11">
        <v>7.5681243142786769</v>
      </c>
      <c r="H60" s="7">
        <v>35</v>
      </c>
    </row>
    <row r="61" spans="1:8" s="7" customFormat="1" ht="12.75" x14ac:dyDescent="0.2">
      <c r="A61" s="7">
        <v>53</v>
      </c>
      <c r="B61" t="s">
        <v>20</v>
      </c>
      <c r="C61">
        <v>235</v>
      </c>
      <c r="D61" s="11">
        <v>5.2618615794541101</v>
      </c>
      <c r="E61" s="7" t="s">
        <v>88</v>
      </c>
      <c r="F61" s="12">
        <v>103</v>
      </c>
      <c r="G61" s="11">
        <v>2.3062627348245672</v>
      </c>
      <c r="H61" s="7">
        <v>90</v>
      </c>
    </row>
    <row r="62" spans="1:8" s="7" customFormat="1" ht="12.75" x14ac:dyDescent="0.2">
      <c r="A62" s="7">
        <v>54</v>
      </c>
      <c r="B62" s="7" t="s">
        <v>68</v>
      </c>
      <c r="C62" s="10">
        <v>223</v>
      </c>
      <c r="D62" s="11">
        <v>4.9931707753968784</v>
      </c>
      <c r="E62" s="7" t="s">
        <v>49</v>
      </c>
      <c r="F62" s="12">
        <v>579</v>
      </c>
      <c r="G62" s="11">
        <v>12.964331295761403</v>
      </c>
      <c r="H62" s="7">
        <v>16</v>
      </c>
    </row>
    <row r="63" spans="1:8" s="7" customFormat="1" ht="12.75" x14ac:dyDescent="0.2">
      <c r="A63" s="7">
        <v>55</v>
      </c>
      <c r="B63" s="7" t="s">
        <v>81</v>
      </c>
      <c r="C63" s="12">
        <v>222</v>
      </c>
      <c r="D63" s="11">
        <v>4.9707798750587759</v>
      </c>
      <c r="E63" s="7" t="s">
        <v>76</v>
      </c>
      <c r="F63" s="12">
        <v>280</v>
      </c>
      <c r="G63" s="11">
        <v>6.2694520946687264</v>
      </c>
      <c r="H63" s="7">
        <v>41</v>
      </c>
    </row>
    <row r="64" spans="1:8" s="7" customFormat="1" ht="12.75" x14ac:dyDescent="0.2">
      <c r="A64" s="7">
        <v>56</v>
      </c>
      <c r="B64" s="7" t="s">
        <v>80</v>
      </c>
      <c r="C64" s="10">
        <v>221</v>
      </c>
      <c r="D64" s="11">
        <v>4.9483889747206735</v>
      </c>
      <c r="E64" s="7" t="s">
        <v>91</v>
      </c>
      <c r="F64" s="10">
        <v>111</v>
      </c>
      <c r="G64" s="11">
        <v>2.485389937529388</v>
      </c>
      <c r="H64" s="7">
        <v>87</v>
      </c>
    </row>
    <row r="65" spans="1:8" s="7" customFormat="1" ht="12.75" x14ac:dyDescent="0.2">
      <c r="A65" s="7">
        <v>57</v>
      </c>
      <c r="B65" s="7" t="s">
        <v>45</v>
      </c>
      <c r="C65" s="10">
        <v>220</v>
      </c>
      <c r="D65" s="11">
        <v>4.9259980743825711</v>
      </c>
      <c r="E65" s="7" t="s">
        <v>67</v>
      </c>
      <c r="F65" s="10">
        <v>497</v>
      </c>
      <c r="G65" s="11">
        <v>11.128277468036989</v>
      </c>
      <c r="H65" s="7">
        <v>20</v>
      </c>
    </row>
    <row r="66" spans="1:8" s="7" customFormat="1" ht="12.75" x14ac:dyDescent="0.2">
      <c r="A66" s="7">
        <v>58</v>
      </c>
      <c r="B66" s="7" t="s">
        <v>83</v>
      </c>
      <c r="C66" s="12">
        <v>197</v>
      </c>
      <c r="D66" s="11">
        <v>4.4110073666062117</v>
      </c>
      <c r="E66" s="7" t="s">
        <v>21</v>
      </c>
      <c r="F66" s="10">
        <v>988</v>
      </c>
      <c r="G66" s="11">
        <v>22.122209534045364</v>
      </c>
      <c r="H66" s="7">
        <v>6</v>
      </c>
    </row>
    <row r="67" spans="1:8" s="7" customFormat="1" ht="12.75" x14ac:dyDescent="0.2">
      <c r="A67" s="7">
        <v>59</v>
      </c>
      <c r="B67" s="7" t="s">
        <v>89</v>
      </c>
      <c r="C67" s="12">
        <v>196</v>
      </c>
      <c r="D67" s="11">
        <v>4.3886164662681093</v>
      </c>
      <c r="E67" s="7" t="s">
        <v>63</v>
      </c>
      <c r="F67" s="10">
        <v>405</v>
      </c>
      <c r="G67" s="11">
        <v>9.0683146369315519</v>
      </c>
      <c r="H67" s="7">
        <v>30</v>
      </c>
    </row>
    <row r="68" spans="1:8" s="7" customFormat="1" ht="12.75" x14ac:dyDescent="0.2">
      <c r="A68" s="7">
        <v>60</v>
      </c>
      <c r="B68" s="7" t="s">
        <v>71</v>
      </c>
      <c r="C68" s="10">
        <v>195</v>
      </c>
      <c r="D68" s="11">
        <v>4.3662255659300069</v>
      </c>
      <c r="E68" s="7" t="s">
        <v>74</v>
      </c>
      <c r="F68" s="10">
        <v>236</v>
      </c>
      <c r="G68" s="11">
        <v>5.2842524797922126</v>
      </c>
      <c r="H68" s="7">
        <v>52</v>
      </c>
    </row>
    <row r="69" spans="1:8" s="7" customFormat="1" ht="12.75" x14ac:dyDescent="0.2">
      <c r="A69" s="7">
        <v>61</v>
      </c>
      <c r="B69" s="7" t="s">
        <v>18</v>
      </c>
      <c r="C69" s="12">
        <v>191</v>
      </c>
      <c r="D69" s="11">
        <v>4.2766619645775963</v>
      </c>
      <c r="E69" s="7" t="s">
        <v>51</v>
      </c>
      <c r="F69" s="12">
        <v>403</v>
      </c>
      <c r="G69" s="11">
        <v>9.0235328362553453</v>
      </c>
      <c r="H69" s="7">
        <v>31</v>
      </c>
    </row>
    <row r="70" spans="1:8" s="7" customFormat="1" ht="12.75" x14ac:dyDescent="0.2">
      <c r="A70" s="7">
        <v>61</v>
      </c>
      <c r="B70" s="7" t="s">
        <v>87</v>
      </c>
      <c r="C70" s="12">
        <v>191</v>
      </c>
      <c r="D70" s="11">
        <v>4.2766619645775963</v>
      </c>
      <c r="E70" s="7" t="s">
        <v>80</v>
      </c>
      <c r="F70" s="12">
        <v>221</v>
      </c>
      <c r="G70" s="11">
        <v>4.9483889747206735</v>
      </c>
      <c r="H70" s="7">
        <v>56</v>
      </c>
    </row>
    <row r="71" spans="1:8" s="7" customFormat="1" ht="12.75" x14ac:dyDescent="0.2">
      <c r="A71" s="7">
        <v>63</v>
      </c>
      <c r="B71" s="7" t="s">
        <v>70</v>
      </c>
      <c r="C71" s="12">
        <v>189</v>
      </c>
      <c r="D71" s="11">
        <v>4.2318801639013905</v>
      </c>
      <c r="E71" s="7" t="s">
        <v>50</v>
      </c>
      <c r="F71" s="10">
        <v>743</v>
      </c>
      <c r="G71" s="11">
        <v>16.636438951210227</v>
      </c>
      <c r="H71" s="7">
        <v>10</v>
      </c>
    </row>
    <row r="72" spans="1:8" s="7" customFormat="1" ht="12.75" x14ac:dyDescent="0.2">
      <c r="A72" s="7">
        <v>64</v>
      </c>
      <c r="B72" s="7" t="s">
        <v>110</v>
      </c>
      <c r="C72" s="12">
        <v>187</v>
      </c>
      <c r="D72" s="11">
        <v>4.1870983632251857</v>
      </c>
      <c r="E72" s="7" t="s">
        <v>55</v>
      </c>
      <c r="F72" s="10">
        <v>262</v>
      </c>
      <c r="G72" s="11">
        <v>5.8664158885828801</v>
      </c>
      <c r="H72" s="7">
        <v>47</v>
      </c>
    </row>
    <row r="73" spans="1:8" s="7" customFormat="1" ht="12.75" x14ac:dyDescent="0.2">
      <c r="A73" s="7">
        <v>65</v>
      </c>
      <c r="B73" s="7" t="s">
        <v>98</v>
      </c>
      <c r="C73" s="10">
        <v>184</v>
      </c>
      <c r="D73" s="11">
        <v>4.1199256622108775</v>
      </c>
      <c r="E73" s="7" t="s">
        <v>87</v>
      </c>
      <c r="F73" s="10">
        <v>191</v>
      </c>
      <c r="G73" s="11">
        <v>4.2766619645775963</v>
      </c>
      <c r="H73" s="7">
        <v>61</v>
      </c>
    </row>
    <row r="74" spans="1:8" s="7" customFormat="1" ht="12.75" x14ac:dyDescent="0.2">
      <c r="A74" s="7">
        <v>66</v>
      </c>
      <c r="B74" s="7" t="s">
        <v>102</v>
      </c>
      <c r="C74" s="10">
        <v>178</v>
      </c>
      <c r="D74" s="11">
        <v>3.9855802601822621</v>
      </c>
      <c r="E74" s="7" t="s">
        <v>23</v>
      </c>
      <c r="F74" s="10">
        <v>810</v>
      </c>
      <c r="G74" s="11">
        <v>18.136629273863104</v>
      </c>
      <c r="H74" s="7">
        <v>9</v>
      </c>
    </row>
    <row r="75" spans="1:8" s="7" customFormat="1" ht="12.75" x14ac:dyDescent="0.2">
      <c r="A75" s="7">
        <v>67</v>
      </c>
      <c r="B75" s="7" t="s">
        <v>82</v>
      </c>
      <c r="C75" s="10">
        <v>176</v>
      </c>
      <c r="D75" s="11">
        <v>3.9407984595060572</v>
      </c>
      <c r="E75" s="7" t="s">
        <v>97</v>
      </c>
      <c r="F75" s="10">
        <v>88</v>
      </c>
      <c r="G75" s="11">
        <v>1.9703992297530286</v>
      </c>
      <c r="H75" s="7">
        <v>93</v>
      </c>
    </row>
    <row r="76" spans="1:8" s="7" customFormat="1" ht="12.75" x14ac:dyDescent="0.2">
      <c r="A76" s="7">
        <v>68</v>
      </c>
      <c r="B76" s="7" t="s">
        <v>58</v>
      </c>
      <c r="C76" s="10">
        <v>175</v>
      </c>
      <c r="D76" s="11">
        <v>3.9184075591679539</v>
      </c>
      <c r="E76" s="7" t="s">
        <v>99</v>
      </c>
      <c r="F76" s="10">
        <v>108</v>
      </c>
      <c r="G76" s="11">
        <v>2.4182172365150802</v>
      </c>
      <c r="H76" s="7">
        <v>88</v>
      </c>
    </row>
    <row r="77" spans="1:8" s="7" customFormat="1" ht="12.75" x14ac:dyDescent="0.2">
      <c r="A77" s="7">
        <v>69</v>
      </c>
      <c r="B77" s="7" t="s">
        <v>61</v>
      </c>
      <c r="C77" s="10">
        <v>171</v>
      </c>
      <c r="D77" s="11">
        <v>3.8288439578155438</v>
      </c>
      <c r="E77" s="7" t="s">
        <v>71</v>
      </c>
      <c r="F77" s="12">
        <v>195</v>
      </c>
      <c r="G77" s="11">
        <v>4.3662255659300069</v>
      </c>
      <c r="H77" s="7">
        <v>60</v>
      </c>
    </row>
    <row r="78" spans="1:8" s="7" customFormat="1" ht="12.75" x14ac:dyDescent="0.2">
      <c r="A78" s="7">
        <v>70</v>
      </c>
      <c r="B78" s="7" t="s">
        <v>85</v>
      </c>
      <c r="C78" s="12">
        <v>161</v>
      </c>
      <c r="D78" s="11">
        <v>3.6049349544345177</v>
      </c>
      <c r="E78" s="7" t="s">
        <v>100</v>
      </c>
      <c r="F78" s="10">
        <v>83</v>
      </c>
      <c r="G78" s="11">
        <v>1.8584447280625154</v>
      </c>
      <c r="H78" s="7">
        <v>96</v>
      </c>
    </row>
    <row r="79" spans="1:8" s="7" customFormat="1" ht="12.75" x14ac:dyDescent="0.2">
      <c r="A79" s="7">
        <v>71</v>
      </c>
      <c r="B79" s="7" t="s">
        <v>92</v>
      </c>
      <c r="C79" s="10">
        <v>157</v>
      </c>
      <c r="D79" s="11">
        <v>3.5153713530821076</v>
      </c>
      <c r="E79" s="7" t="s">
        <v>26</v>
      </c>
      <c r="F79" s="10">
        <v>743</v>
      </c>
      <c r="G79" s="11">
        <v>16.636438951210227</v>
      </c>
      <c r="H79" s="7">
        <v>10</v>
      </c>
    </row>
    <row r="80" spans="1:8" s="7" customFormat="1" ht="12.75" x14ac:dyDescent="0.2">
      <c r="A80" s="7">
        <v>72</v>
      </c>
      <c r="B80" s="7" t="s">
        <v>86</v>
      </c>
      <c r="C80" s="10">
        <v>153</v>
      </c>
      <c r="D80" s="11">
        <v>3.425807751729697</v>
      </c>
      <c r="E80" s="7" t="s">
        <v>101</v>
      </c>
      <c r="F80" s="12">
        <v>118</v>
      </c>
      <c r="G80" s="11">
        <v>2.6421262398961063</v>
      </c>
      <c r="H80" s="7">
        <v>83</v>
      </c>
    </row>
    <row r="81" spans="1:8" s="7" customFormat="1" ht="12.75" x14ac:dyDescent="0.2">
      <c r="A81" s="7">
        <v>72</v>
      </c>
      <c r="B81" s="7" t="s">
        <v>39</v>
      </c>
      <c r="C81" s="10">
        <v>153</v>
      </c>
      <c r="D81" s="11">
        <v>3.425807751729697</v>
      </c>
      <c r="E81" s="7" t="s">
        <v>102</v>
      </c>
      <c r="F81" s="12">
        <v>178</v>
      </c>
      <c r="G81" s="11">
        <v>3.9855802601822621</v>
      </c>
      <c r="H81" s="7">
        <v>66</v>
      </c>
    </row>
    <row r="82" spans="1:8" s="7" customFormat="1" ht="12.75" x14ac:dyDescent="0.2">
      <c r="A82" s="7">
        <v>74</v>
      </c>
      <c r="B82" s="7" t="s">
        <v>104</v>
      </c>
      <c r="C82" s="12">
        <v>151</v>
      </c>
      <c r="D82" s="11">
        <v>3.3810259510534917</v>
      </c>
      <c r="E82" s="7" t="s">
        <v>53</v>
      </c>
      <c r="F82" s="10">
        <v>402</v>
      </c>
      <c r="G82" s="11">
        <v>9.0011419359172429</v>
      </c>
      <c r="H82" s="7">
        <v>32</v>
      </c>
    </row>
    <row r="83" spans="1:8" s="7" customFormat="1" ht="12.75" x14ac:dyDescent="0.2">
      <c r="A83" s="7">
        <v>75</v>
      </c>
      <c r="B83" s="7" t="s">
        <v>103</v>
      </c>
      <c r="C83" s="12">
        <v>139</v>
      </c>
      <c r="D83" s="11">
        <v>3.1123351469962608</v>
      </c>
      <c r="E83" s="7" t="s">
        <v>89</v>
      </c>
      <c r="F83" s="10">
        <v>196</v>
      </c>
      <c r="G83" s="11">
        <v>4.3886164662681093</v>
      </c>
      <c r="H83" s="7">
        <v>59</v>
      </c>
    </row>
    <row r="84" spans="1:8" s="7" customFormat="1" ht="12.75" x14ac:dyDescent="0.2">
      <c r="A84" s="7">
        <v>76</v>
      </c>
      <c r="B84" s="7" t="s">
        <v>111</v>
      </c>
      <c r="C84" s="12">
        <v>138</v>
      </c>
      <c r="D84" s="11">
        <v>3.0899442466581584</v>
      </c>
      <c r="E84" s="7" t="s">
        <v>103</v>
      </c>
      <c r="F84" s="12">
        <v>139</v>
      </c>
      <c r="G84" s="11">
        <v>3.1123351469962608</v>
      </c>
      <c r="H84" s="7">
        <v>75</v>
      </c>
    </row>
    <row r="85" spans="1:8" s="7" customFormat="1" ht="12.75" x14ac:dyDescent="0.2">
      <c r="A85" s="7">
        <v>77</v>
      </c>
      <c r="B85" s="7" t="s">
        <v>52</v>
      </c>
      <c r="C85" s="12">
        <v>136</v>
      </c>
      <c r="D85" s="11">
        <v>3.0451624459819531</v>
      </c>
      <c r="E85" s="7" t="s">
        <v>95</v>
      </c>
      <c r="F85" s="12">
        <v>250</v>
      </c>
      <c r="G85" s="11">
        <v>5.5977250845256492</v>
      </c>
      <c r="H85" s="7">
        <v>49</v>
      </c>
    </row>
    <row r="86" spans="1:8" s="7" customFormat="1" ht="12.75" x14ac:dyDescent="0.2">
      <c r="A86" s="7">
        <v>78</v>
      </c>
      <c r="B86" s="7" t="s">
        <v>43</v>
      </c>
      <c r="C86" s="10">
        <v>135</v>
      </c>
      <c r="D86" s="11">
        <v>3.0227715456438506</v>
      </c>
      <c r="E86" s="7" t="s">
        <v>66</v>
      </c>
      <c r="F86" s="10">
        <v>435</v>
      </c>
      <c r="G86" s="11">
        <v>9.74004164707463</v>
      </c>
      <c r="H86" s="7">
        <v>28</v>
      </c>
    </row>
    <row r="87" spans="1:8" s="7" customFormat="1" ht="12.75" x14ac:dyDescent="0.2">
      <c r="A87" s="7">
        <v>79</v>
      </c>
      <c r="B87" s="7" t="s">
        <v>106</v>
      </c>
      <c r="C87" s="12">
        <v>133</v>
      </c>
      <c r="D87" s="11">
        <v>2.9779897449676453</v>
      </c>
      <c r="E87" s="7" t="s">
        <v>231</v>
      </c>
      <c r="F87" s="10">
        <v>428</v>
      </c>
      <c r="G87" s="11">
        <v>9.5833053447079095</v>
      </c>
      <c r="H87" s="7">
        <v>29</v>
      </c>
    </row>
    <row r="88" spans="1:8" s="7" customFormat="1" ht="12.75" x14ac:dyDescent="0.2">
      <c r="A88" s="7">
        <v>80</v>
      </c>
      <c r="B88" s="7" t="s">
        <v>31</v>
      </c>
      <c r="C88" s="12">
        <v>130</v>
      </c>
      <c r="D88" s="11">
        <v>2.9108170439533376</v>
      </c>
      <c r="E88" s="7" t="s">
        <v>98</v>
      </c>
      <c r="F88" s="12">
        <v>184</v>
      </c>
      <c r="G88" s="11">
        <v>4.1199256622108775</v>
      </c>
      <c r="H88" s="7">
        <v>65</v>
      </c>
    </row>
    <row r="89" spans="1:8" s="7" customFormat="1" ht="12.75" x14ac:dyDescent="0.2">
      <c r="A89" s="7">
        <v>81</v>
      </c>
      <c r="B89" s="7" t="s">
        <v>33</v>
      </c>
      <c r="C89" s="12">
        <v>126</v>
      </c>
      <c r="D89" s="11">
        <v>2.821253442600927</v>
      </c>
      <c r="E89" s="7" t="s">
        <v>94</v>
      </c>
      <c r="F89" s="10">
        <v>295</v>
      </c>
      <c r="G89" s="11">
        <v>6.6053155997402655</v>
      </c>
      <c r="H89" s="7">
        <v>40</v>
      </c>
    </row>
    <row r="90" spans="1:8" s="7" customFormat="1" ht="12.75" x14ac:dyDescent="0.2">
      <c r="A90" s="7">
        <v>82</v>
      </c>
      <c r="B90" s="7" t="s">
        <v>77</v>
      </c>
      <c r="C90" s="12">
        <v>124</v>
      </c>
      <c r="D90" s="11">
        <v>2.7764716419247217</v>
      </c>
      <c r="E90" s="7" t="s">
        <v>57</v>
      </c>
      <c r="F90" s="12">
        <v>320</v>
      </c>
      <c r="G90" s="11">
        <v>7.1650881081928306</v>
      </c>
      <c r="H90" s="7">
        <v>38</v>
      </c>
    </row>
    <row r="91" spans="1:8" s="7" customFormat="1" ht="12.75" x14ac:dyDescent="0.2">
      <c r="A91" s="7">
        <v>83</v>
      </c>
      <c r="B91" s="7" t="s">
        <v>101</v>
      </c>
      <c r="C91" s="12">
        <v>118</v>
      </c>
      <c r="D91" s="11">
        <v>2.6421262398961063</v>
      </c>
      <c r="E91" s="7" t="s">
        <v>84</v>
      </c>
      <c r="F91" s="12">
        <v>242</v>
      </c>
      <c r="G91" s="11">
        <v>5.418597881820828</v>
      </c>
      <c r="H91" s="7">
        <v>51</v>
      </c>
    </row>
    <row r="92" spans="1:8" s="7" customFormat="1" ht="12.75" x14ac:dyDescent="0.2">
      <c r="A92" s="7">
        <v>84</v>
      </c>
      <c r="B92" s="7" t="s">
        <v>25</v>
      </c>
      <c r="C92" s="12">
        <v>117</v>
      </c>
      <c r="D92" s="11">
        <v>2.6197353395580034</v>
      </c>
      <c r="E92" s="7" t="s">
        <v>32</v>
      </c>
      <c r="F92" s="12">
        <v>741</v>
      </c>
      <c r="G92" s="11">
        <v>16.591657150534022</v>
      </c>
      <c r="H92" s="7">
        <v>12</v>
      </c>
    </row>
    <row r="93" spans="1:8" s="7" customFormat="1" ht="12.75" x14ac:dyDescent="0.2">
      <c r="A93" s="7">
        <v>84</v>
      </c>
      <c r="B93" s="7" t="s">
        <v>37</v>
      </c>
      <c r="C93" s="12">
        <v>117</v>
      </c>
      <c r="D93" s="11">
        <v>2.6197353395580034</v>
      </c>
      <c r="E93" s="7" t="s">
        <v>223</v>
      </c>
      <c r="F93" s="10">
        <v>115</v>
      </c>
      <c r="G93" s="11">
        <v>2.5749535388817986</v>
      </c>
      <c r="H93" s="7">
        <v>86</v>
      </c>
    </row>
    <row r="94" spans="1:8" s="7" customFormat="1" ht="12.75" x14ac:dyDescent="0.2">
      <c r="A94" s="7">
        <v>86</v>
      </c>
      <c r="B94" s="7" t="s">
        <v>223</v>
      </c>
      <c r="C94" s="12">
        <v>115</v>
      </c>
      <c r="D94" s="11">
        <v>2.5749535388817986</v>
      </c>
      <c r="E94" t="s">
        <v>42</v>
      </c>
      <c r="F94">
        <v>497</v>
      </c>
      <c r="G94" s="11">
        <v>11.128277468036989</v>
      </c>
      <c r="H94" s="7">
        <v>20</v>
      </c>
    </row>
    <row r="95" spans="1:8" s="7" customFormat="1" ht="12.75" x14ac:dyDescent="0.2">
      <c r="A95" s="7">
        <v>87</v>
      </c>
      <c r="B95" s="7" t="s">
        <v>91</v>
      </c>
      <c r="C95" s="12">
        <v>111</v>
      </c>
      <c r="D95" s="11">
        <v>2.485389937529388</v>
      </c>
      <c r="E95" s="7" t="s">
        <v>83</v>
      </c>
      <c r="F95" s="10">
        <v>197</v>
      </c>
      <c r="G95" s="11">
        <v>4.4110073666062117</v>
      </c>
      <c r="H95" s="7">
        <v>58</v>
      </c>
    </row>
    <row r="96" spans="1:8" s="7" customFormat="1" ht="12.75" x14ac:dyDescent="0.2">
      <c r="A96" s="7">
        <v>88</v>
      </c>
      <c r="B96" s="7" t="s">
        <v>99</v>
      </c>
      <c r="C96" s="12">
        <v>108</v>
      </c>
      <c r="D96" s="11">
        <v>2.4182172365150802</v>
      </c>
      <c r="E96" s="7" t="s">
        <v>92</v>
      </c>
      <c r="F96" s="12">
        <v>157</v>
      </c>
      <c r="G96" s="11">
        <v>3.5153713530821076</v>
      </c>
      <c r="H96" s="7">
        <v>71</v>
      </c>
    </row>
    <row r="97" spans="1:8" s="7" customFormat="1" ht="12.75" x14ac:dyDescent="0.2">
      <c r="A97" s="7">
        <v>88</v>
      </c>
      <c r="B97" s="7" t="s">
        <v>230</v>
      </c>
      <c r="C97" s="10">
        <v>108</v>
      </c>
      <c r="D97" s="11">
        <v>2.4182172365150802</v>
      </c>
      <c r="E97" s="7" t="s">
        <v>111</v>
      </c>
      <c r="F97" s="10">
        <v>138</v>
      </c>
      <c r="G97" s="11">
        <v>3.0899442466581584</v>
      </c>
      <c r="H97" s="7">
        <v>76</v>
      </c>
    </row>
    <row r="98" spans="1:8" s="7" customFormat="1" ht="12.75" x14ac:dyDescent="0.2">
      <c r="A98" s="7">
        <v>90</v>
      </c>
      <c r="B98" s="7" t="s">
        <v>88</v>
      </c>
      <c r="C98" s="10">
        <v>103</v>
      </c>
      <c r="D98" s="11">
        <v>2.3062627348245672</v>
      </c>
      <c r="E98" s="7" t="s">
        <v>93</v>
      </c>
      <c r="F98" s="10">
        <v>95</v>
      </c>
      <c r="G98" s="11">
        <v>2.1271355321197465</v>
      </c>
      <c r="H98" s="7">
        <v>92</v>
      </c>
    </row>
    <row r="99" spans="1:8" s="7" customFormat="1" ht="12.75" x14ac:dyDescent="0.2">
      <c r="A99" s="7">
        <v>90</v>
      </c>
      <c r="B99" s="7" t="s">
        <v>41</v>
      </c>
      <c r="C99" s="12">
        <v>103</v>
      </c>
      <c r="D99" s="11">
        <v>2.3062627348245672</v>
      </c>
      <c r="E99" s="7" t="s">
        <v>96</v>
      </c>
      <c r="F99" s="10">
        <v>395</v>
      </c>
      <c r="G99" s="11">
        <v>8.8444056335505259</v>
      </c>
      <c r="H99" s="7">
        <v>33</v>
      </c>
    </row>
    <row r="100" spans="1:8" s="7" customFormat="1" ht="12.75" x14ac:dyDescent="0.2">
      <c r="A100" s="7">
        <v>92</v>
      </c>
      <c r="B100" s="7" t="s">
        <v>93</v>
      </c>
      <c r="C100" s="12">
        <v>95</v>
      </c>
      <c r="D100" s="11">
        <v>2.1271355321197465</v>
      </c>
      <c r="E100" s="7" t="s">
        <v>224</v>
      </c>
      <c r="F100" s="10">
        <v>276</v>
      </c>
      <c r="G100" s="11">
        <v>6.1798884933163167</v>
      </c>
      <c r="H100" s="7">
        <v>42</v>
      </c>
    </row>
    <row r="101" spans="1:8" s="7" customFormat="1" ht="12.75" x14ac:dyDescent="0.2">
      <c r="A101" s="7">
        <v>93</v>
      </c>
      <c r="B101" s="7" t="s">
        <v>97</v>
      </c>
      <c r="C101" s="10">
        <v>88</v>
      </c>
      <c r="D101" s="11">
        <v>1.9703992297530286</v>
      </c>
      <c r="E101" s="7" t="s">
        <v>110</v>
      </c>
      <c r="F101" s="10">
        <v>187</v>
      </c>
      <c r="G101" s="11">
        <v>4.1870983632251857</v>
      </c>
      <c r="H101" s="7">
        <v>64</v>
      </c>
    </row>
    <row r="102" spans="1:8" s="7" customFormat="1" ht="12.75" x14ac:dyDescent="0.2">
      <c r="A102" s="7">
        <v>94</v>
      </c>
      <c r="B102" s="7" t="s">
        <v>47</v>
      </c>
      <c r="C102" s="10">
        <v>87</v>
      </c>
      <c r="D102" s="11">
        <v>1.948008329414926</v>
      </c>
      <c r="E102" s="7" t="s">
        <v>104</v>
      </c>
      <c r="F102" s="10">
        <v>151</v>
      </c>
      <c r="G102" s="11">
        <v>3.3810259510534917</v>
      </c>
      <c r="H102" s="7">
        <v>74</v>
      </c>
    </row>
    <row r="103" spans="1:8" s="7" customFormat="1" ht="12.75" x14ac:dyDescent="0.2">
      <c r="A103" s="7">
        <v>95</v>
      </c>
      <c r="B103" s="7" t="s">
        <v>222</v>
      </c>
      <c r="C103" s="10">
        <v>86</v>
      </c>
      <c r="D103" s="11">
        <v>1.9256174290768233</v>
      </c>
      <c r="E103" s="7" t="s">
        <v>230</v>
      </c>
      <c r="F103" s="12">
        <v>108</v>
      </c>
      <c r="G103" s="11">
        <v>2.4182172365150802</v>
      </c>
      <c r="H103" s="7">
        <v>88</v>
      </c>
    </row>
    <row r="104" spans="1:8" s="7" customFormat="1" ht="12.75" x14ac:dyDescent="0.2">
      <c r="A104" s="7">
        <v>96</v>
      </c>
      <c r="B104" s="7" t="s">
        <v>100</v>
      </c>
      <c r="C104" s="12">
        <v>83</v>
      </c>
      <c r="D104" s="11">
        <v>1.8584447280625154</v>
      </c>
      <c r="E104" s="7" t="s">
        <v>229</v>
      </c>
      <c r="F104" s="12">
        <v>83</v>
      </c>
      <c r="G104" s="11">
        <v>1.8584447280625154</v>
      </c>
      <c r="H104" s="7">
        <v>96</v>
      </c>
    </row>
    <row r="105" spans="1:8" s="7" customFormat="1" ht="12.75" x14ac:dyDescent="0.2">
      <c r="A105" s="7">
        <v>96</v>
      </c>
      <c r="B105" s="7" t="s">
        <v>229</v>
      </c>
      <c r="C105" s="12">
        <v>83</v>
      </c>
      <c r="D105" s="11">
        <v>1.8584447280625154</v>
      </c>
      <c r="E105" s="7" t="s">
        <v>106</v>
      </c>
      <c r="F105" s="10">
        <v>133</v>
      </c>
      <c r="G105" s="11">
        <v>2.9779897449676453</v>
      </c>
      <c r="H105" s="7">
        <v>79</v>
      </c>
    </row>
    <row r="106" spans="1:8" s="7" customFormat="1" ht="12.75" x14ac:dyDescent="0.2">
      <c r="A106" s="7">
        <v>98</v>
      </c>
      <c r="B106" s="7" t="s">
        <v>27</v>
      </c>
      <c r="C106" s="12">
        <v>81</v>
      </c>
      <c r="D106" s="11">
        <v>1.8136629273863103</v>
      </c>
      <c r="E106" s="7" t="s">
        <v>228</v>
      </c>
      <c r="F106" s="12">
        <v>69</v>
      </c>
      <c r="G106" s="11">
        <v>1.5449721233290792</v>
      </c>
      <c r="H106" s="7">
        <v>100</v>
      </c>
    </row>
    <row r="107" spans="1:8" s="7" customFormat="1" ht="12.75" x14ac:dyDescent="0.2">
      <c r="A107" s="7">
        <v>99</v>
      </c>
      <c r="B107" s="7" t="s">
        <v>35</v>
      </c>
      <c r="C107" s="12">
        <v>70</v>
      </c>
      <c r="D107" s="11">
        <v>1.5673630236671816</v>
      </c>
      <c r="E107" s="7" t="s">
        <v>73</v>
      </c>
      <c r="F107" s="10">
        <v>266</v>
      </c>
      <c r="G107" s="11">
        <v>5.9559794899352907</v>
      </c>
      <c r="H107" s="7">
        <v>46</v>
      </c>
    </row>
    <row r="108" spans="1:8" s="7" customFormat="1" ht="12.75" x14ac:dyDescent="0.2">
      <c r="A108" s="7">
        <v>100</v>
      </c>
      <c r="B108" s="7" t="s">
        <v>228</v>
      </c>
      <c r="C108" s="12">
        <v>69</v>
      </c>
      <c r="D108" s="11">
        <v>1.5449721233290792</v>
      </c>
      <c r="E108" s="7" t="s">
        <v>24</v>
      </c>
      <c r="F108" s="10">
        <v>1139</v>
      </c>
      <c r="G108" s="11">
        <v>25.503235485098855</v>
      </c>
      <c r="H108" s="7">
        <v>3</v>
      </c>
    </row>
    <row r="109" spans="1:8" x14ac:dyDescent="0.2">
      <c r="C109" s="5"/>
    </row>
    <row r="110" spans="1:8" x14ac:dyDescent="0.2">
      <c r="C110" s="5"/>
    </row>
    <row r="111" spans="1:8" x14ac:dyDescent="0.2">
      <c r="C111" s="5"/>
    </row>
    <row r="112" spans="1:8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selection activeCell="I1" sqref="I1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7" style="3" customWidth="1"/>
    <col min="4" max="4" width="4.85546875" style="2" customWidth="1"/>
    <col min="5" max="5" width="14.28515625" style="2" customWidth="1"/>
    <col min="6" max="6" width="7.5703125" style="2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328</v>
      </c>
      <c r="C1" s="2"/>
      <c r="H1" s="1"/>
      <c r="I1" s="49" t="s">
        <v>1375</v>
      </c>
    </row>
    <row r="2" spans="1:15" s="8" customFormat="1" ht="16.5" customHeight="1" x14ac:dyDescent="0.2">
      <c r="A2" s="7" t="s">
        <v>329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2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3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4</v>
      </c>
      <c r="B6" s="16"/>
      <c r="C6" s="14"/>
      <c r="D6" s="16"/>
      <c r="E6" s="14" t="s">
        <v>5</v>
      </c>
      <c r="F6" s="14"/>
      <c r="G6" s="14"/>
      <c r="H6" s="16"/>
      <c r="I6"/>
    </row>
    <row r="7" spans="1:15" s="7" customFormat="1" x14ac:dyDescent="0.2">
      <c r="A7" s="9" t="s">
        <v>6</v>
      </c>
      <c r="B7" s="8" t="s">
        <v>7</v>
      </c>
      <c r="C7" s="9" t="s">
        <v>8</v>
      </c>
      <c r="D7" s="9" t="s">
        <v>9</v>
      </c>
      <c r="E7" s="8" t="s">
        <v>7</v>
      </c>
      <c r="F7" s="9" t="s">
        <v>8</v>
      </c>
      <c r="G7" s="9" t="s">
        <v>9</v>
      </c>
      <c r="H7" s="9" t="s">
        <v>6</v>
      </c>
      <c r="I7"/>
    </row>
    <row r="8" spans="1:15" s="7" customFormat="1" x14ac:dyDescent="0.2">
      <c r="A8" s="14"/>
      <c r="B8" s="14"/>
      <c r="C8" s="15" t="s">
        <v>10</v>
      </c>
      <c r="D8" s="15">
        <v>1000</v>
      </c>
      <c r="E8" s="14"/>
      <c r="F8" s="15" t="s">
        <v>10</v>
      </c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114</v>
      </c>
      <c r="C9" s="10">
        <v>1167</v>
      </c>
      <c r="D9" s="11">
        <v>24.628046850269072</v>
      </c>
      <c r="E9" s="7" t="s">
        <v>115</v>
      </c>
      <c r="F9" s="12">
        <v>797</v>
      </c>
      <c r="G9" s="11">
        <v>16.819668671520521</v>
      </c>
      <c r="H9" s="7">
        <v>13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118</v>
      </c>
      <c r="C10" s="10">
        <v>1137</v>
      </c>
      <c r="D10" s="11">
        <v>23.994935106046217</v>
      </c>
      <c r="E10" s="7" t="s">
        <v>117</v>
      </c>
      <c r="F10" s="10">
        <v>156</v>
      </c>
      <c r="G10" s="11">
        <v>3.2921810699588478</v>
      </c>
      <c r="H10" s="7">
        <v>71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133</v>
      </c>
      <c r="C11" s="10">
        <v>1119</v>
      </c>
      <c r="D11" s="11">
        <v>23.615068059512506</v>
      </c>
      <c r="E11" s="7" t="s">
        <v>119</v>
      </c>
      <c r="F11" s="10">
        <v>92</v>
      </c>
      <c r="G11" s="11">
        <v>1.941542682283423</v>
      </c>
      <c r="H11" s="7">
        <v>88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125</v>
      </c>
      <c r="C12" s="10">
        <v>1101</v>
      </c>
      <c r="D12" s="11">
        <v>23.235201012978791</v>
      </c>
      <c r="E12" s="7" t="s">
        <v>330</v>
      </c>
      <c r="F12" s="10">
        <v>80</v>
      </c>
      <c r="G12" s="11">
        <v>1.6882979845942809</v>
      </c>
      <c r="H12" s="7">
        <v>93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120</v>
      </c>
      <c r="C13" s="10">
        <v>1087</v>
      </c>
      <c r="D13" s="11">
        <v>22.93974886567479</v>
      </c>
      <c r="E13" s="7" t="s">
        <v>121</v>
      </c>
      <c r="F13" s="10">
        <v>731</v>
      </c>
      <c r="G13" s="11">
        <v>15.426822834230242</v>
      </c>
      <c r="H13" s="7">
        <v>16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122</v>
      </c>
      <c r="C14" s="10">
        <v>1082</v>
      </c>
      <c r="D14" s="11">
        <v>22.834230241637648</v>
      </c>
      <c r="E14" s="7" t="s">
        <v>123</v>
      </c>
      <c r="F14" s="10">
        <v>191</v>
      </c>
      <c r="G14" s="11">
        <v>4.0308114382188451</v>
      </c>
      <c r="H14" s="7">
        <v>58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116</v>
      </c>
      <c r="C15" s="10">
        <v>1068</v>
      </c>
      <c r="D15" s="11">
        <v>22.538778094333651</v>
      </c>
      <c r="E15" s="7" t="s">
        <v>124</v>
      </c>
      <c r="F15" s="10">
        <v>1014</v>
      </c>
      <c r="G15" s="11">
        <v>21.399176954732511</v>
      </c>
      <c r="H15" s="7">
        <v>8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124</v>
      </c>
      <c r="C16" s="10">
        <v>1014</v>
      </c>
      <c r="D16" s="11">
        <v>21.399176954732511</v>
      </c>
      <c r="E16" s="7" t="s">
        <v>126</v>
      </c>
      <c r="F16" s="10">
        <v>145</v>
      </c>
      <c r="G16" s="11">
        <v>3.0600400970771342</v>
      </c>
      <c r="H16" s="7">
        <v>73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135</v>
      </c>
      <c r="C17" s="10">
        <v>906</v>
      </c>
      <c r="D17" s="11">
        <v>19.11997467553023</v>
      </c>
      <c r="E17" s="7" t="s">
        <v>128</v>
      </c>
      <c r="F17" s="12">
        <v>87</v>
      </c>
      <c r="G17" s="11">
        <v>1.8360240582462806</v>
      </c>
      <c r="H17" s="7">
        <v>91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331</v>
      </c>
      <c r="C18" s="10">
        <v>890</v>
      </c>
      <c r="D18" s="11">
        <v>18.782315078611376</v>
      </c>
      <c r="E18" s="7" t="s">
        <v>132</v>
      </c>
      <c r="F18" s="10">
        <v>135</v>
      </c>
      <c r="G18" s="11">
        <v>2.8490028490028489</v>
      </c>
      <c r="H18" s="7">
        <v>74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127</v>
      </c>
      <c r="C19" s="10">
        <v>879</v>
      </c>
      <c r="D19" s="11">
        <v>18.55017410572966</v>
      </c>
      <c r="E19" s="7" t="s">
        <v>134</v>
      </c>
      <c r="F19" s="10">
        <v>377</v>
      </c>
      <c r="G19" s="11">
        <v>7.9561042524005483</v>
      </c>
      <c r="H19" s="7">
        <v>40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140</v>
      </c>
      <c r="C20" s="10">
        <v>812</v>
      </c>
      <c r="D20" s="11">
        <v>17.13622454363195</v>
      </c>
      <c r="E20" s="7" t="s">
        <v>122</v>
      </c>
      <c r="F20" s="10">
        <v>1082</v>
      </c>
      <c r="G20" s="11">
        <v>22.834230241637648</v>
      </c>
      <c r="H20" s="7">
        <v>6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115</v>
      </c>
      <c r="C21" s="10">
        <v>797</v>
      </c>
      <c r="D21" s="11">
        <v>16.819668671520521</v>
      </c>
      <c r="E21" s="7" t="s">
        <v>332</v>
      </c>
      <c r="F21" s="10">
        <v>73</v>
      </c>
      <c r="G21" s="11">
        <v>1.5405719109422813</v>
      </c>
      <c r="H21" s="7">
        <v>98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129</v>
      </c>
      <c r="C22" s="10">
        <v>778</v>
      </c>
      <c r="D22" s="11">
        <v>16.418697900179382</v>
      </c>
      <c r="E22" s="7" t="s">
        <v>137</v>
      </c>
      <c r="F22" s="10">
        <v>233</v>
      </c>
      <c r="G22" s="11">
        <v>4.9171678801308429</v>
      </c>
      <c r="H22" s="7">
        <v>52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131</v>
      </c>
      <c r="C23" s="10">
        <v>762</v>
      </c>
      <c r="D23" s="11">
        <v>16.081038303260527</v>
      </c>
      <c r="E23" s="7" t="s">
        <v>139</v>
      </c>
      <c r="F23" s="10">
        <v>112</v>
      </c>
      <c r="G23" s="11">
        <v>2.3636171784319933</v>
      </c>
      <c r="H23" s="7">
        <v>80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121</v>
      </c>
      <c r="C24" s="12">
        <v>731</v>
      </c>
      <c r="D24" s="11">
        <v>15.426822834230242</v>
      </c>
      <c r="E24" t="s">
        <v>141</v>
      </c>
      <c r="F24">
        <v>540</v>
      </c>
      <c r="G24" s="11">
        <v>11.396011396011396</v>
      </c>
      <c r="H24" s="7">
        <v>30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146</v>
      </c>
      <c r="C25" s="10">
        <v>727</v>
      </c>
      <c r="D25" s="11">
        <v>15.342407935000526</v>
      </c>
      <c r="E25" s="7" t="s">
        <v>143</v>
      </c>
      <c r="F25" s="10">
        <v>230</v>
      </c>
      <c r="G25" s="11">
        <v>4.8538567057085578</v>
      </c>
      <c r="H25" s="7">
        <v>53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161</v>
      </c>
      <c r="C26" s="10">
        <v>684</v>
      </c>
      <c r="D26" s="11">
        <v>14.434947768281102</v>
      </c>
      <c r="E26" s="7" t="s">
        <v>147</v>
      </c>
      <c r="F26" s="10">
        <v>621</v>
      </c>
      <c r="G26" s="11">
        <v>13.105413105413104</v>
      </c>
      <c r="H26" s="7">
        <v>24</v>
      </c>
      <c r="J26"/>
      <c r="K26"/>
      <c r="M26"/>
      <c r="N26"/>
      <c r="O26"/>
    </row>
    <row r="27" spans="1:15" s="7" customFormat="1" x14ac:dyDescent="0.2">
      <c r="A27" s="7">
        <v>19</v>
      </c>
      <c r="B27" s="7" t="s">
        <v>152</v>
      </c>
      <c r="C27" s="10">
        <v>671</v>
      </c>
      <c r="D27" s="11">
        <v>14.160599345784531</v>
      </c>
      <c r="E27" s="7" t="s">
        <v>149</v>
      </c>
      <c r="F27" s="10">
        <v>294</v>
      </c>
      <c r="G27" s="11">
        <v>6.204495093383982</v>
      </c>
      <c r="H27" s="7">
        <v>47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142</v>
      </c>
      <c r="C28" s="12">
        <v>644</v>
      </c>
      <c r="D28" s="11">
        <v>13.590798775983961</v>
      </c>
      <c r="E28" s="7" t="s">
        <v>150</v>
      </c>
      <c r="F28" s="10">
        <v>183</v>
      </c>
      <c r="G28" s="11">
        <v>3.8619816397594171</v>
      </c>
      <c r="H28" s="7">
        <v>63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136</v>
      </c>
      <c r="C29" s="10">
        <v>626</v>
      </c>
      <c r="D29" s="11">
        <v>13.210931729450246</v>
      </c>
      <c r="E29" s="7" t="s">
        <v>151</v>
      </c>
      <c r="F29" s="10">
        <v>367</v>
      </c>
      <c r="G29" s="11">
        <v>7.7450670043262635</v>
      </c>
      <c r="H29" s="7">
        <v>42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179</v>
      </c>
      <c r="C30">
        <v>623</v>
      </c>
      <c r="D30" s="11">
        <v>13.147620555027961</v>
      </c>
      <c r="E30" s="7" t="s">
        <v>136</v>
      </c>
      <c r="F30" s="12">
        <v>626</v>
      </c>
      <c r="G30" s="11">
        <v>13.210931729450246</v>
      </c>
      <c r="H30" s="7">
        <v>21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153</v>
      </c>
      <c r="C31">
        <v>622</v>
      </c>
      <c r="D31" s="11">
        <v>13.126516830220535</v>
      </c>
      <c r="E31" s="7" t="s">
        <v>142</v>
      </c>
      <c r="F31" s="10">
        <v>644</v>
      </c>
      <c r="G31" s="11">
        <v>13.590798775983961</v>
      </c>
      <c r="H31" s="7">
        <v>20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147</v>
      </c>
      <c r="C32" s="10">
        <v>621</v>
      </c>
      <c r="D32" s="11">
        <v>13.105413105413104</v>
      </c>
      <c r="E32" s="7" t="s">
        <v>154</v>
      </c>
      <c r="F32" s="10">
        <v>292</v>
      </c>
      <c r="G32" s="11">
        <v>6.1622876437691252</v>
      </c>
      <c r="H32" s="7">
        <v>48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160</v>
      </c>
      <c r="C33" s="10">
        <v>599</v>
      </c>
      <c r="D33" s="11">
        <v>12.641131159649678</v>
      </c>
      <c r="E33" s="7" t="s">
        <v>155</v>
      </c>
      <c r="F33" s="10">
        <v>89</v>
      </c>
      <c r="G33" s="11">
        <v>1.8782315078611374</v>
      </c>
      <c r="H33" s="7">
        <v>90</v>
      </c>
      <c r="J33"/>
      <c r="K33"/>
    </row>
    <row r="34" spans="1:12" s="7" customFormat="1" x14ac:dyDescent="0.2">
      <c r="A34" s="7">
        <v>26</v>
      </c>
      <c r="B34" s="7" t="s">
        <v>166</v>
      </c>
      <c r="C34" s="10">
        <v>587</v>
      </c>
      <c r="D34" s="11">
        <v>12.387886461960537</v>
      </c>
      <c r="E34" s="7" t="s">
        <v>157</v>
      </c>
      <c r="F34" s="10">
        <v>78</v>
      </c>
      <c r="G34" s="11">
        <v>1.6460905349794239</v>
      </c>
      <c r="H34" s="7">
        <v>95</v>
      </c>
      <c r="J34"/>
      <c r="K34"/>
    </row>
    <row r="35" spans="1:12" s="7" customFormat="1" x14ac:dyDescent="0.2">
      <c r="A35" s="7">
        <v>27</v>
      </c>
      <c r="B35" s="7" t="s">
        <v>175</v>
      </c>
      <c r="C35" s="10">
        <v>562</v>
      </c>
      <c r="D35" s="11">
        <v>11.860293341774822</v>
      </c>
      <c r="E35" s="7" t="s">
        <v>158</v>
      </c>
      <c r="F35" s="12">
        <v>332</v>
      </c>
      <c r="G35" s="11">
        <v>7.0064366360662662</v>
      </c>
      <c r="H35" s="7">
        <v>45</v>
      </c>
      <c r="J35"/>
      <c r="K35"/>
    </row>
    <row r="36" spans="1:12" s="7" customFormat="1" x14ac:dyDescent="0.2">
      <c r="A36" s="7">
        <v>28</v>
      </c>
      <c r="B36" s="7" t="s">
        <v>159</v>
      </c>
      <c r="C36" s="10">
        <v>557</v>
      </c>
      <c r="D36" s="11">
        <v>11.75477471773768</v>
      </c>
      <c r="E36" s="7" t="s">
        <v>160</v>
      </c>
      <c r="F36" s="10">
        <v>599</v>
      </c>
      <c r="G36" s="11">
        <v>12.641131159649678</v>
      </c>
      <c r="H36" s="7">
        <v>25</v>
      </c>
      <c r="J36"/>
      <c r="K36"/>
    </row>
    <row r="37" spans="1:12" s="7" customFormat="1" x14ac:dyDescent="0.2">
      <c r="A37" s="7">
        <v>29</v>
      </c>
      <c r="B37" s="7" t="s">
        <v>156</v>
      </c>
      <c r="C37" s="10">
        <v>548</v>
      </c>
      <c r="D37" s="11">
        <v>11.564841194470825</v>
      </c>
      <c r="E37" s="7" t="s">
        <v>162</v>
      </c>
      <c r="F37" s="10">
        <v>192</v>
      </c>
      <c r="G37" s="11">
        <v>4.0519151630262744</v>
      </c>
      <c r="H37" s="7">
        <v>57</v>
      </c>
      <c r="J37"/>
      <c r="K37"/>
    </row>
    <row r="38" spans="1:12" s="7" customFormat="1" x14ac:dyDescent="0.2">
      <c r="A38" s="7">
        <v>30</v>
      </c>
      <c r="B38" s="7" t="s">
        <v>141</v>
      </c>
      <c r="C38" s="10">
        <v>540</v>
      </c>
      <c r="D38" s="11">
        <v>11.396011396011396</v>
      </c>
      <c r="E38" s="7" t="s">
        <v>164</v>
      </c>
      <c r="F38" s="10">
        <v>85</v>
      </c>
      <c r="G38" s="11">
        <v>1.7938166086314233</v>
      </c>
      <c r="H38" s="7">
        <v>92</v>
      </c>
      <c r="J38"/>
      <c r="K38"/>
    </row>
    <row r="39" spans="1:12" s="7" customFormat="1" x14ac:dyDescent="0.2">
      <c r="A39" s="7">
        <v>31</v>
      </c>
      <c r="B39" s="7" t="s">
        <v>148</v>
      </c>
      <c r="C39" s="10">
        <v>536</v>
      </c>
      <c r="D39" s="11">
        <v>11.311596496781682</v>
      </c>
      <c r="E39" s="7" t="s">
        <v>135</v>
      </c>
      <c r="F39" s="10">
        <v>906</v>
      </c>
      <c r="G39" s="11">
        <v>19.11997467553023</v>
      </c>
      <c r="H39" s="7">
        <v>9</v>
      </c>
      <c r="J39"/>
      <c r="K39"/>
    </row>
    <row r="40" spans="1:12" s="7" customFormat="1" x14ac:dyDescent="0.2">
      <c r="A40" s="7">
        <v>32</v>
      </c>
      <c r="B40" s="7" t="s">
        <v>144</v>
      </c>
      <c r="C40" s="10">
        <v>495</v>
      </c>
      <c r="D40" s="11">
        <v>10.446343779677113</v>
      </c>
      <c r="E40" s="7" t="s">
        <v>116</v>
      </c>
      <c r="F40" s="10">
        <v>1068</v>
      </c>
      <c r="G40" s="11">
        <v>22.538778094333651</v>
      </c>
      <c r="H40" s="7">
        <v>7</v>
      </c>
      <c r="J40"/>
      <c r="K40"/>
    </row>
    <row r="41" spans="1:12" s="7" customFormat="1" x14ac:dyDescent="0.2">
      <c r="A41" s="7">
        <v>33</v>
      </c>
      <c r="B41" s="7" t="s">
        <v>174</v>
      </c>
      <c r="C41" s="10">
        <v>482</v>
      </c>
      <c r="D41" s="11">
        <v>10.171995357180542</v>
      </c>
      <c r="E41" s="7" t="s">
        <v>168</v>
      </c>
      <c r="F41" s="12">
        <v>189</v>
      </c>
      <c r="G41" s="11">
        <v>3.9886039886039888</v>
      </c>
      <c r="H41" s="7">
        <v>60</v>
      </c>
      <c r="J41"/>
      <c r="K41"/>
    </row>
    <row r="42" spans="1:12" s="7" customFormat="1" x14ac:dyDescent="0.2">
      <c r="A42" s="7">
        <v>34</v>
      </c>
      <c r="B42" s="7" t="s">
        <v>165</v>
      </c>
      <c r="C42" s="10">
        <v>467</v>
      </c>
      <c r="D42" s="11">
        <v>9.8554394850691143</v>
      </c>
      <c r="E42" s="7" t="s">
        <v>165</v>
      </c>
      <c r="F42" s="10">
        <v>467</v>
      </c>
      <c r="G42" s="11">
        <v>9.8554394850691143</v>
      </c>
      <c r="H42" s="7">
        <v>34</v>
      </c>
      <c r="J42"/>
      <c r="K42"/>
    </row>
    <row r="43" spans="1:12" s="7" customFormat="1" x14ac:dyDescent="0.2">
      <c r="A43" s="7">
        <v>35</v>
      </c>
      <c r="B43" s="7" t="s">
        <v>181</v>
      </c>
      <c r="C43" s="10">
        <v>436</v>
      </c>
      <c r="D43" s="11">
        <v>9.2012240160388306</v>
      </c>
      <c r="E43" s="7" t="s">
        <v>114</v>
      </c>
      <c r="F43" s="10">
        <v>1167</v>
      </c>
      <c r="G43" s="11">
        <v>24.628046850269072</v>
      </c>
      <c r="H43" s="7">
        <v>1</v>
      </c>
      <c r="J43"/>
      <c r="K43"/>
    </row>
    <row r="44" spans="1:12" s="7" customFormat="1" x14ac:dyDescent="0.2">
      <c r="A44" s="7">
        <v>36</v>
      </c>
      <c r="B44" s="7" t="s">
        <v>167</v>
      </c>
      <c r="C44" s="10">
        <v>431</v>
      </c>
      <c r="D44" s="11">
        <v>9.0957053920016886</v>
      </c>
      <c r="E44" s="7" t="s">
        <v>171</v>
      </c>
      <c r="F44" s="10">
        <v>349</v>
      </c>
      <c r="G44" s="11">
        <v>7.3651999577925507</v>
      </c>
      <c r="H44" s="7">
        <v>43</v>
      </c>
      <c r="J44"/>
      <c r="K44"/>
    </row>
    <row r="45" spans="1:12" s="7" customFormat="1" x14ac:dyDescent="0.2">
      <c r="A45" s="7">
        <v>37</v>
      </c>
      <c r="B45" s="7" t="s">
        <v>177</v>
      </c>
      <c r="C45" s="10">
        <v>412</v>
      </c>
      <c r="D45" s="11">
        <v>8.6947346206605456</v>
      </c>
      <c r="E45" s="7" t="s">
        <v>173</v>
      </c>
      <c r="F45" s="10">
        <v>333</v>
      </c>
      <c r="G45" s="11">
        <v>7.0275403608736946</v>
      </c>
      <c r="H45" s="7">
        <v>44</v>
      </c>
      <c r="J45"/>
      <c r="K45"/>
    </row>
    <row r="46" spans="1:12" s="7" customFormat="1" x14ac:dyDescent="0.2">
      <c r="A46" s="7">
        <v>38</v>
      </c>
      <c r="B46" s="7" t="s">
        <v>172</v>
      </c>
      <c r="C46" s="10">
        <v>384</v>
      </c>
      <c r="D46" s="11">
        <v>8.1038303260525488</v>
      </c>
      <c r="E46" s="7" t="s">
        <v>146</v>
      </c>
      <c r="F46" s="10">
        <v>727</v>
      </c>
      <c r="G46" s="11">
        <v>15.342407935000526</v>
      </c>
      <c r="H46" s="7">
        <v>17</v>
      </c>
      <c r="J46"/>
      <c r="K46"/>
    </row>
    <row r="47" spans="1:12" s="7" customFormat="1" x14ac:dyDescent="0.2">
      <c r="A47" s="7">
        <v>39</v>
      </c>
      <c r="B47" s="7" t="s">
        <v>163</v>
      </c>
      <c r="C47" s="10">
        <v>382</v>
      </c>
      <c r="D47" s="11">
        <v>8.0616228764376903</v>
      </c>
      <c r="E47" s="7" t="s">
        <v>175</v>
      </c>
      <c r="F47" s="12">
        <v>562</v>
      </c>
      <c r="G47" s="11">
        <v>11.860293341774822</v>
      </c>
      <c r="H47" s="7">
        <v>27</v>
      </c>
      <c r="J47"/>
      <c r="K47"/>
      <c r="L47"/>
    </row>
    <row r="48" spans="1:12" s="7" customFormat="1" x14ac:dyDescent="0.2">
      <c r="A48" s="7">
        <v>40</v>
      </c>
      <c r="B48" s="7" t="s">
        <v>134</v>
      </c>
      <c r="C48" s="12">
        <v>377</v>
      </c>
      <c r="D48" s="11">
        <v>7.9561042524005483</v>
      </c>
      <c r="E48" s="7" t="s">
        <v>176</v>
      </c>
      <c r="F48" s="10">
        <v>191</v>
      </c>
      <c r="G48" s="11">
        <v>4.0308114382188451</v>
      </c>
      <c r="H48" s="7">
        <v>58</v>
      </c>
      <c r="J48"/>
      <c r="K48"/>
    </row>
    <row r="49" spans="1:11" s="7" customFormat="1" x14ac:dyDescent="0.2">
      <c r="A49" s="7">
        <v>41</v>
      </c>
      <c r="B49" s="7" t="s">
        <v>170</v>
      </c>
      <c r="C49" s="10">
        <v>372</v>
      </c>
      <c r="D49" s="11">
        <v>7.8505856283634063</v>
      </c>
      <c r="E49" s="7" t="s">
        <v>178</v>
      </c>
      <c r="F49" s="10">
        <v>184</v>
      </c>
      <c r="G49" s="11">
        <v>3.8830853645668459</v>
      </c>
      <c r="H49" s="7">
        <v>62</v>
      </c>
      <c r="J49"/>
      <c r="K49"/>
    </row>
    <row r="50" spans="1:11" s="7" customFormat="1" x14ac:dyDescent="0.2">
      <c r="A50" s="7">
        <v>42</v>
      </c>
      <c r="B50" s="7" t="s">
        <v>151</v>
      </c>
      <c r="C50" s="10">
        <v>367</v>
      </c>
      <c r="D50" s="11">
        <v>7.7450670043262635</v>
      </c>
      <c r="E50" s="7" t="s">
        <v>217</v>
      </c>
      <c r="F50" s="10">
        <v>80</v>
      </c>
      <c r="G50" s="11">
        <v>1.6882979845942809</v>
      </c>
      <c r="H50" s="7">
        <v>93</v>
      </c>
      <c r="J50"/>
      <c r="K50"/>
    </row>
    <row r="51" spans="1:11" s="7" customFormat="1" x14ac:dyDescent="0.2">
      <c r="A51" s="7">
        <v>43</v>
      </c>
      <c r="B51" s="7" t="s">
        <v>171</v>
      </c>
      <c r="C51" s="10">
        <v>349</v>
      </c>
      <c r="D51" s="11">
        <v>7.3651999577925507</v>
      </c>
      <c r="E51" s="7" t="s">
        <v>179</v>
      </c>
      <c r="F51" s="10">
        <v>623</v>
      </c>
      <c r="G51" s="11">
        <v>13.147620555027961</v>
      </c>
      <c r="H51" s="7">
        <v>22</v>
      </c>
      <c r="J51"/>
      <c r="K51"/>
    </row>
    <row r="52" spans="1:11" s="7" customFormat="1" x14ac:dyDescent="0.2">
      <c r="A52" s="7">
        <v>44</v>
      </c>
      <c r="B52" s="7" t="s">
        <v>173</v>
      </c>
      <c r="C52" s="12">
        <v>333</v>
      </c>
      <c r="D52" s="11">
        <v>7.0275403608736946</v>
      </c>
      <c r="E52" s="7" t="s">
        <v>161</v>
      </c>
      <c r="F52" s="10">
        <v>684</v>
      </c>
      <c r="G52" s="11">
        <v>14.434947768281102</v>
      </c>
      <c r="H52" s="7">
        <v>18</v>
      </c>
      <c r="J52"/>
      <c r="K52"/>
    </row>
    <row r="53" spans="1:11" s="7" customFormat="1" x14ac:dyDescent="0.2">
      <c r="A53" s="7">
        <v>45</v>
      </c>
      <c r="B53" s="7" t="s">
        <v>158</v>
      </c>
      <c r="C53" s="10">
        <v>332</v>
      </c>
      <c r="D53" s="11">
        <v>7.0064366360662662</v>
      </c>
      <c r="E53" s="7" t="s">
        <v>182</v>
      </c>
      <c r="F53" s="10">
        <v>72</v>
      </c>
      <c r="G53" s="11">
        <v>1.5194681861348527</v>
      </c>
      <c r="H53" s="7">
        <v>100</v>
      </c>
      <c r="J53"/>
      <c r="K53"/>
    </row>
    <row r="54" spans="1:11" s="7" customFormat="1" x14ac:dyDescent="0.2">
      <c r="A54" s="7">
        <v>46</v>
      </c>
      <c r="B54" s="7" t="s">
        <v>169</v>
      </c>
      <c r="C54" s="10">
        <v>313</v>
      </c>
      <c r="D54" s="11">
        <v>6.6054658647251232</v>
      </c>
      <c r="E54" s="7" t="s">
        <v>131</v>
      </c>
      <c r="F54" s="10">
        <v>762</v>
      </c>
      <c r="G54" s="11">
        <v>16.081038303260527</v>
      </c>
      <c r="H54" s="7">
        <v>15</v>
      </c>
      <c r="J54"/>
      <c r="K54"/>
    </row>
    <row r="55" spans="1:11" s="7" customFormat="1" x14ac:dyDescent="0.2">
      <c r="A55" s="7">
        <v>47</v>
      </c>
      <c r="B55" s="7" t="s">
        <v>149</v>
      </c>
      <c r="C55" s="10">
        <v>294</v>
      </c>
      <c r="D55" s="11">
        <v>6.204495093383982</v>
      </c>
      <c r="E55" s="7" t="s">
        <v>144</v>
      </c>
      <c r="F55" s="10">
        <v>495</v>
      </c>
      <c r="G55" s="11">
        <v>10.446343779677113</v>
      </c>
      <c r="H55" s="7">
        <v>32</v>
      </c>
      <c r="J55"/>
      <c r="K55"/>
    </row>
    <row r="56" spans="1:11" s="7" customFormat="1" x14ac:dyDescent="0.2">
      <c r="A56" s="7">
        <v>48</v>
      </c>
      <c r="B56" s="7" t="s">
        <v>154</v>
      </c>
      <c r="C56" s="10">
        <v>292</v>
      </c>
      <c r="D56" s="11">
        <v>6.1622876437691252</v>
      </c>
      <c r="E56" t="s">
        <v>183</v>
      </c>
      <c r="F56">
        <v>260</v>
      </c>
      <c r="G56" s="11">
        <v>5.4869684499314122</v>
      </c>
      <c r="H56" s="7">
        <v>51</v>
      </c>
      <c r="J56"/>
      <c r="K56"/>
    </row>
    <row r="57" spans="1:11" s="7" customFormat="1" x14ac:dyDescent="0.2">
      <c r="A57" s="7">
        <v>49</v>
      </c>
      <c r="B57" s="7" t="s">
        <v>188</v>
      </c>
      <c r="C57" s="12">
        <v>289</v>
      </c>
      <c r="D57" s="11">
        <v>6.09897646934684</v>
      </c>
      <c r="E57" s="7" t="s">
        <v>177</v>
      </c>
      <c r="F57" s="10">
        <v>412</v>
      </c>
      <c r="G57" s="11">
        <v>8.6947346206605456</v>
      </c>
      <c r="H57" s="7">
        <v>37</v>
      </c>
      <c r="J57"/>
      <c r="K57"/>
    </row>
    <row r="58" spans="1:11" s="7" customFormat="1" x14ac:dyDescent="0.2">
      <c r="A58" s="7">
        <v>50</v>
      </c>
      <c r="B58" s="7" t="s">
        <v>186</v>
      </c>
      <c r="C58" s="12">
        <v>270</v>
      </c>
      <c r="D58" s="11">
        <v>5.6980056980056979</v>
      </c>
      <c r="E58" s="7" t="s">
        <v>148</v>
      </c>
      <c r="F58" s="10">
        <v>536</v>
      </c>
      <c r="G58" s="11">
        <v>11.311596496781682</v>
      </c>
      <c r="H58" s="7">
        <v>31</v>
      </c>
      <c r="J58"/>
      <c r="K58"/>
    </row>
    <row r="59" spans="1:11" s="7" customFormat="1" x14ac:dyDescent="0.2">
      <c r="A59" s="7">
        <v>51</v>
      </c>
      <c r="B59" s="7" t="s">
        <v>183</v>
      </c>
      <c r="C59" s="10">
        <v>260</v>
      </c>
      <c r="D59" s="11">
        <v>5.4869684499314122</v>
      </c>
      <c r="E59" s="7" t="s">
        <v>186</v>
      </c>
      <c r="F59" s="10">
        <v>270</v>
      </c>
      <c r="G59" s="11">
        <v>5.6980056980056979</v>
      </c>
      <c r="H59" s="7">
        <v>50</v>
      </c>
      <c r="J59"/>
      <c r="K59"/>
    </row>
    <row r="60" spans="1:11" s="7" customFormat="1" x14ac:dyDescent="0.2">
      <c r="A60" s="7">
        <v>52</v>
      </c>
      <c r="B60" s="7" t="s">
        <v>137</v>
      </c>
      <c r="C60" s="10">
        <v>233</v>
      </c>
      <c r="D60" s="11">
        <v>4.9171678801308429</v>
      </c>
      <c r="E60" s="7" t="s">
        <v>189</v>
      </c>
      <c r="F60" s="10">
        <v>181</v>
      </c>
      <c r="G60" s="11">
        <v>3.8197741901445603</v>
      </c>
      <c r="H60" s="7">
        <v>65</v>
      </c>
      <c r="J60"/>
      <c r="K60"/>
    </row>
    <row r="61" spans="1:11" s="7" customFormat="1" x14ac:dyDescent="0.2">
      <c r="A61" s="7">
        <v>53</v>
      </c>
      <c r="B61" s="7" t="s">
        <v>143</v>
      </c>
      <c r="C61" s="10">
        <v>230</v>
      </c>
      <c r="D61" s="11">
        <v>4.8538567057085578</v>
      </c>
      <c r="E61" s="7" t="s">
        <v>184</v>
      </c>
      <c r="F61" s="12">
        <v>172</v>
      </c>
      <c r="G61" s="11">
        <v>3.6298406668777039</v>
      </c>
      <c r="H61" s="7">
        <v>67</v>
      </c>
      <c r="J61"/>
      <c r="K61"/>
    </row>
    <row r="62" spans="1:11" s="7" customFormat="1" x14ac:dyDescent="0.2">
      <c r="A62" s="7">
        <v>54</v>
      </c>
      <c r="B62" s="7" t="s">
        <v>180</v>
      </c>
      <c r="C62" s="10">
        <v>217</v>
      </c>
      <c r="D62" s="11">
        <v>4.5795082832119869</v>
      </c>
      <c r="E62" s="7" t="s">
        <v>127</v>
      </c>
      <c r="F62" s="12">
        <v>879</v>
      </c>
      <c r="G62" s="11">
        <v>18.55017410572966</v>
      </c>
      <c r="H62" s="7">
        <v>11</v>
      </c>
      <c r="J62"/>
      <c r="K62"/>
    </row>
    <row r="63" spans="1:11" s="7" customFormat="1" x14ac:dyDescent="0.2">
      <c r="A63" s="7">
        <v>55</v>
      </c>
      <c r="B63" s="7" t="s">
        <v>202</v>
      </c>
      <c r="C63" s="10">
        <v>201</v>
      </c>
      <c r="D63" s="11">
        <v>4.2418486862931308</v>
      </c>
      <c r="E63" s="7" t="s">
        <v>191</v>
      </c>
      <c r="F63" s="10">
        <v>168</v>
      </c>
      <c r="G63" s="11">
        <v>3.5454257676479899</v>
      </c>
      <c r="H63" s="7">
        <v>70</v>
      </c>
      <c r="J63"/>
      <c r="K63"/>
    </row>
    <row r="64" spans="1:11" s="7" customFormat="1" x14ac:dyDescent="0.2">
      <c r="A64" s="7">
        <v>56</v>
      </c>
      <c r="B64" s="7" t="s">
        <v>206</v>
      </c>
      <c r="C64" s="10">
        <v>193</v>
      </c>
      <c r="D64" s="11">
        <v>4.0730188878337028</v>
      </c>
      <c r="E64" s="7" t="s">
        <v>192</v>
      </c>
      <c r="F64" s="10">
        <v>74</v>
      </c>
      <c r="G64" s="11">
        <v>1.5616756357497099</v>
      </c>
      <c r="H64" s="7">
        <v>97</v>
      </c>
      <c r="J64"/>
      <c r="K64"/>
    </row>
    <row r="65" spans="1:11" s="7" customFormat="1" x14ac:dyDescent="0.2">
      <c r="A65" s="7">
        <v>57</v>
      </c>
      <c r="B65" s="7" t="s">
        <v>162</v>
      </c>
      <c r="C65" s="10">
        <v>192</v>
      </c>
      <c r="D65" s="11">
        <v>4.0519151630262744</v>
      </c>
      <c r="E65" s="7" t="s">
        <v>193</v>
      </c>
      <c r="F65" s="12">
        <v>113</v>
      </c>
      <c r="G65" s="11">
        <v>2.3847209032394221</v>
      </c>
      <c r="H65" s="7">
        <v>79</v>
      </c>
      <c r="J65"/>
      <c r="K65"/>
    </row>
    <row r="66" spans="1:11" s="7" customFormat="1" x14ac:dyDescent="0.2">
      <c r="A66" s="7">
        <v>58</v>
      </c>
      <c r="B66" s="7" t="s">
        <v>176</v>
      </c>
      <c r="C66" s="10">
        <v>191</v>
      </c>
      <c r="D66" s="11">
        <v>4.0308114382188451</v>
      </c>
      <c r="E66" s="7" t="s">
        <v>159</v>
      </c>
      <c r="F66" s="10">
        <v>557</v>
      </c>
      <c r="G66" s="11">
        <v>11.75477471773768</v>
      </c>
      <c r="H66" s="7">
        <v>28</v>
      </c>
      <c r="J66"/>
      <c r="K66"/>
    </row>
    <row r="67" spans="1:11" s="7" customFormat="1" x14ac:dyDescent="0.2">
      <c r="A67" s="7">
        <v>58</v>
      </c>
      <c r="B67" s="7" t="s">
        <v>123</v>
      </c>
      <c r="C67" s="10">
        <v>191</v>
      </c>
      <c r="D67" s="11">
        <v>4.0308114382188451</v>
      </c>
      <c r="E67" s="7" t="s">
        <v>194</v>
      </c>
      <c r="F67" s="12">
        <v>106</v>
      </c>
      <c r="G67" s="11">
        <v>2.236994829587422</v>
      </c>
      <c r="H67" s="7">
        <v>83</v>
      </c>
      <c r="J67"/>
      <c r="K67"/>
    </row>
    <row r="68" spans="1:11" s="7" customFormat="1" x14ac:dyDescent="0.2">
      <c r="A68" s="7">
        <v>60</v>
      </c>
      <c r="B68" s="7" t="s">
        <v>168</v>
      </c>
      <c r="C68" s="10">
        <v>189</v>
      </c>
      <c r="D68" s="11">
        <v>3.9886039886039888</v>
      </c>
      <c r="E68" s="7" t="s">
        <v>196</v>
      </c>
      <c r="F68" s="12">
        <v>182</v>
      </c>
      <c r="G68" s="11">
        <v>3.8408779149519892</v>
      </c>
      <c r="H68" s="7">
        <v>64</v>
      </c>
      <c r="J68"/>
      <c r="K68"/>
    </row>
    <row r="69" spans="1:11" s="7" customFormat="1" x14ac:dyDescent="0.2">
      <c r="A69" s="7">
        <v>61</v>
      </c>
      <c r="B69" s="7" t="s">
        <v>197</v>
      </c>
      <c r="C69" s="10">
        <v>186</v>
      </c>
      <c r="D69" s="11">
        <v>3.9252928141817032</v>
      </c>
      <c r="E69" s="7" t="s">
        <v>214</v>
      </c>
      <c r="F69" s="10">
        <v>76</v>
      </c>
      <c r="G69" s="11">
        <v>1.6038830853645669</v>
      </c>
      <c r="H69" s="7">
        <v>96</v>
      </c>
      <c r="J69"/>
      <c r="K69"/>
    </row>
    <row r="70" spans="1:11" s="7" customFormat="1" x14ac:dyDescent="0.2">
      <c r="A70" s="7">
        <v>62</v>
      </c>
      <c r="B70" s="7" t="s">
        <v>178</v>
      </c>
      <c r="C70" s="10">
        <v>184</v>
      </c>
      <c r="D70" s="11">
        <v>3.8830853645668459</v>
      </c>
      <c r="E70" s="7" t="s">
        <v>218</v>
      </c>
      <c r="F70" s="10">
        <v>147</v>
      </c>
      <c r="G70" s="11">
        <v>3.102247546691991</v>
      </c>
      <c r="H70" s="7">
        <v>72</v>
      </c>
      <c r="J70"/>
      <c r="K70"/>
    </row>
    <row r="71" spans="1:11" s="7" customFormat="1" x14ac:dyDescent="0.2">
      <c r="A71" s="7">
        <v>63</v>
      </c>
      <c r="B71" s="7" t="s">
        <v>150</v>
      </c>
      <c r="C71" s="12">
        <v>183</v>
      </c>
      <c r="D71" s="11">
        <v>3.8619816397594171</v>
      </c>
      <c r="E71" s="7" t="s">
        <v>140</v>
      </c>
      <c r="F71" s="10">
        <v>812</v>
      </c>
      <c r="G71" s="11">
        <v>17.13622454363195</v>
      </c>
      <c r="H71" s="7">
        <v>12</v>
      </c>
      <c r="J71"/>
      <c r="K71"/>
    </row>
    <row r="72" spans="1:11" s="7" customFormat="1" x14ac:dyDescent="0.2">
      <c r="A72" s="7">
        <v>64</v>
      </c>
      <c r="B72" s="7" t="s">
        <v>196</v>
      </c>
      <c r="C72" s="10">
        <v>182</v>
      </c>
      <c r="D72" s="11">
        <v>3.8408779149519892</v>
      </c>
      <c r="E72" s="7" t="s">
        <v>198</v>
      </c>
      <c r="F72" s="10">
        <v>103</v>
      </c>
      <c r="G72" s="11">
        <v>2.1736836551651364</v>
      </c>
      <c r="H72" s="7">
        <v>84</v>
      </c>
      <c r="J72"/>
      <c r="K72"/>
    </row>
    <row r="73" spans="1:11" s="7" customFormat="1" x14ac:dyDescent="0.2">
      <c r="A73" s="7">
        <v>65</v>
      </c>
      <c r="B73" s="7" t="s">
        <v>189</v>
      </c>
      <c r="C73" s="10">
        <v>181</v>
      </c>
      <c r="D73" s="11">
        <v>3.8197741901445603</v>
      </c>
      <c r="E73" s="7" t="s">
        <v>331</v>
      </c>
      <c r="F73" s="10">
        <v>890</v>
      </c>
      <c r="G73" s="11">
        <v>18.782315078611376</v>
      </c>
      <c r="H73" s="7">
        <v>10</v>
      </c>
      <c r="J73"/>
      <c r="K73"/>
    </row>
    <row r="74" spans="1:11" s="7" customFormat="1" x14ac:dyDescent="0.2">
      <c r="A74" s="7">
        <v>66</v>
      </c>
      <c r="B74" s="7" t="s">
        <v>190</v>
      </c>
      <c r="C74" s="10">
        <v>176</v>
      </c>
      <c r="D74" s="11">
        <v>3.7142555661074179</v>
      </c>
      <c r="E74" s="7" t="s">
        <v>174</v>
      </c>
      <c r="F74" s="10">
        <v>482</v>
      </c>
      <c r="G74" s="11">
        <v>10.171995357180542</v>
      </c>
      <c r="H74" s="7">
        <v>33</v>
      </c>
      <c r="J74"/>
      <c r="K74"/>
    </row>
    <row r="75" spans="1:11" s="7" customFormat="1" x14ac:dyDescent="0.2">
      <c r="A75" s="7">
        <v>67</v>
      </c>
      <c r="B75" s="7" t="s">
        <v>184</v>
      </c>
      <c r="C75" s="10">
        <v>172</v>
      </c>
      <c r="D75" s="11">
        <v>3.6298406668777039</v>
      </c>
      <c r="E75" s="7" t="s">
        <v>129</v>
      </c>
      <c r="F75" s="10">
        <v>778</v>
      </c>
      <c r="G75" s="11">
        <v>16.418697900179382</v>
      </c>
      <c r="H75" s="7">
        <v>14</v>
      </c>
      <c r="J75"/>
      <c r="K75"/>
    </row>
    <row r="76" spans="1:11" s="7" customFormat="1" x14ac:dyDescent="0.2">
      <c r="A76" s="7">
        <v>68</v>
      </c>
      <c r="B76" s="7" t="s">
        <v>219</v>
      </c>
      <c r="C76" s="10">
        <v>170</v>
      </c>
      <c r="D76" s="11">
        <v>3.5876332172628467</v>
      </c>
      <c r="E76" s="7" t="s">
        <v>163</v>
      </c>
      <c r="F76" s="10">
        <v>382</v>
      </c>
      <c r="G76" s="11">
        <v>8.0616228764376903</v>
      </c>
      <c r="H76" s="7">
        <v>39</v>
      </c>
      <c r="J76"/>
      <c r="K76"/>
    </row>
    <row r="77" spans="1:11" s="7" customFormat="1" x14ac:dyDescent="0.2">
      <c r="A77" s="7">
        <v>69</v>
      </c>
      <c r="B77" s="7" t="s">
        <v>195</v>
      </c>
      <c r="C77" s="12">
        <v>169</v>
      </c>
      <c r="D77" s="11">
        <v>3.5665294924554187</v>
      </c>
      <c r="E77" s="7" t="s">
        <v>172</v>
      </c>
      <c r="F77" s="12">
        <v>384</v>
      </c>
      <c r="G77" s="11">
        <v>8.1038303260525488</v>
      </c>
      <c r="H77" s="7">
        <v>38</v>
      </c>
      <c r="J77"/>
      <c r="K77"/>
    </row>
    <row r="78" spans="1:11" s="7" customFormat="1" x14ac:dyDescent="0.2">
      <c r="A78" s="7">
        <v>70</v>
      </c>
      <c r="B78" s="7" t="s">
        <v>191</v>
      </c>
      <c r="C78" s="10">
        <v>168</v>
      </c>
      <c r="D78" s="11">
        <v>3.5454257676479899</v>
      </c>
      <c r="E78" s="7" t="s">
        <v>181</v>
      </c>
      <c r="F78" s="10">
        <v>436</v>
      </c>
      <c r="G78" s="11">
        <v>9.2012240160388306</v>
      </c>
      <c r="H78" s="7">
        <v>35</v>
      </c>
      <c r="J78"/>
      <c r="K78"/>
    </row>
    <row r="79" spans="1:11" s="7" customFormat="1" x14ac:dyDescent="0.2">
      <c r="A79" s="7">
        <v>71</v>
      </c>
      <c r="B79" s="7" t="s">
        <v>117</v>
      </c>
      <c r="C79" s="12">
        <v>156</v>
      </c>
      <c r="D79" s="11">
        <v>3.2921810699588478</v>
      </c>
      <c r="E79" s="7" t="s">
        <v>216</v>
      </c>
      <c r="F79" s="10">
        <v>129</v>
      </c>
      <c r="G79" s="11">
        <v>2.7223805001582781</v>
      </c>
      <c r="H79" s="7">
        <v>76</v>
      </c>
      <c r="J79"/>
      <c r="K79"/>
    </row>
    <row r="80" spans="1:11" s="7" customFormat="1" x14ac:dyDescent="0.2">
      <c r="A80" s="7">
        <v>72</v>
      </c>
      <c r="B80" s="7" t="s">
        <v>218</v>
      </c>
      <c r="C80" s="10">
        <v>147</v>
      </c>
      <c r="D80" s="11">
        <v>3.102247546691991</v>
      </c>
      <c r="E80" s="7" t="s">
        <v>333</v>
      </c>
      <c r="F80" s="12">
        <v>97</v>
      </c>
      <c r="G80" s="11">
        <v>2.0470613063205656</v>
      </c>
      <c r="H80" s="7">
        <v>85</v>
      </c>
      <c r="J80"/>
      <c r="K80"/>
    </row>
    <row r="81" spans="1:11" s="7" customFormat="1" x14ac:dyDescent="0.2">
      <c r="A81" s="7">
        <v>73</v>
      </c>
      <c r="B81" s="7" t="s">
        <v>126</v>
      </c>
      <c r="C81" s="12">
        <v>145</v>
      </c>
      <c r="D81" s="11">
        <v>3.0600400970771342</v>
      </c>
      <c r="E81" s="7" t="s">
        <v>190</v>
      </c>
      <c r="F81" s="10">
        <v>176</v>
      </c>
      <c r="G81" s="11">
        <v>3.7142555661074179</v>
      </c>
      <c r="H81" s="7">
        <v>66</v>
      </c>
      <c r="J81"/>
      <c r="K81"/>
    </row>
    <row r="82" spans="1:11" s="7" customFormat="1" x14ac:dyDescent="0.2">
      <c r="A82" s="7">
        <v>74</v>
      </c>
      <c r="B82" s="7" t="s">
        <v>132</v>
      </c>
      <c r="C82" s="10">
        <v>135</v>
      </c>
      <c r="D82" s="11">
        <v>2.8490028490028489</v>
      </c>
      <c r="E82" s="7" t="s">
        <v>219</v>
      </c>
      <c r="F82" s="12">
        <v>170</v>
      </c>
      <c r="G82" s="11">
        <v>3.5876332172628467</v>
      </c>
      <c r="H82" s="7">
        <v>68</v>
      </c>
      <c r="J82"/>
      <c r="K82"/>
    </row>
    <row r="83" spans="1:11" s="7" customFormat="1" x14ac:dyDescent="0.2">
      <c r="A83" s="7">
        <v>74</v>
      </c>
      <c r="B83" s="7" t="s">
        <v>203</v>
      </c>
      <c r="C83" s="10">
        <v>135</v>
      </c>
      <c r="D83" s="11">
        <v>2.8490028490028489</v>
      </c>
      <c r="E83" s="7" t="s">
        <v>204</v>
      </c>
      <c r="F83" s="12">
        <v>112</v>
      </c>
      <c r="G83" s="11">
        <v>2.3636171784319933</v>
      </c>
      <c r="H83" s="7">
        <v>80</v>
      </c>
      <c r="J83"/>
      <c r="K83"/>
    </row>
    <row r="84" spans="1:11" s="7" customFormat="1" x14ac:dyDescent="0.2">
      <c r="A84" s="7">
        <v>76</v>
      </c>
      <c r="B84" s="7" t="s">
        <v>216</v>
      </c>
      <c r="C84" s="12">
        <v>129</v>
      </c>
      <c r="D84" s="11">
        <v>2.7223805001582781</v>
      </c>
      <c r="E84" s="7" t="s">
        <v>180</v>
      </c>
      <c r="F84" s="10">
        <v>217</v>
      </c>
      <c r="G84" s="11">
        <v>4.5795082832119869</v>
      </c>
      <c r="H84" s="7">
        <v>54</v>
      </c>
      <c r="J84"/>
      <c r="K84"/>
    </row>
    <row r="85" spans="1:11" s="7" customFormat="1" x14ac:dyDescent="0.2">
      <c r="A85" s="7">
        <v>77</v>
      </c>
      <c r="B85" s="7" t="s">
        <v>205</v>
      </c>
      <c r="C85" s="10">
        <v>121</v>
      </c>
      <c r="D85" s="11">
        <v>2.5535507016988501</v>
      </c>
      <c r="E85" s="7" t="s">
        <v>202</v>
      </c>
      <c r="F85" s="10">
        <v>201</v>
      </c>
      <c r="G85" s="11">
        <v>4.2418486862931308</v>
      </c>
      <c r="H85" s="7">
        <v>55</v>
      </c>
      <c r="J85"/>
      <c r="K85"/>
    </row>
    <row r="86" spans="1:11" s="7" customFormat="1" x14ac:dyDescent="0.2">
      <c r="A86" s="7">
        <v>78</v>
      </c>
      <c r="B86" s="7" t="s">
        <v>199</v>
      </c>
      <c r="C86" s="10">
        <v>115</v>
      </c>
      <c r="D86" s="11">
        <v>2.4269283528542789</v>
      </c>
      <c r="E86" s="7" t="s">
        <v>206</v>
      </c>
      <c r="F86" s="12">
        <v>193</v>
      </c>
      <c r="G86" s="11">
        <v>4.0730188878337028</v>
      </c>
      <c r="H86" s="7">
        <v>56</v>
      </c>
      <c r="J86"/>
      <c r="K86"/>
    </row>
    <row r="87" spans="1:11" s="7" customFormat="1" x14ac:dyDescent="0.2">
      <c r="A87" s="7">
        <v>79</v>
      </c>
      <c r="B87" s="7" t="s">
        <v>193</v>
      </c>
      <c r="C87" s="12">
        <v>113</v>
      </c>
      <c r="D87" s="11">
        <v>2.3847209032394221</v>
      </c>
      <c r="E87" s="7" t="s">
        <v>156</v>
      </c>
      <c r="F87" s="10">
        <v>548</v>
      </c>
      <c r="G87" s="11">
        <v>11.564841194470825</v>
      </c>
      <c r="H87" s="7">
        <v>29</v>
      </c>
      <c r="J87"/>
      <c r="K87"/>
    </row>
    <row r="88" spans="1:11" s="7" customFormat="1" x14ac:dyDescent="0.2">
      <c r="A88" s="7">
        <v>80</v>
      </c>
      <c r="B88" s="7" t="s">
        <v>204</v>
      </c>
      <c r="C88" s="12">
        <v>112</v>
      </c>
      <c r="D88" s="11">
        <v>2.3636171784319933</v>
      </c>
      <c r="E88" s="7" t="s">
        <v>197</v>
      </c>
      <c r="F88" s="10">
        <v>186</v>
      </c>
      <c r="G88" s="11">
        <v>3.9252928141817032</v>
      </c>
      <c r="H88" s="7">
        <v>61</v>
      </c>
      <c r="J88"/>
      <c r="K88"/>
    </row>
    <row r="89" spans="1:11" s="7" customFormat="1" x14ac:dyDescent="0.2">
      <c r="A89" s="7">
        <v>80</v>
      </c>
      <c r="B89" s="7" t="s">
        <v>139</v>
      </c>
      <c r="C89" s="10">
        <v>112</v>
      </c>
      <c r="D89" s="11">
        <v>2.3636171784319933</v>
      </c>
      <c r="E89" s="7" t="s">
        <v>118</v>
      </c>
      <c r="F89" s="10">
        <v>1137</v>
      </c>
      <c r="G89" s="11">
        <v>23.994935106046217</v>
      </c>
      <c r="H89" s="7">
        <v>2</v>
      </c>
      <c r="J89"/>
      <c r="K89"/>
    </row>
    <row r="90" spans="1:11" s="7" customFormat="1" x14ac:dyDescent="0.2">
      <c r="A90" s="7">
        <v>82</v>
      </c>
      <c r="B90" s="7" t="s">
        <v>213</v>
      </c>
      <c r="C90" s="10">
        <v>108</v>
      </c>
      <c r="D90" s="11">
        <v>2.2792022792022792</v>
      </c>
      <c r="E90" s="7" t="s">
        <v>199</v>
      </c>
      <c r="F90" s="10">
        <v>115</v>
      </c>
      <c r="G90" s="11">
        <v>2.4269283528542789</v>
      </c>
      <c r="H90" s="7">
        <v>78</v>
      </c>
      <c r="J90"/>
      <c r="K90"/>
    </row>
    <row r="91" spans="1:11" s="7" customFormat="1" x14ac:dyDescent="0.2">
      <c r="A91" s="7">
        <v>83</v>
      </c>
      <c r="B91" s="7" t="s">
        <v>194</v>
      </c>
      <c r="C91" s="10">
        <v>106</v>
      </c>
      <c r="D91" s="11">
        <v>2.236994829587422</v>
      </c>
      <c r="E91" s="7" t="s">
        <v>209</v>
      </c>
      <c r="F91" s="10">
        <v>96</v>
      </c>
      <c r="G91" s="11">
        <v>2.0259575815131372</v>
      </c>
      <c r="H91" s="7">
        <v>86</v>
      </c>
      <c r="J91"/>
      <c r="K91"/>
    </row>
    <row r="92" spans="1:11" s="7" customFormat="1" x14ac:dyDescent="0.2">
      <c r="A92" s="7">
        <v>84</v>
      </c>
      <c r="B92" s="7" t="s">
        <v>198</v>
      </c>
      <c r="C92" s="10">
        <v>103</v>
      </c>
      <c r="D92" s="11">
        <v>2.1736836551651364</v>
      </c>
      <c r="E92" s="7" t="s">
        <v>170</v>
      </c>
      <c r="F92" s="12">
        <v>372</v>
      </c>
      <c r="G92" s="11">
        <v>7.8505856283634063</v>
      </c>
      <c r="H92" s="7">
        <v>41</v>
      </c>
      <c r="J92"/>
      <c r="K92"/>
    </row>
    <row r="93" spans="1:11" s="7" customFormat="1" x14ac:dyDescent="0.2">
      <c r="A93" s="7">
        <v>85</v>
      </c>
      <c r="B93" s="7" t="s">
        <v>333</v>
      </c>
      <c r="C93" s="12">
        <v>97</v>
      </c>
      <c r="D93" s="11">
        <v>2.0470613063205656</v>
      </c>
      <c r="E93" s="7" t="s">
        <v>153</v>
      </c>
      <c r="F93" s="10">
        <v>622</v>
      </c>
      <c r="G93" s="11">
        <v>13.126516830220535</v>
      </c>
      <c r="H93" s="7">
        <v>23</v>
      </c>
      <c r="J93"/>
      <c r="K93"/>
    </row>
    <row r="94" spans="1:11" s="7" customFormat="1" x14ac:dyDescent="0.2">
      <c r="A94" s="7">
        <v>86</v>
      </c>
      <c r="B94" s="7" t="s">
        <v>209</v>
      </c>
      <c r="C94" s="10">
        <v>96</v>
      </c>
      <c r="D94" s="11">
        <v>2.0259575815131372</v>
      </c>
      <c r="E94" s="7" t="s">
        <v>195</v>
      </c>
      <c r="F94" s="10">
        <v>169</v>
      </c>
      <c r="G94" s="11">
        <v>3.5665294924554187</v>
      </c>
      <c r="H94" s="7">
        <v>69</v>
      </c>
      <c r="J94"/>
      <c r="K94"/>
    </row>
    <row r="95" spans="1:11" s="7" customFormat="1" x14ac:dyDescent="0.2">
      <c r="A95" s="7">
        <v>87</v>
      </c>
      <c r="B95" s="7" t="s">
        <v>207</v>
      </c>
      <c r="C95" s="10">
        <v>94</v>
      </c>
      <c r="D95" s="11">
        <v>1.98375013189828</v>
      </c>
      <c r="E95" s="7" t="s">
        <v>207</v>
      </c>
      <c r="F95" s="10">
        <v>94</v>
      </c>
      <c r="G95" s="11">
        <v>1.98375013189828</v>
      </c>
      <c r="H95" s="7">
        <v>87</v>
      </c>
      <c r="J95"/>
      <c r="K95"/>
    </row>
    <row r="96" spans="1:11" s="7" customFormat="1" x14ac:dyDescent="0.2">
      <c r="A96" s="7">
        <v>88</v>
      </c>
      <c r="B96" s="7" t="s">
        <v>212</v>
      </c>
      <c r="C96" s="10">
        <v>92</v>
      </c>
      <c r="D96" s="11">
        <v>1.941542682283423</v>
      </c>
      <c r="E96" s="7" t="s">
        <v>167</v>
      </c>
      <c r="F96" s="10">
        <v>431</v>
      </c>
      <c r="G96" s="11">
        <v>9.0957053920016886</v>
      </c>
      <c r="H96" s="7">
        <v>36</v>
      </c>
      <c r="J96"/>
      <c r="K96"/>
    </row>
    <row r="97" spans="1:11" s="7" customFormat="1" x14ac:dyDescent="0.2">
      <c r="A97" s="7">
        <v>88</v>
      </c>
      <c r="B97" s="7" t="s">
        <v>119</v>
      </c>
      <c r="C97" s="10">
        <v>92</v>
      </c>
      <c r="D97" s="11">
        <v>1.941542682283423</v>
      </c>
      <c r="E97" s="7" t="s">
        <v>166</v>
      </c>
      <c r="F97" s="10">
        <v>587</v>
      </c>
      <c r="G97" s="11">
        <v>12.387886461960537</v>
      </c>
      <c r="H97" s="7">
        <v>26</v>
      </c>
      <c r="J97"/>
      <c r="K97"/>
    </row>
    <row r="98" spans="1:11" s="7" customFormat="1" x14ac:dyDescent="0.2">
      <c r="A98" s="7">
        <v>90</v>
      </c>
      <c r="B98" s="7" t="s">
        <v>155</v>
      </c>
      <c r="C98" s="12">
        <v>89</v>
      </c>
      <c r="D98" s="11">
        <v>1.8782315078611374</v>
      </c>
      <c r="E98" s="7" t="s">
        <v>152</v>
      </c>
      <c r="F98" s="10">
        <v>671</v>
      </c>
      <c r="G98" s="11">
        <v>14.160599345784531</v>
      </c>
      <c r="H98" s="7">
        <v>19</v>
      </c>
      <c r="J98"/>
      <c r="K98"/>
    </row>
    <row r="99" spans="1:11" s="7" customFormat="1" x14ac:dyDescent="0.2">
      <c r="A99" s="7">
        <v>91</v>
      </c>
      <c r="B99" s="7" t="s">
        <v>128</v>
      </c>
      <c r="C99" s="12">
        <v>87</v>
      </c>
      <c r="D99" s="11">
        <v>1.8360240582462806</v>
      </c>
      <c r="E99" s="7" t="s">
        <v>120</v>
      </c>
      <c r="F99" s="12">
        <v>1087</v>
      </c>
      <c r="G99" s="11">
        <v>22.93974886567479</v>
      </c>
      <c r="H99" s="7">
        <v>5</v>
      </c>
      <c r="J99"/>
      <c r="K99"/>
    </row>
    <row r="100" spans="1:11" s="7" customFormat="1" x14ac:dyDescent="0.2">
      <c r="A100" s="7">
        <v>92</v>
      </c>
      <c r="B100" s="7" t="s">
        <v>164</v>
      </c>
      <c r="C100" s="10">
        <v>85</v>
      </c>
      <c r="D100" s="11">
        <v>1.7938166086314233</v>
      </c>
      <c r="E100" s="7" t="s">
        <v>213</v>
      </c>
      <c r="F100" s="12">
        <v>108</v>
      </c>
      <c r="G100" s="11">
        <v>2.2792022792022792</v>
      </c>
      <c r="H100" s="7">
        <v>82</v>
      </c>
      <c r="J100"/>
      <c r="K100"/>
    </row>
    <row r="101" spans="1:11" s="7" customFormat="1" x14ac:dyDescent="0.2">
      <c r="A101" s="7">
        <v>93</v>
      </c>
      <c r="B101" s="7" t="s">
        <v>217</v>
      </c>
      <c r="C101" s="10">
        <v>80</v>
      </c>
      <c r="D101" s="11">
        <v>1.6882979845942809</v>
      </c>
      <c r="E101" s="7" t="s">
        <v>203</v>
      </c>
      <c r="F101" s="10">
        <v>135</v>
      </c>
      <c r="G101" s="11">
        <v>2.8490028490028489</v>
      </c>
      <c r="H101" s="7">
        <v>74</v>
      </c>
      <c r="J101"/>
      <c r="K101"/>
    </row>
    <row r="102" spans="1:11" s="7" customFormat="1" x14ac:dyDescent="0.2">
      <c r="A102" s="7">
        <v>93</v>
      </c>
      <c r="B102" s="7" t="s">
        <v>330</v>
      </c>
      <c r="C102" s="12">
        <v>80</v>
      </c>
      <c r="D102" s="11">
        <v>1.6882979845942809</v>
      </c>
      <c r="E102" s="7" t="s">
        <v>211</v>
      </c>
      <c r="F102" s="12">
        <v>73</v>
      </c>
      <c r="G102" s="11">
        <v>1.5405719109422813</v>
      </c>
      <c r="H102" s="7">
        <v>98</v>
      </c>
      <c r="J102"/>
      <c r="K102"/>
    </row>
    <row r="103" spans="1:11" s="7" customFormat="1" x14ac:dyDescent="0.2">
      <c r="A103" s="7">
        <v>95</v>
      </c>
      <c r="B103" s="7" t="s">
        <v>157</v>
      </c>
      <c r="C103" s="12">
        <v>78</v>
      </c>
      <c r="D103" s="11">
        <v>1.6460905349794239</v>
      </c>
      <c r="E103" s="7" t="s">
        <v>188</v>
      </c>
      <c r="F103" s="12">
        <v>289</v>
      </c>
      <c r="G103" s="11">
        <v>6.09897646934684</v>
      </c>
      <c r="H103" s="7">
        <v>49</v>
      </c>
      <c r="J103"/>
      <c r="K103"/>
    </row>
    <row r="104" spans="1:11" s="7" customFormat="1" x14ac:dyDescent="0.2">
      <c r="A104" s="7">
        <v>96</v>
      </c>
      <c r="B104" s="7" t="s">
        <v>214</v>
      </c>
      <c r="C104" s="12">
        <v>76</v>
      </c>
      <c r="D104" s="11">
        <v>1.6038830853645669</v>
      </c>
      <c r="E104" s="7" t="s">
        <v>169</v>
      </c>
      <c r="F104" s="12">
        <v>313</v>
      </c>
      <c r="G104" s="11">
        <v>6.6054658647251232</v>
      </c>
      <c r="H104" s="7">
        <v>46</v>
      </c>
      <c r="J104"/>
      <c r="K104"/>
    </row>
    <row r="105" spans="1:11" s="7" customFormat="1" x14ac:dyDescent="0.2">
      <c r="A105" s="7">
        <v>97</v>
      </c>
      <c r="B105" s="7" t="s">
        <v>192</v>
      </c>
      <c r="C105" s="12">
        <v>74</v>
      </c>
      <c r="D105" s="11">
        <v>1.5616756357497099</v>
      </c>
      <c r="E105" s="7" t="s">
        <v>210</v>
      </c>
      <c r="F105" s="12">
        <v>72</v>
      </c>
      <c r="G105" s="11">
        <v>1.5194681861348527</v>
      </c>
      <c r="H105" s="7">
        <v>100</v>
      </c>
      <c r="J105"/>
      <c r="K105"/>
    </row>
    <row r="106" spans="1:11" s="7" customFormat="1" x14ac:dyDescent="0.2">
      <c r="A106" s="7">
        <v>98</v>
      </c>
      <c r="B106" s="7" t="s">
        <v>332</v>
      </c>
      <c r="C106" s="12">
        <v>73</v>
      </c>
      <c r="D106" s="11">
        <v>1.5405719109422813</v>
      </c>
      <c r="E106" s="7" t="s">
        <v>125</v>
      </c>
      <c r="F106" s="10">
        <v>1101</v>
      </c>
      <c r="G106" s="11">
        <v>23.235201012978791</v>
      </c>
      <c r="H106" s="7">
        <v>4</v>
      </c>
      <c r="J106"/>
      <c r="K106"/>
    </row>
    <row r="107" spans="1:11" s="7" customFormat="1" x14ac:dyDescent="0.2">
      <c r="A107" s="7">
        <v>98</v>
      </c>
      <c r="B107" s="7" t="s">
        <v>211</v>
      </c>
      <c r="C107" s="10">
        <v>73</v>
      </c>
      <c r="D107" s="11">
        <v>1.5405719109422813</v>
      </c>
      <c r="E107" s="7" t="s">
        <v>205</v>
      </c>
      <c r="F107" s="10">
        <v>121</v>
      </c>
      <c r="G107" s="11">
        <v>2.5535507016988501</v>
      </c>
      <c r="H107" s="7">
        <v>77</v>
      </c>
      <c r="J107"/>
      <c r="K107"/>
    </row>
    <row r="108" spans="1:11" s="7" customFormat="1" x14ac:dyDescent="0.2">
      <c r="A108" s="7">
        <v>100</v>
      </c>
      <c r="B108" s="7" t="s">
        <v>182</v>
      </c>
      <c r="C108" s="12">
        <v>72</v>
      </c>
      <c r="D108" s="11">
        <v>1.5194681861348527</v>
      </c>
      <c r="E108" s="7" t="s">
        <v>133</v>
      </c>
      <c r="F108" s="10">
        <v>1119</v>
      </c>
      <c r="G108" s="11">
        <v>23.615068059512506</v>
      </c>
      <c r="H108" s="7">
        <v>3</v>
      </c>
      <c r="J108"/>
      <c r="K108"/>
    </row>
    <row r="109" spans="1:11" x14ac:dyDescent="0.2">
      <c r="A109" s="7">
        <v>100</v>
      </c>
      <c r="B109" s="7" t="s">
        <v>210</v>
      </c>
      <c r="C109" s="12">
        <v>72</v>
      </c>
      <c r="D109" s="11">
        <v>1.5194681861348527</v>
      </c>
      <c r="E109" s="7" t="s">
        <v>212</v>
      </c>
      <c r="F109" s="10">
        <v>92</v>
      </c>
      <c r="G109" s="11">
        <v>1.941542682283423</v>
      </c>
      <c r="H109" s="7">
        <v>88</v>
      </c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" sqref="I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14.28515625" style="2" customWidth="1"/>
    <col min="7" max="7" width="7.5703125" style="2" customWidth="1"/>
    <col min="8" max="8" width="5.7109375" style="2" customWidth="1"/>
    <col min="9" max="10" width="5.42578125" style="2" customWidth="1"/>
    <col min="11" max="16384" width="9.140625" style="2"/>
  </cols>
  <sheetData>
    <row r="1" spans="1:10" ht="19.5" customHeight="1" x14ac:dyDescent="0.25">
      <c r="A1" s="6" t="s">
        <v>234</v>
      </c>
      <c r="B1" s="6"/>
      <c r="D1" s="2"/>
      <c r="I1" s="49" t="s">
        <v>1375</v>
      </c>
    </row>
    <row r="2" spans="1:10" s="1" customFormat="1" ht="22.5" customHeight="1" x14ac:dyDescent="0.2">
      <c r="A2" s="7" t="s">
        <v>235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2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3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4</v>
      </c>
      <c r="B6" s="14"/>
      <c r="C6" s="16"/>
      <c r="D6" s="14"/>
      <c r="E6" s="16"/>
      <c r="F6" s="14" t="s">
        <v>5</v>
      </c>
      <c r="G6" s="14"/>
      <c r="H6" s="14"/>
      <c r="I6" s="16"/>
      <c r="J6" s="16"/>
    </row>
    <row r="7" spans="1:10" s="7" customFormat="1" ht="12.75" x14ac:dyDescent="0.2">
      <c r="A7" s="9">
        <v>2001</v>
      </c>
      <c r="B7" s="9">
        <v>2000</v>
      </c>
      <c r="C7" s="8" t="s">
        <v>7</v>
      </c>
      <c r="D7" s="9" t="s">
        <v>8</v>
      </c>
      <c r="E7" s="9" t="s">
        <v>9</v>
      </c>
      <c r="F7" s="8" t="s">
        <v>7</v>
      </c>
      <c r="G7" s="9" t="s">
        <v>8</v>
      </c>
      <c r="H7" s="9" t="s">
        <v>9</v>
      </c>
      <c r="I7" s="9">
        <v>2001</v>
      </c>
      <c r="J7" s="9">
        <v>2000</v>
      </c>
    </row>
    <row r="8" spans="1:10" s="7" customFormat="1" ht="12.75" x14ac:dyDescent="0.2">
      <c r="A8" s="14"/>
      <c r="B8" s="14"/>
      <c r="C8" s="14"/>
      <c r="D8" s="15" t="s">
        <v>10</v>
      </c>
      <c r="E8" s="15">
        <v>1000</v>
      </c>
      <c r="F8" s="14"/>
      <c r="G8" s="15" t="s">
        <v>10</v>
      </c>
      <c r="H8" s="15">
        <v>1000</v>
      </c>
      <c r="I8" s="14"/>
      <c r="J8" s="16"/>
    </row>
    <row r="9" spans="1:10" s="7" customFormat="1" ht="18" customHeight="1" x14ac:dyDescent="0.2">
      <c r="A9" s="7">
        <v>1</v>
      </c>
      <c r="B9" s="23" t="s">
        <v>236</v>
      </c>
      <c r="C9" s="7" t="s">
        <v>13</v>
      </c>
      <c r="D9" s="10">
        <v>1166</v>
      </c>
      <c r="E9" s="11">
        <v>26.356238698010852</v>
      </c>
      <c r="F9" s="7" t="s">
        <v>12</v>
      </c>
      <c r="G9" s="10">
        <v>362</v>
      </c>
      <c r="H9" s="11">
        <v>8.1826401446654611</v>
      </c>
      <c r="I9" s="7">
        <v>34</v>
      </c>
      <c r="J9" s="23" t="s">
        <v>237</v>
      </c>
    </row>
    <row r="10" spans="1:10" s="7" customFormat="1" ht="12.75" x14ac:dyDescent="0.2">
      <c r="A10" s="7">
        <v>2</v>
      </c>
      <c r="B10" s="23" t="s">
        <v>238</v>
      </c>
      <c r="C10" s="7" t="s">
        <v>11</v>
      </c>
      <c r="D10" s="10">
        <v>1121</v>
      </c>
      <c r="E10" s="11">
        <v>25.33905967450271</v>
      </c>
      <c r="F10" s="7" t="s">
        <v>14</v>
      </c>
      <c r="G10" s="10">
        <v>264</v>
      </c>
      <c r="H10" s="11">
        <v>5.9674502712477393</v>
      </c>
      <c r="I10" s="7">
        <v>45</v>
      </c>
      <c r="J10" s="23" t="s">
        <v>239</v>
      </c>
    </row>
    <row r="11" spans="1:10" s="7" customFormat="1" ht="12.75" x14ac:dyDescent="0.2">
      <c r="A11" s="7">
        <v>3</v>
      </c>
      <c r="B11" s="23" t="s">
        <v>240</v>
      </c>
      <c r="C11" s="7" t="s">
        <v>19</v>
      </c>
      <c r="D11" s="10">
        <v>1031</v>
      </c>
      <c r="E11" s="11">
        <v>23.304701627486438</v>
      </c>
      <c r="F11" s="7" t="s">
        <v>16</v>
      </c>
      <c r="G11" s="10">
        <v>453</v>
      </c>
      <c r="H11" s="11">
        <v>10.239602169981916</v>
      </c>
      <c r="I11" s="7">
        <v>22</v>
      </c>
      <c r="J11" s="23" t="s">
        <v>241</v>
      </c>
    </row>
    <row r="12" spans="1:10" s="7" customFormat="1" ht="12.75" x14ac:dyDescent="0.2">
      <c r="A12" s="7">
        <v>4</v>
      </c>
      <c r="B12" s="23" t="s">
        <v>242</v>
      </c>
      <c r="C12" s="7" t="s">
        <v>15</v>
      </c>
      <c r="D12" s="10">
        <v>947</v>
      </c>
      <c r="E12" s="11">
        <v>21.405967450271248</v>
      </c>
      <c r="F12" s="7" t="s">
        <v>18</v>
      </c>
      <c r="G12" s="10">
        <v>217</v>
      </c>
      <c r="H12" s="11">
        <v>4.9050632911392409</v>
      </c>
      <c r="I12" s="7">
        <v>53</v>
      </c>
      <c r="J12" s="23" t="s">
        <v>243</v>
      </c>
    </row>
    <row r="13" spans="1:10" s="7" customFormat="1" ht="12.75" x14ac:dyDescent="0.2">
      <c r="A13" s="7">
        <v>5</v>
      </c>
      <c r="B13" s="23" t="s">
        <v>244</v>
      </c>
      <c r="C13" s="7" t="s">
        <v>24</v>
      </c>
      <c r="D13" s="10">
        <v>901</v>
      </c>
      <c r="E13" s="11">
        <v>20.366184448462928</v>
      </c>
      <c r="F13" s="7" t="s">
        <v>20</v>
      </c>
      <c r="G13" s="10">
        <v>292</v>
      </c>
      <c r="H13" s="11">
        <v>6.6003616636528024</v>
      </c>
      <c r="I13" s="7">
        <v>41</v>
      </c>
      <c r="J13" s="23" t="s">
        <v>245</v>
      </c>
    </row>
    <row r="14" spans="1:10" s="7" customFormat="1" ht="12.75" x14ac:dyDescent="0.2">
      <c r="A14" s="7">
        <v>6</v>
      </c>
      <c r="B14" s="23" t="s">
        <v>246</v>
      </c>
      <c r="C14" s="7" t="s">
        <v>28</v>
      </c>
      <c r="D14" s="10">
        <v>865</v>
      </c>
      <c r="E14" s="11">
        <v>19.55244122965642</v>
      </c>
      <c r="F14" s="7" t="s">
        <v>22</v>
      </c>
      <c r="G14" s="10">
        <v>553</v>
      </c>
      <c r="H14" s="11">
        <v>12.5</v>
      </c>
      <c r="I14" s="7">
        <v>17</v>
      </c>
      <c r="J14" s="23" t="s">
        <v>247</v>
      </c>
    </row>
    <row r="15" spans="1:10" s="7" customFormat="1" ht="12.75" x14ac:dyDescent="0.2">
      <c r="A15" s="7">
        <v>7</v>
      </c>
      <c r="B15" s="23" t="s">
        <v>248</v>
      </c>
      <c r="C15" s="7" t="s">
        <v>17</v>
      </c>
      <c r="D15" s="10">
        <v>853</v>
      </c>
      <c r="E15" s="11">
        <v>19.28119349005425</v>
      </c>
      <c r="F15" s="7" t="s">
        <v>17</v>
      </c>
      <c r="G15" s="10">
        <v>853</v>
      </c>
      <c r="H15" s="11">
        <v>19.28119349005425</v>
      </c>
      <c r="I15" s="7">
        <v>7</v>
      </c>
      <c r="J15" s="23" t="s">
        <v>248</v>
      </c>
    </row>
    <row r="16" spans="1:10" s="7" customFormat="1" ht="12.75" x14ac:dyDescent="0.2">
      <c r="A16" s="7">
        <v>8</v>
      </c>
      <c r="B16" s="23" t="s">
        <v>249</v>
      </c>
      <c r="C16" s="7" t="s">
        <v>21</v>
      </c>
      <c r="D16" s="10">
        <v>839</v>
      </c>
      <c r="E16" s="11">
        <v>18.964737793851718</v>
      </c>
      <c r="F16" s="7" t="s">
        <v>25</v>
      </c>
      <c r="G16" s="10">
        <v>114</v>
      </c>
      <c r="H16" s="11">
        <v>2.5768535262206149</v>
      </c>
      <c r="I16" s="7">
        <v>84</v>
      </c>
      <c r="J16" s="23" t="s">
        <v>250</v>
      </c>
    </row>
    <row r="17" spans="1:10" s="7" customFormat="1" ht="12.75" x14ac:dyDescent="0.2">
      <c r="A17" s="7">
        <v>9</v>
      </c>
      <c r="B17" s="23" t="s">
        <v>251</v>
      </c>
      <c r="C17" s="7" t="s">
        <v>23</v>
      </c>
      <c r="D17" s="10">
        <v>791</v>
      </c>
      <c r="E17" s="11">
        <v>17.87974683544304</v>
      </c>
      <c r="F17" s="7" t="s">
        <v>27</v>
      </c>
      <c r="G17" s="10">
        <v>83</v>
      </c>
      <c r="H17" s="11">
        <v>1.876130198915009</v>
      </c>
      <c r="I17" s="7">
        <v>99</v>
      </c>
      <c r="J17" s="23" t="s">
        <v>252</v>
      </c>
    </row>
    <row r="18" spans="1:10" s="7" customFormat="1" ht="12.75" x14ac:dyDescent="0.2">
      <c r="A18" s="7">
        <v>10</v>
      </c>
      <c r="B18" s="23" t="s">
        <v>253</v>
      </c>
      <c r="C18" s="7" t="s">
        <v>50</v>
      </c>
      <c r="D18" s="10">
        <v>789</v>
      </c>
      <c r="E18" s="11">
        <v>17.834538878842675</v>
      </c>
      <c r="F18" s="7" t="s">
        <v>29</v>
      </c>
      <c r="G18" s="10">
        <v>439</v>
      </c>
      <c r="H18" s="11">
        <v>9.9231464737793846</v>
      </c>
      <c r="I18" s="7">
        <v>24</v>
      </c>
      <c r="J18" s="23" t="s">
        <v>254</v>
      </c>
    </row>
    <row r="19" spans="1:10" s="7" customFormat="1" ht="12.75" x14ac:dyDescent="0.2">
      <c r="A19" s="7">
        <v>11</v>
      </c>
      <c r="B19" s="23" t="s">
        <v>255</v>
      </c>
      <c r="C19" s="7" t="s">
        <v>49</v>
      </c>
      <c r="D19" s="10">
        <v>745</v>
      </c>
      <c r="E19" s="11">
        <v>16.839963833634719</v>
      </c>
      <c r="F19" s="7" t="s">
        <v>31</v>
      </c>
      <c r="G19" s="10">
        <v>164</v>
      </c>
      <c r="H19" s="11">
        <v>3.7070524412296564</v>
      </c>
      <c r="I19" s="7">
        <v>67</v>
      </c>
      <c r="J19" s="23" t="s">
        <v>256</v>
      </c>
    </row>
    <row r="20" spans="1:10" s="7" customFormat="1" ht="12.75" x14ac:dyDescent="0.2">
      <c r="A20" s="7">
        <v>12</v>
      </c>
      <c r="B20" s="23" t="s">
        <v>253</v>
      </c>
      <c r="C20" s="7" t="s">
        <v>26</v>
      </c>
      <c r="D20" s="10">
        <v>689</v>
      </c>
      <c r="E20" s="11">
        <v>15.574141048824593</v>
      </c>
      <c r="F20" s="7" t="s">
        <v>33</v>
      </c>
      <c r="G20" s="10">
        <v>109</v>
      </c>
      <c r="H20" s="11">
        <v>2.4638336347197107</v>
      </c>
      <c r="I20" s="7">
        <v>88</v>
      </c>
      <c r="J20" s="23" t="s">
        <v>257</v>
      </c>
    </row>
    <row r="21" spans="1:10" s="7" customFormat="1" ht="12.75" x14ac:dyDescent="0.2">
      <c r="A21" s="7">
        <v>13</v>
      </c>
      <c r="B21" s="23" t="s">
        <v>258</v>
      </c>
      <c r="C21" s="7" t="s">
        <v>32</v>
      </c>
      <c r="D21" s="10">
        <v>670</v>
      </c>
      <c r="E21" s="11">
        <v>15.144665461121157</v>
      </c>
      <c r="F21" s="7" t="s">
        <v>37</v>
      </c>
      <c r="G21" s="10">
        <v>117</v>
      </c>
      <c r="H21" s="11">
        <v>2.6446654611211575</v>
      </c>
      <c r="I21" s="7">
        <v>83</v>
      </c>
      <c r="J21" s="23" t="s">
        <v>250</v>
      </c>
    </row>
    <row r="22" spans="1:10" s="7" customFormat="1" ht="12.75" x14ac:dyDescent="0.2">
      <c r="A22" s="7">
        <v>14</v>
      </c>
      <c r="B22" s="23" t="s">
        <v>259</v>
      </c>
      <c r="C22" s="7" t="s">
        <v>34</v>
      </c>
      <c r="D22" s="10">
        <v>646</v>
      </c>
      <c r="E22" s="11">
        <v>14.602169981916816</v>
      </c>
      <c r="F22" s="7" t="s">
        <v>39</v>
      </c>
      <c r="G22" s="10">
        <v>149</v>
      </c>
      <c r="H22" s="11">
        <v>3.3679927667269438</v>
      </c>
      <c r="I22" s="7">
        <v>73</v>
      </c>
      <c r="J22" s="23" t="s">
        <v>260</v>
      </c>
    </row>
    <row r="23" spans="1:10" s="7" customFormat="1" ht="12.75" x14ac:dyDescent="0.2">
      <c r="A23" s="7">
        <v>15</v>
      </c>
      <c r="B23" s="23" t="s">
        <v>261</v>
      </c>
      <c r="C23" s="7" t="s">
        <v>44</v>
      </c>
      <c r="D23" s="10">
        <v>636</v>
      </c>
      <c r="E23" s="11">
        <v>14.376130198915009</v>
      </c>
      <c r="F23" s="7" t="s">
        <v>41</v>
      </c>
      <c r="G23" s="10">
        <v>90</v>
      </c>
      <c r="H23" s="11">
        <v>2.034358047016275</v>
      </c>
      <c r="I23" s="7">
        <v>96</v>
      </c>
      <c r="J23" s="23" t="s">
        <v>262</v>
      </c>
    </row>
    <row r="24" spans="1:10" s="7" customFormat="1" ht="12.75" x14ac:dyDescent="0.2">
      <c r="A24" s="7">
        <v>16</v>
      </c>
      <c r="B24" s="23" t="s">
        <v>263</v>
      </c>
      <c r="C24" s="7" t="s">
        <v>64</v>
      </c>
      <c r="D24" s="10">
        <v>569</v>
      </c>
      <c r="E24" s="11">
        <v>12.861663652802894</v>
      </c>
      <c r="F24" s="7" t="s">
        <v>43</v>
      </c>
      <c r="G24" s="10">
        <v>127</v>
      </c>
      <c r="H24" s="11">
        <v>2.8707052441229655</v>
      </c>
      <c r="I24" s="7">
        <v>80</v>
      </c>
      <c r="J24" s="23" t="s">
        <v>264</v>
      </c>
    </row>
    <row r="25" spans="1:10" s="7" customFormat="1" ht="12.75" x14ac:dyDescent="0.2">
      <c r="A25" s="7">
        <v>17</v>
      </c>
      <c r="B25" s="23" t="s">
        <v>247</v>
      </c>
      <c r="C25" s="7" t="s">
        <v>22</v>
      </c>
      <c r="D25" s="10">
        <v>553</v>
      </c>
      <c r="E25" s="11">
        <v>12.5</v>
      </c>
      <c r="F25" s="7" t="s">
        <v>45</v>
      </c>
      <c r="G25" s="10">
        <v>190</v>
      </c>
      <c r="H25" s="11">
        <v>4.2947558770343583</v>
      </c>
      <c r="I25" s="7">
        <v>59</v>
      </c>
      <c r="J25" s="23" t="s">
        <v>265</v>
      </c>
    </row>
    <row r="26" spans="1:10" s="7" customFormat="1" ht="12.75" x14ac:dyDescent="0.2">
      <c r="A26" s="7">
        <v>18</v>
      </c>
      <c r="B26" s="23" t="s">
        <v>266</v>
      </c>
      <c r="C26" s="7" t="s">
        <v>30</v>
      </c>
      <c r="D26" s="10">
        <v>512</v>
      </c>
      <c r="E26" s="11">
        <v>11.573236889692586</v>
      </c>
      <c r="F26" s="7" t="s">
        <v>44</v>
      </c>
      <c r="G26" s="10">
        <v>636</v>
      </c>
      <c r="H26" s="11">
        <v>14.376130198915009</v>
      </c>
      <c r="I26" s="7">
        <v>15</v>
      </c>
      <c r="J26" s="23" t="s">
        <v>261</v>
      </c>
    </row>
    <row r="27" spans="1:10" s="7" customFormat="1" ht="12.75" x14ac:dyDescent="0.2">
      <c r="A27" s="7">
        <v>19</v>
      </c>
      <c r="B27" s="23" t="s">
        <v>267</v>
      </c>
      <c r="C27" s="7" t="s">
        <v>42</v>
      </c>
      <c r="D27" s="10">
        <v>510</v>
      </c>
      <c r="E27" s="11">
        <v>11.528028933092225</v>
      </c>
      <c r="F27" s="7" t="s">
        <v>15</v>
      </c>
      <c r="G27" s="10">
        <v>947</v>
      </c>
      <c r="H27" s="11">
        <v>21.405967450271248</v>
      </c>
      <c r="I27" s="7">
        <v>4</v>
      </c>
      <c r="J27" s="23" t="s">
        <v>242</v>
      </c>
    </row>
    <row r="28" spans="1:10" s="7" customFormat="1" ht="12.75" x14ac:dyDescent="0.2">
      <c r="A28" s="7">
        <v>20</v>
      </c>
      <c r="B28" s="23" t="s">
        <v>268</v>
      </c>
      <c r="C28" s="7" t="s">
        <v>36</v>
      </c>
      <c r="D28" s="10">
        <v>494</v>
      </c>
      <c r="E28" s="11">
        <v>11.16636528028933</v>
      </c>
      <c r="F28" s="7" t="s">
        <v>52</v>
      </c>
      <c r="G28" s="10">
        <v>127</v>
      </c>
      <c r="H28" s="11">
        <v>2.8707052441229655</v>
      </c>
      <c r="I28" s="7">
        <v>80</v>
      </c>
      <c r="J28" s="23" t="s">
        <v>269</v>
      </c>
    </row>
    <row r="29" spans="1:10" s="7" customFormat="1" ht="12.75" x14ac:dyDescent="0.2">
      <c r="A29" s="7">
        <v>21</v>
      </c>
      <c r="B29" s="23" t="s">
        <v>270</v>
      </c>
      <c r="C29" s="7" t="s">
        <v>38</v>
      </c>
      <c r="D29" s="10">
        <v>467</v>
      </c>
      <c r="E29" s="11">
        <v>10.556057866184448</v>
      </c>
      <c r="F29" s="7" t="s">
        <v>54</v>
      </c>
      <c r="G29" s="10">
        <v>353</v>
      </c>
      <c r="H29" s="11">
        <v>7.9792043399638333</v>
      </c>
      <c r="I29" s="7">
        <v>36</v>
      </c>
      <c r="J29" s="23" t="s">
        <v>271</v>
      </c>
    </row>
    <row r="30" spans="1:10" s="7" customFormat="1" ht="12.75" x14ac:dyDescent="0.2">
      <c r="A30" s="7">
        <v>22</v>
      </c>
      <c r="B30" s="23" t="s">
        <v>241</v>
      </c>
      <c r="C30" s="7" t="s">
        <v>16</v>
      </c>
      <c r="D30" s="10">
        <v>453</v>
      </c>
      <c r="E30" s="11">
        <v>10.239602169981916</v>
      </c>
      <c r="F30" s="7" t="s">
        <v>56</v>
      </c>
      <c r="G30" s="10">
        <v>433</v>
      </c>
      <c r="H30" s="11">
        <v>9.7875226039782994</v>
      </c>
      <c r="I30" s="7">
        <v>25</v>
      </c>
      <c r="J30" s="23" t="s">
        <v>272</v>
      </c>
    </row>
    <row r="31" spans="1:10" s="7" customFormat="1" ht="12.75" x14ac:dyDescent="0.2">
      <c r="A31" s="7">
        <v>23</v>
      </c>
      <c r="B31" s="23" t="s">
        <v>273</v>
      </c>
      <c r="C31" s="7" t="s">
        <v>96</v>
      </c>
      <c r="D31" s="10">
        <v>441</v>
      </c>
      <c r="E31" s="11">
        <v>9.9683544303797458</v>
      </c>
      <c r="F31" s="7" t="s">
        <v>58</v>
      </c>
      <c r="G31" s="10">
        <v>131</v>
      </c>
      <c r="H31" s="11">
        <v>2.9611211573236891</v>
      </c>
      <c r="I31" s="7">
        <v>78</v>
      </c>
      <c r="J31" s="23" t="s">
        <v>274</v>
      </c>
    </row>
    <row r="32" spans="1:10" s="7" customFormat="1" ht="12.75" x14ac:dyDescent="0.2">
      <c r="A32" s="7">
        <v>24</v>
      </c>
      <c r="B32" s="23" t="s">
        <v>254</v>
      </c>
      <c r="C32" s="7" t="s">
        <v>29</v>
      </c>
      <c r="D32" s="10">
        <v>439</v>
      </c>
      <c r="E32" s="11">
        <v>9.9231464737793846</v>
      </c>
      <c r="F32" s="7" t="s">
        <v>60</v>
      </c>
      <c r="G32" s="10">
        <v>310</v>
      </c>
      <c r="H32" s="11">
        <v>7.007233273056058</v>
      </c>
      <c r="I32" s="7">
        <v>40</v>
      </c>
      <c r="J32" s="23" t="s">
        <v>275</v>
      </c>
    </row>
    <row r="33" spans="1:10" s="7" customFormat="1" ht="12.75" x14ac:dyDescent="0.2">
      <c r="A33" s="7">
        <v>25</v>
      </c>
      <c r="B33" s="23" t="s">
        <v>272</v>
      </c>
      <c r="C33" s="7" t="s">
        <v>56</v>
      </c>
      <c r="D33" s="10">
        <v>433</v>
      </c>
      <c r="E33" s="11">
        <v>9.7875226039782994</v>
      </c>
      <c r="F33" s="7" t="s">
        <v>61</v>
      </c>
      <c r="G33" s="10">
        <v>173</v>
      </c>
      <c r="H33" s="11">
        <v>3.9104882459312842</v>
      </c>
      <c r="I33" s="7">
        <v>64</v>
      </c>
      <c r="J33" s="23" t="s">
        <v>276</v>
      </c>
    </row>
    <row r="34" spans="1:10" s="7" customFormat="1" ht="12.75" x14ac:dyDescent="0.2">
      <c r="A34" s="7">
        <v>26</v>
      </c>
      <c r="B34" s="23" t="s">
        <v>277</v>
      </c>
      <c r="C34" s="7" t="s">
        <v>62</v>
      </c>
      <c r="D34" s="10">
        <v>422</v>
      </c>
      <c r="E34" s="11">
        <v>9.5388788426763114</v>
      </c>
      <c r="F34" s="7" t="s">
        <v>36</v>
      </c>
      <c r="G34" s="10">
        <v>494</v>
      </c>
      <c r="H34" s="11">
        <v>11.16636528028933</v>
      </c>
      <c r="I34" s="7">
        <v>20</v>
      </c>
      <c r="J34" s="23" t="s">
        <v>268</v>
      </c>
    </row>
    <row r="35" spans="1:10" s="7" customFormat="1" ht="12.75" x14ac:dyDescent="0.2">
      <c r="A35" s="7">
        <v>27</v>
      </c>
      <c r="B35" s="23" t="s">
        <v>278</v>
      </c>
      <c r="C35" s="7" t="s">
        <v>231</v>
      </c>
      <c r="D35" s="10">
        <v>421</v>
      </c>
      <c r="E35" s="11">
        <v>9.516274864376129</v>
      </c>
      <c r="F35" s="7" t="s">
        <v>64</v>
      </c>
      <c r="G35" s="10">
        <v>569</v>
      </c>
      <c r="H35" s="11">
        <v>12.861663652802894</v>
      </c>
      <c r="I35" s="7">
        <v>16</v>
      </c>
      <c r="J35" s="23" t="s">
        <v>263</v>
      </c>
    </row>
    <row r="36" spans="1:10" s="7" customFormat="1" ht="12.75" x14ac:dyDescent="0.2">
      <c r="A36" s="7">
        <v>28</v>
      </c>
      <c r="B36" s="23" t="s">
        <v>279</v>
      </c>
      <c r="C36" s="7" t="s">
        <v>51</v>
      </c>
      <c r="D36" s="10">
        <v>418</v>
      </c>
      <c r="E36" s="11">
        <v>9.4484629294755873</v>
      </c>
      <c r="F36" s="7" t="s">
        <v>11</v>
      </c>
      <c r="G36" s="10">
        <v>1121</v>
      </c>
      <c r="H36" s="11">
        <v>25.33905967450271</v>
      </c>
      <c r="I36" s="7">
        <v>2</v>
      </c>
      <c r="J36" s="23" t="s">
        <v>238</v>
      </c>
    </row>
    <row r="37" spans="1:10" s="7" customFormat="1" ht="12.75" x14ac:dyDescent="0.2">
      <c r="A37" s="7">
        <v>29</v>
      </c>
      <c r="B37" s="23" t="s">
        <v>280</v>
      </c>
      <c r="C37" s="7" t="s">
        <v>224</v>
      </c>
      <c r="D37" s="10">
        <v>406</v>
      </c>
      <c r="E37" s="11">
        <v>9.1772151898734187</v>
      </c>
      <c r="F37" s="7" t="s">
        <v>68</v>
      </c>
      <c r="G37" s="10">
        <v>193</v>
      </c>
      <c r="H37" s="11">
        <v>4.362567811934901</v>
      </c>
      <c r="I37" s="7">
        <v>58</v>
      </c>
      <c r="J37" s="23" t="s">
        <v>281</v>
      </c>
    </row>
    <row r="38" spans="1:10" s="7" customFormat="1" ht="12.75" x14ac:dyDescent="0.2">
      <c r="A38" s="7">
        <v>30</v>
      </c>
      <c r="B38" s="23" t="s">
        <v>282</v>
      </c>
      <c r="C38" s="7" t="s">
        <v>63</v>
      </c>
      <c r="D38" s="10">
        <v>393</v>
      </c>
      <c r="E38" s="11">
        <v>8.8833634719710659</v>
      </c>
      <c r="F38" s="7" t="s">
        <v>70</v>
      </c>
      <c r="G38" s="10">
        <v>134</v>
      </c>
      <c r="H38" s="11">
        <v>3.0289330922242312</v>
      </c>
      <c r="I38" s="7">
        <v>77</v>
      </c>
      <c r="J38" s="23" t="s">
        <v>283</v>
      </c>
    </row>
    <row r="39" spans="1:10" s="7" customFormat="1" ht="12.75" x14ac:dyDescent="0.2">
      <c r="A39" s="7">
        <v>31</v>
      </c>
      <c r="B39" s="23" t="s">
        <v>267</v>
      </c>
      <c r="C39" s="7" t="s">
        <v>67</v>
      </c>
      <c r="D39" s="10">
        <v>391</v>
      </c>
      <c r="E39" s="11">
        <v>8.8381555153707048</v>
      </c>
      <c r="F39" s="7" t="s">
        <v>72</v>
      </c>
      <c r="G39" s="10">
        <v>211</v>
      </c>
      <c r="H39" s="11">
        <v>4.7694394213381557</v>
      </c>
      <c r="I39" s="7">
        <v>54</v>
      </c>
      <c r="J39" s="23" t="s">
        <v>284</v>
      </c>
    </row>
    <row r="40" spans="1:10" s="7" customFormat="1" ht="12.75" x14ac:dyDescent="0.2">
      <c r="A40" s="7">
        <v>32</v>
      </c>
      <c r="B40" s="23" t="s">
        <v>254</v>
      </c>
      <c r="C40" s="7" t="s">
        <v>40</v>
      </c>
      <c r="D40" s="10">
        <v>390</v>
      </c>
      <c r="E40" s="11">
        <v>8.8155515370705242</v>
      </c>
      <c r="F40" s="7" t="s">
        <v>59</v>
      </c>
      <c r="G40" s="10">
        <v>292</v>
      </c>
      <c r="H40" s="11">
        <v>6.6003616636528024</v>
      </c>
      <c r="I40" s="7">
        <v>41</v>
      </c>
      <c r="J40" s="23" t="s">
        <v>285</v>
      </c>
    </row>
    <row r="41" spans="1:10" s="7" customFormat="1" ht="12.75" x14ac:dyDescent="0.2">
      <c r="A41" s="7">
        <v>33</v>
      </c>
      <c r="B41" s="23" t="s">
        <v>286</v>
      </c>
      <c r="C41" s="7" t="s">
        <v>66</v>
      </c>
      <c r="D41" s="10">
        <v>379</v>
      </c>
      <c r="E41" s="11">
        <v>8.5669077757685343</v>
      </c>
      <c r="F41" s="7" t="s">
        <v>34</v>
      </c>
      <c r="G41" s="10">
        <v>646</v>
      </c>
      <c r="H41" s="11">
        <v>14.602169981916816</v>
      </c>
      <c r="I41" s="7">
        <v>14</v>
      </c>
      <c r="J41" s="23" t="s">
        <v>259</v>
      </c>
    </row>
    <row r="42" spans="1:10" s="7" customFormat="1" ht="12.75" x14ac:dyDescent="0.2">
      <c r="A42" s="7">
        <v>34</v>
      </c>
      <c r="B42" s="23" t="s">
        <v>237</v>
      </c>
      <c r="C42" s="7" t="s">
        <v>12</v>
      </c>
      <c r="D42" s="10">
        <v>362</v>
      </c>
      <c r="E42" s="11">
        <v>8.1826401446654611</v>
      </c>
      <c r="F42" s="7" t="s">
        <v>75</v>
      </c>
      <c r="G42" s="10">
        <v>313</v>
      </c>
      <c r="H42" s="11">
        <v>7.0750452079565997</v>
      </c>
      <c r="I42" s="7">
        <v>39</v>
      </c>
      <c r="J42" s="23" t="s">
        <v>287</v>
      </c>
    </row>
    <row r="43" spans="1:10" s="7" customFormat="1" ht="12.75" x14ac:dyDescent="0.2">
      <c r="A43" s="7">
        <v>35</v>
      </c>
      <c r="B43" s="23" t="s">
        <v>288</v>
      </c>
      <c r="C43" s="7" t="s">
        <v>53</v>
      </c>
      <c r="D43" s="10">
        <v>361</v>
      </c>
      <c r="E43" s="11">
        <v>8.1600361663652805</v>
      </c>
      <c r="F43" s="7" t="s">
        <v>40</v>
      </c>
      <c r="G43" s="10">
        <v>390</v>
      </c>
      <c r="H43" s="11">
        <v>8.8155515370705242</v>
      </c>
      <c r="I43" s="7">
        <v>32</v>
      </c>
      <c r="J43" s="23" t="s">
        <v>254</v>
      </c>
    </row>
    <row r="44" spans="1:10" s="7" customFormat="1" ht="12.75" x14ac:dyDescent="0.2">
      <c r="A44" s="7">
        <v>36</v>
      </c>
      <c r="B44" s="23" t="s">
        <v>271</v>
      </c>
      <c r="C44" s="7" t="s">
        <v>54</v>
      </c>
      <c r="D44" s="10">
        <v>353</v>
      </c>
      <c r="E44" s="11">
        <v>7.9792043399638333</v>
      </c>
      <c r="F44" s="7" t="s">
        <v>77</v>
      </c>
      <c r="G44" s="10">
        <v>89</v>
      </c>
      <c r="H44" s="11">
        <v>2.011754068716094</v>
      </c>
      <c r="I44" s="7">
        <v>97</v>
      </c>
      <c r="J44" s="23" t="s">
        <v>289</v>
      </c>
    </row>
    <row r="45" spans="1:10" s="7" customFormat="1" ht="12.75" x14ac:dyDescent="0.2">
      <c r="A45" s="7">
        <v>37</v>
      </c>
      <c r="B45" s="23" t="s">
        <v>273</v>
      </c>
      <c r="C45" s="7" t="s">
        <v>69</v>
      </c>
      <c r="D45" s="10">
        <v>350</v>
      </c>
      <c r="E45" s="11">
        <v>7.9113924050632916</v>
      </c>
      <c r="F45" s="7" t="s">
        <v>19</v>
      </c>
      <c r="G45" s="10">
        <v>1031</v>
      </c>
      <c r="H45" s="11">
        <v>23.304701627486438</v>
      </c>
      <c r="I45" s="7">
        <v>3</v>
      </c>
      <c r="J45" s="23" t="s">
        <v>240</v>
      </c>
    </row>
    <row r="46" spans="1:10" s="7" customFormat="1" ht="12.75" x14ac:dyDescent="0.2">
      <c r="A46" s="7">
        <v>38</v>
      </c>
      <c r="B46" s="23" t="s">
        <v>290</v>
      </c>
      <c r="C46" s="7" t="s">
        <v>78</v>
      </c>
      <c r="D46" s="10">
        <v>330</v>
      </c>
      <c r="E46" s="11">
        <v>7.4593128390596739</v>
      </c>
      <c r="F46" s="7" t="s">
        <v>222</v>
      </c>
      <c r="G46" s="10">
        <v>111</v>
      </c>
      <c r="H46" s="11">
        <v>2.5090415913200723</v>
      </c>
      <c r="I46" s="7">
        <v>87</v>
      </c>
      <c r="J46" s="23" t="s">
        <v>291</v>
      </c>
    </row>
    <row r="47" spans="1:10" s="7" customFormat="1" ht="12.75" x14ac:dyDescent="0.2">
      <c r="A47" s="7">
        <v>39</v>
      </c>
      <c r="B47" s="23" t="s">
        <v>287</v>
      </c>
      <c r="C47" s="7" t="s">
        <v>75</v>
      </c>
      <c r="D47" s="10">
        <v>313</v>
      </c>
      <c r="E47" s="11">
        <v>7.0750452079565997</v>
      </c>
      <c r="F47" s="7" t="s">
        <v>28</v>
      </c>
      <c r="G47" s="10">
        <v>865</v>
      </c>
      <c r="H47" s="11">
        <v>19.55244122965642</v>
      </c>
      <c r="I47" s="7">
        <v>6</v>
      </c>
      <c r="J47" s="23" t="s">
        <v>246</v>
      </c>
    </row>
    <row r="48" spans="1:10" s="7" customFormat="1" ht="12.75" x14ac:dyDescent="0.2">
      <c r="A48" s="7">
        <v>40</v>
      </c>
      <c r="B48" s="23" t="s">
        <v>275</v>
      </c>
      <c r="C48" s="7" t="s">
        <v>60</v>
      </c>
      <c r="D48" s="10">
        <v>310</v>
      </c>
      <c r="E48" s="11">
        <v>7.007233273056058</v>
      </c>
      <c r="F48" s="7" t="s">
        <v>79</v>
      </c>
      <c r="G48" s="10">
        <v>262</v>
      </c>
      <c r="H48" s="11">
        <v>5.9222423146473782</v>
      </c>
      <c r="I48" s="7">
        <v>46</v>
      </c>
      <c r="J48" s="23" t="s">
        <v>292</v>
      </c>
    </row>
    <row r="49" spans="1:10" s="7" customFormat="1" ht="12.75" x14ac:dyDescent="0.2">
      <c r="A49" s="7">
        <v>41</v>
      </c>
      <c r="B49" s="23" t="s">
        <v>245</v>
      </c>
      <c r="C49" s="7" t="s">
        <v>20</v>
      </c>
      <c r="D49" s="10">
        <v>292</v>
      </c>
      <c r="E49" s="11">
        <v>6.6003616636528024</v>
      </c>
      <c r="F49" s="7" t="s">
        <v>62</v>
      </c>
      <c r="G49" s="10">
        <v>422</v>
      </c>
      <c r="H49" s="11">
        <v>9.5388788426763114</v>
      </c>
      <c r="I49" s="7">
        <v>26</v>
      </c>
      <c r="J49" s="23" t="s">
        <v>277</v>
      </c>
    </row>
    <row r="50" spans="1:10" s="7" customFormat="1" ht="12.75" x14ac:dyDescent="0.2">
      <c r="A50" s="7">
        <v>41</v>
      </c>
      <c r="B50" s="23" t="s">
        <v>285</v>
      </c>
      <c r="C50" s="7" t="s">
        <v>59</v>
      </c>
      <c r="D50" s="10">
        <v>292</v>
      </c>
      <c r="E50" s="11">
        <v>6.6003616636528024</v>
      </c>
      <c r="F50" s="7" t="s">
        <v>82</v>
      </c>
      <c r="G50" s="10">
        <v>195</v>
      </c>
      <c r="H50" s="11">
        <v>4.4077757685352621</v>
      </c>
      <c r="I50" s="7">
        <v>57</v>
      </c>
      <c r="J50" s="23" t="s">
        <v>293</v>
      </c>
    </row>
    <row r="51" spans="1:10" s="7" customFormat="1" ht="12.75" x14ac:dyDescent="0.2">
      <c r="A51" s="7">
        <v>43</v>
      </c>
      <c r="B51" s="23" t="s">
        <v>294</v>
      </c>
      <c r="C51" s="7" t="s">
        <v>94</v>
      </c>
      <c r="D51" s="10">
        <v>291</v>
      </c>
      <c r="E51" s="11">
        <v>6.5777576853526218</v>
      </c>
      <c r="F51" s="7" t="s">
        <v>69</v>
      </c>
      <c r="G51" s="10">
        <v>350</v>
      </c>
      <c r="H51" s="11">
        <v>7.9113924050632916</v>
      </c>
      <c r="I51" s="7">
        <v>37</v>
      </c>
      <c r="J51" s="23" t="s">
        <v>273</v>
      </c>
    </row>
    <row r="52" spans="1:10" s="7" customFormat="1" ht="12.75" x14ac:dyDescent="0.2">
      <c r="A52" s="7">
        <v>44</v>
      </c>
      <c r="B52" s="23" t="s">
        <v>295</v>
      </c>
      <c r="C52" s="7" t="s">
        <v>57</v>
      </c>
      <c r="D52" s="10">
        <v>268</v>
      </c>
      <c r="E52" s="11">
        <v>6.0578661844484625</v>
      </c>
      <c r="F52" s="7" t="s">
        <v>81</v>
      </c>
      <c r="G52" s="10">
        <v>167</v>
      </c>
      <c r="H52" s="11">
        <v>3.774864376130199</v>
      </c>
      <c r="I52" s="7">
        <v>66</v>
      </c>
      <c r="J52" s="23" t="s">
        <v>296</v>
      </c>
    </row>
    <row r="53" spans="1:10" s="7" customFormat="1" ht="12.75" x14ac:dyDescent="0.2">
      <c r="A53" s="7">
        <v>45</v>
      </c>
      <c r="B53" s="23" t="s">
        <v>239</v>
      </c>
      <c r="C53" s="7" t="s">
        <v>14</v>
      </c>
      <c r="D53" s="10">
        <v>264</v>
      </c>
      <c r="E53" s="11">
        <v>5.9674502712477393</v>
      </c>
      <c r="F53" s="7" t="s">
        <v>85</v>
      </c>
      <c r="G53" s="10">
        <v>102</v>
      </c>
      <c r="H53" s="11">
        <v>2.305605786618445</v>
      </c>
      <c r="I53" s="7">
        <v>92</v>
      </c>
      <c r="J53" s="23" t="s">
        <v>297</v>
      </c>
    </row>
    <row r="54" spans="1:10" s="7" customFormat="1" ht="12.75" x14ac:dyDescent="0.2">
      <c r="A54" s="7">
        <v>46</v>
      </c>
      <c r="B54" s="23" t="s">
        <v>298</v>
      </c>
      <c r="C54" s="7" t="s">
        <v>76</v>
      </c>
      <c r="D54" s="10">
        <v>262</v>
      </c>
      <c r="E54" s="11">
        <v>5.9222423146473782</v>
      </c>
      <c r="F54" s="7" t="s">
        <v>30</v>
      </c>
      <c r="G54" s="10">
        <v>512</v>
      </c>
      <c r="H54" s="11">
        <v>11.573236889692586</v>
      </c>
      <c r="I54" s="7">
        <v>18</v>
      </c>
      <c r="J54" s="23" t="s">
        <v>266</v>
      </c>
    </row>
    <row r="55" spans="1:10" s="7" customFormat="1" ht="12.75" x14ac:dyDescent="0.2">
      <c r="A55" s="7">
        <v>46</v>
      </c>
      <c r="B55" s="23" t="s">
        <v>292</v>
      </c>
      <c r="C55" s="7" t="s">
        <v>79</v>
      </c>
      <c r="D55" s="10">
        <v>262</v>
      </c>
      <c r="E55" s="11">
        <v>5.9222423146473782</v>
      </c>
      <c r="F55" s="7" t="s">
        <v>86</v>
      </c>
      <c r="G55" s="10">
        <v>139</v>
      </c>
      <c r="H55" s="11">
        <v>3.1419529837251354</v>
      </c>
      <c r="I55" s="7">
        <v>76</v>
      </c>
      <c r="J55" s="23" t="s">
        <v>260</v>
      </c>
    </row>
    <row r="56" spans="1:10" s="7" customFormat="1" ht="12.75" x14ac:dyDescent="0.2">
      <c r="A56" s="7">
        <v>48</v>
      </c>
      <c r="B56" s="23" t="s">
        <v>299</v>
      </c>
      <c r="C56" s="7" t="s">
        <v>95</v>
      </c>
      <c r="D56" s="10">
        <v>260</v>
      </c>
      <c r="E56" s="11">
        <v>5.8770343580470161</v>
      </c>
      <c r="F56" s="7" t="s">
        <v>38</v>
      </c>
      <c r="G56" s="10">
        <v>467</v>
      </c>
      <c r="H56" s="11">
        <v>10.556057866184448</v>
      </c>
      <c r="I56" s="7">
        <v>21</v>
      </c>
      <c r="J56" s="23" t="s">
        <v>270</v>
      </c>
    </row>
    <row r="57" spans="1:10" s="7" customFormat="1" ht="12.75" x14ac:dyDescent="0.2">
      <c r="A57" s="7">
        <v>49</v>
      </c>
      <c r="B57" s="23" t="s">
        <v>300</v>
      </c>
      <c r="C57" s="7" t="s">
        <v>73</v>
      </c>
      <c r="D57" s="10">
        <v>250</v>
      </c>
      <c r="E57" s="11">
        <v>5.6509945750452077</v>
      </c>
      <c r="F57" s="7" t="s">
        <v>13</v>
      </c>
      <c r="G57" s="10">
        <v>1166</v>
      </c>
      <c r="H57" s="11">
        <v>26.356238698010852</v>
      </c>
      <c r="I57" s="7">
        <v>1</v>
      </c>
      <c r="J57" s="23" t="s">
        <v>236</v>
      </c>
    </row>
    <row r="58" spans="1:10" s="7" customFormat="1" ht="12.75" x14ac:dyDescent="0.2">
      <c r="A58" s="7">
        <v>50</v>
      </c>
      <c r="B58" s="23" t="s">
        <v>301</v>
      </c>
      <c r="C58" s="7" t="s">
        <v>74</v>
      </c>
      <c r="D58" s="10">
        <v>233</v>
      </c>
      <c r="E58" s="11">
        <v>5.2667269439421336</v>
      </c>
      <c r="F58" s="7" t="s">
        <v>78</v>
      </c>
      <c r="G58" s="10">
        <v>330</v>
      </c>
      <c r="H58" s="11">
        <v>7.4593128390596739</v>
      </c>
      <c r="I58" s="7">
        <v>38</v>
      </c>
      <c r="J58" s="23" t="s">
        <v>290</v>
      </c>
    </row>
    <row r="59" spans="1:10" s="7" customFormat="1" ht="12.75" x14ac:dyDescent="0.2">
      <c r="A59" s="7">
        <v>51</v>
      </c>
      <c r="B59" s="23" t="s">
        <v>302</v>
      </c>
      <c r="C59" s="7" t="s">
        <v>89</v>
      </c>
      <c r="D59" s="10">
        <v>226</v>
      </c>
      <c r="E59" s="11">
        <v>5.1084990958408678</v>
      </c>
      <c r="F59" s="7" t="s">
        <v>88</v>
      </c>
      <c r="G59" s="10">
        <v>103</v>
      </c>
      <c r="H59" s="11">
        <v>2.328209764918626</v>
      </c>
      <c r="I59" s="7">
        <v>91</v>
      </c>
      <c r="J59" s="23" t="s">
        <v>262</v>
      </c>
    </row>
    <row r="60" spans="1:10" s="7" customFormat="1" ht="12.75" x14ac:dyDescent="0.2">
      <c r="A60" s="7">
        <v>52</v>
      </c>
      <c r="B60" s="23" t="s">
        <v>303</v>
      </c>
      <c r="C60" s="7" t="s">
        <v>111</v>
      </c>
      <c r="D60" s="10">
        <v>218</v>
      </c>
      <c r="E60" s="11">
        <v>4.9276672694394215</v>
      </c>
      <c r="F60" s="7" t="s">
        <v>49</v>
      </c>
      <c r="G60" s="10">
        <v>745</v>
      </c>
      <c r="H60" s="11">
        <v>16.839963833634719</v>
      </c>
      <c r="I60" s="7">
        <v>11</v>
      </c>
      <c r="J60" s="23" t="s">
        <v>255</v>
      </c>
    </row>
    <row r="61" spans="1:10" s="7" customFormat="1" ht="12.75" x14ac:dyDescent="0.2">
      <c r="A61" s="7">
        <v>53</v>
      </c>
      <c r="B61" s="23" t="s">
        <v>243</v>
      </c>
      <c r="C61" s="7" t="s">
        <v>18</v>
      </c>
      <c r="D61" s="10">
        <v>217</v>
      </c>
      <c r="E61" s="11">
        <v>4.9050632911392409</v>
      </c>
      <c r="F61" s="7" t="s">
        <v>76</v>
      </c>
      <c r="G61" s="10">
        <v>262</v>
      </c>
      <c r="H61" s="11">
        <v>5.9222423146473782</v>
      </c>
      <c r="I61" s="7">
        <v>46</v>
      </c>
      <c r="J61" s="23" t="s">
        <v>298</v>
      </c>
    </row>
    <row r="62" spans="1:10" s="7" customFormat="1" ht="12.75" x14ac:dyDescent="0.2">
      <c r="A62" s="7">
        <v>54</v>
      </c>
      <c r="B62" s="23" t="s">
        <v>284</v>
      </c>
      <c r="C62" s="7" t="s">
        <v>72</v>
      </c>
      <c r="D62" s="10">
        <v>211</v>
      </c>
      <c r="E62" s="11">
        <v>4.7694394213381557</v>
      </c>
      <c r="F62" s="7" t="s">
        <v>91</v>
      </c>
      <c r="G62" s="10">
        <v>102</v>
      </c>
      <c r="H62" s="11">
        <v>2.305605786618445</v>
      </c>
      <c r="I62" s="7">
        <v>92</v>
      </c>
      <c r="J62" s="23" t="s">
        <v>304</v>
      </c>
    </row>
    <row r="63" spans="1:10" s="7" customFormat="1" ht="12.75" x14ac:dyDescent="0.2">
      <c r="A63" s="7">
        <v>55</v>
      </c>
      <c r="B63" s="23" t="s">
        <v>305</v>
      </c>
      <c r="C63" s="7" t="s">
        <v>230</v>
      </c>
      <c r="D63" s="10">
        <v>208</v>
      </c>
      <c r="E63" s="11">
        <v>4.7016274864376131</v>
      </c>
      <c r="F63" s="7" t="s">
        <v>67</v>
      </c>
      <c r="G63" s="10">
        <v>391</v>
      </c>
      <c r="H63" s="11">
        <v>8.8381555153707048</v>
      </c>
      <c r="I63" s="7">
        <v>31</v>
      </c>
      <c r="J63" s="23" t="s">
        <v>267</v>
      </c>
    </row>
    <row r="64" spans="1:10" s="7" customFormat="1" ht="12.75" x14ac:dyDescent="0.2">
      <c r="A64" s="7">
        <v>56</v>
      </c>
      <c r="B64" s="23" t="s">
        <v>306</v>
      </c>
      <c r="C64" s="7" t="s">
        <v>55</v>
      </c>
      <c r="D64" s="10">
        <v>199</v>
      </c>
      <c r="E64" s="11">
        <v>4.4981916817359853</v>
      </c>
      <c r="F64" s="7" t="s">
        <v>21</v>
      </c>
      <c r="G64" s="10">
        <v>839</v>
      </c>
      <c r="H64" s="11">
        <v>18.964737793851718</v>
      </c>
      <c r="I64" s="7">
        <v>8</v>
      </c>
      <c r="J64" s="23" t="s">
        <v>249</v>
      </c>
    </row>
    <row r="65" spans="1:10" s="7" customFormat="1" ht="12.75" x14ac:dyDescent="0.2">
      <c r="A65" s="7">
        <v>57</v>
      </c>
      <c r="B65" s="23" t="s">
        <v>293</v>
      </c>
      <c r="C65" s="7" t="s">
        <v>82</v>
      </c>
      <c r="D65" s="10">
        <v>195</v>
      </c>
      <c r="E65" s="11">
        <v>4.4077757685352621</v>
      </c>
      <c r="F65" s="7" t="s">
        <v>63</v>
      </c>
      <c r="G65" s="10">
        <v>393</v>
      </c>
      <c r="H65" s="11">
        <v>8.8833634719710659</v>
      </c>
      <c r="I65" s="7">
        <v>30</v>
      </c>
      <c r="J65" s="23" t="s">
        <v>282</v>
      </c>
    </row>
    <row r="66" spans="1:10" s="7" customFormat="1" ht="12.75" x14ac:dyDescent="0.2">
      <c r="A66" s="7">
        <v>58</v>
      </c>
      <c r="B66" s="23" t="s">
        <v>281</v>
      </c>
      <c r="C66" s="7" t="s">
        <v>68</v>
      </c>
      <c r="D66" s="10">
        <v>193</v>
      </c>
      <c r="E66" s="11">
        <v>4.362567811934901</v>
      </c>
      <c r="F66" s="7" t="s">
        <v>74</v>
      </c>
      <c r="G66" s="10">
        <v>233</v>
      </c>
      <c r="H66" s="11">
        <v>5.2667269439421336</v>
      </c>
      <c r="I66" s="7">
        <v>50</v>
      </c>
      <c r="J66" s="23" t="s">
        <v>301</v>
      </c>
    </row>
    <row r="67" spans="1:10" s="7" customFormat="1" ht="12.75" x14ac:dyDescent="0.2">
      <c r="A67" s="7">
        <v>59</v>
      </c>
      <c r="B67" s="23" t="s">
        <v>265</v>
      </c>
      <c r="C67" s="7" t="s">
        <v>45</v>
      </c>
      <c r="D67" s="10">
        <v>190</v>
      </c>
      <c r="E67" s="11">
        <v>4.2947558770343583</v>
      </c>
      <c r="F67" s="7" t="s">
        <v>51</v>
      </c>
      <c r="G67" s="10">
        <v>418</v>
      </c>
      <c r="H67" s="11">
        <v>9.4484629294755873</v>
      </c>
      <c r="I67" s="7">
        <v>28</v>
      </c>
      <c r="J67" s="23" t="s">
        <v>279</v>
      </c>
    </row>
    <row r="68" spans="1:10" s="7" customFormat="1" ht="12.75" x14ac:dyDescent="0.2">
      <c r="A68" s="7">
        <v>60</v>
      </c>
      <c r="B68" s="23" t="s">
        <v>307</v>
      </c>
      <c r="C68" s="7" t="s">
        <v>84</v>
      </c>
      <c r="D68" s="10">
        <v>188</v>
      </c>
      <c r="E68" s="11">
        <v>4.2495479204339963</v>
      </c>
      <c r="F68" s="7" t="s">
        <v>80</v>
      </c>
      <c r="G68" s="10">
        <v>175</v>
      </c>
      <c r="H68" s="11">
        <v>3.9556962025316458</v>
      </c>
      <c r="I68" s="7">
        <v>63</v>
      </c>
      <c r="J68" s="23" t="s">
        <v>308</v>
      </c>
    </row>
    <row r="69" spans="1:10" s="7" customFormat="1" ht="12.75" x14ac:dyDescent="0.2">
      <c r="A69" s="7">
        <v>61</v>
      </c>
      <c r="B69" s="23" t="s">
        <v>309</v>
      </c>
      <c r="C69" s="7" t="s">
        <v>110</v>
      </c>
      <c r="D69" s="10">
        <v>185</v>
      </c>
      <c r="E69" s="11">
        <v>4.1817359855334537</v>
      </c>
      <c r="F69" s="7" t="s">
        <v>50</v>
      </c>
      <c r="G69" s="10">
        <v>789</v>
      </c>
      <c r="H69" s="11">
        <v>17.834538878842675</v>
      </c>
      <c r="I69" s="7">
        <v>10</v>
      </c>
      <c r="J69" s="23" t="s">
        <v>253</v>
      </c>
    </row>
    <row r="70" spans="1:10" s="7" customFormat="1" ht="12.75" x14ac:dyDescent="0.2">
      <c r="A70" s="7">
        <v>62</v>
      </c>
      <c r="B70" s="23" t="s">
        <v>310</v>
      </c>
      <c r="C70" s="7" t="s">
        <v>104</v>
      </c>
      <c r="D70" s="10">
        <v>176</v>
      </c>
      <c r="E70" s="11">
        <v>3.9783001808318268</v>
      </c>
      <c r="F70" s="7" t="s">
        <v>55</v>
      </c>
      <c r="G70" s="10">
        <v>199</v>
      </c>
      <c r="H70" s="11">
        <v>4.4981916817359853</v>
      </c>
      <c r="I70" s="7">
        <v>56</v>
      </c>
      <c r="J70" s="23" t="s">
        <v>306</v>
      </c>
    </row>
    <row r="71" spans="1:10" s="7" customFormat="1" ht="12.75" x14ac:dyDescent="0.2">
      <c r="A71" s="7">
        <v>63</v>
      </c>
      <c r="B71" s="23" t="s">
        <v>308</v>
      </c>
      <c r="C71" s="7" t="s">
        <v>80</v>
      </c>
      <c r="D71" s="10">
        <v>175</v>
      </c>
      <c r="E71" s="11">
        <v>3.9556962025316458</v>
      </c>
      <c r="F71" s="7" t="s">
        <v>87</v>
      </c>
      <c r="G71" s="10">
        <v>161</v>
      </c>
      <c r="H71" s="11">
        <v>3.6392405063291138</v>
      </c>
      <c r="I71" s="7">
        <v>69</v>
      </c>
      <c r="J71" s="23" t="s">
        <v>243</v>
      </c>
    </row>
    <row r="72" spans="1:10" s="7" customFormat="1" ht="12.75" x14ac:dyDescent="0.2">
      <c r="A72" s="7">
        <v>64</v>
      </c>
      <c r="B72" s="23" t="s">
        <v>276</v>
      </c>
      <c r="C72" s="7" t="s">
        <v>61</v>
      </c>
      <c r="D72" s="10">
        <v>173</v>
      </c>
      <c r="E72" s="11">
        <v>3.9104882459312842</v>
      </c>
      <c r="F72" s="7" t="s">
        <v>23</v>
      </c>
      <c r="G72" s="10">
        <v>791</v>
      </c>
      <c r="H72" s="11">
        <v>17.87974683544304</v>
      </c>
      <c r="I72" s="7">
        <v>9</v>
      </c>
      <c r="J72" s="23" t="s">
        <v>251</v>
      </c>
    </row>
    <row r="73" spans="1:10" s="7" customFormat="1" ht="12.75" x14ac:dyDescent="0.2">
      <c r="A73" s="7">
        <v>64</v>
      </c>
      <c r="B73" s="23" t="s">
        <v>311</v>
      </c>
      <c r="C73" s="7" t="s">
        <v>83</v>
      </c>
      <c r="D73" s="10">
        <v>173</v>
      </c>
      <c r="E73" s="11">
        <v>3.9104882459312842</v>
      </c>
      <c r="F73" s="7" t="s">
        <v>97</v>
      </c>
      <c r="G73" s="10">
        <v>87</v>
      </c>
      <c r="H73" s="11">
        <v>1.9665461121157326</v>
      </c>
      <c r="I73" s="7">
        <v>98</v>
      </c>
      <c r="J73" s="23" t="s">
        <v>312</v>
      </c>
    </row>
    <row r="74" spans="1:10" s="7" customFormat="1" ht="12.75" x14ac:dyDescent="0.2">
      <c r="A74" s="7">
        <v>66</v>
      </c>
      <c r="B74" s="23" t="s">
        <v>296</v>
      </c>
      <c r="C74" s="7" t="s">
        <v>81</v>
      </c>
      <c r="D74" s="10">
        <v>167</v>
      </c>
      <c r="E74" s="11">
        <v>3.774864376130199</v>
      </c>
      <c r="F74" s="7" t="s">
        <v>99</v>
      </c>
      <c r="G74" s="10">
        <v>112</v>
      </c>
      <c r="H74" s="11">
        <v>2.5316455696202533</v>
      </c>
      <c r="I74" s="7">
        <v>86</v>
      </c>
      <c r="J74" s="23" t="s">
        <v>305</v>
      </c>
    </row>
    <row r="75" spans="1:10" s="7" customFormat="1" ht="12.75" x14ac:dyDescent="0.2">
      <c r="A75" s="7">
        <v>67</v>
      </c>
      <c r="B75" s="23" t="s">
        <v>256</v>
      </c>
      <c r="C75" s="7" t="s">
        <v>31</v>
      </c>
      <c r="D75" s="10">
        <v>164</v>
      </c>
      <c r="E75" s="11">
        <v>3.7070524412296564</v>
      </c>
      <c r="F75" s="7" t="s">
        <v>71</v>
      </c>
      <c r="G75" s="10">
        <v>162</v>
      </c>
      <c r="H75" s="11">
        <v>3.6618444846292948</v>
      </c>
      <c r="I75" s="7">
        <v>68</v>
      </c>
      <c r="J75" s="23" t="s">
        <v>313</v>
      </c>
    </row>
    <row r="76" spans="1:10" s="7" customFormat="1" ht="12.75" x14ac:dyDescent="0.2">
      <c r="A76" s="7">
        <v>68</v>
      </c>
      <c r="B76" s="23" t="s">
        <v>313</v>
      </c>
      <c r="C76" s="7" t="s">
        <v>71</v>
      </c>
      <c r="D76" s="10">
        <v>162</v>
      </c>
      <c r="E76" s="11">
        <v>3.6618444846292948</v>
      </c>
      <c r="F76" s="7" t="s">
        <v>100</v>
      </c>
      <c r="G76" s="10">
        <v>106</v>
      </c>
      <c r="H76" s="11">
        <v>2.3960216998191681</v>
      </c>
      <c r="I76" s="7">
        <v>90</v>
      </c>
      <c r="J76" s="23" t="s">
        <v>314</v>
      </c>
    </row>
    <row r="77" spans="1:10" s="7" customFormat="1" ht="12.75" x14ac:dyDescent="0.2">
      <c r="A77" s="7">
        <v>69</v>
      </c>
      <c r="B77" s="23" t="s">
        <v>243</v>
      </c>
      <c r="C77" s="7" t="s">
        <v>87</v>
      </c>
      <c r="D77" s="10">
        <v>161</v>
      </c>
      <c r="E77" s="11">
        <v>3.6392405063291138</v>
      </c>
      <c r="F77" s="7" t="s">
        <v>26</v>
      </c>
      <c r="G77" s="10">
        <v>689</v>
      </c>
      <c r="H77" s="11">
        <v>15.574141048824593</v>
      </c>
      <c r="I77" s="7">
        <v>12</v>
      </c>
      <c r="J77" s="23" t="s">
        <v>253</v>
      </c>
    </row>
    <row r="78" spans="1:10" s="7" customFormat="1" ht="12.75" x14ac:dyDescent="0.2">
      <c r="A78" s="7">
        <v>70</v>
      </c>
      <c r="B78" s="23" t="s">
        <v>315</v>
      </c>
      <c r="C78" s="7" t="s">
        <v>98</v>
      </c>
      <c r="D78" s="10">
        <v>160</v>
      </c>
      <c r="E78" s="11">
        <v>3.6166365280289328</v>
      </c>
      <c r="F78" s="7" t="s">
        <v>101</v>
      </c>
      <c r="G78" s="10">
        <v>148</v>
      </c>
      <c r="H78" s="11">
        <v>3.3453887884267632</v>
      </c>
      <c r="I78" s="7">
        <v>75</v>
      </c>
      <c r="J78" s="23" t="s">
        <v>316</v>
      </c>
    </row>
    <row r="79" spans="1:10" s="7" customFormat="1" ht="12.75" x14ac:dyDescent="0.2">
      <c r="A79" s="7">
        <v>71</v>
      </c>
      <c r="B79" s="23" t="s">
        <v>317</v>
      </c>
      <c r="C79" s="7" t="s">
        <v>223</v>
      </c>
      <c r="D79" s="10">
        <v>152</v>
      </c>
      <c r="E79" s="11">
        <v>3.4358047016274864</v>
      </c>
      <c r="F79" s="7" t="s">
        <v>102</v>
      </c>
      <c r="G79" s="10">
        <v>151</v>
      </c>
      <c r="H79" s="11">
        <v>3.4132007233273054</v>
      </c>
      <c r="I79" s="7">
        <v>72</v>
      </c>
      <c r="J79" s="23" t="s">
        <v>318</v>
      </c>
    </row>
    <row r="80" spans="1:10" s="7" customFormat="1" ht="12.75" x14ac:dyDescent="0.2">
      <c r="A80" s="7">
        <v>72</v>
      </c>
      <c r="B80" s="23" t="s">
        <v>318</v>
      </c>
      <c r="C80" s="7" t="s">
        <v>102</v>
      </c>
      <c r="D80" s="10">
        <v>151</v>
      </c>
      <c r="E80" s="11">
        <v>3.4132007233273054</v>
      </c>
      <c r="F80" s="7" t="s">
        <v>53</v>
      </c>
      <c r="G80" s="10">
        <v>361</v>
      </c>
      <c r="H80" s="11">
        <v>8.1600361663652805</v>
      </c>
      <c r="I80" s="7">
        <v>35</v>
      </c>
      <c r="J80" s="23" t="s">
        <v>288</v>
      </c>
    </row>
    <row r="81" spans="1:10" s="7" customFormat="1" ht="12.75" x14ac:dyDescent="0.2">
      <c r="A81" s="7">
        <v>73</v>
      </c>
      <c r="B81" s="23" t="s">
        <v>319</v>
      </c>
      <c r="C81" s="7" t="s">
        <v>92</v>
      </c>
      <c r="D81" s="10">
        <v>149</v>
      </c>
      <c r="E81" s="11">
        <v>3.3679927667269438</v>
      </c>
      <c r="F81" s="7" t="s">
        <v>89</v>
      </c>
      <c r="G81" s="10">
        <v>226</v>
      </c>
      <c r="H81" s="11">
        <v>5.1084990958408678</v>
      </c>
      <c r="I81" s="7">
        <v>51</v>
      </c>
      <c r="J81" s="23" t="s">
        <v>302</v>
      </c>
    </row>
    <row r="82" spans="1:10" s="7" customFormat="1" ht="12.75" x14ac:dyDescent="0.2">
      <c r="A82" s="7">
        <v>73</v>
      </c>
      <c r="B82" s="23" t="s">
        <v>260</v>
      </c>
      <c r="C82" s="7" t="s">
        <v>39</v>
      </c>
      <c r="D82" s="10">
        <v>149</v>
      </c>
      <c r="E82" s="11">
        <v>3.3679927667269438</v>
      </c>
      <c r="F82" s="7" t="s">
        <v>103</v>
      </c>
      <c r="G82" s="10">
        <v>114</v>
      </c>
      <c r="H82" s="11">
        <v>2.5768535262206149</v>
      </c>
      <c r="I82" s="7">
        <v>84</v>
      </c>
      <c r="J82" s="23" t="s">
        <v>320</v>
      </c>
    </row>
    <row r="83" spans="1:10" s="7" customFormat="1" ht="12.75" x14ac:dyDescent="0.2">
      <c r="A83" s="7">
        <v>75</v>
      </c>
      <c r="B83" s="23" t="s">
        <v>316</v>
      </c>
      <c r="C83" s="7" t="s">
        <v>101</v>
      </c>
      <c r="D83" s="10">
        <v>148</v>
      </c>
      <c r="E83" s="11">
        <v>3.3453887884267632</v>
      </c>
      <c r="F83" s="7" t="s">
        <v>95</v>
      </c>
      <c r="G83" s="10">
        <v>260</v>
      </c>
      <c r="H83" s="11">
        <v>5.8770343580470161</v>
      </c>
      <c r="I83" s="7">
        <v>48</v>
      </c>
      <c r="J83" s="23" t="s">
        <v>299</v>
      </c>
    </row>
    <row r="84" spans="1:10" s="7" customFormat="1" ht="12.75" x14ac:dyDescent="0.2">
      <c r="A84" s="7">
        <v>76</v>
      </c>
      <c r="B84" s="23" t="s">
        <v>260</v>
      </c>
      <c r="C84" s="7" t="s">
        <v>86</v>
      </c>
      <c r="D84" s="10">
        <v>139</v>
      </c>
      <c r="E84" s="11">
        <v>3.1419529837251354</v>
      </c>
      <c r="F84" s="7" t="s">
        <v>66</v>
      </c>
      <c r="G84" s="10">
        <v>379</v>
      </c>
      <c r="H84" s="11">
        <v>8.5669077757685343</v>
      </c>
      <c r="I84" s="7">
        <v>33</v>
      </c>
      <c r="J84" s="23" t="s">
        <v>286</v>
      </c>
    </row>
    <row r="85" spans="1:10" s="7" customFormat="1" ht="12.75" x14ac:dyDescent="0.2">
      <c r="A85" s="7">
        <v>77</v>
      </c>
      <c r="B85" s="23" t="s">
        <v>283</v>
      </c>
      <c r="C85" s="7" t="s">
        <v>70</v>
      </c>
      <c r="D85" s="10">
        <v>134</v>
      </c>
      <c r="E85" s="11">
        <v>3.0289330922242312</v>
      </c>
      <c r="F85" s="7" t="s">
        <v>231</v>
      </c>
      <c r="G85" s="10">
        <v>421</v>
      </c>
      <c r="H85" s="11">
        <v>9.516274864376129</v>
      </c>
      <c r="I85" s="7">
        <v>27</v>
      </c>
      <c r="J85" s="23" t="s">
        <v>278</v>
      </c>
    </row>
    <row r="86" spans="1:10" s="7" customFormat="1" ht="12.75" x14ac:dyDescent="0.2">
      <c r="A86" s="7">
        <v>78</v>
      </c>
      <c r="B86" s="23" t="s">
        <v>274</v>
      </c>
      <c r="C86" s="7" t="s">
        <v>58</v>
      </c>
      <c r="D86" s="10">
        <v>131</v>
      </c>
      <c r="E86" s="11">
        <v>2.9611211573236891</v>
      </c>
      <c r="F86" s="7" t="s">
        <v>98</v>
      </c>
      <c r="G86" s="10">
        <v>160</v>
      </c>
      <c r="H86" s="11">
        <v>3.6166365280289328</v>
      </c>
      <c r="I86" s="7">
        <v>70</v>
      </c>
      <c r="J86" s="23" t="s">
        <v>315</v>
      </c>
    </row>
    <row r="87" spans="1:10" s="7" customFormat="1" ht="12.75" x14ac:dyDescent="0.2">
      <c r="A87" s="7">
        <v>79</v>
      </c>
      <c r="B87" s="23" t="s">
        <v>321</v>
      </c>
      <c r="C87" s="7" t="s">
        <v>322</v>
      </c>
      <c r="D87" s="10">
        <v>128</v>
      </c>
      <c r="E87" s="11">
        <v>2.8933092224231465</v>
      </c>
      <c r="F87" s="7" t="s">
        <v>94</v>
      </c>
      <c r="G87" s="10">
        <v>291</v>
      </c>
      <c r="H87" s="11">
        <v>6.5777576853526218</v>
      </c>
      <c r="I87" s="7">
        <v>43</v>
      </c>
      <c r="J87" s="23" t="s">
        <v>294</v>
      </c>
    </row>
    <row r="88" spans="1:10" s="7" customFormat="1" ht="12.75" x14ac:dyDescent="0.2">
      <c r="A88" s="7">
        <v>80</v>
      </c>
      <c r="B88" s="23" t="s">
        <v>269</v>
      </c>
      <c r="C88" s="7" t="s">
        <v>52</v>
      </c>
      <c r="D88" s="10">
        <v>127</v>
      </c>
      <c r="E88" s="11">
        <v>2.8707052441229655</v>
      </c>
      <c r="F88" s="7" t="s">
        <v>57</v>
      </c>
      <c r="G88" s="10">
        <v>268</v>
      </c>
      <c r="H88" s="11">
        <v>6.0578661844484625</v>
      </c>
      <c r="I88" s="7">
        <v>44</v>
      </c>
      <c r="J88" s="23" t="s">
        <v>295</v>
      </c>
    </row>
    <row r="89" spans="1:10" s="7" customFormat="1" ht="12.75" x14ac:dyDescent="0.2">
      <c r="A89" s="7">
        <v>80</v>
      </c>
      <c r="B89" s="23" t="s">
        <v>264</v>
      </c>
      <c r="C89" s="7" t="s">
        <v>43</v>
      </c>
      <c r="D89" s="10">
        <v>127</v>
      </c>
      <c r="E89" s="11">
        <v>2.8707052441229655</v>
      </c>
      <c r="F89" s="7" t="s">
        <v>84</v>
      </c>
      <c r="G89" s="10">
        <v>188</v>
      </c>
      <c r="H89" s="11">
        <v>4.2495479204339963</v>
      </c>
      <c r="I89" s="7">
        <v>60</v>
      </c>
      <c r="J89" s="23" t="s">
        <v>307</v>
      </c>
    </row>
    <row r="90" spans="1:10" s="7" customFormat="1" ht="12.75" x14ac:dyDescent="0.2">
      <c r="A90" s="7">
        <v>82</v>
      </c>
      <c r="B90" s="23" t="s">
        <v>323</v>
      </c>
      <c r="C90" s="7" t="s">
        <v>228</v>
      </c>
      <c r="D90" s="10">
        <v>122</v>
      </c>
      <c r="E90" s="11">
        <v>2.7576853526220617</v>
      </c>
      <c r="F90" s="7" t="s">
        <v>32</v>
      </c>
      <c r="G90" s="10">
        <v>670</v>
      </c>
      <c r="H90" s="11">
        <v>15.144665461121157</v>
      </c>
      <c r="I90" s="7">
        <v>13</v>
      </c>
      <c r="J90" s="23" t="s">
        <v>258</v>
      </c>
    </row>
    <row r="91" spans="1:10" s="7" customFormat="1" ht="12.75" x14ac:dyDescent="0.2">
      <c r="A91" s="7">
        <v>83</v>
      </c>
      <c r="B91" s="23" t="s">
        <v>250</v>
      </c>
      <c r="C91" s="7" t="s">
        <v>37</v>
      </c>
      <c r="D91" s="10">
        <v>117</v>
      </c>
      <c r="E91" s="11">
        <v>2.6446654611211575</v>
      </c>
      <c r="F91" s="7" t="s">
        <v>223</v>
      </c>
      <c r="G91" s="10">
        <v>152</v>
      </c>
      <c r="H91" s="11">
        <v>3.4358047016274864</v>
      </c>
      <c r="I91" s="7">
        <v>71</v>
      </c>
      <c r="J91" s="23" t="s">
        <v>317</v>
      </c>
    </row>
    <row r="92" spans="1:10" s="7" customFormat="1" ht="12.75" x14ac:dyDescent="0.2">
      <c r="A92" s="7">
        <v>84</v>
      </c>
      <c r="B92" s="23" t="s">
        <v>320</v>
      </c>
      <c r="C92" s="7" t="s">
        <v>103</v>
      </c>
      <c r="D92" s="10">
        <v>114</v>
      </c>
      <c r="E92" s="11">
        <v>2.5768535262206149</v>
      </c>
      <c r="F92" s="7" t="s">
        <v>324</v>
      </c>
      <c r="G92" s="10">
        <v>82</v>
      </c>
      <c r="H92" s="11">
        <v>1.8535262206148282</v>
      </c>
      <c r="I92" s="7">
        <v>100</v>
      </c>
      <c r="J92" s="23" t="s">
        <v>321</v>
      </c>
    </row>
    <row r="93" spans="1:10" s="7" customFormat="1" ht="12.75" x14ac:dyDescent="0.2">
      <c r="A93" s="7">
        <v>84</v>
      </c>
      <c r="B93" s="23" t="s">
        <v>250</v>
      </c>
      <c r="C93" s="7" t="s">
        <v>25</v>
      </c>
      <c r="D93" s="10">
        <v>114</v>
      </c>
      <c r="E93" s="11">
        <v>2.5768535262206149</v>
      </c>
      <c r="F93" s="7" t="s">
        <v>42</v>
      </c>
      <c r="G93" s="10">
        <v>510</v>
      </c>
      <c r="H93" s="11">
        <v>11.528028933092225</v>
      </c>
      <c r="I93" s="7">
        <v>19</v>
      </c>
      <c r="J93" s="23" t="s">
        <v>267</v>
      </c>
    </row>
    <row r="94" spans="1:10" s="7" customFormat="1" ht="12.75" x14ac:dyDescent="0.2">
      <c r="A94" s="7">
        <v>86</v>
      </c>
      <c r="B94" s="23" t="s">
        <v>305</v>
      </c>
      <c r="C94" s="7" t="s">
        <v>99</v>
      </c>
      <c r="D94" s="10">
        <v>112</v>
      </c>
      <c r="E94" s="11">
        <v>2.5316455696202533</v>
      </c>
      <c r="F94" s="7" t="s">
        <v>83</v>
      </c>
      <c r="G94" s="10">
        <v>173</v>
      </c>
      <c r="H94" s="11">
        <v>3.9104882459312842</v>
      </c>
      <c r="I94" s="7">
        <v>64</v>
      </c>
      <c r="J94" s="23" t="s">
        <v>311</v>
      </c>
    </row>
    <row r="95" spans="1:10" s="7" customFormat="1" ht="12.75" x14ac:dyDescent="0.2">
      <c r="A95" s="7">
        <v>87</v>
      </c>
      <c r="B95" s="23" t="s">
        <v>291</v>
      </c>
      <c r="C95" s="7" t="s">
        <v>222</v>
      </c>
      <c r="D95" s="10">
        <v>111</v>
      </c>
      <c r="E95" s="11">
        <v>2.5090415913200723</v>
      </c>
      <c r="F95" s="7" t="s">
        <v>92</v>
      </c>
      <c r="G95" s="10">
        <v>149</v>
      </c>
      <c r="H95" s="11">
        <v>3.3679927667269438</v>
      </c>
      <c r="I95" s="7">
        <v>73</v>
      </c>
      <c r="J95" s="23" t="s">
        <v>319</v>
      </c>
    </row>
    <row r="96" spans="1:10" s="7" customFormat="1" ht="12.75" x14ac:dyDescent="0.2">
      <c r="A96" s="7">
        <v>88</v>
      </c>
      <c r="B96" s="23" t="s">
        <v>257</v>
      </c>
      <c r="C96" s="7" t="s">
        <v>33</v>
      </c>
      <c r="D96" s="10">
        <v>109</v>
      </c>
      <c r="E96" s="11">
        <v>2.4638336347197107</v>
      </c>
      <c r="F96" s="7" t="s">
        <v>111</v>
      </c>
      <c r="G96" s="10">
        <v>218</v>
      </c>
      <c r="H96" s="11">
        <v>4.9276672694394215</v>
      </c>
      <c r="I96" s="7">
        <v>52</v>
      </c>
      <c r="J96" s="23" t="s">
        <v>303</v>
      </c>
    </row>
    <row r="97" spans="1:10" s="7" customFormat="1" ht="12.75" x14ac:dyDescent="0.2">
      <c r="A97" s="7">
        <v>88</v>
      </c>
      <c r="B97" s="23" t="s">
        <v>325</v>
      </c>
      <c r="C97" s="7" t="s">
        <v>106</v>
      </c>
      <c r="D97" s="10">
        <v>109</v>
      </c>
      <c r="E97" s="11">
        <v>2.4638336347197107</v>
      </c>
      <c r="F97" s="7" t="s">
        <v>93</v>
      </c>
      <c r="G97" s="10">
        <v>93</v>
      </c>
      <c r="H97" s="11">
        <v>2.1021699819168176</v>
      </c>
      <c r="I97" s="7">
        <v>95</v>
      </c>
      <c r="J97" s="23" t="s">
        <v>326</v>
      </c>
    </row>
    <row r="98" spans="1:10" s="7" customFormat="1" ht="12.75" x14ac:dyDescent="0.2">
      <c r="A98" s="7">
        <v>90</v>
      </c>
      <c r="B98" s="23" t="s">
        <v>314</v>
      </c>
      <c r="C98" s="7" t="s">
        <v>100</v>
      </c>
      <c r="D98" s="10">
        <v>106</v>
      </c>
      <c r="E98" s="11">
        <v>2.3960216998191681</v>
      </c>
      <c r="F98" s="7" t="s">
        <v>96</v>
      </c>
      <c r="G98" s="10">
        <v>441</v>
      </c>
      <c r="H98" s="11">
        <v>9.9683544303797458</v>
      </c>
      <c r="I98" s="7">
        <v>23</v>
      </c>
      <c r="J98" s="23" t="s">
        <v>273</v>
      </c>
    </row>
    <row r="99" spans="1:10" s="7" customFormat="1" ht="12.75" x14ac:dyDescent="0.2">
      <c r="A99" s="7">
        <v>91</v>
      </c>
      <c r="B99" s="23" t="s">
        <v>262</v>
      </c>
      <c r="C99" s="7" t="s">
        <v>88</v>
      </c>
      <c r="D99" s="10">
        <v>103</v>
      </c>
      <c r="E99" s="11">
        <v>2.328209764918626</v>
      </c>
      <c r="F99" s="7" t="s">
        <v>224</v>
      </c>
      <c r="G99" s="10">
        <v>406</v>
      </c>
      <c r="H99" s="11">
        <v>9.1772151898734187</v>
      </c>
      <c r="I99" s="7">
        <v>29</v>
      </c>
      <c r="J99" s="23" t="s">
        <v>280</v>
      </c>
    </row>
    <row r="100" spans="1:10" s="7" customFormat="1" ht="12.75" x14ac:dyDescent="0.2">
      <c r="A100" s="7">
        <v>92</v>
      </c>
      <c r="B100" s="23" t="s">
        <v>304</v>
      </c>
      <c r="C100" s="7" t="s">
        <v>91</v>
      </c>
      <c r="D100" s="10">
        <v>102</v>
      </c>
      <c r="E100" s="11">
        <v>2.305605786618445</v>
      </c>
      <c r="F100" s="7" t="s">
        <v>322</v>
      </c>
      <c r="G100" s="10">
        <v>128</v>
      </c>
      <c r="H100" s="11">
        <v>2.8933092224231465</v>
      </c>
      <c r="I100" s="7">
        <v>79</v>
      </c>
      <c r="J100" s="23" t="s">
        <v>321</v>
      </c>
    </row>
    <row r="101" spans="1:10" s="7" customFormat="1" ht="12.75" x14ac:dyDescent="0.2">
      <c r="A101" s="7">
        <v>92</v>
      </c>
      <c r="B101" s="23" t="s">
        <v>297</v>
      </c>
      <c r="C101" s="7" t="s">
        <v>85</v>
      </c>
      <c r="D101" s="10">
        <v>102</v>
      </c>
      <c r="E101" s="11">
        <v>2.305605786618445</v>
      </c>
      <c r="F101" s="7" t="s">
        <v>110</v>
      </c>
      <c r="G101" s="10">
        <v>185</v>
      </c>
      <c r="H101" s="11">
        <v>4.1817359855334537</v>
      </c>
      <c r="I101" s="7">
        <v>61</v>
      </c>
      <c r="J101" s="23" t="s">
        <v>309</v>
      </c>
    </row>
    <row r="102" spans="1:10" s="7" customFormat="1" ht="12.75" x14ac:dyDescent="0.2">
      <c r="A102" s="7">
        <v>94</v>
      </c>
      <c r="B102" s="23" t="s">
        <v>321</v>
      </c>
      <c r="C102" s="7" t="s">
        <v>327</v>
      </c>
      <c r="D102" s="10">
        <v>98</v>
      </c>
      <c r="E102" s="11">
        <v>2.2151898734177218</v>
      </c>
      <c r="F102" s="7" t="s">
        <v>104</v>
      </c>
      <c r="G102" s="10">
        <v>176</v>
      </c>
      <c r="H102" s="11">
        <v>3.9783001808318268</v>
      </c>
      <c r="I102" s="7">
        <v>62</v>
      </c>
      <c r="J102" s="23" t="s">
        <v>310</v>
      </c>
    </row>
    <row r="103" spans="1:10" s="7" customFormat="1" ht="12.75" x14ac:dyDescent="0.2">
      <c r="A103" s="7">
        <v>95</v>
      </c>
      <c r="B103" s="23" t="s">
        <v>326</v>
      </c>
      <c r="C103" s="7" t="s">
        <v>93</v>
      </c>
      <c r="D103" s="10">
        <v>93</v>
      </c>
      <c r="E103" s="11">
        <v>2.1021699819168176</v>
      </c>
      <c r="F103" s="7" t="s">
        <v>230</v>
      </c>
      <c r="G103" s="10">
        <v>208</v>
      </c>
      <c r="H103" s="11">
        <v>4.7016274864376131</v>
      </c>
      <c r="I103" s="7">
        <v>55</v>
      </c>
      <c r="J103" s="23" t="s">
        <v>305</v>
      </c>
    </row>
    <row r="104" spans="1:10" s="7" customFormat="1" ht="12.75" x14ac:dyDescent="0.2">
      <c r="A104" s="7">
        <v>96</v>
      </c>
      <c r="B104" s="23" t="s">
        <v>262</v>
      </c>
      <c r="C104" s="7" t="s">
        <v>41</v>
      </c>
      <c r="D104" s="10">
        <v>90</v>
      </c>
      <c r="E104" s="11">
        <v>2.034358047016275</v>
      </c>
      <c r="F104" s="7" t="s">
        <v>327</v>
      </c>
      <c r="G104" s="10">
        <v>98</v>
      </c>
      <c r="H104" s="11">
        <v>2.2151898734177218</v>
      </c>
      <c r="I104" s="7">
        <v>94</v>
      </c>
      <c r="J104" s="23" t="s">
        <v>321</v>
      </c>
    </row>
    <row r="105" spans="1:10" s="7" customFormat="1" ht="12.75" x14ac:dyDescent="0.2">
      <c r="A105" s="7">
        <v>97</v>
      </c>
      <c r="B105" s="23" t="s">
        <v>289</v>
      </c>
      <c r="C105" s="7" t="s">
        <v>77</v>
      </c>
      <c r="D105" s="10">
        <v>89</v>
      </c>
      <c r="E105" s="11">
        <v>2.011754068716094</v>
      </c>
      <c r="F105" s="7" t="s">
        <v>106</v>
      </c>
      <c r="G105" s="10">
        <v>109</v>
      </c>
      <c r="H105" s="11">
        <v>2.4638336347197107</v>
      </c>
      <c r="I105" s="7">
        <v>88</v>
      </c>
      <c r="J105" s="23" t="s">
        <v>325</v>
      </c>
    </row>
    <row r="106" spans="1:10" s="7" customFormat="1" ht="12.75" x14ac:dyDescent="0.2">
      <c r="A106" s="7">
        <v>98</v>
      </c>
      <c r="B106" s="23" t="s">
        <v>312</v>
      </c>
      <c r="C106" s="7" t="s">
        <v>97</v>
      </c>
      <c r="D106" s="10">
        <v>87</v>
      </c>
      <c r="E106" s="11">
        <v>1.9665461121157326</v>
      </c>
      <c r="F106" s="7" t="s">
        <v>228</v>
      </c>
      <c r="G106" s="10">
        <v>122</v>
      </c>
      <c r="H106" s="11">
        <v>2.7576853526220617</v>
      </c>
      <c r="I106" s="7">
        <v>82</v>
      </c>
      <c r="J106" s="23" t="s">
        <v>323</v>
      </c>
    </row>
    <row r="107" spans="1:10" s="7" customFormat="1" ht="12.75" x14ac:dyDescent="0.2">
      <c r="A107" s="7">
        <v>99</v>
      </c>
      <c r="B107" s="23" t="s">
        <v>252</v>
      </c>
      <c r="C107" s="7" t="s">
        <v>27</v>
      </c>
      <c r="D107" s="10">
        <v>83</v>
      </c>
      <c r="E107" s="11">
        <v>1.876130198915009</v>
      </c>
      <c r="F107" s="7" t="s">
        <v>73</v>
      </c>
      <c r="G107" s="10">
        <v>250</v>
      </c>
      <c r="H107" s="11">
        <v>5.6509945750452077</v>
      </c>
      <c r="I107" s="7">
        <v>49</v>
      </c>
      <c r="J107" s="23" t="s">
        <v>300</v>
      </c>
    </row>
    <row r="108" spans="1:10" s="7" customFormat="1" ht="12.75" x14ac:dyDescent="0.2">
      <c r="A108" s="7">
        <v>100</v>
      </c>
      <c r="B108" s="23" t="s">
        <v>321</v>
      </c>
      <c r="C108" s="7" t="s">
        <v>324</v>
      </c>
      <c r="D108" s="10">
        <v>82</v>
      </c>
      <c r="E108" s="11">
        <v>1.8535262206148282</v>
      </c>
      <c r="F108" s="7" t="s">
        <v>24</v>
      </c>
      <c r="G108" s="10">
        <v>901</v>
      </c>
      <c r="H108" s="11">
        <v>20.366184448462928</v>
      </c>
      <c r="I108" s="7">
        <v>5</v>
      </c>
      <c r="J108" s="23" t="s">
        <v>244</v>
      </c>
    </row>
    <row r="109" spans="1:10" x14ac:dyDescent="0.2">
      <c r="D109" s="5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3"/>
  <sheetViews>
    <sheetView workbookViewId="0">
      <selection activeCell="I1" sqref="I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7" style="3" customWidth="1"/>
    <col min="5" max="5" width="4.85546875" style="2" customWidth="1"/>
    <col min="6" max="6" width="4.28515625" style="2" customWidth="1"/>
    <col min="7" max="7" width="14.28515625" style="2" customWidth="1"/>
    <col min="8" max="8" width="7.5703125" style="2" customWidth="1"/>
    <col min="9" max="9" width="5.7109375" style="2" customWidth="1"/>
    <col min="10" max="11" width="5.42578125" style="2" customWidth="1"/>
    <col min="14" max="16384" width="9.140625" style="2"/>
  </cols>
  <sheetData>
    <row r="1" spans="1:17" ht="15.75" x14ac:dyDescent="0.25">
      <c r="A1" s="6" t="s">
        <v>334</v>
      </c>
      <c r="B1" s="6"/>
      <c r="D1" s="2"/>
      <c r="I1" s="49" t="s">
        <v>1375</v>
      </c>
      <c r="J1" s="1"/>
    </row>
    <row r="2" spans="1:17" s="8" customFormat="1" ht="16.5" customHeight="1" x14ac:dyDescent="0.2">
      <c r="A2" s="7" t="s">
        <v>335</v>
      </c>
      <c r="B2" s="7"/>
      <c r="D2" s="20"/>
      <c r="G2" s="7"/>
      <c r="H2" s="7"/>
      <c r="I2" s="7"/>
      <c r="J2" s="7"/>
      <c r="L2"/>
      <c r="M2"/>
    </row>
    <row r="3" spans="1:17" s="8" customFormat="1" ht="11.25" customHeight="1" x14ac:dyDescent="0.2">
      <c r="A3" s="7" t="s">
        <v>2</v>
      </c>
      <c r="B3" s="7"/>
      <c r="D3" s="20"/>
      <c r="G3" s="7"/>
      <c r="H3" s="7"/>
      <c r="I3" s="7"/>
      <c r="J3" s="7"/>
      <c r="L3"/>
      <c r="M3"/>
    </row>
    <row r="4" spans="1:17" s="8" customFormat="1" ht="11.25" customHeight="1" x14ac:dyDescent="0.2">
      <c r="A4" s="7" t="s">
        <v>3</v>
      </c>
      <c r="B4" s="7"/>
      <c r="D4" s="20"/>
      <c r="G4" s="7"/>
      <c r="H4" s="7"/>
      <c r="I4" s="7"/>
      <c r="J4" s="7"/>
      <c r="L4"/>
      <c r="M4"/>
    </row>
    <row r="5" spans="1:17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24"/>
    </row>
    <row r="6" spans="1:17" s="7" customFormat="1" ht="17.25" customHeight="1" x14ac:dyDescent="0.2">
      <c r="A6" s="14" t="s">
        <v>4</v>
      </c>
      <c r="B6" s="14"/>
      <c r="C6" s="16"/>
      <c r="D6" s="14"/>
      <c r="E6" s="16"/>
      <c r="G6" s="14" t="s">
        <v>5</v>
      </c>
      <c r="H6" s="14"/>
      <c r="I6" s="14"/>
      <c r="J6" s="16"/>
      <c r="K6" s="25"/>
    </row>
    <row r="7" spans="1:17" s="7" customFormat="1" x14ac:dyDescent="0.2">
      <c r="A7" s="9">
        <v>2001</v>
      </c>
      <c r="B7" s="9">
        <v>2000</v>
      </c>
      <c r="C7" s="8" t="s">
        <v>7</v>
      </c>
      <c r="D7" s="9" t="s">
        <v>8</v>
      </c>
      <c r="E7" s="9" t="s">
        <v>9</v>
      </c>
      <c r="G7" s="8" t="s">
        <v>7</v>
      </c>
      <c r="H7" s="9" t="s">
        <v>8</v>
      </c>
      <c r="I7" s="9" t="s">
        <v>9</v>
      </c>
      <c r="J7" s="9">
        <v>2001</v>
      </c>
      <c r="K7" s="8">
        <v>2000</v>
      </c>
    </row>
    <row r="8" spans="1:17" s="7" customFormat="1" x14ac:dyDescent="0.2">
      <c r="A8" s="14"/>
      <c r="B8" s="14"/>
      <c r="C8" s="14"/>
      <c r="D8" s="15" t="s">
        <v>10</v>
      </c>
      <c r="E8" s="15">
        <v>1000</v>
      </c>
      <c r="F8" s="16"/>
      <c r="G8" s="14"/>
      <c r="H8" s="15" t="s">
        <v>10</v>
      </c>
      <c r="I8" s="15">
        <v>1000</v>
      </c>
      <c r="J8" s="14"/>
      <c r="K8" s="24"/>
    </row>
    <row r="9" spans="1:17" s="7" customFormat="1" ht="18" customHeight="1" x14ac:dyDescent="0.2">
      <c r="A9" s="7">
        <v>1</v>
      </c>
      <c r="B9" s="23" t="s">
        <v>236</v>
      </c>
      <c r="C9" s="7" t="s">
        <v>114</v>
      </c>
      <c r="D9" s="10">
        <v>1118</v>
      </c>
      <c r="E9" s="11">
        <v>23.902678895944241</v>
      </c>
      <c r="G9" s="7" t="s">
        <v>115</v>
      </c>
      <c r="H9" s="10">
        <v>697</v>
      </c>
      <c r="I9" s="11">
        <v>14.901759562140551</v>
      </c>
      <c r="J9" s="7">
        <v>17</v>
      </c>
      <c r="K9" s="23" t="s">
        <v>261</v>
      </c>
      <c r="L9"/>
      <c r="M9"/>
      <c r="O9"/>
      <c r="P9"/>
      <c r="Q9"/>
    </row>
    <row r="10" spans="1:17" s="7" customFormat="1" x14ac:dyDescent="0.2">
      <c r="A10" s="7">
        <v>2</v>
      </c>
      <c r="B10" s="23" t="s">
        <v>238</v>
      </c>
      <c r="C10" s="7" t="s">
        <v>118</v>
      </c>
      <c r="D10" s="10">
        <v>1097</v>
      </c>
      <c r="E10" s="11">
        <v>23.453701922049046</v>
      </c>
      <c r="G10" s="7" t="s">
        <v>117</v>
      </c>
      <c r="H10" s="10">
        <v>150</v>
      </c>
      <c r="I10" s="11">
        <v>3.2069783849656854</v>
      </c>
      <c r="J10" s="7">
        <v>70</v>
      </c>
      <c r="K10" s="23" t="s">
        <v>319</v>
      </c>
      <c r="L10"/>
      <c r="M10"/>
      <c r="O10"/>
      <c r="P10"/>
      <c r="Q10"/>
    </row>
    <row r="11" spans="1:17" s="7" customFormat="1" x14ac:dyDescent="0.2">
      <c r="A11" s="7">
        <v>3</v>
      </c>
      <c r="B11" s="23" t="s">
        <v>248</v>
      </c>
      <c r="C11" s="7" t="s">
        <v>116</v>
      </c>
      <c r="D11" s="10">
        <v>1057</v>
      </c>
      <c r="E11" s="11">
        <v>22.598507686058198</v>
      </c>
      <c r="G11" s="7" t="s">
        <v>119</v>
      </c>
      <c r="H11" s="10">
        <v>80</v>
      </c>
      <c r="I11" s="11">
        <v>1.7103884719816989</v>
      </c>
      <c r="J11" s="7">
        <v>95</v>
      </c>
      <c r="K11" s="23" t="s">
        <v>305</v>
      </c>
      <c r="L11"/>
      <c r="M11"/>
      <c r="O11"/>
      <c r="P11"/>
      <c r="Q11"/>
    </row>
    <row r="12" spans="1:17" s="7" customFormat="1" x14ac:dyDescent="0.2">
      <c r="A12" s="7">
        <v>4</v>
      </c>
      <c r="B12" s="23" t="s">
        <v>249</v>
      </c>
      <c r="C12" s="7" t="s">
        <v>122</v>
      </c>
      <c r="D12" s="10">
        <v>1006</v>
      </c>
      <c r="E12" s="11">
        <v>21.508135035169865</v>
      </c>
      <c r="G12" s="7" t="s">
        <v>330</v>
      </c>
      <c r="H12" s="10">
        <v>79</v>
      </c>
      <c r="I12" s="11">
        <v>1.6890086160819275</v>
      </c>
      <c r="J12" s="7">
        <v>98</v>
      </c>
      <c r="K12" s="23" t="s">
        <v>312</v>
      </c>
      <c r="L12"/>
      <c r="M12"/>
      <c r="O12"/>
      <c r="P12"/>
      <c r="Q12"/>
    </row>
    <row r="13" spans="1:17" s="7" customFormat="1" x14ac:dyDescent="0.2">
      <c r="A13" s="7">
        <v>5</v>
      </c>
      <c r="B13" s="23" t="s">
        <v>244</v>
      </c>
      <c r="C13" s="7" t="s">
        <v>133</v>
      </c>
      <c r="D13" s="10">
        <v>992</v>
      </c>
      <c r="E13" s="11">
        <v>21.208817052573064</v>
      </c>
      <c r="G13" s="7" t="s">
        <v>121</v>
      </c>
      <c r="H13" s="10">
        <v>845</v>
      </c>
      <c r="I13" s="11">
        <v>18.065978235306694</v>
      </c>
      <c r="J13" s="7">
        <v>12</v>
      </c>
      <c r="K13" s="23" t="s">
        <v>255</v>
      </c>
      <c r="L13"/>
      <c r="M13"/>
      <c r="O13"/>
      <c r="P13"/>
      <c r="Q13"/>
    </row>
    <row r="14" spans="1:17" s="7" customFormat="1" ht="12.75" customHeight="1" x14ac:dyDescent="0.2">
      <c r="A14" s="7">
        <v>6</v>
      </c>
      <c r="B14" s="23" t="s">
        <v>240</v>
      </c>
      <c r="C14" s="7" t="s">
        <v>125</v>
      </c>
      <c r="D14" s="10">
        <v>966</v>
      </c>
      <c r="E14" s="11">
        <v>20.652940799179014</v>
      </c>
      <c r="G14" s="7" t="s">
        <v>123</v>
      </c>
      <c r="H14" s="10">
        <v>210</v>
      </c>
      <c r="I14" s="11">
        <v>4.48976973895196</v>
      </c>
      <c r="J14" s="7">
        <v>59</v>
      </c>
      <c r="K14" s="23" t="s">
        <v>311</v>
      </c>
      <c r="L14"/>
      <c r="M14"/>
      <c r="O14"/>
      <c r="P14"/>
      <c r="Q14"/>
    </row>
    <row r="15" spans="1:17" s="7" customFormat="1" x14ac:dyDescent="0.2">
      <c r="A15" s="7">
        <v>7</v>
      </c>
      <c r="B15" s="23" t="s">
        <v>251</v>
      </c>
      <c r="C15" s="7" t="s">
        <v>135</v>
      </c>
      <c r="D15" s="10">
        <v>951</v>
      </c>
      <c r="E15" s="11">
        <v>20.332242960682443</v>
      </c>
      <c r="G15" s="7" t="s">
        <v>124</v>
      </c>
      <c r="H15" s="10">
        <v>951</v>
      </c>
      <c r="I15" s="11">
        <v>20.332242960682443</v>
      </c>
      <c r="J15" s="7">
        <v>8</v>
      </c>
      <c r="K15" s="23" t="s">
        <v>246</v>
      </c>
      <c r="L15"/>
      <c r="M15"/>
      <c r="O15"/>
      <c r="P15"/>
      <c r="Q15"/>
    </row>
    <row r="16" spans="1:17" s="7" customFormat="1" x14ac:dyDescent="0.2">
      <c r="A16" s="7">
        <v>8</v>
      </c>
      <c r="B16" s="23" t="s">
        <v>246</v>
      </c>
      <c r="C16" s="7" t="s">
        <v>124</v>
      </c>
      <c r="D16" s="10">
        <v>951</v>
      </c>
      <c r="E16" s="11">
        <v>20.332242960682443</v>
      </c>
      <c r="G16" s="7" t="s">
        <v>126</v>
      </c>
      <c r="H16" s="10">
        <v>161</v>
      </c>
      <c r="I16" s="11">
        <v>3.4421567998631688</v>
      </c>
      <c r="J16" s="7">
        <v>67</v>
      </c>
      <c r="K16" s="23" t="s">
        <v>336</v>
      </c>
      <c r="L16"/>
      <c r="M16"/>
      <c r="O16"/>
      <c r="P16"/>
      <c r="Q16"/>
    </row>
    <row r="17" spans="1:17" s="7" customFormat="1" x14ac:dyDescent="0.2">
      <c r="A17" s="7">
        <v>9</v>
      </c>
      <c r="B17" s="23" t="s">
        <v>253</v>
      </c>
      <c r="C17" s="7" t="s">
        <v>331</v>
      </c>
      <c r="D17" s="10">
        <v>895</v>
      </c>
      <c r="E17" s="11">
        <v>19.134971030295258</v>
      </c>
      <c r="G17" s="7" t="s">
        <v>128</v>
      </c>
      <c r="H17" s="10">
        <v>111</v>
      </c>
      <c r="I17" s="11">
        <v>2.3731640048746074</v>
      </c>
      <c r="J17" s="7">
        <v>83</v>
      </c>
      <c r="K17" s="23" t="s">
        <v>337</v>
      </c>
      <c r="L17"/>
      <c r="M17"/>
      <c r="O17"/>
      <c r="P17"/>
      <c r="Q17"/>
    </row>
    <row r="18" spans="1:17" s="7" customFormat="1" x14ac:dyDescent="0.2">
      <c r="A18" s="7">
        <v>10</v>
      </c>
      <c r="B18" s="23" t="s">
        <v>242</v>
      </c>
      <c r="C18" s="7" t="s">
        <v>120</v>
      </c>
      <c r="D18" s="10">
        <v>890</v>
      </c>
      <c r="E18" s="11">
        <v>19.0280717507964</v>
      </c>
      <c r="G18" s="7" t="s">
        <v>132</v>
      </c>
      <c r="H18" s="10">
        <v>124</v>
      </c>
      <c r="I18" s="11">
        <v>2.651102131571633</v>
      </c>
      <c r="J18" s="7">
        <v>80</v>
      </c>
      <c r="K18" s="23" t="s">
        <v>310</v>
      </c>
      <c r="L18"/>
      <c r="M18"/>
      <c r="O18"/>
      <c r="P18"/>
      <c r="Q18"/>
    </row>
    <row r="19" spans="1:17" s="7" customFormat="1" x14ac:dyDescent="0.2">
      <c r="A19" s="7">
        <v>11</v>
      </c>
      <c r="B19" s="23" t="s">
        <v>258</v>
      </c>
      <c r="C19" s="7" t="s">
        <v>140</v>
      </c>
      <c r="D19" s="10">
        <v>854</v>
      </c>
      <c r="E19" s="11">
        <v>18.258396938404633</v>
      </c>
      <c r="G19" s="7" t="s">
        <v>134</v>
      </c>
      <c r="H19" s="10">
        <v>321</v>
      </c>
      <c r="I19" s="11">
        <v>6.8629337438265665</v>
      </c>
      <c r="J19" s="7">
        <v>44</v>
      </c>
      <c r="K19" s="23" t="s">
        <v>294</v>
      </c>
      <c r="L19"/>
      <c r="M19"/>
      <c r="O19"/>
      <c r="P19"/>
      <c r="Q19"/>
    </row>
    <row r="20" spans="1:17" s="7" customFormat="1" x14ac:dyDescent="0.2">
      <c r="A20" s="7">
        <v>12</v>
      </c>
      <c r="B20" s="23" t="s">
        <v>255</v>
      </c>
      <c r="C20" s="7" t="s">
        <v>121</v>
      </c>
      <c r="D20" s="10">
        <v>845</v>
      </c>
      <c r="E20" s="11">
        <v>18.065978235306694</v>
      </c>
      <c r="G20" s="7" t="s">
        <v>122</v>
      </c>
      <c r="H20" s="10">
        <v>1006</v>
      </c>
      <c r="I20" s="11">
        <v>21.508135035169865</v>
      </c>
      <c r="J20" s="7">
        <v>4</v>
      </c>
      <c r="K20" s="23" t="s">
        <v>249</v>
      </c>
      <c r="L20"/>
      <c r="M20"/>
      <c r="O20"/>
      <c r="P20"/>
      <c r="Q20"/>
    </row>
    <row r="21" spans="1:17" s="7" customFormat="1" x14ac:dyDescent="0.2">
      <c r="A21" s="7">
        <v>13</v>
      </c>
      <c r="B21" s="23" t="s">
        <v>338</v>
      </c>
      <c r="C21" s="7" t="s">
        <v>127</v>
      </c>
      <c r="D21" s="10">
        <v>774</v>
      </c>
      <c r="E21" s="11">
        <v>16.548008466422939</v>
      </c>
      <c r="G21" s="7" t="s">
        <v>137</v>
      </c>
      <c r="H21" s="10">
        <v>291</v>
      </c>
      <c r="I21" s="11">
        <v>6.2215380668334301</v>
      </c>
      <c r="J21" s="7">
        <v>46</v>
      </c>
      <c r="K21" s="23" t="s">
        <v>301</v>
      </c>
      <c r="L21"/>
      <c r="M21"/>
      <c r="O21"/>
      <c r="P21"/>
      <c r="Q21"/>
    </row>
    <row r="22" spans="1:17" s="7" customFormat="1" x14ac:dyDescent="0.2">
      <c r="A22" s="7">
        <v>14</v>
      </c>
      <c r="B22" s="23" t="s">
        <v>266</v>
      </c>
      <c r="C22" s="7" t="s">
        <v>161</v>
      </c>
      <c r="D22" s="10">
        <v>760</v>
      </c>
      <c r="E22" s="11">
        <v>16.248690483826138</v>
      </c>
      <c r="G22" s="7" t="s">
        <v>139</v>
      </c>
      <c r="H22" s="10">
        <v>105</v>
      </c>
      <c r="I22" s="11">
        <v>2.24488486947598</v>
      </c>
      <c r="J22" s="7">
        <v>85</v>
      </c>
      <c r="K22" s="23" t="s">
        <v>256</v>
      </c>
      <c r="L22"/>
      <c r="M22"/>
      <c r="O22"/>
      <c r="P22"/>
      <c r="Q22"/>
    </row>
    <row r="23" spans="1:17" s="7" customFormat="1" x14ac:dyDescent="0.2">
      <c r="A23" s="7">
        <v>15</v>
      </c>
      <c r="B23" s="23" t="s">
        <v>270</v>
      </c>
      <c r="C23" s="7" t="s">
        <v>146</v>
      </c>
      <c r="D23" s="10">
        <v>732</v>
      </c>
      <c r="E23" s="11">
        <v>15.650054518632544</v>
      </c>
      <c r="G23" s="7" t="s">
        <v>141</v>
      </c>
      <c r="H23" s="10">
        <v>588</v>
      </c>
      <c r="I23" s="11">
        <v>12.571355269065487</v>
      </c>
      <c r="J23" s="7">
        <v>25</v>
      </c>
      <c r="K23" s="23" t="s">
        <v>282</v>
      </c>
      <c r="L23"/>
      <c r="M23"/>
      <c r="O23"/>
      <c r="P23"/>
      <c r="Q23"/>
    </row>
    <row r="24" spans="1:17" s="7" customFormat="1" x14ac:dyDescent="0.2">
      <c r="A24" s="7">
        <v>16</v>
      </c>
      <c r="B24" s="23" t="s">
        <v>241</v>
      </c>
      <c r="C24" s="7" t="s">
        <v>160</v>
      </c>
      <c r="D24" s="10">
        <v>702</v>
      </c>
      <c r="E24" s="11">
        <v>15.008658841639408</v>
      </c>
      <c r="G24" s="7" t="s">
        <v>143</v>
      </c>
      <c r="H24" s="10">
        <v>260</v>
      </c>
      <c r="I24" s="11">
        <v>5.5587625339405209</v>
      </c>
      <c r="J24" s="7">
        <v>49</v>
      </c>
      <c r="K24" s="23" t="s">
        <v>245</v>
      </c>
      <c r="L24"/>
      <c r="M24"/>
      <c r="O24"/>
      <c r="P24"/>
      <c r="Q24" s="21"/>
    </row>
    <row r="25" spans="1:17" s="7" customFormat="1" x14ac:dyDescent="0.2">
      <c r="A25" s="7">
        <v>17</v>
      </c>
      <c r="B25" s="23" t="s">
        <v>261</v>
      </c>
      <c r="C25" s="7" t="s">
        <v>115</v>
      </c>
      <c r="D25" s="10">
        <v>697</v>
      </c>
      <c r="E25" s="11">
        <v>14.901759562140551</v>
      </c>
      <c r="G25" s="7" t="s">
        <v>147</v>
      </c>
      <c r="H25" s="10">
        <v>626</v>
      </c>
      <c r="I25" s="11">
        <v>13.383789793256794</v>
      </c>
      <c r="J25" s="7">
        <v>22</v>
      </c>
      <c r="K25" s="23" t="s">
        <v>272</v>
      </c>
      <c r="L25"/>
      <c r="M25"/>
      <c r="O25"/>
      <c r="P25"/>
      <c r="Q25"/>
    </row>
    <row r="26" spans="1:17" s="7" customFormat="1" x14ac:dyDescent="0.2">
      <c r="A26" s="7">
        <v>18</v>
      </c>
      <c r="B26" s="23" t="s">
        <v>259</v>
      </c>
      <c r="C26" s="7" t="s">
        <v>129</v>
      </c>
      <c r="D26" s="10">
        <v>675</v>
      </c>
      <c r="E26" s="11">
        <v>14.431402732345585</v>
      </c>
      <c r="G26" s="7" t="s">
        <v>149</v>
      </c>
      <c r="H26" s="10">
        <v>335</v>
      </c>
      <c r="I26" s="11">
        <v>7.1622517264233636</v>
      </c>
      <c r="J26" s="7">
        <v>41</v>
      </c>
      <c r="K26" s="23" t="s">
        <v>306</v>
      </c>
      <c r="L26"/>
      <c r="M26"/>
      <c r="O26"/>
      <c r="P26"/>
      <c r="Q26"/>
    </row>
    <row r="27" spans="1:17" s="7" customFormat="1" x14ac:dyDescent="0.2">
      <c r="A27" s="7">
        <v>19</v>
      </c>
      <c r="B27" s="23" t="s">
        <v>254</v>
      </c>
      <c r="C27" s="7" t="s">
        <v>179</v>
      </c>
      <c r="D27" s="10">
        <v>671</v>
      </c>
      <c r="E27" s="11">
        <v>14.345883308746499</v>
      </c>
      <c r="G27" s="7" t="s">
        <v>150</v>
      </c>
      <c r="H27" s="10">
        <v>132</v>
      </c>
      <c r="I27" s="11">
        <v>2.8221409787698031</v>
      </c>
      <c r="J27" s="7">
        <v>79</v>
      </c>
      <c r="K27" s="23" t="s">
        <v>283</v>
      </c>
      <c r="L27"/>
      <c r="M27"/>
      <c r="O27"/>
      <c r="P27"/>
      <c r="Q27"/>
    </row>
    <row r="28" spans="1:17" s="7" customFormat="1" x14ac:dyDescent="0.2">
      <c r="A28" s="7">
        <v>20</v>
      </c>
      <c r="B28" s="23" t="s">
        <v>339</v>
      </c>
      <c r="C28" s="7" t="s">
        <v>153</v>
      </c>
      <c r="D28" s="10">
        <v>649</v>
      </c>
      <c r="E28" s="11">
        <v>13.875526478951532</v>
      </c>
      <c r="G28" s="7" t="s">
        <v>151</v>
      </c>
      <c r="H28" s="10">
        <v>330</v>
      </c>
      <c r="I28" s="11">
        <v>7.0553524469245081</v>
      </c>
      <c r="J28" s="7">
        <v>43</v>
      </c>
      <c r="K28" s="23" t="s">
        <v>280</v>
      </c>
      <c r="L28"/>
      <c r="M28"/>
      <c r="O28"/>
      <c r="P28"/>
      <c r="Q28" s="21"/>
    </row>
    <row r="29" spans="1:17" s="7" customFormat="1" x14ac:dyDescent="0.2">
      <c r="A29" s="7">
        <v>21</v>
      </c>
      <c r="B29" s="23" t="s">
        <v>263</v>
      </c>
      <c r="C29" s="7" t="s">
        <v>131</v>
      </c>
      <c r="D29" s="10">
        <v>646</v>
      </c>
      <c r="E29" s="11">
        <v>13.811386911252217</v>
      </c>
      <c r="G29" s="7" t="s">
        <v>136</v>
      </c>
      <c r="H29" s="10">
        <v>465</v>
      </c>
      <c r="I29" s="11">
        <v>9.9416329933936254</v>
      </c>
      <c r="J29" s="7">
        <v>34</v>
      </c>
      <c r="K29" s="23" t="s">
        <v>340</v>
      </c>
      <c r="L29"/>
      <c r="M29"/>
      <c r="O29"/>
      <c r="P29"/>
      <c r="Q29"/>
    </row>
    <row r="30" spans="1:17" s="7" customFormat="1" x14ac:dyDescent="0.2">
      <c r="A30" s="7">
        <v>22</v>
      </c>
      <c r="B30" s="23" t="s">
        <v>272</v>
      </c>
      <c r="C30" s="7" t="s">
        <v>147</v>
      </c>
      <c r="D30" s="10">
        <v>626</v>
      </c>
      <c r="E30" s="11">
        <v>13.383789793256794</v>
      </c>
      <c r="G30" s="7" t="s">
        <v>142</v>
      </c>
      <c r="H30" s="10">
        <v>626</v>
      </c>
      <c r="I30" s="11">
        <v>13.383789793256794</v>
      </c>
      <c r="J30" s="7">
        <v>22</v>
      </c>
      <c r="K30" s="23" t="s">
        <v>267</v>
      </c>
      <c r="L30"/>
      <c r="M30"/>
      <c r="O30"/>
      <c r="P30"/>
      <c r="Q30"/>
    </row>
    <row r="31" spans="1:17" s="7" customFormat="1" x14ac:dyDescent="0.2">
      <c r="A31" s="7">
        <v>22</v>
      </c>
      <c r="B31" s="23" t="s">
        <v>267</v>
      </c>
      <c r="C31" s="7" t="s">
        <v>142</v>
      </c>
      <c r="D31" s="10">
        <v>626</v>
      </c>
      <c r="E31" s="11">
        <v>13.383789793256794</v>
      </c>
      <c r="G31" s="7" t="s">
        <v>154</v>
      </c>
      <c r="H31" s="10">
        <v>226</v>
      </c>
      <c r="I31" s="11">
        <v>4.8318474333482992</v>
      </c>
      <c r="J31" s="7">
        <v>55</v>
      </c>
      <c r="K31" s="23" t="s">
        <v>275</v>
      </c>
      <c r="M31" s="22"/>
      <c r="N31" s="11"/>
      <c r="O31"/>
      <c r="P31"/>
      <c r="Q31"/>
    </row>
    <row r="32" spans="1:17" s="7" customFormat="1" x14ac:dyDescent="0.2">
      <c r="A32" s="7">
        <v>24</v>
      </c>
      <c r="B32" s="23" t="s">
        <v>268</v>
      </c>
      <c r="C32" s="7" t="s">
        <v>152</v>
      </c>
      <c r="D32" s="10">
        <v>598</v>
      </c>
      <c r="E32" s="11">
        <v>12.785153828063198</v>
      </c>
      <c r="G32" s="7" t="s">
        <v>155</v>
      </c>
      <c r="H32" s="10">
        <v>81</v>
      </c>
      <c r="I32" s="11">
        <v>1.7317683278814702</v>
      </c>
      <c r="J32" s="7">
        <v>94</v>
      </c>
      <c r="K32" s="23" t="s">
        <v>262</v>
      </c>
      <c r="L32"/>
      <c r="M32"/>
      <c r="O32"/>
      <c r="P32"/>
      <c r="Q32"/>
    </row>
    <row r="33" spans="1:14" s="7" customFormat="1" x14ac:dyDescent="0.2">
      <c r="A33" s="7">
        <v>25</v>
      </c>
      <c r="B33" s="23" t="s">
        <v>282</v>
      </c>
      <c r="C33" s="7" t="s">
        <v>141</v>
      </c>
      <c r="D33" s="10">
        <v>588</v>
      </c>
      <c r="E33" s="11">
        <v>12.571355269065487</v>
      </c>
      <c r="G33" s="7" t="s">
        <v>158</v>
      </c>
      <c r="H33" s="10">
        <v>424</v>
      </c>
      <c r="I33" s="11">
        <v>9.0650589015030025</v>
      </c>
      <c r="J33" s="7">
        <v>36</v>
      </c>
      <c r="K33" s="23" t="s">
        <v>271</v>
      </c>
      <c r="L33"/>
      <c r="M33"/>
    </row>
    <row r="34" spans="1:14" s="7" customFormat="1" x14ac:dyDescent="0.2">
      <c r="A34" s="7">
        <v>26</v>
      </c>
      <c r="B34" s="23" t="s">
        <v>277</v>
      </c>
      <c r="C34" s="7" t="s">
        <v>175</v>
      </c>
      <c r="D34" s="10">
        <v>577</v>
      </c>
      <c r="E34" s="11">
        <v>12.336176854168002</v>
      </c>
      <c r="G34" s="7" t="s">
        <v>160</v>
      </c>
      <c r="H34" s="10">
        <v>702</v>
      </c>
      <c r="I34" s="11">
        <v>15.008658841639408</v>
      </c>
      <c r="J34" s="7">
        <v>16</v>
      </c>
      <c r="K34" s="23" t="s">
        <v>241</v>
      </c>
      <c r="L34"/>
      <c r="M34"/>
    </row>
    <row r="35" spans="1:14" s="7" customFormat="1" x14ac:dyDescent="0.2">
      <c r="A35" s="7">
        <v>27</v>
      </c>
      <c r="B35" s="23" t="s">
        <v>278</v>
      </c>
      <c r="C35" s="7" t="s">
        <v>156</v>
      </c>
      <c r="D35" s="10">
        <v>569</v>
      </c>
      <c r="E35" s="11">
        <v>12.165138006969833</v>
      </c>
      <c r="G35" s="7" t="s">
        <v>162</v>
      </c>
      <c r="H35" s="10">
        <v>232</v>
      </c>
      <c r="I35" s="11">
        <v>4.9601265687469267</v>
      </c>
      <c r="J35" s="7">
        <v>53</v>
      </c>
      <c r="K35" s="23" t="s">
        <v>265</v>
      </c>
      <c r="L35"/>
      <c r="M35"/>
    </row>
    <row r="36" spans="1:14" s="7" customFormat="1" x14ac:dyDescent="0.2">
      <c r="A36" s="7">
        <v>28</v>
      </c>
      <c r="B36" s="23" t="s">
        <v>273</v>
      </c>
      <c r="C36" s="7" t="s">
        <v>174</v>
      </c>
      <c r="D36" s="10">
        <v>554</v>
      </c>
      <c r="E36" s="11">
        <v>11.844440168473264</v>
      </c>
      <c r="G36" s="7" t="s">
        <v>164</v>
      </c>
      <c r="H36" s="10">
        <v>92</v>
      </c>
      <c r="I36" s="11">
        <v>1.9669467427789535</v>
      </c>
      <c r="J36" s="7">
        <v>87</v>
      </c>
      <c r="K36" s="23" t="s">
        <v>326</v>
      </c>
      <c r="L36"/>
      <c r="M36"/>
    </row>
    <row r="37" spans="1:14" s="7" customFormat="1" x14ac:dyDescent="0.2">
      <c r="A37" s="7">
        <v>29</v>
      </c>
      <c r="B37" s="23" t="s">
        <v>247</v>
      </c>
      <c r="C37" s="7" t="s">
        <v>166</v>
      </c>
      <c r="D37" s="10">
        <v>520</v>
      </c>
      <c r="E37" s="11">
        <v>11.117525067881042</v>
      </c>
      <c r="G37" s="7" t="s">
        <v>135</v>
      </c>
      <c r="H37" s="10">
        <v>951</v>
      </c>
      <c r="I37" s="11">
        <v>20.332242960682443</v>
      </c>
      <c r="J37" s="7">
        <v>7</v>
      </c>
      <c r="K37" s="23" t="s">
        <v>251</v>
      </c>
      <c r="L37"/>
      <c r="M37"/>
    </row>
    <row r="38" spans="1:14" s="7" customFormat="1" x14ac:dyDescent="0.2">
      <c r="A38" s="7">
        <v>30</v>
      </c>
      <c r="B38" s="23" t="s">
        <v>286</v>
      </c>
      <c r="C38" s="7" t="s">
        <v>159</v>
      </c>
      <c r="D38" s="10">
        <v>479</v>
      </c>
      <c r="E38" s="11">
        <v>10.240950975990422</v>
      </c>
      <c r="G38" s="7" t="s">
        <v>116</v>
      </c>
      <c r="H38" s="10">
        <v>1057</v>
      </c>
      <c r="I38" s="11">
        <v>22.598507686058198</v>
      </c>
      <c r="J38" s="7">
        <v>3</v>
      </c>
      <c r="K38" s="23" t="s">
        <v>248</v>
      </c>
      <c r="L38"/>
      <c r="M38"/>
    </row>
    <row r="39" spans="1:14" s="7" customFormat="1" x14ac:dyDescent="0.2">
      <c r="A39" s="7">
        <v>31</v>
      </c>
      <c r="B39" s="23" t="s">
        <v>290</v>
      </c>
      <c r="C39" s="7" t="s">
        <v>181</v>
      </c>
      <c r="D39" s="10">
        <v>477</v>
      </c>
      <c r="E39" s="11">
        <v>10.19819126419088</v>
      </c>
      <c r="G39" s="7" t="s">
        <v>168</v>
      </c>
      <c r="H39" s="10">
        <v>186</v>
      </c>
      <c r="I39" s="11">
        <v>3.9766531973574502</v>
      </c>
      <c r="J39" s="7">
        <v>63</v>
      </c>
      <c r="K39" s="23" t="s">
        <v>313</v>
      </c>
      <c r="L39"/>
      <c r="M39"/>
    </row>
    <row r="40" spans="1:14" s="7" customFormat="1" x14ac:dyDescent="0.2">
      <c r="A40" s="7">
        <v>32</v>
      </c>
      <c r="B40" s="23" t="s">
        <v>287</v>
      </c>
      <c r="C40" s="7" t="s">
        <v>177</v>
      </c>
      <c r="D40" s="10">
        <v>475</v>
      </c>
      <c r="E40" s="11">
        <v>10.155431552391336</v>
      </c>
      <c r="G40" s="7" t="s">
        <v>165</v>
      </c>
      <c r="H40" s="10">
        <v>436</v>
      </c>
      <c r="I40" s="11">
        <v>9.3216171723002574</v>
      </c>
      <c r="J40" s="7">
        <v>35</v>
      </c>
      <c r="K40" s="23" t="s">
        <v>341</v>
      </c>
      <c r="L40"/>
      <c r="M40"/>
    </row>
    <row r="41" spans="1:14" s="7" customFormat="1" x14ac:dyDescent="0.2">
      <c r="A41" s="7">
        <v>33</v>
      </c>
      <c r="B41" s="23" t="s">
        <v>279</v>
      </c>
      <c r="C41" s="7" t="s">
        <v>148</v>
      </c>
      <c r="D41" s="10">
        <v>469</v>
      </c>
      <c r="E41" s="11">
        <v>10.027152416992708</v>
      </c>
      <c r="G41" s="7" t="s">
        <v>114</v>
      </c>
      <c r="H41" s="10">
        <v>1118</v>
      </c>
      <c r="I41" s="11">
        <v>23.902678895944241</v>
      </c>
      <c r="J41" s="7">
        <v>1</v>
      </c>
      <c r="K41" s="23" t="s">
        <v>236</v>
      </c>
      <c r="L41"/>
      <c r="M41"/>
    </row>
    <row r="42" spans="1:14" s="7" customFormat="1" x14ac:dyDescent="0.2">
      <c r="A42" s="7">
        <v>34</v>
      </c>
      <c r="B42" s="23" t="s">
        <v>340</v>
      </c>
      <c r="C42" s="7" t="s">
        <v>136</v>
      </c>
      <c r="D42" s="10">
        <v>465</v>
      </c>
      <c r="E42" s="11">
        <v>9.9416329933936254</v>
      </c>
      <c r="G42" s="7" t="s">
        <v>171</v>
      </c>
      <c r="H42" s="10">
        <v>253</v>
      </c>
      <c r="I42" s="11">
        <v>5.4091035426421223</v>
      </c>
      <c r="J42" s="7">
        <v>51</v>
      </c>
      <c r="K42" s="23" t="s">
        <v>284</v>
      </c>
      <c r="L42"/>
      <c r="M42"/>
    </row>
    <row r="43" spans="1:14" s="7" customFormat="1" x14ac:dyDescent="0.2">
      <c r="A43" s="7">
        <v>35</v>
      </c>
      <c r="B43" s="23" t="s">
        <v>341</v>
      </c>
      <c r="C43" s="7" t="s">
        <v>165</v>
      </c>
      <c r="D43" s="10">
        <v>436</v>
      </c>
      <c r="E43" s="11">
        <v>9.3216171723002574</v>
      </c>
      <c r="G43" s="7" t="s">
        <v>173</v>
      </c>
      <c r="H43" s="10">
        <v>346</v>
      </c>
      <c r="I43" s="11">
        <v>7.3974301413208474</v>
      </c>
      <c r="J43" s="7">
        <v>39</v>
      </c>
      <c r="K43" s="23" t="s">
        <v>237</v>
      </c>
      <c r="L43"/>
      <c r="M43"/>
    </row>
    <row r="44" spans="1:14" s="7" customFormat="1" x14ac:dyDescent="0.2">
      <c r="A44" s="7">
        <v>36</v>
      </c>
      <c r="B44" s="23" t="s">
        <v>271</v>
      </c>
      <c r="C44" s="7" t="s">
        <v>158</v>
      </c>
      <c r="D44" s="10">
        <v>424</v>
      </c>
      <c r="E44" s="11">
        <v>9.0650589015030025</v>
      </c>
      <c r="G44" s="7" t="s">
        <v>146</v>
      </c>
      <c r="H44" s="10">
        <v>732</v>
      </c>
      <c r="I44" s="11">
        <v>15.650054518632544</v>
      </c>
      <c r="J44" s="7">
        <v>15</v>
      </c>
      <c r="K44" s="23" t="s">
        <v>270</v>
      </c>
      <c r="L44"/>
      <c r="M44"/>
    </row>
    <row r="45" spans="1:14" s="7" customFormat="1" x14ac:dyDescent="0.2">
      <c r="A45" s="7">
        <v>37</v>
      </c>
      <c r="B45" s="23" t="s">
        <v>288</v>
      </c>
      <c r="C45" s="7" t="s">
        <v>144</v>
      </c>
      <c r="D45" s="10">
        <v>417</v>
      </c>
      <c r="E45" s="11">
        <v>8.9153999102046058</v>
      </c>
      <c r="G45" s="7" t="s">
        <v>175</v>
      </c>
      <c r="H45" s="10">
        <v>577</v>
      </c>
      <c r="I45" s="11">
        <v>12.336176854168002</v>
      </c>
      <c r="J45" s="7">
        <v>26</v>
      </c>
      <c r="K45" s="23" t="s">
        <v>277</v>
      </c>
      <c r="L45"/>
      <c r="M45"/>
    </row>
    <row r="46" spans="1:14" s="7" customFormat="1" x14ac:dyDescent="0.2">
      <c r="A46" s="7">
        <v>38</v>
      </c>
      <c r="B46" s="23" t="s">
        <v>285</v>
      </c>
      <c r="C46" s="7" t="s">
        <v>167</v>
      </c>
      <c r="D46" s="10">
        <v>394</v>
      </c>
      <c r="E46" s="11">
        <v>8.4236632245098662</v>
      </c>
      <c r="G46" s="7" t="s">
        <v>176</v>
      </c>
      <c r="H46" s="10">
        <v>217</v>
      </c>
      <c r="I46" s="11">
        <v>4.6394287302503576</v>
      </c>
      <c r="J46" s="7">
        <v>57</v>
      </c>
      <c r="K46" s="23" t="s">
        <v>311</v>
      </c>
      <c r="L46"/>
      <c r="M46"/>
    </row>
    <row r="47" spans="1:14" s="7" customFormat="1" x14ac:dyDescent="0.2">
      <c r="A47" s="7">
        <v>39</v>
      </c>
      <c r="B47" s="23" t="s">
        <v>237</v>
      </c>
      <c r="C47" s="7" t="s">
        <v>173</v>
      </c>
      <c r="D47" s="10">
        <v>346</v>
      </c>
      <c r="E47" s="11">
        <v>7.3974301413208474</v>
      </c>
      <c r="G47" s="7" t="s">
        <v>178</v>
      </c>
      <c r="H47" s="10">
        <v>173</v>
      </c>
      <c r="I47" s="11">
        <v>3.6987150706604237</v>
      </c>
      <c r="J47" s="7">
        <v>65</v>
      </c>
      <c r="K47" s="23" t="s">
        <v>342</v>
      </c>
      <c r="L47"/>
      <c r="M47"/>
      <c r="N47"/>
    </row>
    <row r="48" spans="1:14" s="7" customFormat="1" x14ac:dyDescent="0.2">
      <c r="A48" s="7">
        <v>40</v>
      </c>
      <c r="B48" s="23" t="s">
        <v>298</v>
      </c>
      <c r="C48" s="7" t="s">
        <v>170</v>
      </c>
      <c r="D48" s="10">
        <v>343</v>
      </c>
      <c r="E48" s="11">
        <v>7.3332905736215341</v>
      </c>
      <c r="G48" s="7" t="s">
        <v>217</v>
      </c>
      <c r="H48" s="10">
        <v>91</v>
      </c>
      <c r="I48" s="11">
        <v>1.9455668868791824</v>
      </c>
      <c r="J48" s="7">
        <v>89</v>
      </c>
      <c r="K48" s="23" t="s">
        <v>312</v>
      </c>
      <c r="L48"/>
      <c r="M48"/>
    </row>
    <row r="49" spans="1:13" s="7" customFormat="1" x14ac:dyDescent="0.2">
      <c r="A49" s="7">
        <v>41</v>
      </c>
      <c r="B49" s="23" t="s">
        <v>306</v>
      </c>
      <c r="C49" s="7" t="s">
        <v>149</v>
      </c>
      <c r="D49" s="10">
        <v>335</v>
      </c>
      <c r="E49" s="11">
        <v>7.1622517264233636</v>
      </c>
      <c r="G49" s="7" t="s">
        <v>179</v>
      </c>
      <c r="H49" s="10">
        <v>671</v>
      </c>
      <c r="I49" s="11">
        <v>14.345883308746499</v>
      </c>
      <c r="J49" s="7">
        <v>19</v>
      </c>
      <c r="K49" s="23" t="s">
        <v>254</v>
      </c>
      <c r="L49"/>
      <c r="M49"/>
    </row>
    <row r="50" spans="1:13" s="7" customFormat="1" x14ac:dyDescent="0.2">
      <c r="A50" s="7">
        <v>42</v>
      </c>
      <c r="B50" s="23" t="s">
        <v>239</v>
      </c>
      <c r="C50" s="7" t="s">
        <v>163</v>
      </c>
      <c r="D50" s="10">
        <v>332</v>
      </c>
      <c r="E50" s="11">
        <v>7.0981121587240503</v>
      </c>
      <c r="G50" s="7" t="s">
        <v>161</v>
      </c>
      <c r="H50" s="10">
        <v>760</v>
      </c>
      <c r="I50" s="11">
        <v>16.248690483826138</v>
      </c>
      <c r="J50" s="7">
        <v>14</v>
      </c>
      <c r="K50" s="23" t="s">
        <v>266</v>
      </c>
      <c r="L50"/>
      <c r="M50"/>
    </row>
    <row r="51" spans="1:13" s="7" customFormat="1" x14ac:dyDescent="0.2">
      <c r="A51" s="7">
        <v>43</v>
      </c>
      <c r="B51" s="23" t="s">
        <v>280</v>
      </c>
      <c r="C51" s="7" t="s">
        <v>151</v>
      </c>
      <c r="D51" s="10">
        <v>330</v>
      </c>
      <c r="E51" s="11">
        <v>7.0553524469245081</v>
      </c>
      <c r="G51" s="7" t="s">
        <v>182</v>
      </c>
      <c r="H51" s="10">
        <v>79</v>
      </c>
      <c r="I51" s="11">
        <v>1.6890086160819275</v>
      </c>
      <c r="J51" s="7">
        <v>98</v>
      </c>
      <c r="K51" s="23" t="s">
        <v>323</v>
      </c>
      <c r="L51"/>
      <c r="M51"/>
    </row>
    <row r="52" spans="1:13" s="7" customFormat="1" x14ac:dyDescent="0.2">
      <c r="A52" s="7">
        <v>44</v>
      </c>
      <c r="B52" s="23" t="s">
        <v>294</v>
      </c>
      <c r="C52" s="7" t="s">
        <v>134</v>
      </c>
      <c r="D52" s="10">
        <v>321</v>
      </c>
      <c r="E52" s="11">
        <v>6.8629337438265665</v>
      </c>
      <c r="G52" s="7" t="s">
        <v>131</v>
      </c>
      <c r="H52" s="10">
        <v>646</v>
      </c>
      <c r="I52" s="11">
        <v>13.811386911252217</v>
      </c>
      <c r="J52" s="7">
        <v>21</v>
      </c>
      <c r="K52" s="23" t="s">
        <v>263</v>
      </c>
      <c r="L52"/>
      <c r="M52"/>
    </row>
    <row r="53" spans="1:13" s="7" customFormat="1" x14ac:dyDescent="0.2">
      <c r="A53" s="7">
        <v>45</v>
      </c>
      <c r="B53" s="23" t="s">
        <v>295</v>
      </c>
      <c r="C53" s="7" t="s">
        <v>172</v>
      </c>
      <c r="D53" s="10">
        <v>310</v>
      </c>
      <c r="E53" s="11">
        <v>6.6277553289290827</v>
      </c>
      <c r="G53" s="7" t="s">
        <v>144</v>
      </c>
      <c r="H53" s="10">
        <v>417</v>
      </c>
      <c r="I53" s="11">
        <v>8.9153999102046058</v>
      </c>
      <c r="J53" s="7">
        <v>37</v>
      </c>
      <c r="K53" s="23" t="s">
        <v>288</v>
      </c>
      <c r="L53"/>
      <c r="M53"/>
    </row>
    <row r="54" spans="1:13" s="7" customFormat="1" x14ac:dyDescent="0.2">
      <c r="A54" s="7">
        <v>46</v>
      </c>
      <c r="B54" s="23" t="s">
        <v>301</v>
      </c>
      <c r="C54" s="7" t="s">
        <v>137</v>
      </c>
      <c r="D54" s="10">
        <v>291</v>
      </c>
      <c r="E54" s="11">
        <v>6.2215380668334301</v>
      </c>
      <c r="G54" s="7" t="s">
        <v>183</v>
      </c>
      <c r="H54" s="10">
        <v>228</v>
      </c>
      <c r="I54" s="11">
        <v>4.8746071451478423</v>
      </c>
      <c r="J54" s="7">
        <v>54</v>
      </c>
      <c r="K54" s="23" t="s">
        <v>307</v>
      </c>
      <c r="L54"/>
      <c r="M54"/>
    </row>
    <row r="55" spans="1:13" s="7" customFormat="1" x14ac:dyDescent="0.2">
      <c r="A55" s="7">
        <v>47</v>
      </c>
      <c r="B55" s="23" t="s">
        <v>299</v>
      </c>
      <c r="C55" s="7" t="s">
        <v>188</v>
      </c>
      <c r="D55" s="10">
        <v>286</v>
      </c>
      <c r="E55" s="11">
        <v>6.1146387873345738</v>
      </c>
      <c r="G55" s="7" t="s">
        <v>177</v>
      </c>
      <c r="H55" s="10">
        <v>475</v>
      </c>
      <c r="I55" s="11">
        <v>10.155431552391336</v>
      </c>
      <c r="J55" s="7">
        <v>32</v>
      </c>
      <c r="K55" s="23" t="s">
        <v>287</v>
      </c>
      <c r="L55"/>
      <c r="M55"/>
    </row>
    <row r="56" spans="1:13" s="7" customFormat="1" x14ac:dyDescent="0.2">
      <c r="A56" s="7">
        <v>48</v>
      </c>
      <c r="B56" s="23" t="s">
        <v>300</v>
      </c>
      <c r="C56" s="7" t="s">
        <v>169</v>
      </c>
      <c r="D56" s="10">
        <v>273</v>
      </c>
      <c r="E56" s="11">
        <v>5.8367006606375478</v>
      </c>
      <c r="G56" s="7" t="s">
        <v>148</v>
      </c>
      <c r="H56" s="10">
        <v>469</v>
      </c>
      <c r="I56" s="11">
        <v>10.027152416992708</v>
      </c>
      <c r="J56" s="7">
        <v>33</v>
      </c>
      <c r="K56" s="23" t="s">
        <v>279</v>
      </c>
      <c r="L56"/>
      <c r="M56"/>
    </row>
    <row r="57" spans="1:13" s="7" customFormat="1" x14ac:dyDescent="0.2">
      <c r="A57" s="7">
        <v>49</v>
      </c>
      <c r="B57" s="23" t="s">
        <v>245</v>
      </c>
      <c r="C57" s="7" t="s">
        <v>143</v>
      </c>
      <c r="D57" s="10">
        <v>260</v>
      </c>
      <c r="E57" s="11">
        <v>5.5587625339405209</v>
      </c>
      <c r="G57" s="7" t="s">
        <v>186</v>
      </c>
      <c r="H57" s="10">
        <v>259</v>
      </c>
      <c r="I57" s="11">
        <v>5.5373826780407498</v>
      </c>
      <c r="J57" s="7">
        <v>50</v>
      </c>
      <c r="K57" s="23" t="s">
        <v>292</v>
      </c>
      <c r="L57"/>
      <c r="M57"/>
    </row>
    <row r="58" spans="1:13" s="7" customFormat="1" x14ac:dyDescent="0.2">
      <c r="A58" s="7">
        <v>50</v>
      </c>
      <c r="B58" s="23" t="s">
        <v>292</v>
      </c>
      <c r="C58" s="7" t="s">
        <v>186</v>
      </c>
      <c r="D58" s="10">
        <v>259</v>
      </c>
      <c r="E58" s="11">
        <v>5.5373826780407498</v>
      </c>
      <c r="G58" s="7" t="s">
        <v>189</v>
      </c>
      <c r="H58" s="10">
        <v>173</v>
      </c>
      <c r="I58" s="11">
        <v>3.6987150706604237</v>
      </c>
      <c r="J58" s="7">
        <v>65</v>
      </c>
      <c r="K58" s="23" t="s">
        <v>315</v>
      </c>
      <c r="L58"/>
      <c r="M58"/>
    </row>
    <row r="59" spans="1:13" s="7" customFormat="1" x14ac:dyDescent="0.2">
      <c r="A59" s="7">
        <v>51</v>
      </c>
      <c r="B59" s="23" t="s">
        <v>284</v>
      </c>
      <c r="C59" s="7" t="s">
        <v>171</v>
      </c>
      <c r="D59" s="10">
        <v>253</v>
      </c>
      <c r="E59" s="11">
        <v>5.4091035426421223</v>
      </c>
      <c r="G59" s="7" t="s">
        <v>184</v>
      </c>
      <c r="H59" s="10">
        <v>160</v>
      </c>
      <c r="I59" s="11">
        <v>3.4207769439633977</v>
      </c>
      <c r="J59" s="7">
        <v>68</v>
      </c>
      <c r="K59" s="23" t="s">
        <v>293</v>
      </c>
      <c r="L59"/>
      <c r="M59"/>
    </row>
    <row r="60" spans="1:13" s="7" customFormat="1" x14ac:dyDescent="0.2">
      <c r="A60" s="7">
        <v>52</v>
      </c>
      <c r="B60" s="23" t="s">
        <v>309</v>
      </c>
      <c r="C60" s="7" t="s">
        <v>196</v>
      </c>
      <c r="D60" s="10">
        <v>243</v>
      </c>
      <c r="E60" s="11">
        <v>5.1953049836444105</v>
      </c>
      <c r="G60" s="7" t="s">
        <v>127</v>
      </c>
      <c r="H60" s="10">
        <v>774</v>
      </c>
      <c r="I60" s="11">
        <v>16.548008466422939</v>
      </c>
      <c r="J60" s="7">
        <v>13</v>
      </c>
      <c r="K60" s="23" t="s">
        <v>338</v>
      </c>
      <c r="L60"/>
      <c r="M60"/>
    </row>
    <row r="61" spans="1:13" s="7" customFormat="1" x14ac:dyDescent="0.2">
      <c r="A61" s="7">
        <v>53</v>
      </c>
      <c r="B61" s="23" t="s">
        <v>265</v>
      </c>
      <c r="C61" s="7" t="s">
        <v>162</v>
      </c>
      <c r="D61" s="10">
        <v>232</v>
      </c>
      <c r="E61" s="11">
        <v>4.9601265687469267</v>
      </c>
      <c r="G61" s="7" t="s">
        <v>191</v>
      </c>
      <c r="H61" s="10">
        <v>134</v>
      </c>
      <c r="I61" s="11">
        <v>2.8649006905693457</v>
      </c>
      <c r="J61" s="7">
        <v>77</v>
      </c>
      <c r="K61" s="23" t="s">
        <v>297</v>
      </c>
      <c r="L61"/>
      <c r="M61"/>
    </row>
    <row r="62" spans="1:13" s="7" customFormat="1" x14ac:dyDescent="0.2">
      <c r="A62" s="7">
        <v>54</v>
      </c>
      <c r="B62" s="23" t="s">
        <v>307</v>
      </c>
      <c r="C62" s="7" t="s">
        <v>183</v>
      </c>
      <c r="D62" s="10">
        <v>228</v>
      </c>
      <c r="E62" s="11">
        <v>4.8746071451478423</v>
      </c>
      <c r="G62" s="7" t="s">
        <v>192</v>
      </c>
      <c r="H62" s="10">
        <v>92</v>
      </c>
      <c r="I62" s="11">
        <v>1.9669467427789535</v>
      </c>
      <c r="J62" s="7">
        <v>87</v>
      </c>
      <c r="K62" s="23" t="s">
        <v>343</v>
      </c>
      <c r="L62"/>
      <c r="M62"/>
    </row>
    <row r="63" spans="1:13" s="7" customFormat="1" x14ac:dyDescent="0.2">
      <c r="A63" s="7">
        <v>55</v>
      </c>
      <c r="B63" s="23" t="s">
        <v>275</v>
      </c>
      <c r="C63" s="7" t="s">
        <v>154</v>
      </c>
      <c r="D63" s="10">
        <v>226</v>
      </c>
      <c r="E63" s="11">
        <v>4.8318474333482992</v>
      </c>
      <c r="G63" s="7" t="s">
        <v>193</v>
      </c>
      <c r="H63" s="10">
        <v>108</v>
      </c>
      <c r="I63" s="11">
        <v>2.3090244371752937</v>
      </c>
      <c r="J63" s="7">
        <v>84</v>
      </c>
      <c r="K63" s="23" t="s">
        <v>325</v>
      </c>
      <c r="L63"/>
      <c r="M63"/>
    </row>
    <row r="64" spans="1:13" s="7" customFormat="1" x14ac:dyDescent="0.2">
      <c r="A64" s="7">
        <v>56</v>
      </c>
      <c r="B64" s="23" t="s">
        <v>308</v>
      </c>
      <c r="C64" s="7" t="s">
        <v>206</v>
      </c>
      <c r="D64" s="10">
        <v>225</v>
      </c>
      <c r="E64" s="11">
        <v>4.8104675774485282</v>
      </c>
      <c r="G64" s="7" t="s">
        <v>159</v>
      </c>
      <c r="H64" s="10">
        <v>479</v>
      </c>
      <c r="I64" s="11">
        <v>10.240950975990422</v>
      </c>
      <c r="J64" s="7">
        <v>30</v>
      </c>
      <c r="K64" s="23" t="s">
        <v>286</v>
      </c>
      <c r="L64"/>
      <c r="M64"/>
    </row>
    <row r="65" spans="1:13" s="7" customFormat="1" x14ac:dyDescent="0.2">
      <c r="A65" s="7">
        <v>57</v>
      </c>
      <c r="B65" s="23" t="s">
        <v>311</v>
      </c>
      <c r="C65" s="7" t="s">
        <v>176</v>
      </c>
      <c r="D65" s="10">
        <v>217</v>
      </c>
      <c r="E65" s="11">
        <v>4.6394287302503576</v>
      </c>
      <c r="G65" s="7" t="s">
        <v>194</v>
      </c>
      <c r="H65" s="10">
        <v>83</v>
      </c>
      <c r="I65" s="11">
        <v>1.7745280396810126</v>
      </c>
      <c r="J65" s="7">
        <v>93</v>
      </c>
      <c r="K65" s="23" t="s">
        <v>316</v>
      </c>
      <c r="L65"/>
      <c r="M65"/>
    </row>
    <row r="66" spans="1:13" s="7" customFormat="1" x14ac:dyDescent="0.2">
      <c r="A66" s="7">
        <v>58</v>
      </c>
      <c r="B66" s="23" t="s">
        <v>296</v>
      </c>
      <c r="C66" s="7" t="s">
        <v>202</v>
      </c>
      <c r="D66" s="10">
        <v>214</v>
      </c>
      <c r="E66" s="11">
        <v>4.5752891625510443</v>
      </c>
      <c r="G66" s="7" t="s">
        <v>196</v>
      </c>
      <c r="H66" s="10">
        <v>243</v>
      </c>
      <c r="I66" s="11">
        <v>5.1953049836444105</v>
      </c>
      <c r="J66" s="7">
        <v>52</v>
      </c>
      <c r="K66" s="23" t="s">
        <v>309</v>
      </c>
      <c r="L66"/>
      <c r="M66"/>
    </row>
    <row r="67" spans="1:13" s="7" customFormat="1" x14ac:dyDescent="0.2">
      <c r="A67" s="7">
        <v>59</v>
      </c>
      <c r="B67" s="23" t="s">
        <v>311</v>
      </c>
      <c r="C67" s="7" t="s">
        <v>123</v>
      </c>
      <c r="D67" s="10">
        <v>210</v>
      </c>
      <c r="E67" s="11">
        <v>4.48976973895196</v>
      </c>
      <c r="G67" s="7" t="s">
        <v>214</v>
      </c>
      <c r="H67" s="10">
        <v>80</v>
      </c>
      <c r="I67" s="11">
        <v>1.7103884719816989</v>
      </c>
      <c r="J67" s="7">
        <v>95</v>
      </c>
      <c r="K67" s="23" t="s">
        <v>314</v>
      </c>
      <c r="L67"/>
      <c r="M67"/>
    </row>
    <row r="68" spans="1:13" s="7" customFormat="1" x14ac:dyDescent="0.2">
      <c r="A68" s="7">
        <v>60</v>
      </c>
      <c r="B68" s="23" t="s">
        <v>260</v>
      </c>
      <c r="C68" s="7" t="s">
        <v>218</v>
      </c>
      <c r="D68" s="10">
        <v>209</v>
      </c>
      <c r="E68" s="11">
        <v>4.468389883052188</v>
      </c>
      <c r="G68" s="7" t="s">
        <v>218</v>
      </c>
      <c r="H68" s="10">
        <v>209</v>
      </c>
      <c r="I68" s="11">
        <v>4.468389883052188</v>
      </c>
      <c r="J68" s="7">
        <v>60</v>
      </c>
      <c r="K68" s="23" t="s">
        <v>260</v>
      </c>
      <c r="L68"/>
      <c r="M68"/>
    </row>
    <row r="69" spans="1:13" s="7" customFormat="1" x14ac:dyDescent="0.2">
      <c r="A69" s="7">
        <v>61</v>
      </c>
      <c r="B69" s="23" t="s">
        <v>243</v>
      </c>
      <c r="C69" s="7" t="s">
        <v>197</v>
      </c>
      <c r="D69" s="10">
        <v>202</v>
      </c>
      <c r="E69" s="11">
        <v>4.3187308917537894</v>
      </c>
      <c r="G69" s="7" t="s">
        <v>140</v>
      </c>
      <c r="H69" s="10">
        <v>854</v>
      </c>
      <c r="I69" s="11">
        <v>18.258396938404633</v>
      </c>
      <c r="J69" s="7">
        <v>11</v>
      </c>
      <c r="K69" s="23" t="s">
        <v>258</v>
      </c>
      <c r="L69"/>
      <c r="M69"/>
    </row>
    <row r="70" spans="1:13" s="7" customFormat="1" x14ac:dyDescent="0.2">
      <c r="A70" s="7">
        <v>62</v>
      </c>
      <c r="B70" s="23" t="s">
        <v>281</v>
      </c>
      <c r="C70" s="7" t="s">
        <v>180</v>
      </c>
      <c r="D70" s="10">
        <v>200</v>
      </c>
      <c r="E70" s="11">
        <v>4.2759711799542464</v>
      </c>
      <c r="G70" s="7" t="s">
        <v>198</v>
      </c>
      <c r="H70" s="10">
        <v>134</v>
      </c>
      <c r="I70" s="11">
        <v>2.8649006905693457</v>
      </c>
      <c r="J70" s="7">
        <v>77</v>
      </c>
      <c r="K70" s="23" t="s">
        <v>250</v>
      </c>
      <c r="L70"/>
      <c r="M70"/>
    </row>
    <row r="71" spans="1:13" s="7" customFormat="1" x14ac:dyDescent="0.2">
      <c r="A71" s="7">
        <v>63</v>
      </c>
      <c r="B71" s="23" t="s">
        <v>313</v>
      </c>
      <c r="C71" s="7" t="s">
        <v>168</v>
      </c>
      <c r="D71" s="10">
        <v>186</v>
      </c>
      <c r="E71" s="11">
        <v>3.9766531973574502</v>
      </c>
      <c r="G71" s="7" t="s">
        <v>331</v>
      </c>
      <c r="H71" s="10">
        <v>895</v>
      </c>
      <c r="I71" s="11">
        <v>19.134971030295258</v>
      </c>
      <c r="J71" s="7">
        <v>9</v>
      </c>
      <c r="K71" s="23" t="s">
        <v>253</v>
      </c>
      <c r="L71"/>
      <c r="M71"/>
    </row>
    <row r="72" spans="1:13" s="7" customFormat="1" x14ac:dyDescent="0.2">
      <c r="A72" s="7">
        <v>64</v>
      </c>
      <c r="B72" s="23" t="s">
        <v>310</v>
      </c>
      <c r="C72" s="7" t="s">
        <v>203</v>
      </c>
      <c r="D72" s="10">
        <v>175</v>
      </c>
      <c r="E72" s="11">
        <v>3.7414747824599659</v>
      </c>
      <c r="G72" s="7" t="s">
        <v>174</v>
      </c>
      <c r="H72" s="10">
        <v>554</v>
      </c>
      <c r="I72" s="11">
        <v>11.844440168473264</v>
      </c>
      <c r="J72" s="7">
        <v>28</v>
      </c>
      <c r="K72" s="23" t="s">
        <v>273</v>
      </c>
      <c r="L72"/>
      <c r="M72"/>
    </row>
    <row r="73" spans="1:13" s="7" customFormat="1" x14ac:dyDescent="0.2">
      <c r="A73" s="7">
        <v>65</v>
      </c>
      <c r="B73" s="23" t="s">
        <v>342</v>
      </c>
      <c r="C73" s="7" t="s">
        <v>178</v>
      </c>
      <c r="D73" s="10">
        <v>173</v>
      </c>
      <c r="E73" s="11">
        <v>3.6987150706604237</v>
      </c>
      <c r="G73" s="7" t="s">
        <v>344</v>
      </c>
      <c r="H73" s="10">
        <v>88</v>
      </c>
      <c r="I73" s="11">
        <v>1.8814273191798687</v>
      </c>
      <c r="J73" s="7">
        <v>90</v>
      </c>
      <c r="K73" s="23" t="s">
        <v>321</v>
      </c>
      <c r="L73"/>
      <c r="M73"/>
    </row>
    <row r="74" spans="1:13" s="7" customFormat="1" x14ac:dyDescent="0.2">
      <c r="A74" s="7">
        <v>65</v>
      </c>
      <c r="B74" s="23" t="s">
        <v>315</v>
      </c>
      <c r="C74" s="7" t="s">
        <v>189</v>
      </c>
      <c r="D74" s="10">
        <v>173</v>
      </c>
      <c r="E74" s="11">
        <v>3.6987150706604237</v>
      </c>
      <c r="G74" s="7" t="s">
        <v>129</v>
      </c>
      <c r="H74" s="10">
        <v>675</v>
      </c>
      <c r="I74" s="11">
        <v>14.431402732345585</v>
      </c>
      <c r="J74" s="7">
        <v>18</v>
      </c>
      <c r="K74" s="23" t="s">
        <v>259</v>
      </c>
      <c r="L74"/>
      <c r="M74"/>
    </row>
    <row r="75" spans="1:13" s="7" customFormat="1" x14ac:dyDescent="0.2">
      <c r="A75" s="7">
        <v>67</v>
      </c>
      <c r="B75" s="23" t="s">
        <v>336</v>
      </c>
      <c r="C75" s="7" t="s">
        <v>126</v>
      </c>
      <c r="D75" s="10">
        <v>161</v>
      </c>
      <c r="E75" s="11">
        <v>3.4421567998631688</v>
      </c>
      <c r="G75" s="7" t="s">
        <v>163</v>
      </c>
      <c r="H75" s="10">
        <v>332</v>
      </c>
      <c r="I75" s="11">
        <v>7.0981121587240503</v>
      </c>
      <c r="J75" s="7">
        <v>42</v>
      </c>
      <c r="K75" s="23" t="s">
        <v>239</v>
      </c>
      <c r="L75"/>
      <c r="M75"/>
    </row>
    <row r="76" spans="1:13" s="7" customFormat="1" x14ac:dyDescent="0.2">
      <c r="A76" s="7">
        <v>68</v>
      </c>
      <c r="B76" s="23" t="s">
        <v>293</v>
      </c>
      <c r="C76" s="7" t="s">
        <v>184</v>
      </c>
      <c r="D76" s="10">
        <v>160</v>
      </c>
      <c r="E76" s="11">
        <v>3.4207769439633977</v>
      </c>
      <c r="G76" s="7" t="s">
        <v>172</v>
      </c>
      <c r="H76" s="10">
        <v>310</v>
      </c>
      <c r="I76" s="11">
        <v>6.6277553289290827</v>
      </c>
      <c r="J76" s="7">
        <v>45</v>
      </c>
      <c r="K76" s="23" t="s">
        <v>295</v>
      </c>
      <c r="L76"/>
      <c r="M76"/>
    </row>
    <row r="77" spans="1:13" s="7" customFormat="1" x14ac:dyDescent="0.2">
      <c r="A77" s="7">
        <v>69</v>
      </c>
      <c r="B77" s="23" t="s">
        <v>318</v>
      </c>
      <c r="C77" s="7" t="s">
        <v>190</v>
      </c>
      <c r="D77" s="10">
        <v>151</v>
      </c>
      <c r="E77" s="11">
        <v>3.2283582408654565</v>
      </c>
      <c r="G77" s="7" t="s">
        <v>181</v>
      </c>
      <c r="H77" s="10">
        <v>477</v>
      </c>
      <c r="I77" s="11">
        <v>10.19819126419088</v>
      </c>
      <c r="J77" s="7">
        <v>31</v>
      </c>
      <c r="K77" s="23" t="s">
        <v>290</v>
      </c>
      <c r="L77"/>
      <c r="M77"/>
    </row>
    <row r="78" spans="1:13" s="7" customFormat="1" x14ac:dyDescent="0.2">
      <c r="A78" s="7">
        <v>70</v>
      </c>
      <c r="B78" s="23" t="s">
        <v>319</v>
      </c>
      <c r="C78" s="7" t="s">
        <v>117</v>
      </c>
      <c r="D78" s="10">
        <v>150</v>
      </c>
      <c r="E78" s="11">
        <v>3.2069783849656854</v>
      </c>
      <c r="G78" s="7" t="s">
        <v>345</v>
      </c>
      <c r="H78" s="10">
        <v>79</v>
      </c>
      <c r="I78" s="11">
        <v>1.6890086160819275</v>
      </c>
      <c r="J78" s="7">
        <v>98</v>
      </c>
      <c r="K78" s="23" t="s">
        <v>321</v>
      </c>
      <c r="L78"/>
      <c r="M78"/>
    </row>
    <row r="79" spans="1:13" s="7" customFormat="1" x14ac:dyDescent="0.2">
      <c r="A79" s="7">
        <v>71</v>
      </c>
      <c r="B79" s="23" t="s">
        <v>346</v>
      </c>
      <c r="C79" s="7" t="s">
        <v>333</v>
      </c>
      <c r="D79" s="10">
        <v>149</v>
      </c>
      <c r="E79" s="11">
        <v>3.1855985290659139</v>
      </c>
      <c r="G79" s="7" t="s">
        <v>216</v>
      </c>
      <c r="H79" s="10">
        <v>143</v>
      </c>
      <c r="I79" s="11">
        <v>3.0573193936672869</v>
      </c>
      <c r="J79" s="7">
        <v>72</v>
      </c>
      <c r="K79" s="23" t="s">
        <v>303</v>
      </c>
      <c r="L79"/>
      <c r="M79"/>
    </row>
    <row r="80" spans="1:13" s="7" customFormat="1" x14ac:dyDescent="0.2">
      <c r="A80" s="7">
        <v>72</v>
      </c>
      <c r="B80" s="23" t="s">
        <v>303</v>
      </c>
      <c r="C80" s="7" t="s">
        <v>216</v>
      </c>
      <c r="D80" s="10">
        <v>143</v>
      </c>
      <c r="E80" s="11">
        <v>3.0573193936672869</v>
      </c>
      <c r="G80" s="7" t="s">
        <v>333</v>
      </c>
      <c r="H80" s="10">
        <v>149</v>
      </c>
      <c r="I80" s="11">
        <v>3.1855985290659139</v>
      </c>
      <c r="J80" s="7">
        <v>71</v>
      </c>
      <c r="K80" s="23" t="s">
        <v>346</v>
      </c>
      <c r="L80"/>
      <c r="M80"/>
    </row>
    <row r="81" spans="1:13" s="7" customFormat="1" x14ac:dyDescent="0.2">
      <c r="A81" s="7">
        <v>72</v>
      </c>
      <c r="B81" s="23" t="s">
        <v>274</v>
      </c>
      <c r="C81" s="7" t="s">
        <v>200</v>
      </c>
      <c r="D81" s="10">
        <v>143</v>
      </c>
      <c r="E81" s="11">
        <v>3.0573193936672869</v>
      </c>
      <c r="G81" s="7" t="s">
        <v>190</v>
      </c>
      <c r="H81" s="10">
        <v>151</v>
      </c>
      <c r="I81" s="11">
        <v>3.2283582408654565</v>
      </c>
      <c r="J81" s="7">
        <v>69</v>
      </c>
      <c r="K81" s="23" t="s">
        <v>318</v>
      </c>
      <c r="L81"/>
      <c r="M81"/>
    </row>
    <row r="82" spans="1:13" s="7" customFormat="1" x14ac:dyDescent="0.2">
      <c r="A82" s="7">
        <v>74</v>
      </c>
      <c r="B82" s="23" t="s">
        <v>289</v>
      </c>
      <c r="C82" s="7" t="s">
        <v>213</v>
      </c>
      <c r="D82" s="10">
        <v>141</v>
      </c>
      <c r="E82" s="11">
        <v>3.0145596818677443</v>
      </c>
      <c r="G82" s="7" t="s">
        <v>200</v>
      </c>
      <c r="H82" s="10">
        <v>143</v>
      </c>
      <c r="I82" s="11">
        <v>3.0573193936672869</v>
      </c>
      <c r="J82" s="7">
        <v>72</v>
      </c>
      <c r="K82" s="23" t="s">
        <v>274</v>
      </c>
      <c r="L82"/>
      <c r="M82"/>
    </row>
    <row r="83" spans="1:13" s="7" customFormat="1" x14ac:dyDescent="0.2">
      <c r="A83" s="7">
        <v>75</v>
      </c>
      <c r="B83" s="23" t="s">
        <v>276</v>
      </c>
      <c r="C83" s="7" t="s">
        <v>195</v>
      </c>
      <c r="D83" s="10">
        <v>139</v>
      </c>
      <c r="E83" s="11">
        <v>2.9717999700682016</v>
      </c>
      <c r="G83" s="7" t="s">
        <v>204</v>
      </c>
      <c r="H83" s="10">
        <v>138</v>
      </c>
      <c r="I83" s="11">
        <v>2.9504201141684305</v>
      </c>
      <c r="J83" s="7">
        <v>76</v>
      </c>
      <c r="K83" s="23" t="s">
        <v>256</v>
      </c>
      <c r="L83"/>
      <c r="M83"/>
    </row>
    <row r="84" spans="1:13" s="7" customFormat="1" x14ac:dyDescent="0.2">
      <c r="A84" s="7">
        <v>76</v>
      </c>
      <c r="B84" s="23" t="s">
        <v>256</v>
      </c>
      <c r="C84" s="7" t="s">
        <v>204</v>
      </c>
      <c r="D84" s="10">
        <v>138</v>
      </c>
      <c r="E84" s="11">
        <v>2.9504201141684305</v>
      </c>
      <c r="G84" s="7" t="s">
        <v>180</v>
      </c>
      <c r="H84" s="10">
        <v>200</v>
      </c>
      <c r="I84" s="11">
        <v>4.2759711799542464</v>
      </c>
      <c r="J84" s="7">
        <v>62</v>
      </c>
      <c r="K84" s="23" t="s">
        <v>281</v>
      </c>
      <c r="L84"/>
      <c r="M84"/>
    </row>
    <row r="85" spans="1:13" s="7" customFormat="1" x14ac:dyDescent="0.2">
      <c r="A85" s="7">
        <v>77</v>
      </c>
      <c r="B85" s="23" t="s">
        <v>297</v>
      </c>
      <c r="C85" s="7" t="s">
        <v>191</v>
      </c>
      <c r="D85" s="10">
        <v>134</v>
      </c>
      <c r="E85" s="11">
        <v>2.8649006905693457</v>
      </c>
      <c r="G85" s="7" t="s">
        <v>202</v>
      </c>
      <c r="H85" s="10">
        <v>214</v>
      </c>
      <c r="I85" s="11">
        <v>4.5752891625510443</v>
      </c>
      <c r="J85" s="7">
        <v>58</v>
      </c>
      <c r="K85" s="23" t="s">
        <v>296</v>
      </c>
      <c r="L85"/>
      <c r="M85"/>
    </row>
    <row r="86" spans="1:13" s="7" customFormat="1" x14ac:dyDescent="0.2">
      <c r="A86" s="7">
        <v>77</v>
      </c>
      <c r="B86" s="23" t="s">
        <v>250</v>
      </c>
      <c r="C86" s="7" t="s">
        <v>198</v>
      </c>
      <c r="D86" s="10">
        <v>134</v>
      </c>
      <c r="E86" s="11">
        <v>2.8649006905693457</v>
      </c>
      <c r="G86" s="7" t="s">
        <v>206</v>
      </c>
      <c r="H86" s="10">
        <v>225</v>
      </c>
      <c r="I86" s="11">
        <v>4.8104675774485282</v>
      </c>
      <c r="J86" s="7">
        <v>56</v>
      </c>
      <c r="K86" s="23" t="s">
        <v>308</v>
      </c>
      <c r="L86"/>
      <c r="M86"/>
    </row>
    <row r="87" spans="1:13" s="7" customFormat="1" x14ac:dyDescent="0.2">
      <c r="A87" s="7">
        <v>79</v>
      </c>
      <c r="B87" s="23" t="s">
        <v>283</v>
      </c>
      <c r="C87" s="7" t="s">
        <v>150</v>
      </c>
      <c r="D87" s="10">
        <v>132</v>
      </c>
      <c r="E87" s="11">
        <v>2.8221409787698031</v>
      </c>
      <c r="G87" s="7" t="s">
        <v>347</v>
      </c>
      <c r="H87" s="10">
        <v>80</v>
      </c>
      <c r="I87" s="11">
        <v>1.7103884719816989</v>
      </c>
      <c r="J87" s="7">
        <v>95</v>
      </c>
      <c r="K87" s="23" t="s">
        <v>321</v>
      </c>
      <c r="L87"/>
      <c r="M87"/>
    </row>
    <row r="88" spans="1:13" s="7" customFormat="1" x14ac:dyDescent="0.2">
      <c r="A88" s="7">
        <v>80</v>
      </c>
      <c r="B88" s="23" t="s">
        <v>310</v>
      </c>
      <c r="C88" s="7" t="s">
        <v>132</v>
      </c>
      <c r="D88" s="10">
        <v>124</v>
      </c>
      <c r="E88" s="11">
        <v>2.651102131571633</v>
      </c>
      <c r="G88" s="7" t="s">
        <v>156</v>
      </c>
      <c r="H88" s="10">
        <v>569</v>
      </c>
      <c r="I88" s="11">
        <v>12.165138006969833</v>
      </c>
      <c r="J88" s="7">
        <v>27</v>
      </c>
      <c r="K88" s="23" t="s">
        <v>278</v>
      </c>
      <c r="L88"/>
      <c r="M88"/>
    </row>
    <row r="89" spans="1:13" s="7" customFormat="1" x14ac:dyDescent="0.2">
      <c r="A89" s="7">
        <v>81</v>
      </c>
      <c r="B89" s="23" t="s">
        <v>305</v>
      </c>
      <c r="C89" s="7" t="s">
        <v>212</v>
      </c>
      <c r="D89" s="10">
        <v>121</v>
      </c>
      <c r="E89" s="11">
        <v>2.5869625638723193</v>
      </c>
      <c r="G89" s="7" t="s">
        <v>197</v>
      </c>
      <c r="H89" s="10">
        <v>202</v>
      </c>
      <c r="I89" s="11">
        <v>4.3187308917537894</v>
      </c>
      <c r="J89" s="7">
        <v>61</v>
      </c>
      <c r="K89" s="23" t="s">
        <v>243</v>
      </c>
      <c r="L89"/>
      <c r="M89"/>
    </row>
    <row r="90" spans="1:13" s="7" customFormat="1" x14ac:dyDescent="0.2">
      <c r="A90" s="7">
        <v>82</v>
      </c>
      <c r="B90" s="23" t="s">
        <v>269</v>
      </c>
      <c r="C90" s="7" t="s">
        <v>205</v>
      </c>
      <c r="D90" s="10">
        <v>118</v>
      </c>
      <c r="E90" s="11">
        <v>2.5228229961730055</v>
      </c>
      <c r="G90" s="7" t="s">
        <v>208</v>
      </c>
      <c r="H90" s="10">
        <v>87</v>
      </c>
      <c r="I90" s="11">
        <v>1.8600474632800976</v>
      </c>
      <c r="J90" s="7">
        <v>91</v>
      </c>
      <c r="K90" s="23" t="s">
        <v>321</v>
      </c>
      <c r="L90"/>
      <c r="M90"/>
    </row>
    <row r="91" spans="1:13" s="7" customFormat="1" x14ac:dyDescent="0.2">
      <c r="A91" s="7">
        <v>83</v>
      </c>
      <c r="B91" s="23" t="s">
        <v>337</v>
      </c>
      <c r="C91" s="7" t="s">
        <v>128</v>
      </c>
      <c r="D91" s="10">
        <v>111</v>
      </c>
      <c r="E91" s="11">
        <v>2.3731640048746074</v>
      </c>
      <c r="G91" s="7" t="s">
        <v>118</v>
      </c>
      <c r="H91" s="10">
        <v>1097</v>
      </c>
      <c r="I91" s="11">
        <v>23.453701922049046</v>
      </c>
      <c r="J91" s="7">
        <v>2</v>
      </c>
      <c r="K91" s="23" t="s">
        <v>238</v>
      </c>
      <c r="L91"/>
      <c r="M91"/>
    </row>
    <row r="92" spans="1:13" s="7" customFormat="1" x14ac:dyDescent="0.2">
      <c r="A92" s="7">
        <v>84</v>
      </c>
      <c r="B92" s="23" t="s">
        <v>325</v>
      </c>
      <c r="C92" s="7" t="s">
        <v>193</v>
      </c>
      <c r="D92" s="10">
        <v>108</v>
      </c>
      <c r="E92" s="11">
        <v>2.3090244371752937</v>
      </c>
      <c r="G92" s="7" t="s">
        <v>199</v>
      </c>
      <c r="H92" s="10">
        <v>104</v>
      </c>
      <c r="I92" s="11">
        <v>2.2235050135762084</v>
      </c>
      <c r="J92" s="7">
        <v>86</v>
      </c>
      <c r="K92" s="23" t="s">
        <v>264</v>
      </c>
      <c r="L92"/>
      <c r="M92"/>
    </row>
    <row r="93" spans="1:13" s="7" customFormat="1" x14ac:dyDescent="0.2">
      <c r="A93" s="7">
        <v>85</v>
      </c>
      <c r="B93" s="23" t="s">
        <v>256</v>
      </c>
      <c r="C93" s="7" t="s">
        <v>139</v>
      </c>
      <c r="D93" s="10">
        <v>105</v>
      </c>
      <c r="E93" s="11">
        <v>2.24488486947598</v>
      </c>
      <c r="G93" s="7" t="s">
        <v>209</v>
      </c>
      <c r="H93" s="10">
        <v>84</v>
      </c>
      <c r="I93" s="11">
        <v>1.7959078955807839</v>
      </c>
      <c r="J93" s="7">
        <v>92</v>
      </c>
      <c r="K93" s="23" t="s">
        <v>317</v>
      </c>
      <c r="L93"/>
      <c r="M93"/>
    </row>
    <row r="94" spans="1:13" s="7" customFormat="1" x14ac:dyDescent="0.2">
      <c r="A94" s="7">
        <v>86</v>
      </c>
      <c r="B94" s="23" t="s">
        <v>264</v>
      </c>
      <c r="C94" s="7" t="s">
        <v>199</v>
      </c>
      <c r="D94" s="10">
        <v>104</v>
      </c>
      <c r="E94" s="11">
        <v>2.2235050135762084</v>
      </c>
      <c r="G94" s="7" t="s">
        <v>170</v>
      </c>
      <c r="H94" s="10">
        <v>343</v>
      </c>
      <c r="I94" s="11">
        <v>7.3332905736215341</v>
      </c>
      <c r="J94" s="7">
        <v>40</v>
      </c>
      <c r="K94" s="23" t="s">
        <v>298</v>
      </c>
      <c r="L94"/>
      <c r="M94"/>
    </row>
    <row r="95" spans="1:13" s="7" customFormat="1" x14ac:dyDescent="0.2">
      <c r="A95" s="7">
        <v>87</v>
      </c>
      <c r="B95" s="23" t="s">
        <v>326</v>
      </c>
      <c r="C95" s="7" t="s">
        <v>164</v>
      </c>
      <c r="D95" s="10">
        <v>92</v>
      </c>
      <c r="E95" s="11">
        <v>1.9669467427789535</v>
      </c>
      <c r="G95" s="7" t="s">
        <v>153</v>
      </c>
      <c r="H95" s="10">
        <v>649</v>
      </c>
      <c r="I95" s="11">
        <v>13.875526478951532</v>
      </c>
      <c r="J95" s="7">
        <v>20</v>
      </c>
      <c r="K95" s="23" t="s">
        <v>339</v>
      </c>
      <c r="L95"/>
      <c r="M95"/>
    </row>
    <row r="96" spans="1:13" s="7" customFormat="1" x14ac:dyDescent="0.2">
      <c r="A96" s="7">
        <v>87</v>
      </c>
      <c r="B96" s="23" t="s">
        <v>343</v>
      </c>
      <c r="C96" s="7" t="s">
        <v>192</v>
      </c>
      <c r="D96" s="10">
        <v>92</v>
      </c>
      <c r="E96" s="11">
        <v>1.9669467427789535</v>
      </c>
      <c r="G96" s="7" t="s">
        <v>195</v>
      </c>
      <c r="H96" s="10">
        <v>139</v>
      </c>
      <c r="I96" s="11">
        <v>2.9717999700682016</v>
      </c>
      <c r="J96" s="7">
        <v>75</v>
      </c>
      <c r="K96" s="23" t="s">
        <v>276</v>
      </c>
      <c r="L96"/>
      <c r="M96"/>
    </row>
    <row r="97" spans="1:13" s="7" customFormat="1" x14ac:dyDescent="0.2">
      <c r="A97" s="7">
        <v>89</v>
      </c>
      <c r="B97" s="23" t="s">
        <v>312</v>
      </c>
      <c r="C97" s="7" t="s">
        <v>217</v>
      </c>
      <c r="D97" s="10">
        <v>91</v>
      </c>
      <c r="E97" s="11">
        <v>1.9455668868791824</v>
      </c>
      <c r="G97" s="7" t="s">
        <v>167</v>
      </c>
      <c r="H97" s="10">
        <v>394</v>
      </c>
      <c r="I97" s="11">
        <v>8.4236632245098662</v>
      </c>
      <c r="J97" s="7">
        <v>38</v>
      </c>
      <c r="K97" s="23" t="s">
        <v>285</v>
      </c>
      <c r="L97"/>
      <c r="M97"/>
    </row>
    <row r="98" spans="1:13" s="7" customFormat="1" x14ac:dyDescent="0.2">
      <c r="A98" s="7">
        <v>90</v>
      </c>
      <c r="B98" s="23" t="s">
        <v>321</v>
      </c>
      <c r="C98" s="7" t="s">
        <v>344</v>
      </c>
      <c r="D98" s="10">
        <v>88</v>
      </c>
      <c r="E98" s="11">
        <v>1.8814273191798687</v>
      </c>
      <c r="G98" s="7" t="s">
        <v>166</v>
      </c>
      <c r="H98" s="10">
        <v>520</v>
      </c>
      <c r="I98" s="11">
        <v>11.117525067881042</v>
      </c>
      <c r="J98" s="7">
        <v>29</v>
      </c>
      <c r="K98" s="23" t="s">
        <v>247</v>
      </c>
      <c r="L98"/>
      <c r="M98"/>
    </row>
    <row r="99" spans="1:13" s="7" customFormat="1" x14ac:dyDescent="0.2">
      <c r="A99" s="7">
        <v>91</v>
      </c>
      <c r="B99" s="23" t="s">
        <v>321</v>
      </c>
      <c r="C99" s="7" t="s">
        <v>208</v>
      </c>
      <c r="D99" s="10">
        <v>87</v>
      </c>
      <c r="E99" s="11">
        <v>1.8600474632800976</v>
      </c>
      <c r="G99" s="7" t="s">
        <v>152</v>
      </c>
      <c r="H99" s="10">
        <v>598</v>
      </c>
      <c r="I99" s="11">
        <v>12.785153828063198</v>
      </c>
      <c r="J99" s="7">
        <v>24</v>
      </c>
      <c r="K99" s="23" t="s">
        <v>268</v>
      </c>
      <c r="L99"/>
      <c r="M99"/>
    </row>
    <row r="100" spans="1:13" s="7" customFormat="1" x14ac:dyDescent="0.2">
      <c r="A100" s="7">
        <v>92</v>
      </c>
      <c r="B100" s="23" t="s">
        <v>317</v>
      </c>
      <c r="C100" s="7" t="s">
        <v>209</v>
      </c>
      <c r="D100" s="10">
        <v>84</v>
      </c>
      <c r="E100" s="11">
        <v>1.7959078955807839</v>
      </c>
      <c r="G100" s="7" t="s">
        <v>120</v>
      </c>
      <c r="H100" s="10">
        <v>890</v>
      </c>
      <c r="I100" s="11">
        <v>19.0280717507964</v>
      </c>
      <c r="J100" s="7">
        <v>10</v>
      </c>
      <c r="K100" s="23" t="s">
        <v>242</v>
      </c>
      <c r="L100"/>
      <c r="M100"/>
    </row>
    <row r="101" spans="1:13" s="7" customFormat="1" x14ac:dyDescent="0.2">
      <c r="A101" s="7">
        <v>93</v>
      </c>
      <c r="B101" s="23" t="s">
        <v>316</v>
      </c>
      <c r="C101" s="7" t="s">
        <v>194</v>
      </c>
      <c r="D101" s="10">
        <v>83</v>
      </c>
      <c r="E101" s="11">
        <v>1.7745280396810126</v>
      </c>
      <c r="G101" s="7" t="s">
        <v>213</v>
      </c>
      <c r="H101" s="10">
        <v>141</v>
      </c>
      <c r="I101" s="11">
        <v>3.0145596818677443</v>
      </c>
      <c r="J101" s="7">
        <v>74</v>
      </c>
      <c r="K101" s="23" t="s">
        <v>289</v>
      </c>
      <c r="L101"/>
      <c r="M101"/>
    </row>
    <row r="102" spans="1:13" s="7" customFormat="1" x14ac:dyDescent="0.2">
      <c r="A102" s="7">
        <v>94</v>
      </c>
      <c r="B102" s="23" t="s">
        <v>262</v>
      </c>
      <c r="C102" s="7" t="s">
        <v>155</v>
      </c>
      <c r="D102" s="10">
        <v>81</v>
      </c>
      <c r="E102" s="11">
        <v>1.7317683278814702</v>
      </c>
      <c r="G102" s="7" t="s">
        <v>203</v>
      </c>
      <c r="H102" s="10">
        <v>175</v>
      </c>
      <c r="I102" s="11">
        <v>3.7414747824599659</v>
      </c>
      <c r="J102" s="7">
        <v>64</v>
      </c>
      <c r="K102" s="23" t="s">
        <v>310</v>
      </c>
      <c r="L102"/>
      <c r="M102"/>
    </row>
    <row r="103" spans="1:13" s="7" customFormat="1" x14ac:dyDescent="0.2">
      <c r="A103" s="7">
        <v>95</v>
      </c>
      <c r="B103" s="23" t="s">
        <v>305</v>
      </c>
      <c r="C103" s="7" t="s">
        <v>119</v>
      </c>
      <c r="D103" s="10">
        <v>80</v>
      </c>
      <c r="E103" s="11">
        <v>1.7103884719816989</v>
      </c>
      <c r="G103" s="7" t="s">
        <v>188</v>
      </c>
      <c r="H103" s="10">
        <v>286</v>
      </c>
      <c r="I103" s="11">
        <v>6.1146387873345738</v>
      </c>
      <c r="J103" s="7">
        <v>47</v>
      </c>
      <c r="K103" s="23" t="s">
        <v>299</v>
      </c>
      <c r="L103"/>
      <c r="M103"/>
    </row>
    <row r="104" spans="1:13" s="7" customFormat="1" x14ac:dyDescent="0.2">
      <c r="A104" s="7">
        <v>95</v>
      </c>
      <c r="B104" s="23" t="s">
        <v>314</v>
      </c>
      <c r="C104" s="7" t="s">
        <v>214</v>
      </c>
      <c r="D104" s="10">
        <v>80</v>
      </c>
      <c r="E104" s="11">
        <v>1.7103884719816989</v>
      </c>
      <c r="G104" s="7" t="s">
        <v>169</v>
      </c>
      <c r="H104" s="10">
        <v>273</v>
      </c>
      <c r="I104" s="11">
        <v>5.8367006606375478</v>
      </c>
      <c r="J104" s="7">
        <v>48</v>
      </c>
      <c r="K104" s="23" t="s">
        <v>300</v>
      </c>
      <c r="L104"/>
      <c r="M104"/>
    </row>
    <row r="105" spans="1:13" s="7" customFormat="1" x14ac:dyDescent="0.2">
      <c r="A105" s="7">
        <v>95</v>
      </c>
      <c r="B105" s="23" t="s">
        <v>321</v>
      </c>
      <c r="C105" s="7" t="s">
        <v>347</v>
      </c>
      <c r="D105" s="10">
        <v>80</v>
      </c>
      <c r="E105" s="11">
        <v>1.7103884719816989</v>
      </c>
      <c r="G105" s="7" t="s">
        <v>125</v>
      </c>
      <c r="H105" s="10">
        <v>966</v>
      </c>
      <c r="I105" s="11">
        <v>20.652940799179014</v>
      </c>
      <c r="J105" s="7">
        <v>6</v>
      </c>
      <c r="K105" s="23" t="s">
        <v>240</v>
      </c>
      <c r="L105"/>
      <c r="M105"/>
    </row>
    <row r="106" spans="1:13" s="7" customFormat="1" x14ac:dyDescent="0.2">
      <c r="A106" s="7">
        <v>98</v>
      </c>
      <c r="B106" s="23" t="s">
        <v>312</v>
      </c>
      <c r="C106" s="7" t="s">
        <v>330</v>
      </c>
      <c r="D106" s="10">
        <v>79</v>
      </c>
      <c r="E106" s="11">
        <v>1.6890086160819275</v>
      </c>
      <c r="G106" s="7" t="s">
        <v>205</v>
      </c>
      <c r="H106" s="10">
        <v>118</v>
      </c>
      <c r="I106" s="11">
        <v>2.5228229961730055</v>
      </c>
      <c r="J106" s="7">
        <v>82</v>
      </c>
      <c r="K106" s="23" t="s">
        <v>269</v>
      </c>
      <c r="L106"/>
      <c r="M106"/>
    </row>
    <row r="107" spans="1:13" s="7" customFormat="1" x14ac:dyDescent="0.2">
      <c r="A107" s="7">
        <v>98</v>
      </c>
      <c r="B107" s="23" t="s">
        <v>323</v>
      </c>
      <c r="C107" s="7" t="s">
        <v>182</v>
      </c>
      <c r="D107" s="10">
        <v>79</v>
      </c>
      <c r="E107" s="11">
        <v>1.6890086160819275</v>
      </c>
      <c r="G107" s="7" t="s">
        <v>133</v>
      </c>
      <c r="H107" s="10">
        <v>992</v>
      </c>
      <c r="I107" s="11">
        <v>21.208817052573064</v>
      </c>
      <c r="J107" s="7">
        <v>5</v>
      </c>
      <c r="K107" s="23" t="s">
        <v>244</v>
      </c>
      <c r="L107"/>
      <c r="M107"/>
    </row>
    <row r="108" spans="1:13" s="7" customFormat="1" x14ac:dyDescent="0.2">
      <c r="A108" s="7">
        <v>98</v>
      </c>
      <c r="B108" s="23" t="s">
        <v>321</v>
      </c>
      <c r="C108" s="7" t="s">
        <v>345</v>
      </c>
      <c r="D108" s="10">
        <v>79</v>
      </c>
      <c r="E108" s="11">
        <v>1.6890086160819275</v>
      </c>
      <c r="G108" s="7" t="s">
        <v>212</v>
      </c>
      <c r="H108" s="10">
        <v>121</v>
      </c>
      <c r="I108" s="11">
        <v>2.5869625638723193</v>
      </c>
      <c r="J108" s="7">
        <v>81</v>
      </c>
      <c r="K108" s="23" t="s">
        <v>305</v>
      </c>
      <c r="L108"/>
      <c r="M108"/>
    </row>
    <row r="109" spans="1:13" x14ac:dyDescent="0.2">
      <c r="A109"/>
      <c r="B109"/>
      <c r="D109" s="5"/>
      <c r="J109" s="5"/>
    </row>
    <row r="110" spans="1:13" x14ac:dyDescent="0.2">
      <c r="A110"/>
      <c r="B110"/>
      <c r="D110" s="5"/>
    </row>
    <row r="111" spans="1:13" x14ac:dyDescent="0.2">
      <c r="D111" s="5"/>
      <c r="I111" s="5"/>
    </row>
    <row r="112" spans="1:13" x14ac:dyDescent="0.2">
      <c r="D112" s="5"/>
    </row>
    <row r="113" spans="4:9" x14ac:dyDescent="0.2">
      <c r="D113" s="5"/>
      <c r="I113" s="5"/>
    </row>
    <row r="114" spans="4:9" x14ac:dyDescent="0.2">
      <c r="D114" s="5"/>
      <c r="I114" s="5"/>
    </row>
    <row r="115" spans="4:9" x14ac:dyDescent="0.2">
      <c r="D115" s="5"/>
      <c r="I115" s="5"/>
    </row>
    <row r="116" spans="4:9" x14ac:dyDescent="0.2">
      <c r="D116" s="5"/>
      <c r="I116" s="5"/>
    </row>
    <row r="117" spans="4:9" x14ac:dyDescent="0.2">
      <c r="D117" s="5"/>
    </row>
    <row r="118" spans="4:9" x14ac:dyDescent="0.2">
      <c r="D118" s="5"/>
      <c r="I118" s="5"/>
    </row>
    <row r="119" spans="4:9" x14ac:dyDescent="0.2">
      <c r="D119" s="5"/>
      <c r="I119" s="5"/>
    </row>
    <row r="120" spans="4:9" x14ac:dyDescent="0.2">
      <c r="D120" s="5"/>
      <c r="I120" s="5"/>
    </row>
    <row r="121" spans="4:9" x14ac:dyDescent="0.2">
      <c r="D121" s="5"/>
    </row>
    <row r="122" spans="4:9" x14ac:dyDescent="0.2">
      <c r="D122" s="5"/>
    </row>
    <row r="123" spans="4:9" x14ac:dyDescent="0.2">
      <c r="D123" s="5"/>
    </row>
    <row r="124" spans="4:9" x14ac:dyDescent="0.2">
      <c r="D124" s="5"/>
    </row>
    <row r="125" spans="4:9" x14ac:dyDescent="0.2">
      <c r="D125" s="5"/>
    </row>
    <row r="126" spans="4:9" x14ac:dyDescent="0.2">
      <c r="D126" s="5"/>
    </row>
    <row r="127" spans="4:9" x14ac:dyDescent="0.2">
      <c r="D127" s="5"/>
    </row>
    <row r="128" spans="4:9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hyperlinks>
    <hyperlink ref="I1" location="Innehåll!A1" display="Innehåll"/>
  </hyperlinks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41</vt:i4>
      </vt:variant>
      <vt:variant>
        <vt:lpstr>Namngivna områden</vt:lpstr>
      </vt:variant>
      <vt:variant>
        <vt:i4>34</vt:i4>
      </vt:variant>
    </vt:vector>
  </HeadingPairs>
  <TitlesOfParts>
    <vt:vector size="75" baseType="lpstr">
      <vt:lpstr>Innehåll</vt:lpstr>
      <vt:lpstr>Flickor 1998</vt:lpstr>
      <vt:lpstr>Pojkar 1998</vt:lpstr>
      <vt:lpstr>Flickor 1999</vt:lpstr>
      <vt:lpstr>Pojkar 1999</vt:lpstr>
      <vt:lpstr>Flickor 2000</vt:lpstr>
      <vt:lpstr>Pojkar 2000</vt:lpstr>
      <vt:lpstr>Flickor 2001</vt:lpstr>
      <vt:lpstr>Pojkar 2001</vt:lpstr>
      <vt:lpstr>Flickor 2002</vt:lpstr>
      <vt:lpstr>Pojkar 2002</vt:lpstr>
      <vt:lpstr>Flickor 2003</vt:lpstr>
      <vt:lpstr>Pojkar 2003</vt:lpstr>
      <vt:lpstr>Flickor 2004</vt:lpstr>
      <vt:lpstr>Pojkar 2004</vt:lpstr>
      <vt:lpstr>Flickor 2005</vt:lpstr>
      <vt:lpstr>Pojkar 2005</vt:lpstr>
      <vt:lpstr>Flickor 2006</vt:lpstr>
      <vt:lpstr>Pojkar 2006</vt:lpstr>
      <vt:lpstr>Flickor 2007</vt:lpstr>
      <vt:lpstr>Pojkar 2007</vt:lpstr>
      <vt:lpstr>Flickor 2008</vt:lpstr>
      <vt:lpstr>Pojkar 2008</vt:lpstr>
      <vt:lpstr>Flickor 2009</vt:lpstr>
      <vt:lpstr>Pojkar 2009</vt:lpstr>
      <vt:lpstr>Flickor 2010</vt:lpstr>
      <vt:lpstr>Pojkar 2010</vt:lpstr>
      <vt:lpstr>Flickor 2011</vt:lpstr>
      <vt:lpstr>Pojkar 2011</vt:lpstr>
      <vt:lpstr>Flickor 2012</vt:lpstr>
      <vt:lpstr>Pojkar 2012</vt:lpstr>
      <vt:lpstr>Flickor 2013</vt:lpstr>
      <vt:lpstr>Pojkar 2013</vt:lpstr>
      <vt:lpstr>Flickor 2014</vt:lpstr>
      <vt:lpstr>Pojkar 2014</vt:lpstr>
      <vt:lpstr>Flickor 2015</vt:lpstr>
      <vt:lpstr>Pojkar 2015</vt:lpstr>
      <vt:lpstr>Flickor 2016</vt:lpstr>
      <vt:lpstr>Pojkar 2016</vt:lpstr>
      <vt:lpstr>Flickor 2017</vt:lpstr>
      <vt:lpstr>Pojkar 2017</vt:lpstr>
      <vt:lpstr>'Flickor 1998'!Utskriftsrubriker</vt:lpstr>
      <vt:lpstr>'Flickor 1999'!Utskriftsrubriker</vt:lpstr>
      <vt:lpstr>'Flickor 2000'!Utskriftsrubriker</vt:lpstr>
      <vt:lpstr>'Flickor 2001'!Utskriftsrubriker</vt:lpstr>
      <vt:lpstr>'Flickor 2002'!Utskriftsrubriker</vt:lpstr>
      <vt:lpstr>'Flickor 2003'!Utskriftsrubriker</vt:lpstr>
      <vt:lpstr>'Flickor 2004'!Utskriftsrubriker</vt:lpstr>
      <vt:lpstr>'Flickor 2005'!Utskriftsrubriker</vt:lpstr>
      <vt:lpstr>'Flickor 2006'!Utskriftsrubriker</vt:lpstr>
      <vt:lpstr>'Flickor 2007'!Utskriftsrubriker</vt:lpstr>
      <vt:lpstr>'Flickor 2008'!Utskriftsrubriker</vt:lpstr>
      <vt:lpstr>'Flickor 2009'!Utskriftsrubriker</vt:lpstr>
      <vt:lpstr>'Flickor 2010'!Utskriftsrubriker</vt:lpstr>
      <vt:lpstr>'Flickor 2011'!Utskriftsrubriker</vt:lpstr>
      <vt:lpstr>'Flickor 2012'!Utskriftsrubriker</vt:lpstr>
      <vt:lpstr>'Flickor 2013'!Utskriftsrubriker</vt:lpstr>
      <vt:lpstr>'Flickor 2014'!Utskriftsrubriker</vt:lpstr>
      <vt:lpstr>'Pojkar 1998'!Utskriftsrubriker</vt:lpstr>
      <vt:lpstr>'Pojkar 1999'!Utskriftsrubriker</vt:lpstr>
      <vt:lpstr>'Pojkar 2000'!Utskriftsrubriker</vt:lpstr>
      <vt:lpstr>'Pojkar 2001'!Utskriftsrubriker</vt:lpstr>
      <vt:lpstr>'Pojkar 2002'!Utskriftsrubriker</vt:lpstr>
      <vt:lpstr>'Pojkar 2003'!Utskriftsrubriker</vt:lpstr>
      <vt:lpstr>'Pojkar 2004'!Utskriftsrubriker</vt:lpstr>
      <vt:lpstr>'Pojkar 2005'!Utskriftsrubriker</vt:lpstr>
      <vt:lpstr>'Pojkar 2006'!Utskriftsrubriker</vt:lpstr>
      <vt:lpstr>'Pojkar 2007'!Utskriftsrubriker</vt:lpstr>
      <vt:lpstr>'Pojkar 2008'!Utskriftsrubriker</vt:lpstr>
      <vt:lpstr>'Pojkar 2009'!Utskriftsrubriker</vt:lpstr>
      <vt:lpstr>'Pojkar 2010'!Utskriftsrubriker</vt:lpstr>
      <vt:lpstr>'Pojkar 2011'!Utskriftsrubriker</vt:lpstr>
      <vt:lpstr>'Pojkar 2012'!Utskriftsrubriker</vt:lpstr>
      <vt:lpstr>'Pojkar 2013'!Utskriftsrubriker</vt:lpstr>
      <vt:lpstr>'Pojkar 2014'!Utskriftsrubriker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Okänd användare</dc:creator>
  <cp:lastModifiedBy>Hellström Magnus KOM/RED-S</cp:lastModifiedBy>
  <cp:lastPrinted>1999-09-24T06:52:06Z</cp:lastPrinted>
  <dcterms:created xsi:type="dcterms:W3CDTF">1999-09-16T12:38:36Z</dcterms:created>
  <dcterms:modified xsi:type="dcterms:W3CDTF">2019-01-29T09:15:27Z</dcterms:modified>
</cp:coreProperties>
</file>