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harleskendall\cka\Users\sgarcia\Desktop\"/>
    </mc:Choice>
  </mc:AlternateContent>
  <bookViews>
    <workbookView xWindow="240" yWindow="75" windowWidth="20115" windowHeight="723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2" i="1"/>
</calcChain>
</file>

<file path=xl/comments1.xml><?xml version="1.0" encoding="utf-8"?>
<comments xmlns="http://schemas.openxmlformats.org/spreadsheetml/2006/main">
  <authors>
    <author>Tarek El Husseini</author>
  </authors>
  <commentList>
    <comment ref="F1" authorId="0" shapeId="0">
      <text>
        <r>
          <rPr>
            <b/>
            <sz val="9"/>
            <color indexed="81"/>
            <rFont val="Tahoma"/>
            <charset val="1"/>
          </rPr>
          <t>Tarek El Husseini:</t>
        </r>
        <r>
          <rPr>
            <sz val="9"/>
            <color indexed="81"/>
            <rFont val="Tahoma"/>
            <charset val="1"/>
          </rPr>
          <t xml:space="preserve">
EA, CS or PL
</t>
        </r>
      </text>
    </comment>
  </commentList>
</comments>
</file>

<file path=xl/sharedStrings.xml><?xml version="1.0" encoding="utf-8"?>
<sst xmlns="http://schemas.openxmlformats.org/spreadsheetml/2006/main" count="318" uniqueCount="100">
  <si>
    <t>STORER</t>
  </si>
  <si>
    <t>SKU</t>
  </si>
  <si>
    <t>DESCRIPTION</t>
  </si>
  <si>
    <t>LOTTABLEVALIDATION</t>
  </si>
  <si>
    <t>PACKKEY</t>
  </si>
  <si>
    <t>RF DEFAULT UOM</t>
  </si>
  <si>
    <t>SKU SECONDARY CODE</t>
  </si>
  <si>
    <t>SKU GROUP2</t>
  </si>
  <si>
    <t>HAZMAT CODE</t>
  </si>
  <si>
    <t>SUSR1</t>
  </si>
  <si>
    <t>SUSR2</t>
  </si>
  <si>
    <t xml:space="preserve"> </t>
  </si>
  <si>
    <t>07M</t>
  </si>
  <si>
    <t>1x1</t>
  </si>
  <si>
    <t>CS</t>
  </si>
  <si>
    <t>CBM</t>
  </si>
  <si>
    <t>WEIGHT</t>
  </si>
  <si>
    <t>ROSA CENTIFOLIA NO.1 PURITY CLEANSING BALM 100ml</t>
  </si>
  <si>
    <t>ROSA CENTIFOLIA HOT CLOTH CLEANSER 150ml</t>
  </si>
  <si>
    <t>ROSA CENTIFOLIA FOAMING CLEANSER 150ML</t>
  </si>
  <si>
    <t>ROSA CENTIFOLIA 3-IN-1 CLEANSING WATER 200M</t>
  </si>
  <si>
    <t>ROSA CENTIFOLIA EXPRESS MAKE-UP REMOVER 150ML</t>
  </si>
  <si>
    <t>ROSA CENTIFOLIA CLEANSING GEL 150ML</t>
  </si>
  <si>
    <t>ROSA CENTIFOLIA GENTLE EXFOLIATING CLEANSER 100ML</t>
  </si>
  <si>
    <t>VITA MINERAL EMOLLIENT RESCUE CREAM  50ML</t>
  </si>
  <si>
    <t>VITA MINERAL ACTIVE 7 EYE GEL 15ML</t>
  </si>
  <si>
    <t>VITA MINERAL OMEGA 3 OPTIMUM SKIN SERUM OIL 30ML</t>
  </si>
  <si>
    <t>VITA MINERAL DAILY SUPPLEMENT MOISTURISING CREAM 50ML</t>
  </si>
  <si>
    <t>CLARIMATTE T-ZONE CONTROL CLEANSING GEL 150ML</t>
  </si>
  <si>
    <t>CLARIMATTE T-ZONE BALANCING GEL CREAM 50ML</t>
  </si>
  <si>
    <t>CLARIMATTE  INVISIBLE PORE DETOX MASK 50ML</t>
  </si>
  <si>
    <t>CLARIMATTE  CLARIFYING TONING LOTION 150ML</t>
  </si>
  <si>
    <t>CLEAR CALM 3 CLARIFYING CLAY CLEANSER 200ML</t>
  </si>
  <si>
    <t>CLEAR CALM 3 CLARIFYING CLAY CLEANSER 150ML</t>
  </si>
  <si>
    <t>CLEAR CALM 3 REPLENISHING GEL CREAM 50ML</t>
  </si>
  <si>
    <t>CLEAR CALM 3 CLARIFYING RESTORING MASK 50ML</t>
  </si>
  <si>
    <t>EVERCALM GENTLE CLEANSING MILK 150ML</t>
  </si>
  <si>
    <t>EVERCALM GENTLE CLEANSING GEL 150ML</t>
  </si>
  <si>
    <t>EVERCALM  GLOBAL PROTECTION DAY CREAM 50ML</t>
  </si>
  <si>
    <t>EVERCALM ANTI-REDNESS SERUM 30ML</t>
  </si>
  <si>
    <t>ULTRA MOISTURE DAY CREAM 50ML</t>
  </si>
  <si>
    <t>ROSE O12 ULTRA MOISTURE DEFENCE OIL 30ML</t>
  </si>
  <si>
    <t>GLYCOLACTIC RADIANCE RENEWAL MASK 50ML</t>
  </si>
  <si>
    <t>MICRO POLISH CLEANSER 150ML</t>
  </si>
  <si>
    <t>RESURFACING AHA CONCENTRATE 30ML</t>
  </si>
  <si>
    <t>RADIANCE PERFECTION SERUM 30ML</t>
  </si>
  <si>
    <t>SATIN PERFECTION BB CREAM SPF 15 50ML</t>
  </si>
  <si>
    <t>FLASH RINSE</t>
  </si>
  <si>
    <t>V-CENSE DAY CREAM 50ML</t>
  </si>
  <si>
    <t>KEEP YOUNG AND BEAUTIFUL FIRMING  AND SMOOTHING SERUM 30ML</t>
  </si>
  <si>
    <t>BIO RETINOID ANTI-WRINKLE CONCENTRATE OIL 30ML</t>
  </si>
  <si>
    <t>BIO RETINOID ANTI-AGEING CREAM 50ML</t>
  </si>
  <si>
    <t>SIRTUIN PHYTOHORMONE REPLENISHING CREAM 50ML</t>
  </si>
  <si>
    <t>MOROCCAN ROSE OTTO BODY WASH 200ML</t>
  </si>
  <si>
    <t>MOROCCAN ROSE OTTO SUGAR BODY POLISH 330ML</t>
  </si>
  <si>
    <t>MOROCCAN ROSE OTTO BATH OIL 110ML</t>
  </si>
  <si>
    <t>SEAWEED AND SAGE BODY WASH 200ML</t>
  </si>
  <si>
    <t>34373T</t>
  </si>
  <si>
    <t>37881T</t>
  </si>
  <si>
    <t>HOT CLOTH CLEANSER 150ml</t>
  </si>
  <si>
    <t>36152T</t>
  </si>
  <si>
    <t>37001T</t>
  </si>
  <si>
    <t>ROSA CENTIFOLIA 3-IN-1 CLEANSING WATER 200ML</t>
  </si>
  <si>
    <t>37032T</t>
  </si>
  <si>
    <t>36522T</t>
  </si>
  <si>
    <t>VITA MINERAL  EMOLLIENT RESCUE CREAM  50ML</t>
  </si>
  <si>
    <t>34782T</t>
  </si>
  <si>
    <t>30915T</t>
  </si>
  <si>
    <t>CLARIMATTE INVISIBLE PORE DETOX MASK 50ML</t>
  </si>
  <si>
    <t>33933T</t>
  </si>
  <si>
    <t>CLARIMATTE CLARIFYING TONING LOTION 150ML</t>
  </si>
  <si>
    <t>33254T</t>
  </si>
  <si>
    <t>33275T</t>
  </si>
  <si>
    <t>33284T</t>
  </si>
  <si>
    <t>31115T</t>
  </si>
  <si>
    <t>30365T</t>
  </si>
  <si>
    <t>33856T</t>
  </si>
  <si>
    <t>36092T</t>
  </si>
  <si>
    <t>38882T</t>
  </si>
  <si>
    <t>37602T</t>
  </si>
  <si>
    <t>31134T</t>
  </si>
  <si>
    <t>32295T</t>
  </si>
  <si>
    <t>30345T</t>
  </si>
  <si>
    <t>MOROCCAN ROSE OTTO ULTRA-MOISTURE BODY OIL 100ML</t>
  </si>
  <si>
    <t>31876I</t>
  </si>
  <si>
    <t>Vita Mineral Daily Supplement Moisturising Cream 5ml tube</t>
  </si>
  <si>
    <t>30456I</t>
  </si>
  <si>
    <t>Clarimatte Invisible Pores Detox Mask 5ml tube</t>
  </si>
  <si>
    <t>31255I</t>
  </si>
  <si>
    <t xml:space="preserve">Glycolactic Radiance Renewal Mask 5ml tube </t>
  </si>
  <si>
    <t>30245I</t>
  </si>
  <si>
    <t>Vita Mineral Active 7  Eye Gel out stock 3ml tube</t>
  </si>
  <si>
    <t>35533I</t>
  </si>
  <si>
    <t>Keep Young and Beautiful Anti-Ageing Eye Cream 3ml tube</t>
  </si>
  <si>
    <t xml:space="preserve">Flash Rinse 1 Minute Facial 15ml tube </t>
  </si>
  <si>
    <t>38291I</t>
  </si>
  <si>
    <t>V-CENSE DAY CREAM 5ML INTERNATIONAL</t>
  </si>
  <si>
    <t>31855I</t>
  </si>
  <si>
    <t>Clarimatte T-Zone Balancing Gel Cream 5ml tube</t>
  </si>
  <si>
    <t>PRODUCT CATALOGUE UK OCTOBER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</si>
</sst>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3" xfId="0" applyFont="1" applyBorder="1"/>
    <xf numFmtId="0" fontId="6" fillId="0" borderId="1" xfId="0" applyNumberFormat="1" applyFont="1" applyFill="1" applyBorder="1" applyAlignment="1" applyProtection="1">
      <alignment horizontal="center"/>
    </xf>
    <xf numFmtId="0" fontId="6" fillId="0" borderId="1" xfId="0" applyNumberFormat="1" applyFont="1" applyFill="1" applyBorder="1" applyAlignment="1" applyProtection="1"/>
    <xf numFmtId="0" fontId="7" fillId="0" borderId="4" xfId="0" applyFont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19" xfId="1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048040" totalsRowShown="0" headerRowDxfId="0">
  <autoFilter ref="A1:K1048040"/>
  <tableColumns count="11">
    <tableColumn id="1" name="STORER"/>
    <tableColumn id="2" name="SKU"/>
    <tableColumn id="3" name="DESCRIPTION"/>
    <tableColumn id="4" name="LOTTABLEVALIDATION"/>
    <tableColumn id="5" name="PACKKEY"/>
    <tableColumn id="6" name="RF DEFAULT UOM"/>
    <tableColumn id="7" name="SKU SECONDARY CODE"/>
    <tableColumn id="8" name="SKU GROUP2"/>
    <tableColumn id="9" name="HAZMAT CODE"/>
    <tableColumn id="10" name="SUSR1"/>
    <tableColumn id="11" name="SUSR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10"/>
  <sheetViews>
    <sheetView tabSelected="1" workbookViewId="0">
      <selection activeCell="G17" sqref="G17"/>
    </sheetView>
  </sheetViews>
  <sheetFormatPr defaultRowHeight="15" x14ac:dyDescent="0.25"/>
  <cols>
    <col min="1" max="1" width="13.42578125" customWidth="1"/>
    <col min="2" max="2" width="13.28515625" customWidth="1"/>
    <col min="3" max="3" width="71.5703125" bestFit="1" customWidth="1"/>
    <col min="4" max="4" width="26.42578125" customWidth="1"/>
    <col min="5" max="5" width="13.28515625" bestFit="1" customWidth="1"/>
    <col min="6" max="6" width="18.28515625" customWidth="1"/>
    <col min="7" max="7" width="27" customWidth="1"/>
    <col min="8" max="8" width="18.140625" customWidth="1"/>
    <col min="9" max="9" width="18.5703125" customWidth="1"/>
    <col min="10" max="10" width="12.85546875" customWidth="1"/>
    <col min="11" max="11" width="14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15</v>
      </c>
      <c r="M1" s="5" t="s">
        <v>16</v>
      </c>
    </row>
    <row r="2" spans="1:27" x14ac:dyDescent="0.25">
      <c r="A2" s="2">
        <v>10445</v>
      </c>
      <c r="B2" s="7">
        <v>34373</v>
      </c>
      <c r="C2" s="8" t="s">
        <v>17</v>
      </c>
      <c r="D2" s="2" t="s">
        <v>12</v>
      </c>
      <c r="E2" s="3" t="s">
        <v>13</v>
      </c>
      <c r="F2" t="s">
        <v>14</v>
      </c>
      <c r="G2" t="s">
        <v>11</v>
      </c>
      <c r="I2" s="9">
        <v>34013000</v>
      </c>
      <c r="L2" s="6"/>
      <c r="M2" s="6"/>
      <c r="AA2" t="e">
        <f>"INSERT INTO SKU (STORERKEY, SKU, DESCR, PACKKEY, STRATEGYKEY, ROTATEBY, RFDEFAULTPACK, RFDEFAULTUOM, LOTTABLEVALIDATIONKEY, PUTAWAYSTRATEGYKEY, HSCODE, ADDWHO, EDITWHO, ADDDATE, EDITDATE, SKUGROUP2, onreceiptcopypackkey) values ('"&amp;A2&amp;"','"&amp;B2&amp;"','"&amp;C2&amp;"','"&amp;E2&amp;"','STD2','Lot', '"&amp;E2&amp;"', '"&amp;F2&amp;"', '"&amp;D2&amp;"', 'AYEZANSTD', '"&amp;#REF!&amp;"', 'SNS', 'SNS', GETDATE(), GETDATE(), '"&amp;I2&amp;"' , '1')"</f>
        <v>#REF!</v>
      </c>
    </row>
    <row r="3" spans="1:27" x14ac:dyDescent="0.25">
      <c r="A3" s="2">
        <v>10445</v>
      </c>
      <c r="B3" s="7">
        <v>37881</v>
      </c>
      <c r="C3" s="8" t="s">
        <v>18</v>
      </c>
      <c r="D3" s="2" t="s">
        <v>12</v>
      </c>
      <c r="E3" s="3" t="s">
        <v>13</v>
      </c>
      <c r="F3" t="s">
        <v>14</v>
      </c>
      <c r="I3" s="10">
        <v>34013000</v>
      </c>
      <c r="L3" s="6"/>
      <c r="M3" s="6"/>
      <c r="AA3" t="e">
        <f>"INSERT INTO SKU (STORERKEY, SKU, DESCR, PACKKEY, STRATEGYKEY, ROTATEBY, RFDEFAULTPACK, RFDEFAULTUOM, LOTTABLEVALIDATIONKEY, PUTAWAYSTRATEGYKEY, HSCODE, ADDWHO, EDITWHO, ADDDATE, EDITDATE, SKUGROUP2, onreceiptcopypackkey) values ('"&amp;A3&amp;"','"&amp;B3&amp;"','"&amp;C3&amp;"','"&amp;E3&amp;"','STD2','Lot', '"&amp;E3&amp;"', '"&amp;F3&amp;"', '"&amp;D3&amp;"', 'AYEZANSTD', '"&amp;#REF!&amp;"', 'SNS', 'SNS', GETDATE(), GETDATE(), '"&amp;I3&amp;"' , '1')"</f>
        <v>#REF!</v>
      </c>
    </row>
    <row r="4" spans="1:27" x14ac:dyDescent="0.25">
      <c r="A4" s="2">
        <v>10445</v>
      </c>
      <c r="B4" s="7">
        <v>36152</v>
      </c>
      <c r="C4" s="8" t="s">
        <v>19</v>
      </c>
      <c r="D4" s="2" t="s">
        <v>12</v>
      </c>
      <c r="E4" s="3" t="s">
        <v>13</v>
      </c>
      <c r="F4" t="s">
        <v>14</v>
      </c>
      <c r="I4" s="9">
        <v>34013000</v>
      </c>
      <c r="L4" s="6"/>
      <c r="M4" s="6"/>
      <c r="AA4" t="e">
        <f>"INSERT INTO SKU (STORERKEY, SKU, DESCR, PACKKEY, STRATEGYKEY, ROTATEBY, RFDEFAULTPACK, RFDEFAULTUOM, LOTTABLEVALIDATIONKEY, PUTAWAYSTRATEGYKEY, HSCODE, ADDWHO, EDITWHO, ADDDATE, EDITDATE, SKUGROUP2, onreceiptcopypackkey) values ('"&amp;A4&amp;"','"&amp;B4&amp;"','"&amp;C4&amp;"','"&amp;E4&amp;"','STD2','Lot', '"&amp;E4&amp;"', '"&amp;F4&amp;"', '"&amp;D4&amp;"', 'AYEZANSTD', '"&amp;#REF!&amp;"', 'SNS', 'SNS', GETDATE(), GETDATE(), '"&amp;I4&amp;"' , '1')"</f>
        <v>#REF!</v>
      </c>
    </row>
    <row r="5" spans="1:27" x14ac:dyDescent="0.25">
      <c r="A5" s="2">
        <v>10445</v>
      </c>
      <c r="B5" s="7">
        <v>37001</v>
      </c>
      <c r="C5" s="8" t="s">
        <v>20</v>
      </c>
      <c r="D5" s="2" t="s">
        <v>12</v>
      </c>
      <c r="E5" s="3" t="s">
        <v>13</v>
      </c>
      <c r="F5" t="s">
        <v>14</v>
      </c>
      <c r="I5" s="9">
        <v>33409900</v>
      </c>
      <c r="L5" s="6"/>
      <c r="M5" s="6"/>
      <c r="AA5" t="e">
        <f>"INSERT INTO SKU (STORERKEY, SKU, DESCR, PACKKEY, STRATEGYKEY, ROTATEBY, RFDEFAULTPACK, RFDEFAULTUOM, LOTTABLEVALIDATIONKEY, PUTAWAYSTRATEGYKEY, HSCODE, ADDWHO, EDITWHO, ADDDATE, EDITDATE, SKUGROUP2, onreceiptcopypackkey) values ('"&amp;A5&amp;"','"&amp;B5&amp;"','"&amp;C5&amp;"','"&amp;E5&amp;"','STD2','Lot', '"&amp;E5&amp;"', '"&amp;F5&amp;"', '"&amp;D5&amp;"', 'AYEZANSTD', '"&amp;#REF!&amp;"', 'SNS', 'SNS', GETDATE(), GETDATE(), '"&amp;I5&amp;"' , '1')"</f>
        <v>#REF!</v>
      </c>
    </row>
    <row r="6" spans="1:27" x14ac:dyDescent="0.25">
      <c r="A6" s="2">
        <v>10445</v>
      </c>
      <c r="B6" s="7">
        <v>37011</v>
      </c>
      <c r="C6" s="8" t="s">
        <v>21</v>
      </c>
      <c r="D6" s="2" t="s">
        <v>12</v>
      </c>
      <c r="E6" s="3" t="s">
        <v>13</v>
      </c>
      <c r="F6" t="s">
        <v>14</v>
      </c>
      <c r="I6" s="9">
        <v>34013000</v>
      </c>
      <c r="L6" s="6"/>
      <c r="M6" s="6"/>
      <c r="AA6" t="e">
        <f>"INSERT INTO SKU (STORERKEY, SKU, DESCR, PACKKEY, STRATEGYKEY, ROTATEBY, RFDEFAULTPACK, RFDEFAULTUOM, LOTTABLEVALIDATIONKEY, PUTAWAYSTRATEGYKEY, HSCODE, ADDWHO, EDITWHO, ADDDATE, EDITDATE, SKUGROUP2, onreceiptcopypackkey) values ('"&amp;A6&amp;"','"&amp;B6&amp;"','"&amp;C6&amp;"','"&amp;E6&amp;"','STD2','Lot', '"&amp;E6&amp;"', '"&amp;F6&amp;"', '"&amp;D6&amp;"', 'AYEZANSTD', '"&amp;#REF!&amp;"', 'SNS', 'SNS', GETDATE(), GETDATE(), '"&amp;I6&amp;"' , '1')"</f>
        <v>#REF!</v>
      </c>
    </row>
    <row r="7" spans="1:27" x14ac:dyDescent="0.25">
      <c r="A7" s="2">
        <v>10445</v>
      </c>
      <c r="B7" s="7">
        <v>37021</v>
      </c>
      <c r="C7" s="8" t="s">
        <v>22</v>
      </c>
      <c r="D7" s="2" t="s">
        <v>12</v>
      </c>
      <c r="E7" s="3" t="s">
        <v>13</v>
      </c>
      <c r="F7" t="s">
        <v>14</v>
      </c>
      <c r="I7" s="11">
        <v>34013000</v>
      </c>
      <c r="L7" s="6"/>
      <c r="M7" s="6"/>
      <c r="AA7" t="e">
        <f>"INSERT INTO SKU (STORERKEY, SKU, DESCR, PACKKEY, STRATEGYKEY, ROTATEBY, RFDEFAULTPACK, RFDEFAULTUOM, LOTTABLEVALIDATIONKEY, PUTAWAYSTRATEGYKEY, HSCODE, ADDWHO, EDITWHO, ADDDATE, EDITDATE, SKUGROUP2, onreceiptcopypackkey) values ('"&amp;A7&amp;"','"&amp;B7&amp;"','"&amp;C7&amp;"','"&amp;E7&amp;"','STD2','Lot', '"&amp;E7&amp;"', '"&amp;F7&amp;"', '"&amp;D7&amp;"', 'AYEZANSTD', '"&amp;#REF!&amp;"', 'SNS', 'SNS', GETDATE(), GETDATE(), '"&amp;I7&amp;"' , '1')"</f>
        <v>#REF!</v>
      </c>
    </row>
    <row r="8" spans="1:27" x14ac:dyDescent="0.25">
      <c r="A8" s="2">
        <v>10445</v>
      </c>
      <c r="B8" s="7">
        <v>37032</v>
      </c>
      <c r="C8" s="8" t="s">
        <v>23</v>
      </c>
      <c r="D8" s="2" t="s">
        <v>12</v>
      </c>
      <c r="E8" s="3" t="s">
        <v>13</v>
      </c>
      <c r="F8" t="s">
        <v>14</v>
      </c>
      <c r="I8" s="9">
        <v>33409900</v>
      </c>
      <c r="L8" s="6"/>
      <c r="M8" s="6"/>
      <c r="AA8" t="e">
        <f>"INSERT INTO SKU (STORERKEY, SKU, DESCR, PACKKEY, STRATEGYKEY, ROTATEBY, RFDEFAULTPACK, RFDEFAULTUOM, LOTTABLEVALIDATIONKEY, PUTAWAYSTRATEGYKEY, HSCODE, ADDWHO, EDITWHO, ADDDATE, EDITDATE, SKUGROUP2, onreceiptcopypackkey) values ('"&amp;A8&amp;"','"&amp;B8&amp;"','"&amp;C8&amp;"','"&amp;E8&amp;"','STD2','Lot', '"&amp;E8&amp;"', '"&amp;F8&amp;"', '"&amp;D8&amp;"', 'AYEZANSTD', '"&amp;#REF!&amp;"', 'SNS', 'SNS', GETDATE(), GETDATE(), '"&amp;I8&amp;"' , '1')"</f>
        <v>#REF!</v>
      </c>
    </row>
    <row r="9" spans="1:27" x14ac:dyDescent="0.25">
      <c r="A9" s="2">
        <v>10445</v>
      </c>
      <c r="B9" s="7">
        <v>36522</v>
      </c>
      <c r="C9" s="8" t="s">
        <v>24</v>
      </c>
      <c r="D9" s="2" t="s">
        <v>12</v>
      </c>
      <c r="E9" s="3" t="s">
        <v>13</v>
      </c>
      <c r="F9" t="s">
        <v>14</v>
      </c>
      <c r="I9" s="7">
        <v>33049900</v>
      </c>
      <c r="L9" s="6"/>
      <c r="M9" s="6"/>
      <c r="AA9" t="e">
        <f>"INSERT INTO SKU (STORERKEY, SKU, DESCR, PACKKEY, STRATEGYKEY, ROTATEBY, RFDEFAULTPACK, RFDEFAULTUOM, LOTTABLEVALIDATIONKEY, PUTAWAYSTRATEGYKEY, HSCODE, ADDWHO, EDITWHO, ADDDATE, EDITDATE, SKUGROUP2, onreceiptcopypackkey) values ('"&amp;A9&amp;"','"&amp;B9&amp;"','"&amp;C9&amp;"','"&amp;E9&amp;"','STD2','Lot', '"&amp;E9&amp;"', '"&amp;F9&amp;"', '"&amp;D9&amp;"', 'AYEZANSTD', '"&amp;#REF!&amp;"', 'SNS', 'SNS', GETDATE(), GETDATE(), '"&amp;I9&amp;"' , '1')"</f>
        <v>#REF!</v>
      </c>
    </row>
    <row r="10" spans="1:27" x14ac:dyDescent="0.25">
      <c r="A10" s="2">
        <v>10445</v>
      </c>
      <c r="B10" s="7">
        <v>34782</v>
      </c>
      <c r="C10" s="8" t="s">
        <v>25</v>
      </c>
      <c r="D10" s="2" t="s">
        <v>12</v>
      </c>
      <c r="E10" s="3" t="s">
        <v>13</v>
      </c>
      <c r="F10" t="s">
        <v>14</v>
      </c>
      <c r="I10" s="9">
        <v>33042000</v>
      </c>
      <c r="L10" s="6"/>
      <c r="M10" s="6"/>
      <c r="AA10" t="e">
        <f>"INSERT INTO SKU (STORERKEY, SKU, DESCR, PACKKEY, STRATEGYKEY, ROTATEBY, RFDEFAULTPACK, RFDEFAULTUOM, LOTTABLEVALIDATIONKEY, PUTAWAYSTRATEGYKEY, HSCODE, ADDWHO, EDITWHO, ADDDATE, EDITDATE, SKUGROUP2, onreceiptcopypackkey) values ('"&amp;A10&amp;"','"&amp;B10&amp;"','"&amp;C10&amp;"','"&amp;E10&amp;"','STD2','Lot', '"&amp;E10&amp;"', '"&amp;F10&amp;"', '"&amp;D10&amp;"', 'AYEZANSTD', '"&amp;#REF!&amp;"', 'SNS', 'SNS', GETDATE(), GETDATE(), '"&amp;I10&amp;"' , '1')"</f>
        <v>#REF!</v>
      </c>
    </row>
    <row r="11" spans="1:27" x14ac:dyDescent="0.25">
      <c r="A11" s="2">
        <v>10445</v>
      </c>
      <c r="B11" s="7">
        <v>37072</v>
      </c>
      <c r="C11" s="8" t="s">
        <v>26</v>
      </c>
      <c r="D11" s="2" t="s">
        <v>12</v>
      </c>
      <c r="E11" s="3" t="s">
        <v>13</v>
      </c>
      <c r="F11" t="s">
        <v>14</v>
      </c>
      <c r="I11" s="12">
        <v>33409900</v>
      </c>
      <c r="L11" s="6"/>
      <c r="M11" s="6"/>
      <c r="AA11" t="e">
        <f>"INSERT INTO SKU (STORERKEY, SKU, DESCR, PACKKEY, STRATEGYKEY, ROTATEBY, RFDEFAULTPACK, RFDEFAULTUOM, LOTTABLEVALIDATIONKEY, PUTAWAYSTRATEGYKEY, HSCODE, ADDWHO, EDITWHO, ADDDATE, EDITDATE, SKUGROUP2, onreceiptcopypackkey) values ('"&amp;A11&amp;"','"&amp;B11&amp;"','"&amp;C11&amp;"','"&amp;E11&amp;"','STD2','Lot', '"&amp;E11&amp;"', '"&amp;F11&amp;"', '"&amp;D11&amp;"', 'AYEZANSTD', '"&amp;#REF!&amp;"', 'SNS', 'SNS', GETDATE(), GETDATE(), '"&amp;I11&amp;"' , '1')"</f>
        <v>#REF!</v>
      </c>
    </row>
    <row r="12" spans="1:27" x14ac:dyDescent="0.25">
      <c r="A12" s="2">
        <v>10445</v>
      </c>
      <c r="B12" s="7">
        <v>37082</v>
      </c>
      <c r="C12" s="8" t="s">
        <v>27</v>
      </c>
      <c r="D12" s="2" t="s">
        <v>12</v>
      </c>
      <c r="E12" s="3" t="s">
        <v>13</v>
      </c>
      <c r="F12" t="s">
        <v>14</v>
      </c>
      <c r="I12" s="9">
        <v>33409900</v>
      </c>
      <c r="L12" s="6"/>
      <c r="M12" s="6"/>
      <c r="AA12" t="e">
        <f>"INSERT INTO SKU (STORERKEY, SKU, DESCR, PACKKEY, STRATEGYKEY, ROTATEBY, RFDEFAULTPACK, RFDEFAULTUOM, LOTTABLEVALIDATIONKEY, PUTAWAYSTRATEGYKEY, HSCODE, ADDWHO, EDITWHO, ADDDATE, EDITDATE, SKUGROUP2, onreceiptcopypackkey) values ('"&amp;A12&amp;"','"&amp;B12&amp;"','"&amp;C12&amp;"','"&amp;E12&amp;"','STD2','Lot', '"&amp;E12&amp;"', '"&amp;F12&amp;"', '"&amp;D12&amp;"', 'AYEZANSTD', '"&amp;#REF!&amp;"', 'SNS', 'SNS', GETDATE(), GETDATE(), '"&amp;I12&amp;"' , '1')"</f>
        <v>#REF!</v>
      </c>
    </row>
    <row r="13" spans="1:27" x14ac:dyDescent="0.25">
      <c r="A13" s="2">
        <v>10445</v>
      </c>
      <c r="B13" s="7">
        <v>37091</v>
      </c>
      <c r="C13" s="8" t="s">
        <v>28</v>
      </c>
      <c r="D13" s="2" t="s">
        <v>12</v>
      </c>
      <c r="E13" s="3" t="s">
        <v>13</v>
      </c>
      <c r="F13" t="s">
        <v>14</v>
      </c>
      <c r="I13" s="9">
        <v>34013000</v>
      </c>
      <c r="L13" s="6"/>
      <c r="M13" s="6"/>
      <c r="AA13" t="e">
        <f>"INSERT INTO SKU (STORERKEY, SKU, DESCR, PACKKEY, STRATEGYKEY, ROTATEBY, RFDEFAULTPACK, RFDEFAULTUOM, LOTTABLEVALIDATIONKEY, PUTAWAYSTRATEGYKEY, HSCODE, ADDWHO, EDITWHO, ADDDATE, EDITDATE, SKUGROUP2, onreceiptcopypackkey) values ('"&amp;A13&amp;"','"&amp;B13&amp;"','"&amp;C13&amp;"','"&amp;E13&amp;"','STD2','Lot', '"&amp;E13&amp;"', '"&amp;F13&amp;"', '"&amp;D13&amp;"', 'AYEZANSTD', '"&amp;#REF!&amp;"', 'SNS', 'SNS', GETDATE(), GETDATE(), '"&amp;I13&amp;"' , '1')"</f>
        <v>#REF!</v>
      </c>
    </row>
    <row r="14" spans="1:27" x14ac:dyDescent="0.25">
      <c r="A14" s="2">
        <v>10445</v>
      </c>
      <c r="B14" s="7">
        <v>37101</v>
      </c>
      <c r="C14" s="8" t="s">
        <v>29</v>
      </c>
      <c r="D14" s="2" t="s">
        <v>12</v>
      </c>
      <c r="E14" s="3" t="s">
        <v>13</v>
      </c>
      <c r="F14" t="s">
        <v>14</v>
      </c>
      <c r="I14" s="9">
        <v>33409900</v>
      </c>
      <c r="L14" s="6"/>
      <c r="M14" s="6"/>
      <c r="AA14" t="e">
        <f>"INSERT INTO SKU (STORERKEY, SKU, DESCR, PACKKEY, STRATEGYKEY, ROTATEBY, RFDEFAULTPACK, RFDEFAULTUOM, LOTTABLEVALIDATIONKEY, PUTAWAYSTRATEGYKEY, HSCODE, ADDWHO, EDITWHO, ADDDATE, EDITDATE, SKUGROUP2, onreceiptcopypackkey) values ('"&amp;A14&amp;"','"&amp;B14&amp;"','"&amp;C14&amp;"','"&amp;E14&amp;"','STD2','Lot', '"&amp;E14&amp;"', '"&amp;F14&amp;"', '"&amp;D14&amp;"', 'AYEZANSTD', '"&amp;#REF!&amp;"', 'SNS', 'SNS', GETDATE(), GETDATE(), '"&amp;I14&amp;"' , '1')"</f>
        <v>#REF!</v>
      </c>
    </row>
    <row r="15" spans="1:27" x14ac:dyDescent="0.25">
      <c r="A15" s="2">
        <v>10445</v>
      </c>
      <c r="B15" s="7">
        <v>30915</v>
      </c>
      <c r="C15" s="8" t="s">
        <v>30</v>
      </c>
      <c r="D15" s="2" t="s">
        <v>12</v>
      </c>
      <c r="E15" s="3" t="s">
        <v>13</v>
      </c>
      <c r="F15" t="s">
        <v>14</v>
      </c>
      <c r="I15" s="9">
        <v>33409900</v>
      </c>
      <c r="L15" s="6"/>
      <c r="M15" s="6"/>
      <c r="AA15" t="e">
        <f>"INSERT INTO SKU (STORERKEY, SKU, DESCR, PACKKEY, STRATEGYKEY, ROTATEBY, RFDEFAULTPACK, RFDEFAULTUOM, LOTTABLEVALIDATIONKEY, PUTAWAYSTRATEGYKEY, HSCODE, ADDWHO, EDITWHO, ADDDATE, EDITDATE, SKUGROUP2, onreceiptcopypackkey) values ('"&amp;A15&amp;"','"&amp;B15&amp;"','"&amp;C15&amp;"','"&amp;E15&amp;"','STD2','Lot', '"&amp;E15&amp;"', '"&amp;F15&amp;"', '"&amp;D15&amp;"', 'AYEZANSTD', '"&amp;#REF!&amp;"', 'SNS', 'SNS', GETDATE(), GETDATE(), '"&amp;I15&amp;"' , '1')"</f>
        <v>#REF!</v>
      </c>
    </row>
    <row r="16" spans="1:27" x14ac:dyDescent="0.25">
      <c r="A16" s="2">
        <v>10445</v>
      </c>
      <c r="B16" s="7">
        <v>33934</v>
      </c>
      <c r="C16" s="8" t="s">
        <v>31</v>
      </c>
      <c r="D16" s="2" t="s">
        <v>12</v>
      </c>
      <c r="E16" s="3" t="s">
        <v>13</v>
      </c>
      <c r="F16" t="s">
        <v>14</v>
      </c>
      <c r="I16" s="9">
        <v>33409900</v>
      </c>
      <c r="L16" s="6"/>
      <c r="M16" s="6"/>
      <c r="AA16" t="e">
        <f>"INSERT INTO SKU (STORERKEY, SKU, DESCR, PACKKEY, STRATEGYKEY, ROTATEBY, RFDEFAULTPACK, RFDEFAULTUOM, LOTTABLEVALIDATIONKEY, PUTAWAYSTRATEGYKEY, HSCODE, ADDWHO, EDITWHO, ADDDATE, EDITDATE, SKUGROUP2, onreceiptcopypackkey) values ('"&amp;A16&amp;"','"&amp;B16&amp;"','"&amp;C16&amp;"','"&amp;E16&amp;"','STD2','Lot', '"&amp;E16&amp;"', '"&amp;F16&amp;"', '"&amp;D16&amp;"', 'AYEZANSTD', '"&amp;#REF!&amp;"', 'SNS', 'SNS', GETDATE(), GETDATE(), '"&amp;I16&amp;"' , '1')"</f>
        <v>#REF!</v>
      </c>
    </row>
    <row r="17" spans="1:27" x14ac:dyDescent="0.25">
      <c r="A17" s="2">
        <v>10445</v>
      </c>
      <c r="B17" s="7">
        <v>33254</v>
      </c>
      <c r="C17" s="8" t="s">
        <v>33</v>
      </c>
      <c r="D17" s="2" t="s">
        <v>12</v>
      </c>
      <c r="E17" s="3" t="s">
        <v>13</v>
      </c>
      <c r="F17" t="s">
        <v>14</v>
      </c>
      <c r="I17" s="9">
        <v>34013000</v>
      </c>
      <c r="L17" s="6"/>
      <c r="M17" s="6"/>
      <c r="AA17" t="e">
        <f>"INSERT INTO SKU (STORERKEY, SKU, DESCR, PACKKEY, STRATEGYKEY, ROTATEBY, RFDEFAULTPACK, RFDEFAULTUOM, LOTTABLEVALIDATIONKEY, PUTAWAYSTRATEGYKEY, HSCODE, ADDWHO, EDITWHO, ADDDATE, EDITDATE, SKUGROUP2, onreceiptcopypackkey) values ('"&amp;A17&amp;"','"&amp;B17&amp;"','"&amp;C17&amp;"','"&amp;E17&amp;"','STD2','Lot', '"&amp;E17&amp;"', '"&amp;F17&amp;"', '"&amp;D17&amp;"', 'AYEZANSTD', '"&amp;#REF!&amp;"', 'SNS', 'SNS', GETDATE(), GETDATE(), '"&amp;I17&amp;"' , '1')"</f>
        <v>#REF!</v>
      </c>
    </row>
    <row r="18" spans="1:27" x14ac:dyDescent="0.25">
      <c r="A18" s="2">
        <v>10445</v>
      </c>
      <c r="B18" s="7">
        <v>33275</v>
      </c>
      <c r="C18" s="8" t="s">
        <v>34</v>
      </c>
      <c r="D18" s="2" t="s">
        <v>12</v>
      </c>
      <c r="E18" s="3" t="s">
        <v>13</v>
      </c>
      <c r="F18" t="s">
        <v>14</v>
      </c>
      <c r="I18" s="9">
        <v>33409900</v>
      </c>
      <c r="L18" s="6"/>
      <c r="M18" s="6"/>
      <c r="AA18" t="e">
        <f>"INSERT INTO SKU (STORERKEY, SKU, DESCR, PACKKEY, STRATEGYKEY, ROTATEBY, RFDEFAULTPACK, RFDEFAULTUOM, LOTTABLEVALIDATIONKEY, PUTAWAYSTRATEGYKEY, HSCODE, ADDWHO, EDITWHO, ADDDATE, EDITDATE, SKUGROUP2, onreceiptcopypackkey) values ('"&amp;A18&amp;"','"&amp;B18&amp;"','"&amp;C18&amp;"','"&amp;E18&amp;"','STD2','Lot', '"&amp;E18&amp;"', '"&amp;F18&amp;"', '"&amp;D18&amp;"', 'AYEZANSTD', '"&amp;#REF!&amp;"', 'SNS', 'SNS', GETDATE(), GETDATE(), '"&amp;I18&amp;"' , '1')"</f>
        <v>#REF!</v>
      </c>
    </row>
    <row r="19" spans="1:27" x14ac:dyDescent="0.25">
      <c r="A19" s="2">
        <v>10445</v>
      </c>
      <c r="B19" s="7">
        <v>33284</v>
      </c>
      <c r="C19" s="8" t="s">
        <v>35</v>
      </c>
      <c r="D19" s="2" t="s">
        <v>12</v>
      </c>
      <c r="E19" s="3" t="s">
        <v>13</v>
      </c>
      <c r="F19" t="s">
        <v>14</v>
      </c>
      <c r="I19" s="9">
        <v>34013000</v>
      </c>
      <c r="L19" s="6"/>
      <c r="M19" s="6"/>
    </row>
    <row r="20" spans="1:27" x14ac:dyDescent="0.25">
      <c r="A20" s="2">
        <v>10445</v>
      </c>
      <c r="B20" s="7">
        <v>37041</v>
      </c>
      <c r="C20" s="8" t="s">
        <v>36</v>
      </c>
      <c r="D20" s="2" t="s">
        <v>12</v>
      </c>
      <c r="E20" s="3" t="s">
        <v>13</v>
      </c>
      <c r="F20" t="s">
        <v>14</v>
      </c>
      <c r="I20" s="9">
        <v>34013000</v>
      </c>
      <c r="L20" s="6"/>
      <c r="M20" s="6"/>
    </row>
    <row r="21" spans="1:27" x14ac:dyDescent="0.25">
      <c r="A21" s="2">
        <v>10445</v>
      </c>
      <c r="B21" s="7">
        <v>37051</v>
      </c>
      <c r="C21" s="8" t="s">
        <v>37</v>
      </c>
      <c r="D21" s="2" t="s">
        <v>12</v>
      </c>
      <c r="E21" s="3" t="s">
        <v>13</v>
      </c>
      <c r="F21" t="s">
        <v>14</v>
      </c>
      <c r="I21" s="9">
        <v>33409900</v>
      </c>
      <c r="L21" s="6"/>
      <c r="M21" s="6"/>
    </row>
    <row r="22" spans="1:27" x14ac:dyDescent="0.25">
      <c r="A22" s="2">
        <v>10445</v>
      </c>
      <c r="B22" s="7">
        <v>37061</v>
      </c>
      <c r="C22" s="8" t="s">
        <v>38</v>
      </c>
      <c r="D22" s="2" t="s">
        <v>12</v>
      </c>
      <c r="E22" s="3" t="s">
        <v>13</v>
      </c>
      <c r="F22" t="s">
        <v>14</v>
      </c>
      <c r="I22" s="9">
        <v>33409900</v>
      </c>
      <c r="L22" s="6"/>
      <c r="M22" s="6"/>
    </row>
    <row r="23" spans="1:27" x14ac:dyDescent="0.25">
      <c r="A23" s="2">
        <v>10445</v>
      </c>
      <c r="B23" s="7">
        <v>33803</v>
      </c>
      <c r="C23" s="8" t="s">
        <v>39</v>
      </c>
      <c r="D23" s="2" t="s">
        <v>12</v>
      </c>
      <c r="E23" s="3" t="s">
        <v>13</v>
      </c>
      <c r="F23" t="s">
        <v>14</v>
      </c>
      <c r="I23" s="9">
        <v>33409900</v>
      </c>
      <c r="L23" s="6"/>
      <c r="M23" s="6"/>
    </row>
    <row r="24" spans="1:27" x14ac:dyDescent="0.25">
      <c r="A24" s="2">
        <v>10445</v>
      </c>
      <c r="B24" s="7">
        <v>31115</v>
      </c>
      <c r="C24" s="8" t="s">
        <v>40</v>
      </c>
      <c r="D24" s="2" t="s">
        <v>12</v>
      </c>
      <c r="E24" s="3" t="s">
        <v>13</v>
      </c>
      <c r="F24" t="s">
        <v>14</v>
      </c>
      <c r="I24" s="7">
        <v>33409900</v>
      </c>
      <c r="L24" s="6"/>
      <c r="M24" s="6"/>
    </row>
    <row r="25" spans="1:27" x14ac:dyDescent="0.25">
      <c r="A25" s="2">
        <v>10445</v>
      </c>
      <c r="B25" s="7">
        <v>31376</v>
      </c>
      <c r="C25" s="8" t="s">
        <v>41</v>
      </c>
      <c r="D25" s="2" t="s">
        <v>12</v>
      </c>
      <c r="E25" s="3" t="s">
        <v>13</v>
      </c>
      <c r="F25" t="s">
        <v>14</v>
      </c>
      <c r="I25" s="7">
        <v>33409900</v>
      </c>
      <c r="L25" s="6"/>
      <c r="M25" s="6"/>
    </row>
    <row r="26" spans="1:27" x14ac:dyDescent="0.25">
      <c r="A26" s="2">
        <v>10445</v>
      </c>
      <c r="B26" s="7">
        <v>30365</v>
      </c>
      <c r="C26" s="8" t="s">
        <v>42</v>
      </c>
      <c r="D26" s="2" t="s">
        <v>12</v>
      </c>
      <c r="E26" s="3" t="s">
        <v>13</v>
      </c>
      <c r="F26" t="s">
        <v>14</v>
      </c>
      <c r="I26" s="7">
        <v>33409900</v>
      </c>
      <c r="L26" s="6"/>
      <c r="M26" s="6"/>
    </row>
    <row r="27" spans="1:27" x14ac:dyDescent="0.25">
      <c r="A27" s="2">
        <v>10445</v>
      </c>
      <c r="B27" s="7">
        <v>33856</v>
      </c>
      <c r="C27" s="8" t="s">
        <v>43</v>
      </c>
      <c r="D27" s="2" t="s">
        <v>12</v>
      </c>
      <c r="E27" s="3" t="s">
        <v>13</v>
      </c>
      <c r="F27" t="s">
        <v>14</v>
      </c>
      <c r="I27" s="7">
        <v>33409900</v>
      </c>
      <c r="L27" s="6"/>
      <c r="M27" s="6"/>
    </row>
    <row r="28" spans="1:27" x14ac:dyDescent="0.25">
      <c r="A28" s="2">
        <v>10445</v>
      </c>
      <c r="B28" s="7">
        <v>34172</v>
      </c>
      <c r="C28" s="8" t="s">
        <v>44</v>
      </c>
      <c r="D28" s="2" t="s">
        <v>12</v>
      </c>
      <c r="E28" s="3" t="s">
        <v>13</v>
      </c>
      <c r="F28" t="s">
        <v>14</v>
      </c>
      <c r="I28" s="7">
        <v>33409900</v>
      </c>
      <c r="L28" s="6"/>
      <c r="M28" s="6"/>
    </row>
    <row r="29" spans="1:27" x14ac:dyDescent="0.25">
      <c r="A29" s="2">
        <v>10445</v>
      </c>
      <c r="B29" s="7">
        <v>33863</v>
      </c>
      <c r="C29" s="8" t="s">
        <v>45</v>
      </c>
      <c r="D29" s="2" t="s">
        <v>12</v>
      </c>
      <c r="E29" s="3" t="s">
        <v>13</v>
      </c>
      <c r="F29" t="s">
        <v>14</v>
      </c>
      <c r="I29" s="7">
        <v>33409900</v>
      </c>
      <c r="L29" s="6"/>
      <c r="M29" s="6"/>
    </row>
    <row r="30" spans="1:27" x14ac:dyDescent="0.25">
      <c r="A30" s="2">
        <v>10445</v>
      </c>
      <c r="B30" s="7">
        <v>36092</v>
      </c>
      <c r="C30" s="8" t="s">
        <v>46</v>
      </c>
      <c r="D30" s="2" t="s">
        <v>12</v>
      </c>
      <c r="E30" s="3" t="s">
        <v>13</v>
      </c>
      <c r="F30" t="s">
        <v>14</v>
      </c>
      <c r="I30" s="7">
        <v>33409900</v>
      </c>
      <c r="L30" s="6"/>
      <c r="M30" s="6"/>
    </row>
    <row r="31" spans="1:27" x14ac:dyDescent="0.25">
      <c r="A31" s="2">
        <v>10445</v>
      </c>
      <c r="B31" s="7">
        <v>38882</v>
      </c>
      <c r="C31" s="8" t="s">
        <v>47</v>
      </c>
      <c r="D31" s="2" t="s">
        <v>12</v>
      </c>
      <c r="E31" s="3" t="s">
        <v>13</v>
      </c>
      <c r="F31" t="s">
        <v>14</v>
      </c>
      <c r="I31" s="7">
        <v>33409900</v>
      </c>
      <c r="L31" s="6"/>
      <c r="M31" s="6"/>
    </row>
    <row r="32" spans="1:27" x14ac:dyDescent="0.25">
      <c r="A32" s="2">
        <v>10445</v>
      </c>
      <c r="B32" s="7">
        <v>37602</v>
      </c>
      <c r="C32" s="8" t="s">
        <v>48</v>
      </c>
      <c r="D32" s="2" t="s">
        <v>12</v>
      </c>
      <c r="E32" s="3" t="s">
        <v>13</v>
      </c>
      <c r="F32" t="s">
        <v>14</v>
      </c>
      <c r="I32" s="7">
        <v>33409900</v>
      </c>
      <c r="L32" s="6"/>
      <c r="M32" s="6"/>
    </row>
    <row r="33" spans="1:13" x14ac:dyDescent="0.25">
      <c r="A33" s="2">
        <v>10445</v>
      </c>
      <c r="B33" s="7">
        <v>32484</v>
      </c>
      <c r="C33" s="8" t="s">
        <v>49</v>
      </c>
      <c r="D33" s="2" t="s">
        <v>12</v>
      </c>
      <c r="E33" s="3" t="s">
        <v>13</v>
      </c>
      <c r="F33" t="s">
        <v>14</v>
      </c>
      <c r="I33" s="7">
        <v>33409900</v>
      </c>
      <c r="L33" s="6"/>
      <c r="M33" s="6"/>
    </row>
    <row r="34" spans="1:13" x14ac:dyDescent="0.25">
      <c r="A34" s="2">
        <v>10445</v>
      </c>
      <c r="B34" s="7">
        <v>35113</v>
      </c>
      <c r="C34" s="8" t="s">
        <v>50</v>
      </c>
      <c r="D34" s="2" t="s">
        <v>12</v>
      </c>
      <c r="E34" s="3" t="s">
        <v>13</v>
      </c>
      <c r="F34" t="s">
        <v>14</v>
      </c>
      <c r="I34" s="7">
        <v>33409900</v>
      </c>
      <c r="L34" s="6"/>
      <c r="M34" s="6"/>
    </row>
    <row r="35" spans="1:13" x14ac:dyDescent="0.25">
      <c r="A35" s="2">
        <v>10445</v>
      </c>
      <c r="B35" s="7">
        <v>36081</v>
      </c>
      <c r="C35" s="8" t="s">
        <v>51</v>
      </c>
      <c r="D35" s="2" t="s">
        <v>12</v>
      </c>
      <c r="E35" s="3" t="s">
        <v>13</v>
      </c>
      <c r="F35" t="s">
        <v>14</v>
      </c>
      <c r="I35" s="7">
        <v>33409900</v>
      </c>
      <c r="L35" s="6"/>
      <c r="M35" s="6"/>
    </row>
    <row r="36" spans="1:13" x14ac:dyDescent="0.25">
      <c r="A36" s="2">
        <v>10445</v>
      </c>
      <c r="B36" s="7">
        <v>31134</v>
      </c>
      <c r="C36" s="8" t="s">
        <v>52</v>
      </c>
      <c r="D36" s="2" t="s">
        <v>12</v>
      </c>
      <c r="E36" s="3" t="s">
        <v>13</v>
      </c>
      <c r="F36" t="s">
        <v>14</v>
      </c>
      <c r="I36" s="7">
        <v>33409900</v>
      </c>
      <c r="L36" s="6"/>
      <c r="M36" s="6"/>
    </row>
    <row r="37" spans="1:13" x14ac:dyDescent="0.25">
      <c r="A37" s="2">
        <v>10445</v>
      </c>
      <c r="B37" s="7">
        <v>30817</v>
      </c>
      <c r="C37" s="8" t="s">
        <v>53</v>
      </c>
      <c r="D37" s="2" t="s">
        <v>12</v>
      </c>
      <c r="E37" s="3" t="s">
        <v>13</v>
      </c>
      <c r="F37" t="s">
        <v>14</v>
      </c>
      <c r="I37" s="7">
        <v>34013000</v>
      </c>
      <c r="L37" s="6"/>
      <c r="M37" s="6"/>
    </row>
    <row r="38" spans="1:13" x14ac:dyDescent="0.25">
      <c r="A38" s="2">
        <v>10445</v>
      </c>
      <c r="B38" s="7">
        <v>32295</v>
      </c>
      <c r="C38" s="8" t="s">
        <v>54</v>
      </c>
      <c r="D38" s="2" t="s">
        <v>12</v>
      </c>
      <c r="E38" s="3" t="s">
        <v>13</v>
      </c>
      <c r="F38" t="s">
        <v>14</v>
      </c>
      <c r="I38" s="7">
        <v>33409900</v>
      </c>
      <c r="L38" s="6"/>
      <c r="M38" s="6"/>
    </row>
    <row r="39" spans="1:13" x14ac:dyDescent="0.25">
      <c r="A39" s="2">
        <v>10445</v>
      </c>
      <c r="B39" s="7">
        <v>31355</v>
      </c>
      <c r="C39" s="8" t="s">
        <v>55</v>
      </c>
      <c r="D39" s="2" t="s">
        <v>12</v>
      </c>
      <c r="E39" s="3" t="s">
        <v>13</v>
      </c>
      <c r="F39" t="s">
        <v>14</v>
      </c>
      <c r="I39" s="7">
        <v>33409900</v>
      </c>
      <c r="L39" s="6"/>
      <c r="M39" s="6"/>
    </row>
    <row r="40" spans="1:13" x14ac:dyDescent="0.25">
      <c r="A40" s="2">
        <v>10445</v>
      </c>
      <c r="B40" s="7">
        <v>30795</v>
      </c>
      <c r="C40" s="8" t="s">
        <v>56</v>
      </c>
      <c r="D40" s="2" t="s">
        <v>12</v>
      </c>
      <c r="E40" s="3" t="s">
        <v>13</v>
      </c>
      <c r="F40" t="s">
        <v>14</v>
      </c>
      <c r="I40" s="7">
        <v>33409900</v>
      </c>
      <c r="L40" s="6"/>
      <c r="M40" s="6"/>
    </row>
    <row r="41" spans="1:13" x14ac:dyDescent="0.25">
      <c r="A41" s="2">
        <v>10445</v>
      </c>
      <c r="B41" s="7" t="s">
        <v>57</v>
      </c>
      <c r="C41" s="8" t="s">
        <v>17</v>
      </c>
      <c r="D41" s="2" t="s">
        <v>12</v>
      </c>
      <c r="E41" s="3" t="s">
        <v>13</v>
      </c>
      <c r="F41" t="s">
        <v>14</v>
      </c>
      <c r="I41" s="7">
        <v>34013000</v>
      </c>
      <c r="L41" s="6"/>
      <c r="M41" s="6"/>
    </row>
    <row r="42" spans="1:13" x14ac:dyDescent="0.25">
      <c r="A42" s="2">
        <v>10445</v>
      </c>
      <c r="B42" s="7" t="s">
        <v>58</v>
      </c>
      <c r="C42" s="8" t="s">
        <v>59</v>
      </c>
      <c r="D42" s="2" t="s">
        <v>12</v>
      </c>
      <c r="E42" s="3" t="s">
        <v>13</v>
      </c>
      <c r="F42" t="s">
        <v>14</v>
      </c>
      <c r="I42" s="7">
        <v>34013000</v>
      </c>
      <c r="L42" s="6"/>
      <c r="M42" s="6"/>
    </row>
    <row r="43" spans="1:13" x14ac:dyDescent="0.25">
      <c r="A43" s="2">
        <v>10445</v>
      </c>
      <c r="B43" s="7" t="s">
        <v>60</v>
      </c>
      <c r="C43" s="8" t="s">
        <v>19</v>
      </c>
      <c r="D43" s="2" t="s">
        <v>12</v>
      </c>
      <c r="E43" s="3" t="s">
        <v>13</v>
      </c>
      <c r="F43" t="s">
        <v>14</v>
      </c>
      <c r="I43" s="10">
        <v>34013000</v>
      </c>
      <c r="L43" s="6"/>
      <c r="M43" s="6"/>
    </row>
    <row r="44" spans="1:13" x14ac:dyDescent="0.25">
      <c r="A44" s="2">
        <v>10445</v>
      </c>
      <c r="B44" s="7" t="s">
        <v>61</v>
      </c>
      <c r="C44" s="8" t="s">
        <v>62</v>
      </c>
      <c r="D44" s="2" t="s">
        <v>12</v>
      </c>
      <c r="E44" s="3" t="s">
        <v>13</v>
      </c>
      <c r="F44" t="s">
        <v>14</v>
      </c>
      <c r="I44" s="10">
        <v>33409900</v>
      </c>
      <c r="L44" s="6"/>
      <c r="M44" s="6"/>
    </row>
    <row r="45" spans="1:13" x14ac:dyDescent="0.25">
      <c r="A45" s="2">
        <v>10445</v>
      </c>
      <c r="B45" s="7" t="s">
        <v>63</v>
      </c>
      <c r="C45" s="8" t="s">
        <v>23</v>
      </c>
      <c r="D45" s="2" t="s">
        <v>12</v>
      </c>
      <c r="E45" s="3" t="s">
        <v>13</v>
      </c>
      <c r="F45" t="s">
        <v>14</v>
      </c>
      <c r="I45" s="10">
        <v>33409900</v>
      </c>
      <c r="L45" s="6"/>
      <c r="M45" s="6"/>
    </row>
    <row r="46" spans="1:13" x14ac:dyDescent="0.25">
      <c r="A46" s="2">
        <v>10445</v>
      </c>
      <c r="B46" s="7" t="s">
        <v>64</v>
      </c>
      <c r="C46" s="8" t="s">
        <v>65</v>
      </c>
      <c r="D46" s="2" t="s">
        <v>12</v>
      </c>
      <c r="E46" s="3" t="s">
        <v>13</v>
      </c>
      <c r="F46" t="s">
        <v>14</v>
      </c>
      <c r="I46" s="10">
        <v>33049900</v>
      </c>
      <c r="L46" s="6"/>
      <c r="M46" s="6"/>
    </row>
    <row r="47" spans="1:13" x14ac:dyDescent="0.25">
      <c r="A47" s="2">
        <v>10445</v>
      </c>
      <c r="B47" s="7" t="s">
        <v>66</v>
      </c>
      <c r="C47" s="8" t="s">
        <v>25</v>
      </c>
      <c r="D47" s="2" t="s">
        <v>12</v>
      </c>
      <c r="E47" s="3" t="s">
        <v>13</v>
      </c>
      <c r="F47" t="s">
        <v>14</v>
      </c>
      <c r="I47" s="10">
        <v>33042000</v>
      </c>
      <c r="L47" s="6"/>
      <c r="M47" s="6"/>
    </row>
    <row r="48" spans="1:13" x14ac:dyDescent="0.25">
      <c r="A48" s="2">
        <v>10445</v>
      </c>
      <c r="B48" s="7" t="s">
        <v>67</v>
      </c>
      <c r="C48" s="8" t="s">
        <v>68</v>
      </c>
      <c r="D48" s="2" t="s">
        <v>12</v>
      </c>
      <c r="E48" s="3" t="s">
        <v>13</v>
      </c>
      <c r="F48" t="s">
        <v>14</v>
      </c>
      <c r="I48" s="7">
        <v>33409900</v>
      </c>
      <c r="L48" s="6"/>
      <c r="M48" s="6"/>
    </row>
    <row r="49" spans="1:13" x14ac:dyDescent="0.25">
      <c r="A49" s="2">
        <v>10445</v>
      </c>
      <c r="B49" s="7" t="s">
        <v>69</v>
      </c>
      <c r="C49" s="8" t="s">
        <v>70</v>
      </c>
      <c r="D49" s="2" t="s">
        <v>12</v>
      </c>
      <c r="E49" s="3" t="s">
        <v>13</v>
      </c>
      <c r="F49" t="s">
        <v>14</v>
      </c>
      <c r="I49" s="7">
        <v>33409900</v>
      </c>
      <c r="L49" s="6"/>
      <c r="M49" s="6"/>
    </row>
    <row r="50" spans="1:13" x14ac:dyDescent="0.25">
      <c r="A50" s="2">
        <v>10445</v>
      </c>
      <c r="B50" s="7" t="s">
        <v>71</v>
      </c>
      <c r="C50" s="8" t="s">
        <v>32</v>
      </c>
      <c r="D50" s="2" t="s">
        <v>12</v>
      </c>
      <c r="E50" s="3" t="s">
        <v>13</v>
      </c>
      <c r="F50" t="s">
        <v>14</v>
      </c>
      <c r="I50" s="7">
        <v>34013000</v>
      </c>
      <c r="L50" s="6"/>
      <c r="M50" s="6"/>
    </row>
    <row r="51" spans="1:13" x14ac:dyDescent="0.25">
      <c r="A51" s="2">
        <v>10445</v>
      </c>
      <c r="B51" s="7" t="s">
        <v>72</v>
      </c>
      <c r="C51" s="8" t="s">
        <v>34</v>
      </c>
      <c r="D51" s="2" t="s">
        <v>12</v>
      </c>
      <c r="E51" s="3" t="s">
        <v>13</v>
      </c>
      <c r="F51" t="s">
        <v>14</v>
      </c>
      <c r="I51" s="7">
        <v>33409900</v>
      </c>
      <c r="L51" s="6"/>
      <c r="M51" s="6"/>
    </row>
    <row r="52" spans="1:13" x14ac:dyDescent="0.25">
      <c r="A52" s="2">
        <v>10445</v>
      </c>
      <c r="B52" s="7" t="s">
        <v>73</v>
      </c>
      <c r="C52" s="8" t="s">
        <v>35</v>
      </c>
      <c r="D52" s="2" t="s">
        <v>12</v>
      </c>
      <c r="E52" s="3" t="s">
        <v>13</v>
      </c>
      <c r="F52" t="s">
        <v>14</v>
      </c>
      <c r="I52" s="7">
        <v>34013000</v>
      </c>
      <c r="L52" s="6"/>
      <c r="M52" s="6"/>
    </row>
    <row r="53" spans="1:13" x14ac:dyDescent="0.25">
      <c r="A53" s="2">
        <v>10445</v>
      </c>
      <c r="B53" s="7" t="s">
        <v>74</v>
      </c>
      <c r="C53" s="8" t="s">
        <v>40</v>
      </c>
      <c r="D53" s="2" t="s">
        <v>12</v>
      </c>
      <c r="E53" s="3" t="s">
        <v>13</v>
      </c>
      <c r="F53" t="s">
        <v>14</v>
      </c>
      <c r="I53" s="7">
        <v>33409900</v>
      </c>
      <c r="L53" s="6"/>
      <c r="M53" s="6"/>
    </row>
    <row r="54" spans="1:13" x14ac:dyDescent="0.25">
      <c r="A54" s="2">
        <v>10445</v>
      </c>
      <c r="B54" s="7" t="s">
        <v>75</v>
      </c>
      <c r="C54" s="8" t="s">
        <v>42</v>
      </c>
      <c r="D54" s="2" t="s">
        <v>12</v>
      </c>
      <c r="E54" s="3" t="s">
        <v>13</v>
      </c>
      <c r="F54" t="s">
        <v>14</v>
      </c>
      <c r="I54" s="7">
        <v>33409900</v>
      </c>
      <c r="L54" s="6"/>
      <c r="M54" s="6"/>
    </row>
    <row r="55" spans="1:13" x14ac:dyDescent="0.25">
      <c r="A55" s="2">
        <v>10445</v>
      </c>
      <c r="B55" s="7" t="s">
        <v>76</v>
      </c>
      <c r="C55" s="8" t="s">
        <v>43</v>
      </c>
      <c r="D55" s="2" t="s">
        <v>12</v>
      </c>
      <c r="E55" s="3" t="s">
        <v>13</v>
      </c>
      <c r="F55" t="s">
        <v>14</v>
      </c>
      <c r="I55" s="7">
        <v>33409900</v>
      </c>
      <c r="L55" s="6"/>
      <c r="M55" s="6"/>
    </row>
    <row r="56" spans="1:13" x14ac:dyDescent="0.25">
      <c r="A56" s="2">
        <v>10445</v>
      </c>
      <c r="B56" s="7" t="s">
        <v>77</v>
      </c>
      <c r="C56" s="8" t="s">
        <v>46</v>
      </c>
      <c r="D56" s="2" t="s">
        <v>12</v>
      </c>
      <c r="E56" s="3" t="s">
        <v>13</v>
      </c>
      <c r="F56" t="s">
        <v>14</v>
      </c>
      <c r="I56" s="7">
        <v>33409900</v>
      </c>
      <c r="L56" s="6"/>
      <c r="M56" s="6"/>
    </row>
    <row r="57" spans="1:13" x14ac:dyDescent="0.25">
      <c r="A57" s="2">
        <v>10445</v>
      </c>
      <c r="B57" s="7" t="s">
        <v>78</v>
      </c>
      <c r="C57" s="8" t="s">
        <v>47</v>
      </c>
      <c r="D57" s="2" t="s">
        <v>12</v>
      </c>
      <c r="E57" s="3" t="s">
        <v>13</v>
      </c>
      <c r="F57" t="s">
        <v>14</v>
      </c>
      <c r="I57" s="7">
        <v>33049900</v>
      </c>
      <c r="L57" s="6"/>
      <c r="M57" s="6"/>
    </row>
    <row r="58" spans="1:13" x14ac:dyDescent="0.25">
      <c r="A58" s="2">
        <v>10445</v>
      </c>
      <c r="B58" s="7" t="s">
        <v>79</v>
      </c>
      <c r="C58" s="8" t="s">
        <v>48</v>
      </c>
      <c r="D58" s="2" t="s">
        <v>12</v>
      </c>
      <c r="E58" s="3" t="s">
        <v>13</v>
      </c>
      <c r="F58" t="s">
        <v>14</v>
      </c>
      <c r="I58" s="7">
        <v>33409900</v>
      </c>
      <c r="L58" s="6"/>
      <c r="M58" s="6"/>
    </row>
    <row r="59" spans="1:13" x14ac:dyDescent="0.25">
      <c r="A59" s="2">
        <v>10445</v>
      </c>
      <c r="B59" s="7" t="s">
        <v>80</v>
      </c>
      <c r="C59" s="8" t="s">
        <v>52</v>
      </c>
      <c r="D59" s="2" t="s">
        <v>12</v>
      </c>
      <c r="E59" s="3" t="s">
        <v>13</v>
      </c>
      <c r="F59" t="s">
        <v>14</v>
      </c>
      <c r="I59" s="7">
        <v>33409900</v>
      </c>
      <c r="L59" s="6"/>
      <c r="M59" s="6"/>
    </row>
    <row r="60" spans="1:13" x14ac:dyDescent="0.25">
      <c r="A60" s="2">
        <v>10445</v>
      </c>
      <c r="B60" s="7" t="s">
        <v>81</v>
      </c>
      <c r="C60" s="8" t="s">
        <v>54</v>
      </c>
      <c r="D60" s="2" t="s">
        <v>12</v>
      </c>
      <c r="E60" s="3" t="s">
        <v>13</v>
      </c>
      <c r="F60" t="s">
        <v>14</v>
      </c>
      <c r="I60" s="7">
        <v>33409900</v>
      </c>
      <c r="L60" s="6"/>
      <c r="M60" s="6"/>
    </row>
    <row r="61" spans="1:13" x14ac:dyDescent="0.25">
      <c r="A61" s="2">
        <v>10445</v>
      </c>
      <c r="B61" s="7" t="s">
        <v>82</v>
      </c>
      <c r="C61" s="8" t="s">
        <v>83</v>
      </c>
      <c r="D61" s="2" t="s">
        <v>12</v>
      </c>
      <c r="E61" s="3" t="s">
        <v>13</v>
      </c>
      <c r="F61" t="s">
        <v>14</v>
      </c>
      <c r="I61" s="7">
        <v>33409900</v>
      </c>
      <c r="L61" s="6"/>
      <c r="M61" s="6"/>
    </row>
    <row r="62" spans="1:13" x14ac:dyDescent="0.25">
      <c r="A62" s="2">
        <v>10445</v>
      </c>
      <c r="B62" s="7" t="s">
        <v>84</v>
      </c>
      <c r="C62" s="8" t="s">
        <v>85</v>
      </c>
      <c r="D62" s="2" t="s">
        <v>12</v>
      </c>
      <c r="E62" s="3" t="s">
        <v>13</v>
      </c>
      <c r="F62" t="s">
        <v>14</v>
      </c>
      <c r="I62" s="7">
        <v>33049900</v>
      </c>
      <c r="L62" s="6"/>
      <c r="M62" s="6"/>
    </row>
    <row r="63" spans="1:13" x14ac:dyDescent="0.25">
      <c r="A63" s="2">
        <v>10445</v>
      </c>
      <c r="B63" s="7" t="s">
        <v>86</v>
      </c>
      <c r="C63" s="8" t="s">
        <v>87</v>
      </c>
      <c r="D63" s="2" t="s">
        <v>12</v>
      </c>
      <c r="E63" s="3" t="s">
        <v>13</v>
      </c>
      <c r="F63" t="s">
        <v>14</v>
      </c>
      <c r="I63" s="7">
        <v>33409900</v>
      </c>
      <c r="L63" s="6"/>
      <c r="M63" s="6"/>
    </row>
    <row r="64" spans="1:13" x14ac:dyDescent="0.25">
      <c r="A64" s="2">
        <v>10445</v>
      </c>
      <c r="B64" s="7" t="s">
        <v>88</v>
      </c>
      <c r="C64" s="8" t="s">
        <v>89</v>
      </c>
      <c r="D64" s="2" t="s">
        <v>12</v>
      </c>
      <c r="E64" s="3" t="s">
        <v>13</v>
      </c>
      <c r="F64" t="s">
        <v>14</v>
      </c>
      <c r="I64" s="7">
        <v>33409900</v>
      </c>
      <c r="L64" s="6"/>
      <c r="M64" s="6"/>
    </row>
    <row r="65" spans="1:13" x14ac:dyDescent="0.25">
      <c r="A65" s="2">
        <v>10445</v>
      </c>
      <c r="B65" s="7" t="s">
        <v>90</v>
      </c>
      <c r="C65" s="8" t="s">
        <v>91</v>
      </c>
      <c r="D65" s="2" t="s">
        <v>12</v>
      </c>
      <c r="E65" s="3" t="s">
        <v>13</v>
      </c>
      <c r="F65" t="s">
        <v>14</v>
      </c>
      <c r="I65" s="7">
        <v>33042000</v>
      </c>
      <c r="L65" s="6"/>
      <c r="M65" s="6"/>
    </row>
    <row r="66" spans="1:13" x14ac:dyDescent="0.25">
      <c r="A66" s="2">
        <v>10445</v>
      </c>
      <c r="B66" s="7" t="s">
        <v>92</v>
      </c>
      <c r="C66" s="8" t="s">
        <v>93</v>
      </c>
      <c r="D66" s="2" t="s">
        <v>12</v>
      </c>
      <c r="E66" s="3" t="s">
        <v>13</v>
      </c>
      <c r="F66" t="s">
        <v>14</v>
      </c>
      <c r="I66" s="7">
        <v>33042000</v>
      </c>
      <c r="L66" s="6"/>
      <c r="M66" s="6"/>
    </row>
    <row r="67" spans="1:13" x14ac:dyDescent="0.25">
      <c r="A67" s="2">
        <v>10445</v>
      </c>
      <c r="B67" s="7">
        <v>39143</v>
      </c>
      <c r="C67" s="8" t="s">
        <v>94</v>
      </c>
      <c r="D67" s="2" t="s">
        <v>12</v>
      </c>
      <c r="E67" s="3" t="s">
        <v>13</v>
      </c>
      <c r="F67" t="s">
        <v>14</v>
      </c>
      <c r="I67" s="7">
        <v>33049900</v>
      </c>
      <c r="L67" s="6"/>
      <c r="M67" s="6"/>
    </row>
    <row r="68" spans="1:13" x14ac:dyDescent="0.25">
      <c r="A68" s="2">
        <v>10445</v>
      </c>
      <c r="B68" s="7" t="s">
        <v>95</v>
      </c>
      <c r="C68" s="8" t="s">
        <v>96</v>
      </c>
      <c r="D68" s="2" t="s">
        <v>12</v>
      </c>
      <c r="E68" s="3" t="s">
        <v>13</v>
      </c>
      <c r="F68" t="s">
        <v>14</v>
      </c>
      <c r="I68" s="7">
        <v>33049900</v>
      </c>
      <c r="L68" s="6"/>
      <c r="M68" s="6"/>
    </row>
    <row r="69" spans="1:13" x14ac:dyDescent="0.25">
      <c r="A69" s="2">
        <v>10445</v>
      </c>
      <c r="B69" s="7" t="s">
        <v>97</v>
      </c>
      <c r="C69" s="8" t="s">
        <v>98</v>
      </c>
      <c r="D69" s="2" t="s">
        <v>12</v>
      </c>
      <c r="E69" s="3" t="s">
        <v>13</v>
      </c>
      <c r="F69" t="s">
        <v>14</v>
      </c>
      <c r="I69" s="7">
        <v>33409900</v>
      </c>
      <c r="L69" s="6"/>
      <c r="M69" s="6"/>
    </row>
    <row r="70" spans="1:13" x14ac:dyDescent="0.25">
      <c r="A70" s="2">
        <v>10445</v>
      </c>
      <c r="B70" s="7">
        <v>40291</v>
      </c>
      <c r="C70" s="8" t="s">
        <v>99</v>
      </c>
      <c r="D70" s="2" t="s">
        <v>12</v>
      </c>
      <c r="E70" s="3" t="s">
        <v>13</v>
      </c>
      <c r="F70" t="s">
        <v>14</v>
      </c>
      <c r="I70" s="7"/>
      <c r="L70" s="6"/>
      <c r="M70" s="6"/>
    </row>
    <row r="71" spans="1:13" x14ac:dyDescent="0.25">
      <c r="A71" s="2"/>
      <c r="B71" s="7"/>
      <c r="C71" s="8"/>
      <c r="D71" s="2"/>
      <c r="E71" s="3"/>
      <c r="I71" s="7"/>
      <c r="L71" s="6"/>
      <c r="M71" s="6"/>
    </row>
    <row r="72" spans="1:13" x14ac:dyDescent="0.25">
      <c r="A72" s="2"/>
      <c r="B72" s="7"/>
      <c r="C72" s="8"/>
      <c r="D72" s="2"/>
      <c r="E72" s="3"/>
      <c r="I72" s="7"/>
      <c r="L72" s="6"/>
      <c r="M72" s="6"/>
    </row>
    <row r="73" spans="1:13" x14ac:dyDescent="0.25">
      <c r="A73" s="2"/>
      <c r="B73" s="7"/>
      <c r="C73" s="8"/>
      <c r="D73" s="2"/>
      <c r="E73" s="3"/>
      <c r="I73" s="7"/>
      <c r="L73" s="6"/>
      <c r="M73" s="6"/>
    </row>
    <row r="74" spans="1:13" x14ac:dyDescent="0.25">
      <c r="A74" s="2"/>
      <c r="B74" s="7"/>
      <c r="C74" s="8"/>
      <c r="D74" s="2"/>
      <c r="E74" s="3"/>
      <c r="I74" s="7"/>
      <c r="L74" s="6"/>
      <c r="M74" s="6"/>
    </row>
    <row r="75" spans="1:13" x14ac:dyDescent="0.25">
      <c r="A75" s="2"/>
      <c r="B75" s="7"/>
      <c r="C75" s="8"/>
      <c r="D75" s="2"/>
      <c r="E75" s="3"/>
      <c r="I75" s="7"/>
      <c r="L75" s="6"/>
      <c r="M75" s="6"/>
    </row>
    <row r="76" spans="1:13" x14ac:dyDescent="0.25">
      <c r="A76" s="2"/>
      <c r="B76" s="7"/>
      <c r="C76" s="8"/>
      <c r="D76" s="2"/>
      <c r="E76" s="3"/>
      <c r="I76" s="7"/>
      <c r="L76" s="6"/>
      <c r="M76" s="6"/>
    </row>
    <row r="77" spans="1:13" x14ac:dyDescent="0.25">
      <c r="A77" s="2"/>
      <c r="B77" s="7"/>
      <c r="C77" s="8"/>
      <c r="D77" s="2"/>
      <c r="E77" s="3"/>
      <c r="I77" s="7"/>
      <c r="L77" s="6"/>
      <c r="M77" s="6"/>
    </row>
    <row r="78" spans="1:13" x14ac:dyDescent="0.25">
      <c r="A78" s="2"/>
      <c r="B78" s="7"/>
      <c r="C78" s="8"/>
      <c r="D78" s="2"/>
      <c r="E78" s="3"/>
      <c r="I78" s="7"/>
      <c r="L78" s="6"/>
      <c r="M78" s="6"/>
    </row>
    <row r="79" spans="1:13" x14ac:dyDescent="0.25">
      <c r="A79" s="2"/>
      <c r="B79" s="7"/>
      <c r="C79" s="8"/>
      <c r="D79" s="2"/>
      <c r="E79" s="3"/>
      <c r="I79" s="7"/>
      <c r="L79" s="6"/>
      <c r="M79" s="6"/>
    </row>
    <row r="80" spans="1:13" x14ac:dyDescent="0.25">
      <c r="A80" s="2"/>
      <c r="B80" s="7"/>
      <c r="C80" s="8"/>
      <c r="D80" s="2"/>
      <c r="E80" s="3"/>
      <c r="I80" s="7"/>
      <c r="L80" s="6"/>
      <c r="M80" s="6"/>
    </row>
    <row r="81" spans="1:13" x14ac:dyDescent="0.25">
      <c r="A81" s="2"/>
      <c r="B81" s="7"/>
      <c r="C81" s="8"/>
      <c r="D81" s="2"/>
      <c r="E81" s="3"/>
      <c r="I81" s="7"/>
      <c r="L81" s="6"/>
      <c r="M81" s="6"/>
    </row>
    <row r="82" spans="1:13" x14ac:dyDescent="0.25">
      <c r="A82" s="2"/>
      <c r="B82" s="7"/>
      <c r="C82" s="8"/>
      <c r="D82" s="2"/>
      <c r="E82" s="3"/>
      <c r="I82" s="7"/>
      <c r="L82" s="6"/>
      <c r="M82" s="6"/>
    </row>
    <row r="83" spans="1:13" x14ac:dyDescent="0.25">
      <c r="A83" s="2"/>
      <c r="B83" s="7"/>
      <c r="C83" s="8"/>
      <c r="D83" s="2"/>
      <c r="E83" s="3"/>
      <c r="I83" s="7"/>
      <c r="L83" s="6"/>
      <c r="M83" s="6"/>
    </row>
    <row r="84" spans="1:13" x14ac:dyDescent="0.25">
      <c r="A84" s="2"/>
      <c r="B84" s="7"/>
      <c r="C84" s="8"/>
      <c r="D84" s="2"/>
      <c r="E84" s="3"/>
      <c r="I84" s="7"/>
      <c r="L84" s="6"/>
      <c r="M84" s="6"/>
    </row>
    <row r="85" spans="1:13" x14ac:dyDescent="0.25">
      <c r="A85" s="2"/>
      <c r="B85" s="7"/>
      <c r="C85" s="8"/>
      <c r="D85" s="2"/>
      <c r="E85" s="3"/>
      <c r="I85" s="7"/>
      <c r="L85" s="6"/>
      <c r="M85" s="6"/>
    </row>
    <row r="86" spans="1:13" x14ac:dyDescent="0.25">
      <c r="A86" s="2"/>
      <c r="B86" s="7"/>
      <c r="C86" s="8"/>
      <c r="D86" s="2"/>
      <c r="E86" s="3"/>
      <c r="I86" s="7"/>
      <c r="L86" s="6"/>
      <c r="M86" s="6"/>
    </row>
    <row r="87" spans="1:13" x14ac:dyDescent="0.25">
      <c r="A87" s="2"/>
      <c r="B87" s="7"/>
      <c r="C87" s="8"/>
      <c r="D87" s="2"/>
      <c r="E87" s="3"/>
      <c r="I87" s="7"/>
      <c r="L87" s="6"/>
      <c r="M87" s="6"/>
    </row>
    <row r="88" spans="1:13" x14ac:dyDescent="0.25">
      <c r="A88" s="2"/>
      <c r="B88" s="7"/>
      <c r="C88" s="8"/>
      <c r="D88" s="2"/>
      <c r="E88" s="3"/>
      <c r="I88" s="7"/>
      <c r="L88" s="6"/>
      <c r="M88" s="6"/>
    </row>
    <row r="89" spans="1:13" x14ac:dyDescent="0.25">
      <c r="A89" s="2"/>
      <c r="B89" s="7"/>
      <c r="C89" s="8"/>
      <c r="D89" s="2"/>
      <c r="E89" s="3"/>
      <c r="I89" s="7"/>
      <c r="L89" s="6"/>
      <c r="M89" s="6"/>
    </row>
    <row r="90" spans="1:13" x14ac:dyDescent="0.25">
      <c r="A90" s="2"/>
      <c r="B90" s="7"/>
      <c r="C90" s="8"/>
      <c r="D90" s="2"/>
      <c r="E90" s="3"/>
      <c r="I90" s="7"/>
      <c r="L90" s="6"/>
      <c r="M90" s="6"/>
    </row>
    <row r="91" spans="1:13" x14ac:dyDescent="0.25">
      <c r="A91" s="2"/>
      <c r="B91" s="7"/>
      <c r="C91" s="8"/>
      <c r="D91" s="2"/>
      <c r="E91" s="3"/>
      <c r="I91" s="7"/>
      <c r="L91" s="6"/>
      <c r="M91" s="6"/>
    </row>
    <row r="92" spans="1:13" x14ac:dyDescent="0.25">
      <c r="A92" s="2"/>
      <c r="B92" s="7"/>
      <c r="C92" s="8"/>
      <c r="D92" s="2"/>
      <c r="E92" s="3"/>
      <c r="I92" s="7"/>
      <c r="L92" s="6"/>
      <c r="M92" s="6"/>
    </row>
    <row r="93" spans="1:13" x14ac:dyDescent="0.25">
      <c r="A93" s="2"/>
      <c r="B93" s="7"/>
      <c r="C93" s="8"/>
      <c r="D93" s="2"/>
      <c r="E93" s="3"/>
      <c r="I93" s="7"/>
      <c r="L93" s="6"/>
      <c r="M93" s="6"/>
    </row>
    <row r="94" spans="1:13" x14ac:dyDescent="0.25">
      <c r="A94" s="2"/>
      <c r="B94" s="7"/>
      <c r="C94" s="8"/>
      <c r="D94" s="2"/>
      <c r="E94" s="3"/>
      <c r="I94" s="7"/>
      <c r="L94" s="6"/>
      <c r="M94" s="6"/>
    </row>
    <row r="95" spans="1:13" x14ac:dyDescent="0.25">
      <c r="A95" s="2"/>
      <c r="B95" s="7"/>
      <c r="C95" s="8"/>
      <c r="D95" s="2"/>
      <c r="E95" s="3"/>
      <c r="I95" s="7"/>
      <c r="L95" s="6"/>
      <c r="M95" s="6"/>
    </row>
    <row r="96" spans="1:13" x14ac:dyDescent="0.25">
      <c r="A96" s="2"/>
      <c r="B96" s="7"/>
      <c r="C96" s="8"/>
      <c r="D96" s="2"/>
      <c r="E96" s="3"/>
      <c r="I96" s="7"/>
      <c r="L96" s="6"/>
      <c r="M96" s="6"/>
    </row>
    <row r="97" spans="1:13" x14ac:dyDescent="0.25">
      <c r="A97" s="2"/>
      <c r="B97" s="7"/>
      <c r="C97" s="8"/>
      <c r="D97" s="2"/>
      <c r="E97" s="3"/>
      <c r="I97" s="7"/>
      <c r="L97" s="6"/>
      <c r="M97" s="6"/>
    </row>
    <row r="98" spans="1:13" x14ac:dyDescent="0.25">
      <c r="A98" s="2"/>
      <c r="B98" s="7"/>
      <c r="C98" s="8"/>
      <c r="D98" s="2"/>
      <c r="E98" s="3"/>
      <c r="I98" s="7"/>
      <c r="L98" s="6"/>
      <c r="M98" s="6"/>
    </row>
    <row r="99" spans="1:13" x14ac:dyDescent="0.25">
      <c r="A99" s="2"/>
      <c r="B99" s="7"/>
      <c r="C99" s="8"/>
      <c r="D99" s="2"/>
      <c r="E99" s="3"/>
      <c r="I99" s="7"/>
      <c r="L99" s="6"/>
      <c r="M99" s="6"/>
    </row>
    <row r="100" spans="1:13" x14ac:dyDescent="0.25">
      <c r="A100" s="2"/>
      <c r="B100" s="7"/>
      <c r="C100" s="8"/>
      <c r="D100" s="2"/>
      <c r="E100" s="3"/>
      <c r="I100" s="7"/>
      <c r="L100" s="6"/>
      <c r="M100" s="6"/>
    </row>
    <row r="101" spans="1:13" x14ac:dyDescent="0.25">
      <c r="A101" s="2"/>
      <c r="B101" s="7"/>
      <c r="C101" s="8"/>
      <c r="D101" s="2"/>
      <c r="E101" s="3"/>
      <c r="I101" s="7"/>
      <c r="L101" s="6"/>
      <c r="M101" s="6"/>
    </row>
    <row r="102" spans="1:13" x14ac:dyDescent="0.25">
      <c r="A102" s="2"/>
      <c r="B102" s="7"/>
      <c r="C102" s="8"/>
      <c r="D102" s="2"/>
      <c r="E102" s="3"/>
      <c r="I102" s="7"/>
      <c r="L102" s="6"/>
      <c r="M102" s="6"/>
    </row>
    <row r="103" spans="1:13" x14ac:dyDescent="0.25">
      <c r="A103" s="2"/>
      <c r="B103" s="7"/>
      <c r="C103" s="8"/>
      <c r="D103" s="2"/>
      <c r="E103" s="3"/>
      <c r="I103" s="7"/>
      <c r="L103" s="6"/>
      <c r="M103" s="6"/>
    </row>
    <row r="104" spans="1:13" x14ac:dyDescent="0.25">
      <c r="A104" s="2"/>
      <c r="B104" s="7"/>
      <c r="C104" s="8"/>
      <c r="D104" s="2"/>
      <c r="E104" s="3"/>
      <c r="I104" s="7"/>
      <c r="L104" s="6"/>
      <c r="M104" s="6"/>
    </row>
    <row r="105" spans="1:13" x14ac:dyDescent="0.25">
      <c r="A105" s="2"/>
      <c r="B105" s="7"/>
      <c r="C105" s="8"/>
      <c r="D105" s="2"/>
      <c r="E105" s="3"/>
      <c r="I105" s="7"/>
      <c r="L105" s="6"/>
      <c r="M105" s="6"/>
    </row>
    <row r="106" spans="1:13" x14ac:dyDescent="0.25">
      <c r="A106" s="2"/>
      <c r="B106" s="7"/>
      <c r="C106" s="8"/>
      <c r="D106" s="2"/>
      <c r="E106" s="3"/>
      <c r="I106" s="7"/>
      <c r="L106" s="6"/>
      <c r="M106" s="6"/>
    </row>
    <row r="107" spans="1:13" x14ac:dyDescent="0.25">
      <c r="A107" s="2"/>
      <c r="B107" s="7"/>
      <c r="C107" s="8"/>
      <c r="D107" s="2"/>
      <c r="E107" s="3"/>
      <c r="I107" s="7"/>
      <c r="L107" s="6"/>
      <c r="M107" s="6"/>
    </row>
    <row r="108" spans="1:13" x14ac:dyDescent="0.25">
      <c r="A108" s="2"/>
      <c r="B108" s="7"/>
      <c r="C108" s="8"/>
      <c r="D108" s="2"/>
      <c r="E108" s="3"/>
      <c r="I108" s="7"/>
      <c r="L108" s="6"/>
      <c r="M108" s="6"/>
    </row>
    <row r="109" spans="1:13" x14ac:dyDescent="0.25">
      <c r="A109" s="2"/>
      <c r="B109" s="7"/>
      <c r="C109" s="8"/>
      <c r="D109" s="2"/>
      <c r="E109" s="3"/>
      <c r="I109" s="7"/>
      <c r="L109" s="6"/>
      <c r="M109" s="6"/>
    </row>
    <row r="110" spans="1:13" x14ac:dyDescent="0.25">
      <c r="A110" s="2"/>
      <c r="B110" s="7"/>
      <c r="C110" s="8"/>
      <c r="D110" s="2"/>
      <c r="E110" s="3"/>
      <c r="I110" s="7"/>
      <c r="L110" s="6"/>
      <c r="M110" s="6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El Husseini</dc:creator>
  <cp:lastModifiedBy>Stephanie Garcia</cp:lastModifiedBy>
  <dcterms:created xsi:type="dcterms:W3CDTF">2014-09-18T13:23:43Z</dcterms:created>
  <dcterms:modified xsi:type="dcterms:W3CDTF">2015-03-16T16:25:13Z</dcterms:modified>
</cp:coreProperties>
</file>