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harleskendall\cka\users\jpinto\Desktop\"/>
    </mc:Choice>
  </mc:AlternateContent>
  <bookViews>
    <workbookView xWindow="0" yWindow="0" windowWidth="19200" windowHeight="11595"/>
  </bookViews>
  <sheets>
    <sheet name="Sheet1" sheetId="1" r:id="rId1"/>
    <sheet name="Sheet2" sheetId="2" r:id="rId2"/>
    <sheet name="Sheet3" sheetId="3" r:id="rId3"/>
  </sheets>
  <calcPr calcId="152511"/>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2" i="1"/>
</calcChain>
</file>

<file path=xl/comments1.xml><?xml version="1.0" encoding="utf-8"?>
<comments xmlns="http://schemas.openxmlformats.org/spreadsheetml/2006/main">
  <authors>
    <author>Tarek El Husseini</author>
  </authors>
  <commentList>
    <comment ref="F1" authorId="0" shapeId="0">
      <text>
        <r>
          <rPr>
            <b/>
            <sz val="9"/>
            <color indexed="81"/>
            <rFont val="Tahoma"/>
            <charset val="1"/>
          </rPr>
          <t>Tarek El Husseini:</t>
        </r>
        <r>
          <rPr>
            <sz val="9"/>
            <color indexed="81"/>
            <rFont val="Tahoma"/>
            <charset val="1"/>
          </rPr>
          <t xml:space="preserve">
EA, CS or PL
</t>
        </r>
      </text>
    </comment>
  </commentList>
</comments>
</file>

<file path=xl/sharedStrings.xml><?xml version="1.0" encoding="utf-8"?>
<sst xmlns="http://schemas.openxmlformats.org/spreadsheetml/2006/main" count="1168" uniqueCount="307">
  <si>
    <t>STORER</t>
  </si>
  <si>
    <t>SKU</t>
  </si>
  <si>
    <t>DESCRIPTION</t>
  </si>
  <si>
    <t>LOTTABLEVALIDATION</t>
  </si>
  <si>
    <t>PACKKEY</t>
  </si>
  <si>
    <t>RF DEFAULT UOM</t>
  </si>
  <si>
    <t>SKU SECONDARY CODE</t>
  </si>
  <si>
    <t>SKU GROUP2</t>
  </si>
  <si>
    <t>HAZMAT CODE</t>
  </si>
  <si>
    <t>SUSR1</t>
  </si>
  <si>
    <t>SUSR2</t>
  </si>
  <si>
    <t/>
  </si>
  <si>
    <t>CBM</t>
  </si>
  <si>
    <t>WEIGHT</t>
  </si>
  <si>
    <t>1X1</t>
  </si>
  <si>
    <t>09-928</t>
  </si>
  <si>
    <t>11-402</t>
  </si>
  <si>
    <t>11-618</t>
  </si>
  <si>
    <t>11-625</t>
  </si>
  <si>
    <t>11-926</t>
  </si>
  <si>
    <t>37-900</t>
  </si>
  <si>
    <t>39-124</t>
  </si>
  <si>
    <t>48-305</t>
  </si>
  <si>
    <t>48-500</t>
  </si>
  <si>
    <t>48-913</t>
  </si>
  <si>
    <t>80-100</t>
  </si>
  <si>
    <t>80-658</t>
  </si>
  <si>
    <t>87-950</t>
  </si>
  <si>
    <t>52-547</t>
  </si>
  <si>
    <t>76-200</t>
  </si>
  <si>
    <t>78-101</t>
  </si>
  <si>
    <t>79-300</t>
  </si>
  <si>
    <t>79-340</t>
  </si>
  <si>
    <t>79-700</t>
  </si>
  <si>
    <t>2122-T8</t>
  </si>
  <si>
    <t>2122-T9</t>
  </si>
  <si>
    <t>2122-T10</t>
  </si>
  <si>
    <t>Gloves Ansell  BlackNeox size 10 (1x36)</t>
  </si>
  <si>
    <t>Gloves Ansell Hyflex Size 9  (1x144)</t>
  </si>
  <si>
    <t>Gloves Ansell  Ultralite Size 7  (1x144)</t>
  </si>
  <si>
    <t>Gloves Ansell Ultralite Size 8 (1x144)</t>
  </si>
  <si>
    <t>Gloves Ansell Ultralite Size 9 (1x144)</t>
  </si>
  <si>
    <t>Gloves Ansell Ultralite Size 10 (1x144)</t>
  </si>
  <si>
    <t>Gloves Ansell Ultralite Size 11 (1x144)</t>
  </si>
  <si>
    <t>Gloves Ansell Hyflex Size 8  (1x144)</t>
  </si>
  <si>
    <t>Gloves Ansell Hyflex Size 10 (1x144)</t>
  </si>
  <si>
    <t>Ansell Hyflex gloves size 9 (1X144)</t>
  </si>
  <si>
    <t>Gloves Ansell Solvex Premium size 8 (1x72prs)</t>
  </si>
  <si>
    <t>Gloves Ansell sol-knit size 9  (1x72prs)</t>
  </si>
  <si>
    <t>Gloves Ansell Edge Size 8 ( 144prs/ctn)</t>
  </si>
  <si>
    <t>Gloves Ansell Edge Size 9 ( 144prs/ctn)</t>
  </si>
  <si>
    <t>Gloves Ansell Edge Size 10 ( 144prs/ctn)</t>
  </si>
  <si>
    <t>Gloves Ansell Edge Size 10 ( 120 prs/ctn)</t>
  </si>
  <si>
    <t>Gloves Ansell Oceanic Size 8 (1x144)</t>
  </si>
  <si>
    <t>Gloves Ansell Oceanic Size 10(1x144)</t>
  </si>
  <si>
    <t>Gloves Ansell Oceanic Size 11</t>
  </si>
  <si>
    <t>Gloves Ansell Power Flex Size 8  (144prs/ctn)</t>
  </si>
  <si>
    <t>Gloves Ansell Power Flex Size 9 (144prs/ctn)</t>
  </si>
  <si>
    <t>Gloves Ansell Power Flex Size 10 (144prs/ctn)</t>
  </si>
  <si>
    <t>Gloves Ansell Power Flex Size 8 (72 prs/ctn)</t>
  </si>
  <si>
    <t>Gloves Ansell Power Flex Size 9 (72 prs/ctn)</t>
  </si>
  <si>
    <t>Gloves Ansell Extra Black ( 144x1) Size - 10.5-11</t>
  </si>
  <si>
    <t>Gloves Ansell Hyd Tuff Size 10  (1x144)</t>
  </si>
  <si>
    <t>Gloves Ansell Stringknits size 9 ( 144 prs/ctn)</t>
  </si>
  <si>
    <t>Gloves Ansell Therm-A-knit Size 9 (1x144)</t>
  </si>
  <si>
    <t>Gloves Ansell green fit plus-S-9 (1x144)</t>
  </si>
  <si>
    <t>Gloves Ansell Profood  Size 9.5-10  (1x144)</t>
  </si>
  <si>
    <t>Gloves Ansell Virtex  Size 8  (1x200)</t>
  </si>
  <si>
    <t>Ultrafit driving gloves leather yellow color Size 8</t>
  </si>
  <si>
    <t>Ultrafit driving gloves leather yellow color Size 9</t>
  </si>
  <si>
    <t>Ultrafit Driving Gloves Leather Brown Colour Size - 10</t>
  </si>
  <si>
    <t>07M</t>
  </si>
  <si>
    <t>EA</t>
  </si>
  <si>
    <t>ANSEL - GLOVES</t>
  </si>
  <si>
    <t>350-1100</t>
  </si>
  <si>
    <t>Ear plug Earflex Premolded Tips (10pcs/10box/ctn)</t>
  </si>
  <si>
    <t>420-2007</t>
  </si>
  <si>
    <t>Ear plug EAR link 3B (1x750)</t>
  </si>
  <si>
    <t>3M-7502/37082</t>
  </si>
  <si>
    <t>3M half facepiece respirator medium mask ( 10 pcs/ctn)</t>
  </si>
  <si>
    <t>3M-7503/37083</t>
  </si>
  <si>
    <t>3M half facepiec large, ultimate reusable (10pcs/ctn)</t>
  </si>
  <si>
    <t>310-1001</t>
  </si>
  <si>
    <t>Ear plug classic uncorded pillow pack (200prs/box)</t>
  </si>
  <si>
    <t>311-1101</t>
  </si>
  <si>
    <t>Ear plug classic corded (200 prs/box)</t>
  </si>
  <si>
    <t>3M - Ear Plug</t>
  </si>
  <si>
    <t xml:space="preserve">3M - Mask </t>
  </si>
  <si>
    <t>FAS-2</t>
  </si>
  <si>
    <t xml:space="preserve">Promax Fall Arrest Kit (P-4000 Sfty Hrnss &amp; Prmx NSS-100 Shk Absrbr) </t>
  </si>
  <si>
    <t>FAS-2-Y</t>
  </si>
  <si>
    <t>Promax Energy Absorber Double Lanyard double hook</t>
  </si>
  <si>
    <t>Harness - CIXI STEED</t>
  </si>
  <si>
    <t>2000044</t>
  </si>
  <si>
    <t>Blue leather Welding gloves (1x50)</t>
  </si>
  <si>
    <t>A79R020000</t>
  </si>
  <si>
    <t>North Head protection 4pt Ratchet type Yellow (20 pcs/ctn)</t>
  </si>
  <si>
    <t>T18000</t>
  </si>
  <si>
    <t>North Spectacle Clear (1ctn/5box)(1box/10pcs)</t>
  </si>
  <si>
    <t>906400</t>
  </si>
  <si>
    <t>North Spectacle T15015 Clear frame Clear PC lens (300pcs/ctn)</t>
  </si>
  <si>
    <t>906401</t>
  </si>
  <si>
    <t>North Spectacle T15015S Smoke frame Smoke PC lens (300pcs/ctn)</t>
  </si>
  <si>
    <t>T16055S</t>
  </si>
  <si>
    <t>North Squire Smoke Lens Black Frame ( 144pcs/ctn)</t>
  </si>
  <si>
    <t>T56505B</t>
  </si>
  <si>
    <t>North Spectacle N-VISION Black frame Clear lens ( 50pcs/ctn)</t>
  </si>
  <si>
    <t>T56505BS</t>
  </si>
  <si>
    <t>North Spectacle N-VISION Black frame Dark lens ( 50pcs/ctn)</t>
  </si>
  <si>
    <t>T56555BS</t>
  </si>
  <si>
    <t xml:space="preserve">North Spectacle N-VISION Flex Fit Black Clear </t>
  </si>
  <si>
    <t>T57505BA</t>
  </si>
  <si>
    <t>North Spectacle Tornado Black frame Amber lens (144pcs/ctn)</t>
  </si>
  <si>
    <t>T57505BS</t>
  </si>
  <si>
    <t>North Spectacle Tornado Black frame Dark lens (144pcs/ctn)</t>
  </si>
  <si>
    <t>Honeywell  - Gloves</t>
  </si>
  <si>
    <t>Honeywell  - Helmet</t>
  </si>
  <si>
    <t>Honeywell  - Spec/Goggles</t>
  </si>
  <si>
    <t>KP-102</t>
  </si>
  <si>
    <t>Knee Pad with Hard Shell Cap  (1ctn/40prs)</t>
  </si>
  <si>
    <t>SSC-061</t>
  </si>
  <si>
    <t>Spectacle case</t>
  </si>
  <si>
    <t>P-1A</t>
  </si>
  <si>
    <t>Black Color Spectacles Cord w/ clear Rubber Loop (1x12)</t>
  </si>
  <si>
    <t>P-1B</t>
  </si>
  <si>
    <t>Black Color Spectacles Cord w/ Plastic Clamp  (1x12)</t>
  </si>
  <si>
    <t>1X144</t>
  </si>
  <si>
    <t>PARKSON- Knee Pad</t>
  </si>
  <si>
    <t>PARKSON - Spec/Goggles</t>
  </si>
  <si>
    <t>PARKSON - Spectacle Cord</t>
  </si>
  <si>
    <t>Fire Fighting Gloves With Moisture Barrier Knitted Wrist size XL (60 pr /ctn)</t>
  </si>
  <si>
    <t>Propak - Macfire</t>
  </si>
  <si>
    <t>PROPAK - Gloves</t>
  </si>
  <si>
    <t>PVC Black-Ginocchio</t>
  </si>
  <si>
    <t>PVC Safety Boots Black Size 40 w/out Steel Toe</t>
  </si>
  <si>
    <t>PVC Green</t>
  </si>
  <si>
    <t>PVC Safety Boots Green Size 38</t>
  </si>
  <si>
    <t>PVC Safety Boots Green Size 39</t>
  </si>
  <si>
    <t>PVC Safety Boots Green Size 40</t>
  </si>
  <si>
    <t>PVC Safety Boots Green Size 41</t>
  </si>
  <si>
    <t>PVC Safety Boots Green Size 42</t>
  </si>
  <si>
    <t>PVC Safety Boots Green Size 43</t>
  </si>
  <si>
    <t>PVC Safety Boots Green Size 44</t>
  </si>
  <si>
    <t>PVC Safety Boots Green Size 45</t>
  </si>
  <si>
    <t>PVC Safety Boots Green Size 46</t>
  </si>
  <si>
    <t>PVC Safety Boots Green Size 47</t>
  </si>
  <si>
    <t>PVC Safety Boots Green Size 48</t>
  </si>
  <si>
    <t>PVC White</t>
  </si>
  <si>
    <t xml:space="preserve">PVC Safety Boots White Size 38 </t>
  </si>
  <si>
    <t xml:space="preserve">PVC Safety Boots White Size 39 </t>
  </si>
  <si>
    <t>PVC Safety Boots White Size 40</t>
  </si>
  <si>
    <t>PVC Safety Boots White Size 41</t>
  </si>
  <si>
    <t>PVC Safety Boots White Size 42</t>
  </si>
  <si>
    <t xml:space="preserve">PVC Safety Boots White Size 43 </t>
  </si>
  <si>
    <t>PVC Safety Boots White Size 44</t>
  </si>
  <si>
    <t>PVC Safety Boots White Size 45</t>
  </si>
  <si>
    <t>PVC Safety Boots White Size 46</t>
  </si>
  <si>
    <t xml:space="preserve">PVC Safety Boots White Size 47 </t>
  </si>
  <si>
    <t xml:space="preserve">PVC Safety Boots White Size 48 </t>
  </si>
  <si>
    <t>PVC Yellow</t>
  </si>
  <si>
    <t>PVC Safety Boots Yellow Size 38</t>
  </si>
  <si>
    <t>PVC Safety Boots Yellow Size 39</t>
  </si>
  <si>
    <t>PVC Safety Boots Yellow Size 40</t>
  </si>
  <si>
    <t>PVC Safety Boots Yellow Size 41</t>
  </si>
  <si>
    <t>PVC Safety Boots Yellow Size 42</t>
  </si>
  <si>
    <t>PVC Safety Boots Yellow Size 43</t>
  </si>
  <si>
    <t>PVC Safety Boots Yellow Size 44</t>
  </si>
  <si>
    <t>PVC Safety Boots Yellow Size 45</t>
  </si>
  <si>
    <t>PVC Safety Boots Yellow Size 46</t>
  </si>
  <si>
    <t>PVC Safety Boots Yellow Size 47</t>
  </si>
  <si>
    <t>PVC Safety Boots Yellow Size 48</t>
  </si>
  <si>
    <t>PVC Safety Boots Black Size 39 w/out Steel Toe</t>
  </si>
  <si>
    <t>PVC Safety Boots Black Size 41 w/out Steel Toe</t>
  </si>
  <si>
    <t>PVC Safety Boots Black Size 42 w/out Steel Toe</t>
  </si>
  <si>
    <t>PVC Safety Boots Black Size 43 w/out Steel Toe</t>
  </si>
  <si>
    <t>PVC Safety Boots Black Size 44 w/out Steel Toe</t>
  </si>
  <si>
    <t>PVC Safety Boots Black Size 45 w/out Steel Toe</t>
  </si>
  <si>
    <t>PVC Safety Boots Black Size 46 w/out Steel Toe</t>
  </si>
  <si>
    <t>PVC Safety Boots Black Size 47 w/out Steel Toe</t>
  </si>
  <si>
    <t>PVC Safety Boots Black Size 48 w/out Steel Toe</t>
  </si>
  <si>
    <t>PVC White-Ginocchio</t>
  </si>
  <si>
    <t>PVC Safety Boots White  Size 37 w/out Steel Toe</t>
  </si>
  <si>
    <t>PVC Safety Boots White Size 38 w/out Steel Toe</t>
  </si>
  <si>
    <t>PVC Safety Boots White Size 39 w/out Steel Toe</t>
  </si>
  <si>
    <t>PVC Safety Boots White Size 40 w/out Steel Toe</t>
  </si>
  <si>
    <t>PVC Safety Boots White Size 41 w/out Steel Toe</t>
  </si>
  <si>
    <t xml:space="preserve">PVC Safety Boots White Size 42 w/out Steel Toe </t>
  </si>
  <si>
    <t xml:space="preserve">PVC Safety Boots White Size 43 w/out Steel Toe </t>
  </si>
  <si>
    <t>PVC Safety Boots White Size 44 w/out Steel Toe</t>
  </si>
  <si>
    <t>PVC Safety Boots White Size 45 w/out Steel Toe</t>
  </si>
  <si>
    <t>PVC Safety Boots White Size 46 w/out Steel Toe</t>
  </si>
  <si>
    <t>PVC Safety Boots White Size 47 w/out Steel Toe</t>
  </si>
  <si>
    <t>SILBER - Safety Shoes</t>
  </si>
  <si>
    <t>530612</t>
  </si>
  <si>
    <t xml:space="preserve">Centurian Safety Eye washer </t>
  </si>
  <si>
    <t>530621 (S100)</t>
  </si>
  <si>
    <t>Centurion Safety Eye wash and Shower station</t>
  </si>
  <si>
    <t>SS-S100</t>
  </si>
  <si>
    <t>Centurion Safety Shower and Eyewash Station (stainless steel )</t>
  </si>
  <si>
    <t>SS-E100</t>
  </si>
  <si>
    <t>Centurion Eye Washer ( stainless steel )</t>
  </si>
  <si>
    <t>SS-B100</t>
  </si>
  <si>
    <t>Centurion Wall Mounted  Eye Washer (stainless steel)</t>
  </si>
  <si>
    <t>M100</t>
  </si>
  <si>
    <t>Centurion Multiple Nozzle Emergency Safety Shower</t>
  </si>
  <si>
    <t>E-200</t>
  </si>
  <si>
    <t>Centurian Safety Eye washer</t>
  </si>
  <si>
    <t>S-300</t>
  </si>
  <si>
    <t>B-150</t>
  </si>
  <si>
    <t xml:space="preserve">Centurian Safety wall mounted eye washer </t>
  </si>
  <si>
    <t>32-000460-0000</t>
  </si>
  <si>
    <t>Sterile Eyewash, Single 16 oz, Bottle Wall Station (1x8)</t>
  </si>
  <si>
    <t>32-000461-0000</t>
  </si>
  <si>
    <t>Sterile Eyewash, Personal Eyewash wall statioin (1x8)</t>
  </si>
  <si>
    <t>32-000465-0000</t>
  </si>
  <si>
    <t>Sterile Eyewash, Double 16 oz , Bottles Wall station (1x4)</t>
  </si>
  <si>
    <t>32-000462-0000</t>
  </si>
  <si>
    <t>Sterile Eyewash 32oz  Bottle Wall Station (1x4)set</t>
  </si>
  <si>
    <t>XIANGTIAN - Eye Wash</t>
  </si>
  <si>
    <t>Euro Safety-Fabric B/B</t>
  </si>
  <si>
    <t>Safety Vest 2 Line Fabric Black Border -Yellow = Large</t>
  </si>
  <si>
    <t>Safety Vest 2 Line Fabric Black Border -Yellow = XL</t>
  </si>
  <si>
    <t>Safety Vest 2 Line Fabric Black Border -Yellow = 2XL</t>
  </si>
  <si>
    <t>Safety Vest 2 Line Fabric Black Border -Orange = XL</t>
  </si>
  <si>
    <t>Safety Vest 2 Line Fabric Black Border -Orange = 2XL</t>
  </si>
  <si>
    <t>Euro Safety-Net Type</t>
  </si>
  <si>
    <t>Safety Vest 2 Line Net Type -Yellow = Large</t>
  </si>
  <si>
    <t>Safety Vest 2 Line Net Type - Yellow = Xlarge</t>
  </si>
  <si>
    <t>Safety Vest 2 Line Net Type - Yellow = 2XLarge</t>
  </si>
  <si>
    <t>Safety Vest 2 Line Net Type -Orange = Small</t>
  </si>
  <si>
    <t>Safety Vest 2 Line Net Type -Orange = Medium</t>
  </si>
  <si>
    <t>EURO SAFETY - Safety Vest</t>
  </si>
  <si>
    <t>54001</t>
  </si>
  <si>
    <t>North Respiratory protection full face mask (1x1)</t>
  </si>
  <si>
    <t>54201</t>
  </si>
  <si>
    <t>North Full Face mask M/L Class 2 (1x1)</t>
  </si>
  <si>
    <t>550030M</t>
  </si>
  <si>
    <t>North Respiratory protection half face mask Medium (12pcs/ctn)</t>
  </si>
  <si>
    <t>550030L</t>
  </si>
  <si>
    <t>North Respiratory protection half face mask Large (12pcs/ctn)</t>
  </si>
  <si>
    <t>770030M</t>
  </si>
  <si>
    <t>North Silicone half face mask Medium ( 12pcs/ctn)</t>
  </si>
  <si>
    <t>770030L</t>
  </si>
  <si>
    <t>North Silicone half face mask Large ( 12pcs/ctn)</t>
  </si>
  <si>
    <t>NORTH - Mask</t>
  </si>
  <si>
    <t>XRJ-PVC/YW/M</t>
  </si>
  <si>
    <t>Promax PXRJ-PVC/YW/M Long jacket raincoat, PVC - Polyester thick quality 35mm Yellow - size: M</t>
  </si>
  <si>
    <t>XRJ-PVC/YW/L</t>
  </si>
  <si>
    <t>Promax PXRJ-PVC/YW/M Long jacket raincoat, PVC - Polyester thick quality 35mm Yellow - size: L</t>
  </si>
  <si>
    <t>XRJ-PVC/YW/XL</t>
  </si>
  <si>
    <t>Promax PXRJ-PVC/YW/M Long jacket raincoat, PVC - Polyester thick quality 35mm Yellow - size: XL</t>
  </si>
  <si>
    <t>XRJ-PVC/YW/2XL</t>
  </si>
  <si>
    <t>Promax PXRJ-PVC/YW/M Long jacket raincoat, PVC - Polyester thick quality 35mm Yellow - size: 2XL</t>
  </si>
  <si>
    <t>LOCAL - Rain Coat</t>
  </si>
  <si>
    <t>5102</t>
  </si>
  <si>
    <t>Rain coat pvc yellow 4XL</t>
  </si>
  <si>
    <t>5101</t>
  </si>
  <si>
    <t>Rain suit pvc yellow-popular Medium</t>
  </si>
  <si>
    <t>Rain suit pvc yellow-popular Large</t>
  </si>
  <si>
    <t>Rain suit pvc yellow-popular XL</t>
  </si>
  <si>
    <t>101 E</t>
  </si>
  <si>
    <t>Rain suit yellow- AAA - 3XL</t>
  </si>
  <si>
    <t>LOCAL - Rain Suit</t>
  </si>
  <si>
    <t>Apolo</t>
  </si>
  <si>
    <t>Microporous Disposable Coverall 50G/M2 White-M</t>
  </si>
  <si>
    <t>Citec-PP</t>
  </si>
  <si>
    <t xml:space="preserve">Coverall Disposable PP White Uncoated -Medium </t>
  </si>
  <si>
    <t xml:space="preserve">Coverall Disposable PP White Uncoated -Large </t>
  </si>
  <si>
    <t xml:space="preserve">Coverall Disposable PP White Uncoated -XL </t>
  </si>
  <si>
    <t>PXC-PVC/GR/M</t>
  </si>
  <si>
    <t>PromaX PXC-PVC/GR/M Coverall PVC-Green Size: M</t>
  </si>
  <si>
    <t>PXC-PVC/GR/L</t>
  </si>
  <si>
    <t>PromaX PXC-PVC/GR/L Coverall PVC-Green Size: L</t>
  </si>
  <si>
    <t>PXC-PVC/GR/XL</t>
  </si>
  <si>
    <t>PromaX PXC-PVC/GR/XL Coverall PVC-Green Size: XL</t>
  </si>
  <si>
    <t>PXS-PVC/GR/M</t>
  </si>
  <si>
    <t>PromaX PXS-PVC/GR/M Suit PVC-Green Size: M</t>
  </si>
  <si>
    <t>PXS-PVC/GR/L</t>
  </si>
  <si>
    <t>PromaX PXS-PVC/GR/L Suit PVC-Green Size: L</t>
  </si>
  <si>
    <t>PXS-PVC/GR/XL</t>
  </si>
  <si>
    <t>PromaX PXS-PVC/GR/XL Suit PVC-Green Size: XL</t>
  </si>
  <si>
    <t>PXS-PVC/GR/2XL</t>
  </si>
  <si>
    <t>PromaX PXS-PVC/GR/2XL Suit PVC-Green Size: 2XL</t>
  </si>
  <si>
    <t>Fujian/XIANNING - Cover All</t>
  </si>
  <si>
    <t>GAA2121100000-RE35</t>
  </si>
  <si>
    <t>F1SF helmet Red gold face shield, Ratchet cradle, Aluminized+Nomex neck curtain gold front plate</t>
  </si>
  <si>
    <t>GAA2121100000-VF35</t>
  </si>
  <si>
    <t>F1SF helmet, Photoluminescent, gold face shield, Ratchet cradle, Aluminized+Nomex curtain</t>
  </si>
  <si>
    <t>MSA - Helmet</t>
  </si>
  <si>
    <t>1X36</t>
  </si>
  <si>
    <t>1X72</t>
  </si>
  <si>
    <t>1X200</t>
  </si>
  <si>
    <t>1X50</t>
  </si>
  <si>
    <t>1X100</t>
  </si>
  <si>
    <t>1X750</t>
  </si>
  <si>
    <t xml:space="preserve">1X10 </t>
  </si>
  <si>
    <t>1X8</t>
  </si>
  <si>
    <t xml:space="preserve">1X20 </t>
  </si>
  <si>
    <t>1X300</t>
  </si>
  <si>
    <t>1X40</t>
  </si>
  <si>
    <t>1X60</t>
  </si>
  <si>
    <t>1X6</t>
  </si>
  <si>
    <t>1X4</t>
  </si>
  <si>
    <t>1X12</t>
  </si>
  <si>
    <t>1X20</t>
  </si>
  <si>
    <t>1X25</t>
  </si>
  <si>
    <t>10449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</si>
</sst>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10" x14ac:knownFonts="1">
    <font>
      <sz val="11"/>
      <color theme="1"/>
      <name val="Calibri"/>
      <family val="2"/>
      <scheme val="minor"/>
    </font>
    <font>
      <sz val="9"/>
      <color indexed="81"/>
      <name val="Tahoma"/>
      <charset val="1"/>
    </font>
    <font>
      <b/>
      <sz val="9"/>
      <color indexed="81"/>
      <name val="Tahoma"/>
      <charset val="1"/>
    </font>
    <font>
      <sz val="11"/>
      <color theme="1"/>
      <name val="Calibri"/>
      <family val="2"/>
      <scheme val="minor"/>
    </font>
    <font>
      <sz val="10"/>
      <name val="Calibri"/>
      <family val="2"/>
      <scheme val="minor"/>
    </font>
    <font>
      <sz val="9"/>
      <color rgb="FF002043"/>
      <name val="Tahoma"/>
      <family val="2"/>
    </font>
    <font>
      <b/>
      <sz val="11"/>
      <color theme="0"/>
      <name val="Calibri"/>
      <family val="2"/>
      <scheme val="minor"/>
    </font>
    <font>
      <sz val="10"/>
      <color theme="1"/>
      <name val="Calibri"/>
      <family val="2"/>
      <scheme val="minor"/>
    </font>
    <font>
      <sz val="10"/>
      <name val="Segoe U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0F0F0"/>
        <bgColor indexed="64"/>
      </patternFill>
    </fill>
    <fill>
      <patternFill patternType="solid">
        <fgColor theme="4"/>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8">
    <xf numFmtId="0" fontId="0" fillId="0" borderId="0" xfId="0"/>
    <xf numFmtId="0" fontId="4" fillId="2" borderId="1" xfId="0" applyFont="1" applyFill="1" applyBorder="1" applyAlignment="1">
      <alignment horizontal="center"/>
    </xf>
    <xf numFmtId="0" fontId="0" fillId="0" borderId="1" xfId="1" applyFont="1" applyBorder="1" applyAlignment="1">
      <alignment horizontal="center"/>
    </xf>
    <xf numFmtId="49" fontId="5" fillId="0" borderId="2" xfId="0" applyNumberFormat="1" applyFont="1" applyBorder="1" applyAlignment="1">
      <alignment horizontal="left" wrapText="1"/>
    </xf>
    <xf numFmtId="49" fontId="5" fillId="3" borderId="3" xfId="0" applyNumberFormat="1" applyFont="1" applyFill="1" applyBorder="1" applyAlignment="1">
      <alignment horizontal="left" wrapText="1"/>
    </xf>
    <xf numFmtId="164" fontId="5" fillId="0" borderId="2" xfId="0" applyNumberFormat="1" applyFont="1" applyBorder="1" applyAlignment="1">
      <alignment horizontal="right" wrapText="1"/>
    </xf>
    <xf numFmtId="0" fontId="4" fillId="0" borderId="1" xfId="0" applyFont="1" applyFill="1" applyBorder="1" applyAlignment="1">
      <alignment horizontal="center"/>
    </xf>
    <xf numFmtId="0" fontId="7" fillId="0" borderId="1" xfId="0" applyFont="1" applyFill="1" applyBorder="1" applyAlignment="1">
      <alignment horizontal="center"/>
    </xf>
    <xf numFmtId="0" fontId="8" fillId="0" borderId="1" xfId="0" applyNumberFormat="1" applyFont="1" applyFill="1" applyBorder="1" applyAlignment="1" applyProtection="1">
      <alignment horizontal="center"/>
    </xf>
    <xf numFmtId="0" fontId="0" fillId="0" borderId="1" xfId="0" applyFill="1" applyBorder="1"/>
    <xf numFmtId="49" fontId="9" fillId="0" borderId="1" xfId="0" applyNumberFormat="1" applyFont="1" applyFill="1" applyBorder="1" applyAlignment="1">
      <alignment horizontal="left"/>
    </xf>
    <xf numFmtId="0" fontId="4" fillId="2" borderId="4" xfId="0" applyFont="1" applyFill="1" applyBorder="1" applyAlignment="1">
      <alignment horizontal="center"/>
    </xf>
    <xf numFmtId="0" fontId="0" fillId="0" borderId="4" xfId="1" applyFont="1" applyBorder="1" applyAlignment="1">
      <alignment horizontal="center"/>
    </xf>
    <xf numFmtId="0" fontId="0" fillId="0" borderId="1" xfId="0" applyBorder="1" applyAlignment="1">
      <alignment horizontal="center" vertical="center"/>
    </xf>
    <xf numFmtId="0" fontId="6" fillId="4" borderId="1" xfId="0" applyFont="1" applyFill="1" applyBorder="1" applyAlignment="1">
      <alignment horizontal="center" vertical="center"/>
    </xf>
    <xf numFmtId="0" fontId="0" fillId="0" borderId="1" xfId="0" applyBorder="1"/>
    <xf numFmtId="164" fontId="5" fillId="0" borderId="1" xfId="0" applyNumberFormat="1" applyFont="1" applyBorder="1" applyAlignment="1">
      <alignment horizontal="right" wrapText="1"/>
    </xf>
    <xf numFmtId="49" fontId="5" fillId="0" borderId="1" xfId="0" applyNumberFormat="1" applyFont="1" applyBorder="1" applyAlignment="1">
      <alignment horizontal="left" wrapText="1"/>
    </xf>
  </cellXfs>
  <cellStyles count="2">
    <cellStyle name="Normal" xfId="0" builtinId="0"/>
    <cellStyle name="Normal 19" xfId="1"/>
  </cellStyles>
  <dxfs count="1">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K1048576" totalsRowShown="0" headerRowDxfId="0">
  <autoFilter ref="A1:K1048576"/>
  <tableColumns count="11">
    <tableColumn id="1" name="STORER"/>
    <tableColumn id="2" name="SKU"/>
    <tableColumn id="3" name="DESCRIPTION"/>
    <tableColumn id="4" name="LOTTABLEVALIDATION"/>
    <tableColumn id="5" name="PACKKEY"/>
    <tableColumn id="6" name="RF DEFAULT UOM"/>
    <tableColumn id="7" name="SKU SECONDARY CODE"/>
    <tableColumn id="8" name="SKU GROUP2"/>
    <tableColumn id="9" name="HAZMAT CODE"/>
    <tableColumn id="10" name="SUSR1"/>
    <tableColumn id="11" name="SUSR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619"/>
  <sheetViews>
    <sheetView tabSelected="1" topLeftCell="D1" workbookViewId="0">
      <selection activeCell="H16" sqref="H16"/>
    </sheetView>
  </sheetViews>
  <sheetFormatPr defaultRowHeight="15" x14ac:dyDescent="0.25"/>
  <cols>
    <col min="1" max="1" width="12.28515625" bestFit="1" customWidth="1"/>
    <col min="2" max="2" width="18.28515625" bestFit="1" customWidth="1"/>
    <col min="3" max="3" width="79.5703125" bestFit="1" customWidth="1"/>
    <col min="4" max="4" width="25.42578125" bestFit="1" customWidth="1"/>
    <col min="5" max="5" width="13.5703125" bestFit="1" customWidth="1"/>
    <col min="6" max="6" width="21.28515625" bestFit="1" customWidth="1"/>
    <col min="7" max="7" width="26.140625" bestFit="1" customWidth="1"/>
    <col min="8" max="8" width="22.7109375" bestFit="1" customWidth="1"/>
    <col min="9" max="9" width="18.7109375" bestFit="1" customWidth="1"/>
    <col min="10" max="11" width="11.140625" bestFit="1" customWidth="1"/>
    <col min="12" max="12" width="5.140625" bestFit="1" customWidth="1"/>
    <col min="13" max="13" width="8.28515625" bestFit="1" customWidth="1"/>
    <col min="24" max="26" width="9.140625" customWidth="1"/>
    <col min="27" max="27" width="5.85546875" customWidth="1"/>
  </cols>
  <sheetData>
    <row r="1" spans="1:27" x14ac:dyDescent="0.25">
      <c r="A1" s="13" t="s">
        <v>0</v>
      </c>
      <c r="B1" s="13" t="s">
        <v>1</v>
      </c>
      <c r="C1" s="13" t="s">
        <v>2</v>
      </c>
      <c r="D1" s="13" t="s">
        <v>3</v>
      </c>
      <c r="E1" s="13" t="s">
        <v>4</v>
      </c>
      <c r="F1" s="13" t="s">
        <v>5</v>
      </c>
      <c r="G1" s="13" t="s">
        <v>6</v>
      </c>
      <c r="H1" s="13" t="s">
        <v>7</v>
      </c>
      <c r="I1" s="13" t="s">
        <v>8</v>
      </c>
      <c r="J1" s="13" t="s">
        <v>9</v>
      </c>
      <c r="K1" s="13" t="s">
        <v>10</v>
      </c>
      <c r="L1" s="14" t="s">
        <v>12</v>
      </c>
      <c r="M1" s="14" t="s">
        <v>13</v>
      </c>
    </row>
    <row r="2" spans="1:27" x14ac:dyDescent="0.25">
      <c r="A2" s="10" t="s">
        <v>306</v>
      </c>
      <c r="B2" s="10" t="s">
        <v>15</v>
      </c>
      <c r="C2" s="10" t="s">
        <v>37</v>
      </c>
      <c r="D2" s="10" t="s">
        <v>71</v>
      </c>
      <c r="E2" s="10" t="s">
        <v>289</v>
      </c>
      <c r="F2" s="10" t="s">
        <v>72</v>
      </c>
      <c r="G2" s="10"/>
      <c r="H2" s="10" t="s">
        <v>73</v>
      </c>
      <c r="I2" s="7"/>
      <c r="J2" s="15"/>
      <c r="K2" s="15"/>
      <c r="L2" s="15"/>
      <c r="M2" s="16"/>
      <c r="AA2" t="str">
        <f>"INSERT INTO SKU (STORERKEY, SKU, DESCR, PACKKEY, STRATEGYKEY, ROTATEBY, RFDEFAULTPACK, RFDEFAULTUOM, LOTTABLEVALIDATIONKEY, PUTAWAYSTRATEGYKEY, HSCODE, ADDWHO, EDITWHO, ADDDATE, EDITDATE, SKUGROUP2, onreceiptcopypackkey, STDCUBE, STDGROSSWGT) values ('"&amp;A2&amp;"','"&amp;B2&amp;"','"&amp;C2&amp;"','"&amp;E2&amp;"','STD2','Lot', '"&amp;E2&amp;"', '"&amp;F2&amp;"', '"&amp;D2&amp;"', 'AYEZANSTD', '"&amp;I2&amp;"', 'SNS', 'SNS', GETDATE(), GETDATE(), '"&amp;H2&amp;"' , '1', '"&amp;L2&amp;"', '"&amp;M2&amp;"')"</f>
        <v>INSERT INTO SKU (STORERKEY, SKU, DESCR, PACKKEY, STRATEGYKEY, ROTATEBY, RFDEFAULTPACK, RFDEFAULTUOM, LOTTABLEVALIDATIONKEY, PUTAWAYSTRATEGYKEY, HSCODE, ADDWHO, EDITWHO, ADDDATE, EDITDATE, SKUGROUP2, onreceiptcopypackkey, STDCUBE, STDGROSSWGT) values ('10449','09-928','Gloves Ansell  BlackNeox size 10 (1x36)','1X36','STD2','Lot', '1X36', 'EA', '07M', 'AYEZANSTD', '', 'SNS', 'SNS', GETDATE(), GETDATE(), 'ANSEL - GLOVES' , '1', '', '')</v>
      </c>
    </row>
    <row r="3" spans="1:27" x14ac:dyDescent="0.25">
      <c r="A3" s="10" t="s">
        <v>306</v>
      </c>
      <c r="B3" s="10" t="s">
        <v>16</v>
      </c>
      <c r="C3" s="10" t="s">
        <v>38</v>
      </c>
      <c r="D3" s="10" t="s">
        <v>71</v>
      </c>
      <c r="E3" s="10" t="s">
        <v>126</v>
      </c>
      <c r="F3" s="10" t="s">
        <v>72</v>
      </c>
      <c r="G3" s="10"/>
      <c r="H3" s="10" t="s">
        <v>73</v>
      </c>
      <c r="I3" s="7"/>
      <c r="J3" s="15"/>
      <c r="K3" s="15"/>
      <c r="L3" s="15"/>
      <c r="M3" s="16"/>
      <c r="AA3" t="str">
        <f t="shared" ref="AA3:AA66" si="0">"INSERT INTO SKU (STORERKEY, SKU, DESCR, PACKKEY, STRATEGYKEY, ROTATEBY, RFDEFAULTPACK, RFDEFAULTUOM, LOTTABLEVALIDATIONKEY, PUTAWAYSTRATEGYKEY, HSCODE, ADDWHO, EDITWHO, ADDDATE, EDITDATE, SKUGROUP2, onreceiptcopypackkey, STDCUBE, STDGROSSWGT) values ('"&amp;A3&amp;"','"&amp;B3&amp;"','"&amp;C3&amp;"','"&amp;E3&amp;"','STD2','Lot', '"&amp;E3&amp;"', '"&amp;F3&amp;"', '"&amp;D3&amp;"', 'AYEZANSTD', '"&amp;I3&amp;"', 'SNS', 'SNS', GETDATE(), GETDATE(), '"&amp;H3&amp;"' , '1', '"&amp;L3&amp;"', '"&amp;M3&amp;"')"</f>
        <v>INSERT INTO SKU (STORERKEY, SKU, DESCR, PACKKEY, STRATEGYKEY, ROTATEBY, RFDEFAULTPACK, RFDEFAULTUOM, LOTTABLEVALIDATIONKEY, PUTAWAYSTRATEGYKEY, HSCODE, ADDWHO, EDITWHO, ADDDATE, EDITDATE, SKUGROUP2, onreceiptcopypackkey, STDCUBE, STDGROSSWGT) values ('10449','11-402','Gloves Ansell Hyflex Size 9  (1x144)','1X144','STD2','Lot', '1X144', 'EA', '07M', 'AYEZANSTD', '', 'SNS', 'SNS', GETDATE(), GETDATE(), 'ANSEL - GLOVES' , '1', '', '')</v>
      </c>
    </row>
    <row r="4" spans="1:27" x14ac:dyDescent="0.25">
      <c r="A4" s="10" t="s">
        <v>306</v>
      </c>
      <c r="B4" s="10" t="s">
        <v>17</v>
      </c>
      <c r="C4" s="10" t="s">
        <v>39</v>
      </c>
      <c r="D4" s="10" t="s">
        <v>71</v>
      </c>
      <c r="E4" s="10" t="s">
        <v>126</v>
      </c>
      <c r="F4" s="10" t="s">
        <v>72</v>
      </c>
      <c r="G4" s="10"/>
      <c r="H4" s="10" t="s">
        <v>73</v>
      </c>
      <c r="I4" s="7"/>
      <c r="J4" s="15"/>
      <c r="K4" s="15"/>
      <c r="L4" s="15"/>
      <c r="M4" s="16"/>
      <c r="AA4" t="str">
        <f t="shared" si="0"/>
        <v>INSERT INTO SKU (STORERKEY, SKU, DESCR, PACKKEY, STRATEGYKEY, ROTATEBY, RFDEFAULTPACK, RFDEFAULTUOM, LOTTABLEVALIDATIONKEY, PUTAWAYSTRATEGYKEY, HSCODE, ADDWHO, EDITWHO, ADDDATE, EDITDATE, SKUGROUP2, onreceiptcopypackkey, STDCUBE, STDGROSSWGT) values ('10449','11-618','Gloves Ansell  Ultralite Size 7  (1x144)','1X144','STD2','Lot', '1X144', 'EA', '07M', 'AYEZANSTD', '', 'SNS', 'SNS', GETDATE(), GETDATE(), 'ANSEL - GLOVES' , '1', '', '')</v>
      </c>
    </row>
    <row r="5" spans="1:27" x14ac:dyDescent="0.25">
      <c r="A5" s="10" t="s">
        <v>306</v>
      </c>
      <c r="B5" s="10" t="s">
        <v>17</v>
      </c>
      <c r="C5" s="10" t="s">
        <v>40</v>
      </c>
      <c r="D5" s="10" t="s">
        <v>71</v>
      </c>
      <c r="E5" s="10" t="s">
        <v>126</v>
      </c>
      <c r="F5" s="10" t="s">
        <v>72</v>
      </c>
      <c r="G5" s="10"/>
      <c r="H5" s="10" t="s">
        <v>73</v>
      </c>
      <c r="I5" s="7"/>
      <c r="J5" s="15"/>
      <c r="K5" s="15"/>
      <c r="L5" s="15"/>
      <c r="M5" s="16"/>
      <c r="AA5" t="str">
        <f t="shared" si="0"/>
        <v>INSERT INTO SKU (STORERKEY, SKU, DESCR, PACKKEY, STRATEGYKEY, ROTATEBY, RFDEFAULTPACK, RFDEFAULTUOM, LOTTABLEVALIDATIONKEY, PUTAWAYSTRATEGYKEY, HSCODE, ADDWHO, EDITWHO, ADDDATE, EDITDATE, SKUGROUP2, onreceiptcopypackkey, STDCUBE, STDGROSSWGT) values ('10449','11-618','Gloves Ansell Ultralite Size 8 (1x144)','1X144','STD2','Lot', '1X144', 'EA', '07M', 'AYEZANSTD', '', 'SNS', 'SNS', GETDATE(), GETDATE(), 'ANSEL - GLOVES' , '1', '', '')</v>
      </c>
    </row>
    <row r="6" spans="1:27" x14ac:dyDescent="0.25">
      <c r="A6" s="10" t="s">
        <v>306</v>
      </c>
      <c r="B6" s="10" t="s">
        <v>17</v>
      </c>
      <c r="C6" s="10" t="s">
        <v>41</v>
      </c>
      <c r="D6" s="10" t="s">
        <v>71</v>
      </c>
      <c r="E6" s="10" t="s">
        <v>126</v>
      </c>
      <c r="F6" s="10" t="s">
        <v>72</v>
      </c>
      <c r="G6" s="10"/>
      <c r="H6" s="10" t="s">
        <v>73</v>
      </c>
      <c r="I6" s="7"/>
      <c r="J6" s="15"/>
      <c r="K6" s="15"/>
      <c r="L6" s="15"/>
      <c r="M6" s="16"/>
      <c r="AA6" t="str">
        <f t="shared" si="0"/>
        <v>INSERT INTO SKU (STORERKEY, SKU, DESCR, PACKKEY, STRATEGYKEY, ROTATEBY, RFDEFAULTPACK, RFDEFAULTUOM, LOTTABLEVALIDATIONKEY, PUTAWAYSTRATEGYKEY, HSCODE, ADDWHO, EDITWHO, ADDDATE, EDITDATE, SKUGROUP2, onreceiptcopypackkey, STDCUBE, STDGROSSWGT) values ('10449','11-618','Gloves Ansell Ultralite Size 9 (1x144)','1X144','STD2','Lot', '1X144', 'EA', '07M', 'AYEZANSTD', '', 'SNS', 'SNS', GETDATE(), GETDATE(), 'ANSEL - GLOVES' , '1', '', '')</v>
      </c>
    </row>
    <row r="7" spans="1:27" x14ac:dyDescent="0.25">
      <c r="A7" s="10" t="s">
        <v>306</v>
      </c>
      <c r="B7" s="10" t="s">
        <v>17</v>
      </c>
      <c r="C7" s="10" t="s">
        <v>42</v>
      </c>
      <c r="D7" s="10" t="s">
        <v>71</v>
      </c>
      <c r="E7" s="10" t="s">
        <v>126</v>
      </c>
      <c r="F7" s="10" t="s">
        <v>72</v>
      </c>
      <c r="G7" s="10"/>
      <c r="H7" s="10" t="s">
        <v>73</v>
      </c>
      <c r="I7" s="7"/>
      <c r="J7" s="15"/>
      <c r="K7" s="15"/>
      <c r="L7" s="15"/>
      <c r="M7" s="16"/>
      <c r="AA7" t="str">
        <f t="shared" si="0"/>
        <v>INSERT INTO SKU (STORERKEY, SKU, DESCR, PACKKEY, STRATEGYKEY, ROTATEBY, RFDEFAULTPACK, RFDEFAULTUOM, LOTTABLEVALIDATIONKEY, PUTAWAYSTRATEGYKEY, HSCODE, ADDWHO, EDITWHO, ADDDATE, EDITDATE, SKUGROUP2, onreceiptcopypackkey, STDCUBE, STDGROSSWGT) values ('10449','11-618','Gloves Ansell Ultralite Size 10 (1x144)','1X144','STD2','Lot', '1X144', 'EA', '07M', 'AYEZANSTD', '', 'SNS', 'SNS', GETDATE(), GETDATE(), 'ANSEL - GLOVES' , '1', '', '')</v>
      </c>
    </row>
    <row r="8" spans="1:27" x14ac:dyDescent="0.25">
      <c r="A8" s="10" t="s">
        <v>306</v>
      </c>
      <c r="B8" s="10" t="s">
        <v>17</v>
      </c>
      <c r="C8" s="10" t="s">
        <v>43</v>
      </c>
      <c r="D8" s="10" t="s">
        <v>71</v>
      </c>
      <c r="E8" s="10" t="s">
        <v>126</v>
      </c>
      <c r="F8" s="10" t="s">
        <v>72</v>
      </c>
      <c r="G8" s="10"/>
      <c r="H8" s="10" t="s">
        <v>73</v>
      </c>
      <c r="I8" s="8"/>
      <c r="J8" s="15"/>
      <c r="K8" s="15"/>
      <c r="L8" s="15"/>
      <c r="M8" s="16"/>
      <c r="AA8" t="str">
        <f t="shared" si="0"/>
        <v>INSERT INTO SKU (STORERKEY, SKU, DESCR, PACKKEY, STRATEGYKEY, ROTATEBY, RFDEFAULTPACK, RFDEFAULTUOM, LOTTABLEVALIDATIONKEY, PUTAWAYSTRATEGYKEY, HSCODE, ADDWHO, EDITWHO, ADDDATE, EDITDATE, SKUGROUP2, onreceiptcopypackkey, STDCUBE, STDGROSSWGT) values ('10449','11-618','Gloves Ansell Ultralite Size 11 (1x144)','1X144','STD2','Lot', '1X144', 'EA', '07M', 'AYEZANSTD', '', 'SNS', 'SNS', GETDATE(), GETDATE(), 'ANSEL - GLOVES' , '1', '', '')</v>
      </c>
    </row>
    <row r="9" spans="1:27" x14ac:dyDescent="0.25">
      <c r="A9" s="10" t="s">
        <v>306</v>
      </c>
      <c r="B9" s="10" t="s">
        <v>18</v>
      </c>
      <c r="C9" s="10" t="s">
        <v>44</v>
      </c>
      <c r="D9" s="10" t="s">
        <v>71</v>
      </c>
      <c r="E9" s="10" t="s">
        <v>126</v>
      </c>
      <c r="F9" s="10" t="s">
        <v>72</v>
      </c>
      <c r="G9" s="10"/>
      <c r="H9" s="10" t="s">
        <v>73</v>
      </c>
      <c r="I9" s="7"/>
      <c r="J9" s="15"/>
      <c r="K9" s="15"/>
      <c r="L9" s="15"/>
      <c r="M9" s="16"/>
      <c r="AA9" t="str">
        <f t="shared" si="0"/>
        <v>INSERT INTO SKU (STORERKEY, SKU, DESCR, PACKKEY, STRATEGYKEY, ROTATEBY, RFDEFAULTPACK, RFDEFAULTUOM, LOTTABLEVALIDATIONKEY, PUTAWAYSTRATEGYKEY, HSCODE, ADDWHO, EDITWHO, ADDDATE, EDITDATE, SKUGROUP2, onreceiptcopypackkey, STDCUBE, STDGROSSWGT) values ('10449','11-625','Gloves Ansell Hyflex Size 8  (1x144)','1X144','STD2','Lot', '1X144', 'EA', '07M', 'AYEZANSTD', '', 'SNS', 'SNS', GETDATE(), GETDATE(), 'ANSEL - GLOVES' , '1', '', '')</v>
      </c>
    </row>
    <row r="10" spans="1:27" x14ac:dyDescent="0.25">
      <c r="A10" s="10" t="s">
        <v>306</v>
      </c>
      <c r="B10" s="10" t="s">
        <v>18</v>
      </c>
      <c r="C10" s="10" t="s">
        <v>38</v>
      </c>
      <c r="D10" s="10" t="s">
        <v>71</v>
      </c>
      <c r="E10" s="10" t="s">
        <v>126</v>
      </c>
      <c r="F10" s="10" t="s">
        <v>72</v>
      </c>
      <c r="G10" s="10"/>
      <c r="H10" s="10" t="s">
        <v>73</v>
      </c>
      <c r="I10" s="6"/>
      <c r="J10" s="15"/>
      <c r="K10" s="15"/>
      <c r="L10" s="15"/>
      <c r="M10" s="16"/>
      <c r="AA10" t="str">
        <f t="shared" si="0"/>
        <v>INSERT INTO SKU (STORERKEY, SKU, DESCR, PACKKEY, STRATEGYKEY, ROTATEBY, RFDEFAULTPACK, RFDEFAULTUOM, LOTTABLEVALIDATIONKEY, PUTAWAYSTRATEGYKEY, HSCODE, ADDWHO, EDITWHO, ADDDATE, EDITDATE, SKUGROUP2, onreceiptcopypackkey, STDCUBE, STDGROSSWGT) values ('10449','11-625','Gloves Ansell Hyflex Size 9  (1x144)','1X144','STD2','Lot', '1X144', 'EA', '07M', 'AYEZANSTD', '', 'SNS', 'SNS', GETDATE(), GETDATE(), 'ANSEL - GLOVES' , '1', '', '')</v>
      </c>
    </row>
    <row r="11" spans="1:27" x14ac:dyDescent="0.25">
      <c r="A11" s="10" t="s">
        <v>306</v>
      </c>
      <c r="B11" s="10" t="s">
        <v>18</v>
      </c>
      <c r="C11" s="10" t="s">
        <v>45</v>
      </c>
      <c r="D11" s="10" t="s">
        <v>71</v>
      </c>
      <c r="E11" s="10" t="s">
        <v>126</v>
      </c>
      <c r="F11" s="10" t="s">
        <v>72</v>
      </c>
      <c r="G11" s="10"/>
      <c r="H11" s="10" t="s">
        <v>73</v>
      </c>
      <c r="I11" s="7"/>
      <c r="J11" s="15"/>
      <c r="K11" s="15"/>
      <c r="L11" s="15"/>
      <c r="M11" s="16"/>
      <c r="AA11" t="str">
        <f t="shared" si="0"/>
        <v>INSERT INTO SKU (STORERKEY, SKU, DESCR, PACKKEY, STRATEGYKEY, ROTATEBY, RFDEFAULTPACK, RFDEFAULTUOM, LOTTABLEVALIDATIONKEY, PUTAWAYSTRATEGYKEY, HSCODE, ADDWHO, EDITWHO, ADDDATE, EDITDATE, SKUGROUP2, onreceiptcopypackkey, STDCUBE, STDGROSSWGT) values ('10449','11-625','Gloves Ansell Hyflex Size 10 (1x144)','1X144','STD2','Lot', '1X144', 'EA', '07M', 'AYEZANSTD', '', 'SNS', 'SNS', GETDATE(), GETDATE(), 'ANSEL - GLOVES' , '1', '', '')</v>
      </c>
    </row>
    <row r="12" spans="1:27" x14ac:dyDescent="0.25">
      <c r="A12" s="10" t="s">
        <v>306</v>
      </c>
      <c r="B12" s="10" t="s">
        <v>19</v>
      </c>
      <c r="C12" s="10" t="s">
        <v>46</v>
      </c>
      <c r="D12" s="10" t="s">
        <v>71</v>
      </c>
      <c r="E12" s="10" t="s">
        <v>126</v>
      </c>
      <c r="F12" s="10" t="s">
        <v>72</v>
      </c>
      <c r="G12" s="10"/>
      <c r="H12" s="10" t="s">
        <v>73</v>
      </c>
      <c r="I12" s="7"/>
      <c r="J12" s="15"/>
      <c r="K12" s="15"/>
      <c r="L12" s="15"/>
      <c r="M12" s="16"/>
      <c r="AA12" t="str">
        <f t="shared" si="0"/>
        <v>INSERT INTO SKU (STORERKEY, SKU, DESCR, PACKKEY, STRATEGYKEY, ROTATEBY, RFDEFAULTPACK, RFDEFAULTUOM, LOTTABLEVALIDATIONKEY, PUTAWAYSTRATEGYKEY, HSCODE, ADDWHO, EDITWHO, ADDDATE, EDITDATE, SKUGROUP2, onreceiptcopypackkey, STDCUBE, STDGROSSWGT) values ('10449','11-926','Ansell Hyflex gloves size 9 (1X144)','1X144','STD2','Lot', '1X144', 'EA', '07M', 'AYEZANSTD', '', 'SNS', 'SNS', GETDATE(), GETDATE(), 'ANSEL - GLOVES' , '1', '', '')</v>
      </c>
    </row>
    <row r="13" spans="1:27" x14ac:dyDescent="0.25">
      <c r="A13" s="10" t="s">
        <v>306</v>
      </c>
      <c r="B13" s="10" t="s">
        <v>20</v>
      </c>
      <c r="C13" s="10" t="s">
        <v>47</v>
      </c>
      <c r="D13" s="10" t="s">
        <v>71</v>
      </c>
      <c r="E13" s="10" t="s">
        <v>290</v>
      </c>
      <c r="F13" s="10" t="s">
        <v>72</v>
      </c>
      <c r="G13" s="10"/>
      <c r="H13" s="10" t="s">
        <v>73</v>
      </c>
      <c r="I13" s="7"/>
      <c r="J13" s="15"/>
      <c r="K13" s="15"/>
      <c r="L13" s="15"/>
      <c r="M13" s="16"/>
      <c r="AA13" t="str">
        <f t="shared" si="0"/>
        <v>INSERT INTO SKU (STORERKEY, SKU, DESCR, PACKKEY, STRATEGYKEY, ROTATEBY, RFDEFAULTPACK, RFDEFAULTUOM, LOTTABLEVALIDATIONKEY, PUTAWAYSTRATEGYKEY, HSCODE, ADDWHO, EDITWHO, ADDDATE, EDITDATE, SKUGROUP2, onreceiptcopypackkey, STDCUBE, STDGROSSWGT) values ('10449','37-900','Gloves Ansell Solvex Premium size 8 (1x72prs)','1X72','STD2','Lot', '1X72', 'EA', '07M', 'AYEZANSTD', '', 'SNS', 'SNS', GETDATE(), GETDATE(), 'ANSEL - GLOVES' , '1', '', '')</v>
      </c>
    </row>
    <row r="14" spans="1:27" x14ac:dyDescent="0.25">
      <c r="A14" s="10" t="s">
        <v>306</v>
      </c>
      <c r="B14" s="10" t="s">
        <v>21</v>
      </c>
      <c r="C14" s="10" t="s">
        <v>48</v>
      </c>
      <c r="D14" s="10" t="s">
        <v>71</v>
      </c>
      <c r="E14" s="10" t="s">
        <v>290</v>
      </c>
      <c r="F14" s="10" t="s">
        <v>72</v>
      </c>
      <c r="G14" s="10"/>
      <c r="H14" s="10" t="s">
        <v>73</v>
      </c>
      <c r="I14" s="7"/>
      <c r="J14" s="15"/>
      <c r="K14" s="15"/>
      <c r="L14" s="15"/>
      <c r="M14" s="16"/>
      <c r="AA14" t="str">
        <f t="shared" si="0"/>
        <v>INSERT INTO SKU (STORERKEY, SKU, DESCR, PACKKEY, STRATEGYKEY, ROTATEBY, RFDEFAULTPACK, RFDEFAULTUOM, LOTTABLEVALIDATIONKEY, PUTAWAYSTRATEGYKEY, HSCODE, ADDWHO, EDITWHO, ADDDATE, EDITDATE, SKUGROUP2, onreceiptcopypackkey, STDCUBE, STDGROSSWGT) values ('10449','39-124','Gloves Ansell sol-knit size 9  (1x72prs)','1X72','STD2','Lot', '1X72', 'EA', '07M', 'AYEZANSTD', '', 'SNS', 'SNS', GETDATE(), GETDATE(), 'ANSEL - GLOVES' , '1', '', '')</v>
      </c>
    </row>
    <row r="15" spans="1:27" x14ac:dyDescent="0.25">
      <c r="A15" s="10" t="s">
        <v>306</v>
      </c>
      <c r="B15" s="10" t="s">
        <v>22</v>
      </c>
      <c r="C15" s="10" t="s">
        <v>49</v>
      </c>
      <c r="D15" s="10" t="s">
        <v>71</v>
      </c>
      <c r="E15" s="10" t="s">
        <v>126</v>
      </c>
      <c r="F15" s="10" t="s">
        <v>72</v>
      </c>
      <c r="G15" s="10"/>
      <c r="H15" s="10" t="s">
        <v>73</v>
      </c>
      <c r="I15" s="7"/>
      <c r="J15" s="15"/>
      <c r="K15" s="15"/>
      <c r="L15" s="15"/>
      <c r="M15" s="16"/>
      <c r="AA15" t="str">
        <f t="shared" si="0"/>
        <v>INSERT INTO SKU (STORERKEY, SKU, DESCR, PACKKEY, STRATEGYKEY, ROTATEBY, RFDEFAULTPACK, RFDEFAULTUOM, LOTTABLEVALIDATIONKEY, PUTAWAYSTRATEGYKEY, HSCODE, ADDWHO, EDITWHO, ADDDATE, EDITDATE, SKUGROUP2, onreceiptcopypackkey, STDCUBE, STDGROSSWGT) values ('10449','48-305','Gloves Ansell Edge Size 8 ( 144prs/ctn)','1X144','STD2','Lot', '1X144', 'EA', '07M', 'AYEZANSTD', '', 'SNS', 'SNS', GETDATE(), GETDATE(), 'ANSEL - GLOVES' , '1', '', '')</v>
      </c>
    </row>
    <row r="16" spans="1:27" x14ac:dyDescent="0.25">
      <c r="A16" s="10" t="s">
        <v>306</v>
      </c>
      <c r="B16" s="10" t="s">
        <v>22</v>
      </c>
      <c r="C16" s="10" t="s">
        <v>50</v>
      </c>
      <c r="D16" s="10" t="s">
        <v>71</v>
      </c>
      <c r="E16" s="10" t="s">
        <v>126</v>
      </c>
      <c r="F16" s="10" t="s">
        <v>72</v>
      </c>
      <c r="G16" s="10"/>
      <c r="H16" s="10" t="s">
        <v>73</v>
      </c>
      <c r="I16" s="7"/>
      <c r="J16" s="15"/>
      <c r="K16" s="15"/>
      <c r="L16" s="15"/>
      <c r="M16" s="16"/>
      <c r="AA16" t="str">
        <f t="shared" si="0"/>
        <v>INSERT INTO SKU (STORERKEY, SKU, DESCR, PACKKEY, STRATEGYKEY, ROTATEBY, RFDEFAULTPACK, RFDEFAULTUOM, LOTTABLEVALIDATIONKEY, PUTAWAYSTRATEGYKEY, HSCODE, ADDWHO, EDITWHO, ADDDATE, EDITDATE, SKUGROUP2, onreceiptcopypackkey, STDCUBE, STDGROSSWGT) values ('10449','48-305','Gloves Ansell Edge Size 9 ( 144prs/ctn)','1X144','STD2','Lot', '1X144', 'EA', '07M', 'AYEZANSTD', '', 'SNS', 'SNS', GETDATE(), GETDATE(), 'ANSEL - GLOVES' , '1', '', '')</v>
      </c>
    </row>
    <row r="17" spans="1:27" x14ac:dyDescent="0.25">
      <c r="A17" s="10" t="s">
        <v>306</v>
      </c>
      <c r="B17" s="10" t="s">
        <v>22</v>
      </c>
      <c r="C17" s="10" t="s">
        <v>51</v>
      </c>
      <c r="D17" s="10" t="s">
        <v>71</v>
      </c>
      <c r="E17" s="10" t="s">
        <v>126</v>
      </c>
      <c r="F17" s="10" t="s">
        <v>72</v>
      </c>
      <c r="G17" s="10"/>
      <c r="H17" s="10" t="s">
        <v>73</v>
      </c>
      <c r="I17" s="7"/>
      <c r="J17" s="15"/>
      <c r="K17" s="15"/>
      <c r="L17" s="15"/>
      <c r="M17" s="16"/>
      <c r="AA17" t="str">
        <f t="shared" si="0"/>
        <v>INSERT INTO SKU (STORERKEY, SKU, DESCR, PACKKEY, STRATEGYKEY, ROTATEBY, RFDEFAULTPACK, RFDEFAULTUOM, LOTTABLEVALIDATIONKEY, PUTAWAYSTRATEGYKEY, HSCODE, ADDWHO, EDITWHO, ADDDATE, EDITDATE, SKUGROUP2, onreceiptcopypackkey, STDCUBE, STDGROSSWGT) values ('10449','48-305','Gloves Ansell Edge Size 10 ( 144prs/ctn)','1X144','STD2','Lot', '1X144', 'EA', '07M', 'AYEZANSTD', '', 'SNS', 'SNS', GETDATE(), GETDATE(), 'ANSEL - GLOVES' , '1', '', '')</v>
      </c>
    </row>
    <row r="18" spans="1:27" x14ac:dyDescent="0.25">
      <c r="A18" s="10" t="s">
        <v>306</v>
      </c>
      <c r="B18" s="10" t="s">
        <v>23</v>
      </c>
      <c r="C18" s="10" t="s">
        <v>52</v>
      </c>
      <c r="D18" s="10" t="s">
        <v>71</v>
      </c>
      <c r="E18" s="10">
        <v>120</v>
      </c>
      <c r="F18" s="10" t="s">
        <v>72</v>
      </c>
      <c r="G18" s="10"/>
      <c r="H18" s="10" t="s">
        <v>73</v>
      </c>
      <c r="I18" s="7"/>
      <c r="J18" s="15"/>
      <c r="K18" s="15"/>
      <c r="L18" s="15"/>
      <c r="M18" s="16"/>
      <c r="AA18" t="str">
        <f t="shared" si="0"/>
        <v>INSERT INTO SKU (STORERKEY, SKU, DESCR, PACKKEY, STRATEGYKEY, ROTATEBY, RFDEFAULTPACK, RFDEFAULTUOM, LOTTABLEVALIDATIONKEY, PUTAWAYSTRATEGYKEY, HSCODE, ADDWHO, EDITWHO, ADDDATE, EDITDATE, SKUGROUP2, onreceiptcopypackkey, STDCUBE, STDGROSSWGT) values ('10449','48-500','Gloves Ansell Edge Size 10 ( 120 prs/ctn)','120','STD2','Lot', '120', 'EA', '07M', 'AYEZANSTD', '', 'SNS', 'SNS', GETDATE(), GETDATE(), 'ANSEL - GLOVES' , '1', '', '')</v>
      </c>
    </row>
    <row r="19" spans="1:27" x14ac:dyDescent="0.25">
      <c r="A19" s="10" t="s">
        <v>306</v>
      </c>
      <c r="B19" s="10" t="s">
        <v>24</v>
      </c>
      <c r="C19" s="10" t="s">
        <v>53</v>
      </c>
      <c r="D19" s="10" t="s">
        <v>71</v>
      </c>
      <c r="E19" s="10" t="s">
        <v>126</v>
      </c>
      <c r="F19" s="10" t="s">
        <v>72</v>
      </c>
      <c r="G19" s="10"/>
      <c r="H19" s="10" t="s">
        <v>73</v>
      </c>
      <c r="I19" s="7"/>
      <c r="J19" s="15"/>
      <c r="K19" s="15"/>
      <c r="L19" s="15"/>
      <c r="M19" s="16"/>
      <c r="AA19" t="str">
        <f t="shared" si="0"/>
        <v>INSERT INTO SKU (STORERKEY, SKU, DESCR, PACKKEY, STRATEGYKEY, ROTATEBY, RFDEFAULTPACK, RFDEFAULTUOM, LOTTABLEVALIDATIONKEY, PUTAWAYSTRATEGYKEY, HSCODE, ADDWHO, EDITWHO, ADDDATE, EDITDATE, SKUGROUP2, onreceiptcopypackkey, STDCUBE, STDGROSSWGT) values ('10449','48-913','Gloves Ansell Oceanic Size 8 (1x144)','1X144','STD2','Lot', '1X144', 'EA', '07M', 'AYEZANSTD', '', 'SNS', 'SNS', GETDATE(), GETDATE(), 'ANSEL - GLOVES' , '1', '', '')</v>
      </c>
    </row>
    <row r="20" spans="1:27" x14ac:dyDescent="0.25">
      <c r="A20" s="10" t="s">
        <v>306</v>
      </c>
      <c r="B20" s="10" t="s">
        <v>24</v>
      </c>
      <c r="C20" s="10" t="s">
        <v>54</v>
      </c>
      <c r="D20" s="10" t="s">
        <v>71</v>
      </c>
      <c r="E20" s="10" t="s">
        <v>126</v>
      </c>
      <c r="F20" s="10" t="s">
        <v>72</v>
      </c>
      <c r="G20" s="10"/>
      <c r="H20" s="10" t="s">
        <v>73</v>
      </c>
      <c r="I20" s="7"/>
      <c r="J20" s="15"/>
      <c r="K20" s="15"/>
      <c r="L20" s="15"/>
      <c r="M20" s="16"/>
      <c r="AA20" t="str">
        <f t="shared" si="0"/>
        <v>INSERT INTO SKU (STORERKEY, SKU, DESCR, PACKKEY, STRATEGYKEY, ROTATEBY, RFDEFAULTPACK, RFDEFAULTUOM, LOTTABLEVALIDATIONKEY, PUTAWAYSTRATEGYKEY, HSCODE, ADDWHO, EDITWHO, ADDDATE, EDITDATE, SKUGROUP2, onreceiptcopypackkey, STDCUBE, STDGROSSWGT) values ('10449','48-913','Gloves Ansell Oceanic Size 10(1x144)','1X144','STD2','Lot', '1X144', 'EA', '07M', 'AYEZANSTD', '', 'SNS', 'SNS', GETDATE(), GETDATE(), 'ANSEL - GLOVES' , '1', '', '')</v>
      </c>
    </row>
    <row r="21" spans="1:27" x14ac:dyDescent="0.25">
      <c r="A21" s="10" t="s">
        <v>306</v>
      </c>
      <c r="B21" s="10" t="s">
        <v>24</v>
      </c>
      <c r="C21" s="10" t="s">
        <v>55</v>
      </c>
      <c r="D21" s="10" t="s">
        <v>71</v>
      </c>
      <c r="E21" s="10" t="s">
        <v>290</v>
      </c>
      <c r="F21" s="10" t="s">
        <v>72</v>
      </c>
      <c r="G21" s="10"/>
      <c r="H21" s="10" t="s">
        <v>73</v>
      </c>
      <c r="I21" s="7"/>
      <c r="J21" s="15"/>
      <c r="K21" s="15"/>
      <c r="L21" s="15"/>
      <c r="M21" s="16"/>
      <c r="AA21" t="str">
        <f t="shared" si="0"/>
        <v>INSERT INTO SKU (STORERKEY, SKU, DESCR, PACKKEY, STRATEGYKEY, ROTATEBY, RFDEFAULTPACK, RFDEFAULTUOM, LOTTABLEVALIDATIONKEY, PUTAWAYSTRATEGYKEY, HSCODE, ADDWHO, EDITWHO, ADDDATE, EDITDATE, SKUGROUP2, onreceiptcopypackkey, STDCUBE, STDGROSSWGT) values ('10449','48-913','Gloves Ansell Oceanic Size 11','1X72','STD2','Lot', '1X72', 'EA', '07M', 'AYEZANSTD', '', 'SNS', 'SNS', GETDATE(), GETDATE(), 'ANSEL - GLOVES' , '1', '', '')</v>
      </c>
    </row>
    <row r="22" spans="1:27" x14ac:dyDescent="0.25">
      <c r="A22" s="10" t="s">
        <v>306</v>
      </c>
      <c r="B22" s="10" t="s">
        <v>25</v>
      </c>
      <c r="C22" s="10" t="s">
        <v>56</v>
      </c>
      <c r="D22" s="10" t="s">
        <v>71</v>
      </c>
      <c r="E22" s="10" t="s">
        <v>126</v>
      </c>
      <c r="F22" s="10" t="s">
        <v>72</v>
      </c>
      <c r="G22" s="10"/>
      <c r="H22" s="10" t="s">
        <v>73</v>
      </c>
      <c r="I22" s="7"/>
      <c r="J22" s="15"/>
      <c r="K22" s="15"/>
      <c r="L22" s="15"/>
      <c r="M22" s="16"/>
      <c r="AA22" t="str">
        <f t="shared" si="0"/>
        <v>INSERT INTO SKU (STORERKEY, SKU, DESCR, PACKKEY, STRATEGYKEY, ROTATEBY, RFDEFAULTPACK, RFDEFAULTUOM, LOTTABLEVALIDATIONKEY, PUTAWAYSTRATEGYKEY, HSCODE, ADDWHO, EDITWHO, ADDDATE, EDITDATE, SKUGROUP2, onreceiptcopypackkey, STDCUBE, STDGROSSWGT) values ('10449','80-100','Gloves Ansell Power Flex Size 8  (144prs/ctn)','1X144','STD2','Lot', '1X144', 'EA', '07M', 'AYEZANSTD', '', 'SNS', 'SNS', GETDATE(), GETDATE(), 'ANSEL - GLOVES' , '1', '', '')</v>
      </c>
    </row>
    <row r="23" spans="1:27" x14ac:dyDescent="0.25">
      <c r="A23" s="10" t="s">
        <v>306</v>
      </c>
      <c r="B23" s="10" t="s">
        <v>25</v>
      </c>
      <c r="C23" s="10" t="s">
        <v>57</v>
      </c>
      <c r="D23" s="10" t="s">
        <v>71</v>
      </c>
      <c r="E23" s="10" t="s">
        <v>126</v>
      </c>
      <c r="F23" s="10" t="s">
        <v>72</v>
      </c>
      <c r="G23" s="10"/>
      <c r="H23" s="10" t="s">
        <v>73</v>
      </c>
      <c r="I23" s="8"/>
      <c r="J23" s="15"/>
      <c r="K23" s="15"/>
      <c r="L23" s="15"/>
      <c r="M23" s="16"/>
      <c r="AA23" t="str">
        <f t="shared" si="0"/>
        <v>INSERT INTO SKU (STORERKEY, SKU, DESCR, PACKKEY, STRATEGYKEY, ROTATEBY, RFDEFAULTPACK, RFDEFAULTUOM, LOTTABLEVALIDATIONKEY, PUTAWAYSTRATEGYKEY, HSCODE, ADDWHO, EDITWHO, ADDDATE, EDITDATE, SKUGROUP2, onreceiptcopypackkey, STDCUBE, STDGROSSWGT) values ('10449','80-100','Gloves Ansell Power Flex Size 9 (144prs/ctn)','1X144','STD2','Lot', '1X144', 'EA', '07M', 'AYEZANSTD', '', 'SNS', 'SNS', GETDATE(), GETDATE(), 'ANSEL - GLOVES' , '1', '', '')</v>
      </c>
    </row>
    <row r="24" spans="1:27" x14ac:dyDescent="0.25">
      <c r="A24" s="10" t="s">
        <v>306</v>
      </c>
      <c r="B24" s="10" t="s">
        <v>25</v>
      </c>
      <c r="C24" s="10" t="s">
        <v>58</v>
      </c>
      <c r="D24" s="10" t="s">
        <v>71</v>
      </c>
      <c r="E24" s="10" t="s">
        <v>126</v>
      </c>
      <c r="F24" s="10" t="s">
        <v>72</v>
      </c>
      <c r="G24" s="10"/>
      <c r="H24" s="10" t="s">
        <v>73</v>
      </c>
      <c r="I24" s="8"/>
      <c r="J24" s="15"/>
      <c r="K24" s="15"/>
      <c r="L24" s="15"/>
      <c r="M24" s="16"/>
      <c r="AA24" t="str">
        <f t="shared" si="0"/>
        <v>INSERT INTO SKU (STORERKEY, SKU, DESCR, PACKKEY, STRATEGYKEY, ROTATEBY, RFDEFAULTPACK, RFDEFAULTUOM, LOTTABLEVALIDATIONKEY, PUTAWAYSTRATEGYKEY, HSCODE, ADDWHO, EDITWHO, ADDDATE, EDITDATE, SKUGROUP2, onreceiptcopypackkey, STDCUBE, STDGROSSWGT) values ('10449','80-100','Gloves Ansell Power Flex Size 10 (144prs/ctn)','1X144','STD2','Lot', '1X144', 'EA', '07M', 'AYEZANSTD', '', 'SNS', 'SNS', GETDATE(), GETDATE(), 'ANSEL - GLOVES' , '1', '', '')</v>
      </c>
    </row>
    <row r="25" spans="1:27" x14ac:dyDescent="0.25">
      <c r="A25" s="10" t="s">
        <v>306</v>
      </c>
      <c r="B25" s="10" t="s">
        <v>26</v>
      </c>
      <c r="C25" s="10" t="s">
        <v>59</v>
      </c>
      <c r="D25" s="10" t="s">
        <v>71</v>
      </c>
      <c r="E25" s="10" t="s">
        <v>290</v>
      </c>
      <c r="F25" s="10" t="s">
        <v>72</v>
      </c>
      <c r="G25" s="10"/>
      <c r="H25" s="10" t="s">
        <v>73</v>
      </c>
      <c r="I25" s="8"/>
      <c r="J25" s="15"/>
      <c r="K25" s="15"/>
      <c r="L25" s="15"/>
      <c r="M25" s="16"/>
      <c r="AA25" t="str">
        <f t="shared" si="0"/>
        <v>INSERT INTO SKU (STORERKEY, SKU, DESCR, PACKKEY, STRATEGYKEY, ROTATEBY, RFDEFAULTPACK, RFDEFAULTUOM, LOTTABLEVALIDATIONKEY, PUTAWAYSTRATEGYKEY, HSCODE, ADDWHO, EDITWHO, ADDDATE, EDITDATE, SKUGROUP2, onreceiptcopypackkey, STDCUBE, STDGROSSWGT) values ('10449','80-658','Gloves Ansell Power Flex Size 8 (72 prs/ctn)','1X72','STD2','Lot', '1X72', 'EA', '07M', 'AYEZANSTD', '', 'SNS', 'SNS', GETDATE(), GETDATE(), 'ANSEL - GLOVES' , '1', '', '')</v>
      </c>
    </row>
    <row r="26" spans="1:27" x14ac:dyDescent="0.25">
      <c r="A26" s="10" t="s">
        <v>306</v>
      </c>
      <c r="B26" s="10" t="s">
        <v>26</v>
      </c>
      <c r="C26" s="10" t="s">
        <v>60</v>
      </c>
      <c r="D26" s="10" t="s">
        <v>71</v>
      </c>
      <c r="E26" s="10" t="s">
        <v>290</v>
      </c>
      <c r="F26" s="10" t="s">
        <v>72</v>
      </c>
      <c r="G26" s="10"/>
      <c r="H26" s="10" t="s">
        <v>73</v>
      </c>
      <c r="I26" s="8"/>
      <c r="J26" s="15"/>
      <c r="K26" s="15"/>
      <c r="L26" s="15"/>
      <c r="M26" s="16"/>
      <c r="AA26" t="str">
        <f t="shared" si="0"/>
        <v>INSERT INTO SKU (STORERKEY, SKU, DESCR, PACKKEY, STRATEGYKEY, ROTATEBY, RFDEFAULTPACK, RFDEFAULTUOM, LOTTABLEVALIDATIONKEY, PUTAWAYSTRATEGYKEY, HSCODE, ADDWHO, EDITWHO, ADDDATE, EDITDATE, SKUGROUP2, onreceiptcopypackkey, STDCUBE, STDGROSSWGT) values ('10449','80-658','Gloves Ansell Power Flex Size 9 (72 prs/ctn)','1X72','STD2','Lot', '1X72', 'EA', '07M', 'AYEZANSTD', '', 'SNS', 'SNS', GETDATE(), GETDATE(), 'ANSEL - GLOVES' , '1', '', '')</v>
      </c>
    </row>
    <row r="27" spans="1:27" x14ac:dyDescent="0.25">
      <c r="A27" s="10" t="s">
        <v>306</v>
      </c>
      <c r="B27" s="10" t="s">
        <v>27</v>
      </c>
      <c r="C27" s="10" t="s">
        <v>61</v>
      </c>
      <c r="D27" s="10" t="s">
        <v>71</v>
      </c>
      <c r="E27" s="10" t="s">
        <v>290</v>
      </c>
      <c r="F27" s="10" t="s">
        <v>72</v>
      </c>
      <c r="G27" s="10"/>
      <c r="H27" s="10" t="s">
        <v>73</v>
      </c>
      <c r="I27" s="8"/>
      <c r="J27" s="15"/>
      <c r="K27" s="15"/>
      <c r="L27" s="15"/>
      <c r="M27" s="16"/>
      <c r="AA27" t="str">
        <f t="shared" si="0"/>
        <v>INSERT INTO SKU (STORERKEY, SKU, DESCR, PACKKEY, STRATEGYKEY, ROTATEBY, RFDEFAULTPACK, RFDEFAULTUOM, LOTTABLEVALIDATIONKEY, PUTAWAYSTRATEGYKEY, HSCODE, ADDWHO, EDITWHO, ADDDATE, EDITDATE, SKUGROUP2, onreceiptcopypackkey, STDCUBE, STDGROSSWGT) values ('10449','87-950','Gloves Ansell Extra Black ( 144x1) Size - 10.5-11','1X72','STD2','Lot', '1X72', 'EA', '07M', 'AYEZANSTD', '', 'SNS', 'SNS', GETDATE(), GETDATE(), 'ANSEL - GLOVES' , '1', '', '')</v>
      </c>
    </row>
    <row r="28" spans="1:27" x14ac:dyDescent="0.25">
      <c r="A28" s="10" t="s">
        <v>306</v>
      </c>
      <c r="B28" s="10" t="s">
        <v>28</v>
      </c>
      <c r="C28" s="10" t="s">
        <v>62</v>
      </c>
      <c r="D28" s="10" t="s">
        <v>71</v>
      </c>
      <c r="E28" s="10" t="s">
        <v>126</v>
      </c>
      <c r="F28" s="10" t="s">
        <v>72</v>
      </c>
      <c r="G28" s="10"/>
      <c r="H28" s="10" t="s">
        <v>73</v>
      </c>
      <c r="I28" s="8"/>
      <c r="J28" s="15"/>
      <c r="K28" s="15"/>
      <c r="L28" s="15"/>
      <c r="M28" s="16"/>
      <c r="AA28" t="str">
        <f t="shared" si="0"/>
        <v>INSERT INTO SKU (STORERKEY, SKU, DESCR, PACKKEY, STRATEGYKEY, ROTATEBY, RFDEFAULTPACK, RFDEFAULTUOM, LOTTABLEVALIDATIONKEY, PUTAWAYSTRATEGYKEY, HSCODE, ADDWHO, EDITWHO, ADDDATE, EDITDATE, SKUGROUP2, onreceiptcopypackkey, STDCUBE, STDGROSSWGT) values ('10449','52-547','Gloves Ansell Hyd Tuff Size 10  (1x144)','1X144','STD2','Lot', '1X144', 'EA', '07M', 'AYEZANSTD', '', 'SNS', 'SNS', GETDATE(), GETDATE(), 'ANSEL - GLOVES' , '1', '', '')</v>
      </c>
    </row>
    <row r="29" spans="1:27" x14ac:dyDescent="0.25">
      <c r="A29" s="10" t="s">
        <v>306</v>
      </c>
      <c r="B29" s="10" t="s">
        <v>29</v>
      </c>
      <c r="C29" s="10" t="s">
        <v>63</v>
      </c>
      <c r="D29" s="10" t="s">
        <v>71</v>
      </c>
      <c r="E29" s="10" t="s">
        <v>126</v>
      </c>
      <c r="F29" s="10" t="s">
        <v>72</v>
      </c>
      <c r="G29" s="10"/>
      <c r="H29" s="10" t="s">
        <v>73</v>
      </c>
      <c r="I29" s="8"/>
      <c r="J29" s="15"/>
      <c r="K29" s="15"/>
      <c r="L29" s="15"/>
      <c r="M29" s="16"/>
      <c r="AA29" t="str">
        <f t="shared" si="0"/>
        <v>INSERT INTO SKU (STORERKEY, SKU, DESCR, PACKKEY, STRATEGYKEY, ROTATEBY, RFDEFAULTPACK, RFDEFAULTUOM, LOTTABLEVALIDATIONKEY, PUTAWAYSTRATEGYKEY, HSCODE, ADDWHO, EDITWHO, ADDDATE, EDITDATE, SKUGROUP2, onreceiptcopypackkey, STDCUBE, STDGROSSWGT) values ('10449','76-200','Gloves Ansell Stringknits size 9 ( 144 prs/ctn)','1X144','STD2','Lot', '1X144', 'EA', '07M', 'AYEZANSTD', '', 'SNS', 'SNS', GETDATE(), GETDATE(), 'ANSEL - GLOVES' , '1', '', '')</v>
      </c>
    </row>
    <row r="30" spans="1:27" x14ac:dyDescent="0.25">
      <c r="A30" s="10" t="s">
        <v>306</v>
      </c>
      <c r="B30" s="10" t="s">
        <v>30</v>
      </c>
      <c r="C30" s="10" t="s">
        <v>64</v>
      </c>
      <c r="D30" s="10" t="s">
        <v>71</v>
      </c>
      <c r="E30" s="10" t="s">
        <v>126</v>
      </c>
      <c r="F30" s="10" t="s">
        <v>72</v>
      </c>
      <c r="G30" s="10"/>
      <c r="H30" s="10" t="s">
        <v>73</v>
      </c>
      <c r="I30" s="8"/>
      <c r="J30" s="15"/>
      <c r="K30" s="15"/>
      <c r="L30" s="15"/>
      <c r="M30" s="16"/>
      <c r="AA30" t="str">
        <f t="shared" si="0"/>
        <v>INSERT INTO SKU (STORERKEY, SKU, DESCR, PACKKEY, STRATEGYKEY, ROTATEBY, RFDEFAULTPACK, RFDEFAULTUOM, LOTTABLEVALIDATIONKEY, PUTAWAYSTRATEGYKEY, HSCODE, ADDWHO, EDITWHO, ADDDATE, EDITDATE, SKUGROUP2, onreceiptcopypackkey, STDCUBE, STDGROSSWGT) values ('10449','78-101','Gloves Ansell Therm-A-knit Size 9 (1x144)','1X144','STD2','Lot', '1X144', 'EA', '07M', 'AYEZANSTD', '', 'SNS', 'SNS', GETDATE(), GETDATE(), 'ANSEL - GLOVES' , '1', '', '')</v>
      </c>
    </row>
    <row r="31" spans="1:27" x14ac:dyDescent="0.25">
      <c r="A31" s="10" t="s">
        <v>306</v>
      </c>
      <c r="B31" s="10" t="s">
        <v>31</v>
      </c>
      <c r="C31" s="10" t="s">
        <v>65</v>
      </c>
      <c r="D31" s="10" t="s">
        <v>71</v>
      </c>
      <c r="E31" s="10" t="s">
        <v>126</v>
      </c>
      <c r="F31" s="10" t="s">
        <v>72</v>
      </c>
      <c r="G31" s="10"/>
      <c r="H31" s="10" t="s">
        <v>73</v>
      </c>
      <c r="I31" s="8"/>
      <c r="J31" s="15"/>
      <c r="K31" s="15"/>
      <c r="L31" s="15"/>
      <c r="M31" s="16"/>
      <c r="AA31" t="str">
        <f t="shared" si="0"/>
        <v>INSERT INTO SKU (STORERKEY, SKU, DESCR, PACKKEY, STRATEGYKEY, ROTATEBY, RFDEFAULTPACK, RFDEFAULTUOM, LOTTABLEVALIDATIONKEY, PUTAWAYSTRATEGYKEY, HSCODE, ADDWHO, EDITWHO, ADDDATE, EDITDATE, SKUGROUP2, onreceiptcopypackkey, STDCUBE, STDGROSSWGT) values ('10449','79-300','Gloves Ansell green fit plus-S-9 (1x144)','1X144','STD2','Lot', '1X144', 'EA', '07M', 'AYEZANSTD', '', 'SNS', 'SNS', GETDATE(), GETDATE(), 'ANSEL - GLOVES' , '1', '', '')</v>
      </c>
    </row>
    <row r="32" spans="1:27" x14ac:dyDescent="0.25">
      <c r="A32" s="10" t="s">
        <v>306</v>
      </c>
      <c r="B32" s="10" t="s">
        <v>32</v>
      </c>
      <c r="C32" s="10" t="s">
        <v>66</v>
      </c>
      <c r="D32" s="10" t="s">
        <v>71</v>
      </c>
      <c r="E32" s="10" t="s">
        <v>126</v>
      </c>
      <c r="F32" s="10" t="s">
        <v>72</v>
      </c>
      <c r="G32" s="10"/>
      <c r="H32" s="10" t="s">
        <v>73</v>
      </c>
      <c r="I32" s="8"/>
      <c r="J32" s="15"/>
      <c r="K32" s="15"/>
      <c r="L32" s="15"/>
      <c r="M32" s="16"/>
      <c r="AA32" t="str">
        <f t="shared" si="0"/>
        <v>INSERT INTO SKU (STORERKEY, SKU, DESCR, PACKKEY, STRATEGYKEY, ROTATEBY, RFDEFAULTPACK, RFDEFAULTUOM, LOTTABLEVALIDATIONKEY, PUTAWAYSTRATEGYKEY, HSCODE, ADDWHO, EDITWHO, ADDDATE, EDITDATE, SKUGROUP2, onreceiptcopypackkey, STDCUBE, STDGROSSWGT) values ('10449','79-340','Gloves Ansell Profood  Size 9.5-10  (1x144)','1X144','STD2','Lot', '1X144', 'EA', '07M', 'AYEZANSTD', '', 'SNS', 'SNS', GETDATE(), GETDATE(), 'ANSEL - GLOVES' , '1', '', '')</v>
      </c>
    </row>
    <row r="33" spans="1:27" x14ac:dyDescent="0.25">
      <c r="A33" s="10" t="s">
        <v>306</v>
      </c>
      <c r="B33" s="10" t="s">
        <v>33</v>
      </c>
      <c r="C33" s="10" t="s">
        <v>67</v>
      </c>
      <c r="D33" s="10" t="s">
        <v>71</v>
      </c>
      <c r="E33" s="10" t="s">
        <v>291</v>
      </c>
      <c r="F33" s="10" t="s">
        <v>72</v>
      </c>
      <c r="G33" s="10"/>
      <c r="H33" s="10" t="s">
        <v>73</v>
      </c>
      <c r="I33" s="8"/>
      <c r="J33" s="15"/>
      <c r="K33" s="15"/>
      <c r="L33" s="15"/>
      <c r="M33" s="16"/>
      <c r="AA33" t="str">
        <f t="shared" si="0"/>
        <v>INSERT INTO SKU (STORERKEY, SKU, DESCR, PACKKEY, STRATEGYKEY, ROTATEBY, RFDEFAULTPACK, RFDEFAULTUOM, LOTTABLEVALIDATIONKEY, PUTAWAYSTRATEGYKEY, HSCODE, ADDWHO, EDITWHO, ADDDATE, EDITDATE, SKUGROUP2, onreceiptcopypackkey, STDCUBE, STDGROSSWGT) values ('10449','79-700','Gloves Ansell Virtex  Size 8  (1x200)','1X200','STD2','Lot', '1X200', 'EA', '07M', 'AYEZANSTD', '', 'SNS', 'SNS', GETDATE(), GETDATE(), 'ANSEL - GLOVES' , '1', '', '')</v>
      </c>
    </row>
    <row r="34" spans="1:27" x14ac:dyDescent="0.25">
      <c r="A34" s="10" t="s">
        <v>306</v>
      </c>
      <c r="B34" s="10" t="s">
        <v>34</v>
      </c>
      <c r="C34" s="10" t="s">
        <v>68</v>
      </c>
      <c r="D34" s="10" t="s">
        <v>71</v>
      </c>
      <c r="E34" s="10" t="s">
        <v>290</v>
      </c>
      <c r="F34" s="10" t="s">
        <v>72</v>
      </c>
      <c r="G34" s="10"/>
      <c r="H34" s="10" t="s">
        <v>73</v>
      </c>
      <c r="I34" s="8"/>
      <c r="J34" s="15"/>
      <c r="K34" s="15"/>
      <c r="L34" s="15"/>
      <c r="M34" s="16"/>
      <c r="AA34" t="str">
        <f t="shared" si="0"/>
        <v>INSERT INTO SKU (STORERKEY, SKU, DESCR, PACKKEY, STRATEGYKEY, ROTATEBY, RFDEFAULTPACK, RFDEFAULTUOM, LOTTABLEVALIDATIONKEY, PUTAWAYSTRATEGYKEY, HSCODE, ADDWHO, EDITWHO, ADDDATE, EDITDATE, SKUGROUP2, onreceiptcopypackkey, STDCUBE, STDGROSSWGT) values ('10449','2122-T8','Ultrafit driving gloves leather yellow color Size 8','1X72','STD2','Lot', '1X72', 'EA', '07M', 'AYEZANSTD', '', 'SNS', 'SNS', GETDATE(), GETDATE(), 'ANSEL - GLOVES' , '1', '', '')</v>
      </c>
    </row>
    <row r="35" spans="1:27" x14ac:dyDescent="0.25">
      <c r="A35" s="10" t="s">
        <v>306</v>
      </c>
      <c r="B35" s="10" t="s">
        <v>35</v>
      </c>
      <c r="C35" s="10" t="s">
        <v>69</v>
      </c>
      <c r="D35" s="10" t="s">
        <v>71</v>
      </c>
      <c r="E35" s="10" t="s">
        <v>290</v>
      </c>
      <c r="F35" s="10" t="s">
        <v>72</v>
      </c>
      <c r="G35" s="10"/>
      <c r="H35" s="10" t="s">
        <v>73</v>
      </c>
      <c r="I35" s="8"/>
      <c r="J35" s="15"/>
      <c r="K35" s="15"/>
      <c r="L35" s="15"/>
      <c r="M35" s="16"/>
      <c r="AA35" t="str">
        <f t="shared" si="0"/>
        <v>INSERT INTO SKU (STORERKEY, SKU, DESCR, PACKKEY, STRATEGYKEY, ROTATEBY, RFDEFAULTPACK, RFDEFAULTUOM, LOTTABLEVALIDATIONKEY, PUTAWAYSTRATEGYKEY, HSCODE, ADDWHO, EDITWHO, ADDDATE, EDITDATE, SKUGROUP2, onreceiptcopypackkey, STDCUBE, STDGROSSWGT) values ('10449','2122-T9','Ultrafit driving gloves leather yellow color Size 9','1X72','STD2','Lot', '1X72', 'EA', '07M', 'AYEZANSTD', '', 'SNS', 'SNS', GETDATE(), GETDATE(), 'ANSEL - GLOVES' , '1', '', '')</v>
      </c>
    </row>
    <row r="36" spans="1:27" x14ac:dyDescent="0.25">
      <c r="A36" s="10" t="s">
        <v>306</v>
      </c>
      <c r="B36" s="10" t="s">
        <v>36</v>
      </c>
      <c r="C36" s="10" t="s">
        <v>70</v>
      </c>
      <c r="D36" s="10" t="s">
        <v>71</v>
      </c>
      <c r="E36" s="10" t="s">
        <v>290</v>
      </c>
      <c r="F36" s="10" t="s">
        <v>72</v>
      </c>
      <c r="G36" s="10"/>
      <c r="H36" s="10" t="s">
        <v>73</v>
      </c>
      <c r="I36" s="8"/>
      <c r="J36" s="15"/>
      <c r="K36" s="15"/>
      <c r="L36" s="15"/>
      <c r="M36" s="16"/>
      <c r="AA36" t="str">
        <f t="shared" si="0"/>
        <v>INSERT INTO SKU (STORERKEY, SKU, DESCR, PACKKEY, STRATEGYKEY, ROTATEBY, RFDEFAULTPACK, RFDEFAULTUOM, LOTTABLEVALIDATIONKEY, PUTAWAYSTRATEGYKEY, HSCODE, ADDWHO, EDITWHO, ADDDATE, EDITDATE, SKUGROUP2, onreceiptcopypackkey, STDCUBE, STDGROSSWGT) values ('10449','2122-T10','Ultrafit Driving Gloves Leather Brown Colour Size - 10','1X72','STD2','Lot', '1X72', 'EA', '07M', 'AYEZANSTD', '', 'SNS', 'SNS', GETDATE(), GETDATE(), 'ANSEL - GLOVES' , '1', '', '')</v>
      </c>
    </row>
    <row r="37" spans="1:27" x14ac:dyDescent="0.25">
      <c r="A37" s="10" t="s">
        <v>306</v>
      </c>
      <c r="B37" s="10" t="s">
        <v>74</v>
      </c>
      <c r="C37" s="10" t="s">
        <v>75</v>
      </c>
      <c r="D37" s="10" t="s">
        <v>71</v>
      </c>
      <c r="E37" s="10" t="s">
        <v>293</v>
      </c>
      <c r="F37" s="10" t="s">
        <v>72</v>
      </c>
      <c r="G37" s="10"/>
      <c r="H37" s="10" t="s">
        <v>86</v>
      </c>
      <c r="I37" s="8"/>
      <c r="J37" s="15"/>
      <c r="K37" s="15"/>
      <c r="L37" s="15"/>
      <c r="M37" s="16"/>
      <c r="AA37" t="str">
        <f t="shared" si="0"/>
        <v>INSERT INTO SKU (STORERKEY, SKU, DESCR, PACKKEY, STRATEGYKEY, ROTATEBY, RFDEFAULTPACK, RFDEFAULTUOM, LOTTABLEVALIDATIONKEY, PUTAWAYSTRATEGYKEY, HSCODE, ADDWHO, EDITWHO, ADDDATE, EDITDATE, SKUGROUP2, onreceiptcopypackkey, STDCUBE, STDGROSSWGT) values ('10449','350-1100','Ear plug Earflex Premolded Tips (10pcs/10box/ctn)','1X100','STD2','Lot', '1X100', 'EA', '07M', 'AYEZANSTD', '', 'SNS', 'SNS', GETDATE(), GETDATE(), '3M - Ear Plug' , '1', '', '')</v>
      </c>
    </row>
    <row r="38" spans="1:27" x14ac:dyDescent="0.25">
      <c r="A38" s="10" t="s">
        <v>306</v>
      </c>
      <c r="B38" s="10" t="s">
        <v>76</v>
      </c>
      <c r="C38" s="10" t="s">
        <v>77</v>
      </c>
      <c r="D38" s="10" t="s">
        <v>71</v>
      </c>
      <c r="E38" s="10" t="s">
        <v>294</v>
      </c>
      <c r="F38" s="10" t="s">
        <v>72</v>
      </c>
      <c r="G38" s="10"/>
      <c r="H38" s="10" t="s">
        <v>86</v>
      </c>
      <c r="I38" s="8"/>
      <c r="J38" s="15"/>
      <c r="K38" s="15"/>
      <c r="L38" s="15"/>
      <c r="M38" s="16"/>
      <c r="AA38" t="str">
        <f t="shared" si="0"/>
        <v>INSERT INTO SKU (STORERKEY, SKU, DESCR, PACKKEY, STRATEGYKEY, ROTATEBY, RFDEFAULTPACK, RFDEFAULTUOM, LOTTABLEVALIDATIONKEY, PUTAWAYSTRATEGYKEY, HSCODE, ADDWHO, EDITWHO, ADDDATE, EDITDATE, SKUGROUP2, onreceiptcopypackkey, STDCUBE, STDGROSSWGT) values ('10449','420-2007','Ear plug EAR link 3B (1x750)','1X750','STD2','Lot', '1X750', 'EA', '07M', 'AYEZANSTD', '', 'SNS', 'SNS', GETDATE(), GETDATE(), '3M - Ear Plug' , '1', '', '')</v>
      </c>
    </row>
    <row r="39" spans="1:27" x14ac:dyDescent="0.25">
      <c r="A39" s="10" t="s">
        <v>306</v>
      </c>
      <c r="B39" s="10" t="s">
        <v>78</v>
      </c>
      <c r="C39" s="10" t="s">
        <v>79</v>
      </c>
      <c r="D39" s="10" t="s">
        <v>71</v>
      </c>
      <c r="E39" s="10" t="s">
        <v>295</v>
      </c>
      <c r="F39" s="10" t="s">
        <v>72</v>
      </c>
      <c r="G39" s="10"/>
      <c r="H39" s="10" t="s">
        <v>87</v>
      </c>
      <c r="I39" s="8"/>
      <c r="J39" s="15"/>
      <c r="K39" s="15"/>
      <c r="L39" s="15"/>
      <c r="M39" s="16"/>
      <c r="AA39" t="str">
        <f t="shared" si="0"/>
        <v>INSERT INTO SKU (STORERKEY, SKU, DESCR, PACKKEY, STRATEGYKEY, ROTATEBY, RFDEFAULTPACK, RFDEFAULTUOM, LOTTABLEVALIDATIONKEY, PUTAWAYSTRATEGYKEY, HSCODE, ADDWHO, EDITWHO, ADDDATE, EDITDATE, SKUGROUP2, onreceiptcopypackkey, STDCUBE, STDGROSSWGT) values ('10449','3M-7502/37082','3M half facepiece respirator medium mask ( 10 pcs/ctn)','1X10 ','STD2','Lot', '1X10 ', 'EA', '07M', 'AYEZANSTD', '', 'SNS', 'SNS', GETDATE(), GETDATE(), '3M - Mask ' , '1', '', '')</v>
      </c>
    </row>
    <row r="40" spans="1:27" x14ac:dyDescent="0.25">
      <c r="A40" s="10" t="s">
        <v>306</v>
      </c>
      <c r="B40" s="10" t="s">
        <v>80</v>
      </c>
      <c r="C40" s="10" t="s">
        <v>81</v>
      </c>
      <c r="D40" s="10" t="s">
        <v>71</v>
      </c>
      <c r="E40" s="10" t="s">
        <v>295</v>
      </c>
      <c r="F40" s="10" t="s">
        <v>72</v>
      </c>
      <c r="G40" s="10"/>
      <c r="H40" s="10" t="s">
        <v>87</v>
      </c>
      <c r="I40" s="8"/>
      <c r="J40" s="15"/>
      <c r="K40" s="15"/>
      <c r="L40" s="15"/>
      <c r="M40" s="16"/>
      <c r="AA40" t="str">
        <f t="shared" si="0"/>
        <v>INSERT INTO SKU (STORERKEY, SKU, DESCR, PACKKEY, STRATEGYKEY, ROTATEBY, RFDEFAULTPACK, RFDEFAULTUOM, LOTTABLEVALIDATIONKEY, PUTAWAYSTRATEGYKEY, HSCODE, ADDWHO, EDITWHO, ADDDATE, EDITDATE, SKUGROUP2, onreceiptcopypackkey, STDCUBE, STDGROSSWGT) values ('10449','3M-7503/37083','3M half facepiec large, ultimate reusable (10pcs/ctn)','1X10 ','STD2','Lot', '1X10 ', 'EA', '07M', 'AYEZANSTD', '', 'SNS', 'SNS', GETDATE(), GETDATE(), '3M - Mask ' , '1', '', '')</v>
      </c>
    </row>
    <row r="41" spans="1:27" x14ac:dyDescent="0.25">
      <c r="A41" s="10" t="s">
        <v>306</v>
      </c>
      <c r="B41" s="10" t="s">
        <v>82</v>
      </c>
      <c r="C41" s="10" t="s">
        <v>83</v>
      </c>
      <c r="D41" s="10" t="s">
        <v>71</v>
      </c>
      <c r="E41" s="10" t="s">
        <v>295</v>
      </c>
      <c r="F41" s="10" t="s">
        <v>72</v>
      </c>
      <c r="G41" s="10"/>
      <c r="H41" s="10" t="s">
        <v>86</v>
      </c>
      <c r="I41" s="8"/>
      <c r="J41" s="15"/>
      <c r="K41" s="15"/>
      <c r="L41" s="15"/>
      <c r="M41" s="16"/>
      <c r="AA41" t="str">
        <f t="shared" si="0"/>
        <v>INSERT INTO SKU (STORERKEY, SKU, DESCR, PACKKEY, STRATEGYKEY, ROTATEBY, RFDEFAULTPACK, RFDEFAULTUOM, LOTTABLEVALIDATIONKEY, PUTAWAYSTRATEGYKEY, HSCODE, ADDWHO, EDITWHO, ADDDATE, EDITDATE, SKUGROUP2, onreceiptcopypackkey, STDCUBE, STDGROSSWGT) values ('10449','310-1001','Ear plug classic uncorded pillow pack (200prs/box)','1X10 ','STD2','Lot', '1X10 ', 'EA', '07M', 'AYEZANSTD', '', 'SNS', 'SNS', GETDATE(), GETDATE(), '3M - Ear Plug' , '1', '', '')</v>
      </c>
    </row>
    <row r="42" spans="1:27" x14ac:dyDescent="0.25">
      <c r="A42" s="10" t="s">
        <v>306</v>
      </c>
      <c r="B42" s="10" t="s">
        <v>84</v>
      </c>
      <c r="C42" s="10" t="s">
        <v>85</v>
      </c>
      <c r="D42" s="10" t="s">
        <v>71</v>
      </c>
      <c r="E42" s="10" t="s">
        <v>295</v>
      </c>
      <c r="F42" s="10" t="s">
        <v>72</v>
      </c>
      <c r="G42" s="10"/>
      <c r="H42" s="10" t="s">
        <v>86</v>
      </c>
      <c r="I42" s="7"/>
      <c r="J42" s="15"/>
      <c r="K42" s="15"/>
      <c r="L42" s="15"/>
      <c r="M42" s="16"/>
      <c r="AA42" t="str">
        <f t="shared" si="0"/>
        <v>INSERT INTO SKU (STORERKEY, SKU, DESCR, PACKKEY, STRATEGYKEY, ROTATEBY, RFDEFAULTPACK, RFDEFAULTUOM, LOTTABLEVALIDATIONKEY, PUTAWAYSTRATEGYKEY, HSCODE, ADDWHO, EDITWHO, ADDDATE, EDITDATE, SKUGROUP2, onreceiptcopypackkey, STDCUBE, STDGROSSWGT) values ('10449','311-1101','Ear plug classic corded (200 prs/box)','1X10 ','STD2','Lot', '1X10 ', 'EA', '07M', 'AYEZANSTD', '', 'SNS', 'SNS', GETDATE(), GETDATE(), '3M - Ear Plug' , '1', '', '')</v>
      </c>
    </row>
    <row r="43" spans="1:27" x14ac:dyDescent="0.25">
      <c r="A43" s="10" t="s">
        <v>306</v>
      </c>
      <c r="B43" s="10" t="s">
        <v>88</v>
      </c>
      <c r="C43" s="10" t="s">
        <v>89</v>
      </c>
      <c r="D43" s="10" t="s">
        <v>71</v>
      </c>
      <c r="E43" s="10" t="s">
        <v>295</v>
      </c>
      <c r="F43" s="10" t="s">
        <v>72</v>
      </c>
      <c r="G43" s="10"/>
      <c r="H43" s="10" t="s">
        <v>92</v>
      </c>
      <c r="I43" s="7"/>
      <c r="J43" s="15"/>
      <c r="K43" s="15"/>
      <c r="L43" s="15"/>
      <c r="M43" s="16"/>
      <c r="AA43" t="str">
        <f t="shared" si="0"/>
        <v>INSERT INTO SKU (STORERKEY, SKU, DESCR, PACKKEY, STRATEGYKEY, ROTATEBY, RFDEFAULTPACK, RFDEFAULTUOM, LOTTABLEVALIDATIONKEY, PUTAWAYSTRATEGYKEY, HSCODE, ADDWHO, EDITWHO, ADDDATE, EDITDATE, SKUGROUP2, onreceiptcopypackkey, STDCUBE, STDGROSSWGT) values ('10449','FAS-2','Promax Fall Arrest Kit (P-4000 Sfty Hrnss &amp; Prmx NSS-100 Shk Absrbr) ','1X10 ','STD2','Lot', '1X10 ', 'EA', '07M', 'AYEZANSTD', '', 'SNS', 'SNS', GETDATE(), GETDATE(), 'Harness - CIXI STEED' , '1', '', '')</v>
      </c>
    </row>
    <row r="44" spans="1:27" x14ac:dyDescent="0.25">
      <c r="A44" s="10" t="s">
        <v>306</v>
      </c>
      <c r="B44" s="10" t="s">
        <v>90</v>
      </c>
      <c r="C44" s="10" t="s">
        <v>91</v>
      </c>
      <c r="D44" s="10" t="s">
        <v>71</v>
      </c>
      <c r="E44" s="10" t="s">
        <v>296</v>
      </c>
      <c r="F44" s="10" t="s">
        <v>72</v>
      </c>
      <c r="G44" s="10"/>
      <c r="H44" s="10" t="s">
        <v>92</v>
      </c>
      <c r="I44" s="7"/>
      <c r="J44" s="15"/>
      <c r="K44" s="15"/>
      <c r="L44" s="15"/>
      <c r="M44" s="16"/>
      <c r="AA44" t="str">
        <f t="shared" si="0"/>
        <v>INSERT INTO SKU (STORERKEY, SKU, DESCR, PACKKEY, STRATEGYKEY, ROTATEBY, RFDEFAULTPACK, RFDEFAULTUOM, LOTTABLEVALIDATIONKEY, PUTAWAYSTRATEGYKEY, HSCODE, ADDWHO, EDITWHO, ADDDATE, EDITDATE, SKUGROUP2, onreceiptcopypackkey, STDCUBE, STDGROSSWGT) values ('10449','FAS-2-Y','Promax Energy Absorber Double Lanyard double hook','1X8','STD2','Lot', '1X8', 'EA', '07M', 'AYEZANSTD', '', 'SNS', 'SNS', GETDATE(), GETDATE(), 'Harness - CIXI STEED' , '1', '', '')</v>
      </c>
    </row>
    <row r="45" spans="1:27" x14ac:dyDescent="0.25">
      <c r="A45" s="10" t="s">
        <v>306</v>
      </c>
      <c r="B45" s="10" t="s">
        <v>93</v>
      </c>
      <c r="C45" s="10" t="s">
        <v>94</v>
      </c>
      <c r="D45" s="10" t="s">
        <v>71</v>
      </c>
      <c r="E45" s="10" t="s">
        <v>292</v>
      </c>
      <c r="F45" s="10" t="s">
        <v>72</v>
      </c>
      <c r="G45" s="10"/>
      <c r="H45" s="10" t="s">
        <v>115</v>
      </c>
      <c r="I45" s="7"/>
      <c r="J45" s="15"/>
      <c r="K45" s="15"/>
      <c r="L45" s="15"/>
      <c r="M45" s="16"/>
      <c r="AA45" t="str">
        <f t="shared" si="0"/>
        <v>INSERT INTO SKU (STORERKEY, SKU, DESCR, PACKKEY, STRATEGYKEY, ROTATEBY, RFDEFAULTPACK, RFDEFAULTUOM, LOTTABLEVALIDATIONKEY, PUTAWAYSTRATEGYKEY, HSCODE, ADDWHO, EDITWHO, ADDDATE, EDITDATE, SKUGROUP2, onreceiptcopypackkey, STDCUBE, STDGROSSWGT) values ('10449','2000044','Blue leather Welding gloves (1x50)','1X50','STD2','Lot', '1X50', 'EA', '07M', 'AYEZANSTD', '', 'SNS', 'SNS', GETDATE(), GETDATE(), 'Honeywell  - Gloves' , '1', '', '')</v>
      </c>
    </row>
    <row r="46" spans="1:27" x14ac:dyDescent="0.25">
      <c r="A46" s="10" t="s">
        <v>306</v>
      </c>
      <c r="B46" s="10" t="s">
        <v>95</v>
      </c>
      <c r="C46" s="10" t="s">
        <v>96</v>
      </c>
      <c r="D46" s="10" t="s">
        <v>71</v>
      </c>
      <c r="E46" s="10" t="s">
        <v>297</v>
      </c>
      <c r="F46" s="10" t="s">
        <v>72</v>
      </c>
      <c r="G46" s="10"/>
      <c r="H46" s="10" t="s">
        <v>116</v>
      </c>
      <c r="I46" s="7"/>
      <c r="J46" s="15"/>
      <c r="K46" s="15"/>
      <c r="L46" s="15"/>
      <c r="M46" s="16"/>
      <c r="AA46" t="str">
        <f t="shared" si="0"/>
        <v>INSERT INTO SKU (STORERKEY, SKU, DESCR, PACKKEY, STRATEGYKEY, ROTATEBY, RFDEFAULTPACK, RFDEFAULTUOM, LOTTABLEVALIDATIONKEY, PUTAWAYSTRATEGYKEY, HSCODE, ADDWHO, EDITWHO, ADDDATE, EDITDATE, SKUGROUP2, onreceiptcopypackkey, STDCUBE, STDGROSSWGT) values ('10449','A79R020000','North Head protection 4pt Ratchet type Yellow (20 pcs/ctn)','1X20 ','STD2','Lot', '1X20 ', 'EA', '07M', 'AYEZANSTD', '', 'SNS', 'SNS', GETDATE(), GETDATE(), 'Honeywell  - Helmet' , '1', '', '')</v>
      </c>
    </row>
    <row r="47" spans="1:27" x14ac:dyDescent="0.25">
      <c r="A47" s="10" t="s">
        <v>306</v>
      </c>
      <c r="B47" s="10" t="s">
        <v>97</v>
      </c>
      <c r="C47" s="10" t="s">
        <v>98</v>
      </c>
      <c r="D47" s="10" t="s">
        <v>71</v>
      </c>
      <c r="E47" s="10" t="s">
        <v>293</v>
      </c>
      <c r="F47" s="10" t="s">
        <v>72</v>
      </c>
      <c r="G47" s="10"/>
      <c r="H47" s="10" t="s">
        <v>117</v>
      </c>
      <c r="I47" s="8"/>
      <c r="J47" s="15"/>
      <c r="K47" s="15"/>
      <c r="L47" s="15"/>
      <c r="M47" s="16"/>
      <c r="AA47" t="str">
        <f t="shared" si="0"/>
        <v>INSERT INTO SKU (STORERKEY, SKU, DESCR, PACKKEY, STRATEGYKEY, ROTATEBY, RFDEFAULTPACK, RFDEFAULTUOM, LOTTABLEVALIDATIONKEY, PUTAWAYSTRATEGYKEY, HSCODE, ADDWHO, EDITWHO, ADDDATE, EDITDATE, SKUGROUP2, onreceiptcopypackkey, STDCUBE, STDGROSSWGT) values ('10449','T18000','North Spectacle Clear (1ctn/5box)(1box/10pcs)','1X100','STD2','Lot', '1X100', 'EA', '07M', 'AYEZANSTD', '', 'SNS', 'SNS', GETDATE(), GETDATE(), 'Honeywell  - Spec/Goggles' , '1', '', '')</v>
      </c>
    </row>
    <row r="48" spans="1:27" x14ac:dyDescent="0.25">
      <c r="A48" s="10" t="s">
        <v>306</v>
      </c>
      <c r="B48" s="10" t="s">
        <v>99</v>
      </c>
      <c r="C48" s="10" t="s">
        <v>100</v>
      </c>
      <c r="D48" s="10" t="s">
        <v>71</v>
      </c>
      <c r="E48" s="10" t="s">
        <v>298</v>
      </c>
      <c r="F48" s="10" t="s">
        <v>72</v>
      </c>
      <c r="G48" s="10"/>
      <c r="H48" s="10" t="s">
        <v>117</v>
      </c>
      <c r="I48" s="8"/>
      <c r="J48" s="15"/>
      <c r="K48" s="15"/>
      <c r="L48" s="15"/>
      <c r="M48" s="16"/>
      <c r="AA48" t="str">
        <f t="shared" si="0"/>
        <v>INSERT INTO SKU (STORERKEY, SKU, DESCR, PACKKEY, STRATEGYKEY, ROTATEBY, RFDEFAULTPACK, RFDEFAULTUOM, LOTTABLEVALIDATIONKEY, PUTAWAYSTRATEGYKEY, HSCODE, ADDWHO, EDITWHO, ADDDATE, EDITDATE, SKUGROUP2, onreceiptcopypackkey, STDCUBE, STDGROSSWGT) values ('10449','906400','North Spectacle T15015 Clear frame Clear PC lens (300pcs/ctn)','1X300','STD2','Lot', '1X300', 'EA', '07M', 'AYEZANSTD', '', 'SNS', 'SNS', GETDATE(), GETDATE(), 'Honeywell  - Spec/Goggles' , '1', '', '')</v>
      </c>
    </row>
    <row r="49" spans="1:27" x14ac:dyDescent="0.25">
      <c r="A49" s="10" t="s">
        <v>306</v>
      </c>
      <c r="B49" s="10" t="s">
        <v>101</v>
      </c>
      <c r="C49" s="10" t="s">
        <v>102</v>
      </c>
      <c r="D49" s="10" t="s">
        <v>71</v>
      </c>
      <c r="E49" s="10" t="s">
        <v>298</v>
      </c>
      <c r="F49" s="10" t="s">
        <v>72</v>
      </c>
      <c r="G49" s="10"/>
      <c r="H49" s="10" t="s">
        <v>117</v>
      </c>
      <c r="I49" s="8"/>
      <c r="J49" s="15"/>
      <c r="K49" s="15"/>
      <c r="L49" s="15"/>
      <c r="M49" s="16"/>
      <c r="AA49" t="str">
        <f t="shared" si="0"/>
        <v>INSERT INTO SKU (STORERKEY, SKU, DESCR, PACKKEY, STRATEGYKEY, ROTATEBY, RFDEFAULTPACK, RFDEFAULTUOM, LOTTABLEVALIDATIONKEY, PUTAWAYSTRATEGYKEY, HSCODE, ADDWHO, EDITWHO, ADDDATE, EDITDATE, SKUGROUP2, onreceiptcopypackkey, STDCUBE, STDGROSSWGT) values ('10449','906401','North Spectacle T15015S Smoke frame Smoke PC lens (300pcs/ctn)','1X300','STD2','Lot', '1X300', 'EA', '07M', 'AYEZANSTD', '', 'SNS', 'SNS', GETDATE(), GETDATE(), 'Honeywell  - Spec/Goggles' , '1', '', '')</v>
      </c>
    </row>
    <row r="50" spans="1:27" x14ac:dyDescent="0.25">
      <c r="A50" s="10" t="s">
        <v>306</v>
      </c>
      <c r="B50" s="10" t="s">
        <v>103</v>
      </c>
      <c r="C50" s="10" t="s">
        <v>104</v>
      </c>
      <c r="D50" s="10" t="s">
        <v>71</v>
      </c>
      <c r="E50" s="10" t="s">
        <v>126</v>
      </c>
      <c r="F50" s="10" t="s">
        <v>72</v>
      </c>
      <c r="G50" s="10"/>
      <c r="H50" s="10" t="s">
        <v>117</v>
      </c>
      <c r="I50" s="8"/>
      <c r="J50" s="15"/>
      <c r="K50" s="15"/>
      <c r="L50" s="15"/>
      <c r="M50" s="16"/>
      <c r="AA50" t="str">
        <f t="shared" si="0"/>
        <v>INSERT INTO SKU (STORERKEY, SKU, DESCR, PACKKEY, STRATEGYKEY, ROTATEBY, RFDEFAULTPACK, RFDEFAULTUOM, LOTTABLEVALIDATIONKEY, PUTAWAYSTRATEGYKEY, HSCODE, ADDWHO, EDITWHO, ADDDATE, EDITDATE, SKUGROUP2, onreceiptcopypackkey, STDCUBE, STDGROSSWGT) values ('10449','T16055S','North Squire Smoke Lens Black Frame ( 144pcs/ctn)','1X144','STD2','Lot', '1X144', 'EA', '07M', 'AYEZANSTD', '', 'SNS', 'SNS', GETDATE(), GETDATE(), 'Honeywell  - Spec/Goggles' , '1', '', '')</v>
      </c>
    </row>
    <row r="51" spans="1:27" x14ac:dyDescent="0.25">
      <c r="A51" s="10" t="s">
        <v>306</v>
      </c>
      <c r="B51" s="10" t="s">
        <v>105</v>
      </c>
      <c r="C51" s="10" t="s">
        <v>106</v>
      </c>
      <c r="D51" s="10" t="s">
        <v>71</v>
      </c>
      <c r="E51" s="10" t="s">
        <v>292</v>
      </c>
      <c r="F51" s="10" t="s">
        <v>72</v>
      </c>
      <c r="G51" s="10"/>
      <c r="H51" s="10" t="s">
        <v>117</v>
      </c>
      <c r="I51" s="8"/>
      <c r="J51" s="15"/>
      <c r="K51" s="15"/>
      <c r="L51" s="15"/>
      <c r="M51" s="16"/>
      <c r="AA51" t="str">
        <f t="shared" si="0"/>
        <v>INSERT INTO SKU (STORERKEY, SKU, DESCR, PACKKEY, STRATEGYKEY, ROTATEBY, RFDEFAULTPACK, RFDEFAULTUOM, LOTTABLEVALIDATIONKEY, PUTAWAYSTRATEGYKEY, HSCODE, ADDWHO, EDITWHO, ADDDATE, EDITDATE, SKUGROUP2, onreceiptcopypackkey, STDCUBE, STDGROSSWGT) values ('10449','T56505B','North Spectacle N-VISION Black frame Clear lens ( 50pcs/ctn)','1X50','STD2','Lot', '1X50', 'EA', '07M', 'AYEZANSTD', '', 'SNS', 'SNS', GETDATE(), GETDATE(), 'Honeywell  - Spec/Goggles' , '1', '', '')</v>
      </c>
    </row>
    <row r="52" spans="1:27" x14ac:dyDescent="0.25">
      <c r="A52" s="10" t="s">
        <v>306</v>
      </c>
      <c r="B52" s="10" t="s">
        <v>107</v>
      </c>
      <c r="C52" s="10" t="s">
        <v>108</v>
      </c>
      <c r="D52" s="10" t="s">
        <v>71</v>
      </c>
      <c r="E52" s="10" t="s">
        <v>292</v>
      </c>
      <c r="F52" s="10" t="s">
        <v>72</v>
      </c>
      <c r="G52" s="10"/>
      <c r="H52" s="10" t="s">
        <v>117</v>
      </c>
      <c r="I52" s="8"/>
      <c r="J52" s="15"/>
      <c r="K52" s="15"/>
      <c r="L52" s="15"/>
      <c r="M52" s="16"/>
      <c r="AA52" t="str">
        <f t="shared" si="0"/>
        <v>INSERT INTO SKU (STORERKEY, SKU, DESCR, PACKKEY, STRATEGYKEY, ROTATEBY, RFDEFAULTPACK, RFDEFAULTUOM, LOTTABLEVALIDATIONKEY, PUTAWAYSTRATEGYKEY, HSCODE, ADDWHO, EDITWHO, ADDDATE, EDITDATE, SKUGROUP2, onreceiptcopypackkey, STDCUBE, STDGROSSWGT) values ('10449','T56505BS','North Spectacle N-VISION Black frame Dark lens ( 50pcs/ctn)','1X50','STD2','Lot', '1X50', 'EA', '07M', 'AYEZANSTD', '', 'SNS', 'SNS', GETDATE(), GETDATE(), 'Honeywell  - Spec/Goggles' , '1', '', '')</v>
      </c>
    </row>
    <row r="53" spans="1:27" x14ac:dyDescent="0.25">
      <c r="A53" s="10" t="s">
        <v>306</v>
      </c>
      <c r="B53" s="10" t="s">
        <v>109</v>
      </c>
      <c r="C53" s="10" t="s">
        <v>110</v>
      </c>
      <c r="D53" s="10" t="s">
        <v>71</v>
      </c>
      <c r="E53" s="10" t="s">
        <v>292</v>
      </c>
      <c r="F53" s="10" t="s">
        <v>72</v>
      </c>
      <c r="G53" s="10"/>
      <c r="H53" s="10" t="s">
        <v>117</v>
      </c>
      <c r="I53" s="8"/>
      <c r="J53" s="15"/>
      <c r="K53" s="15"/>
      <c r="L53" s="15"/>
      <c r="M53" s="16"/>
      <c r="AA53" t="str">
        <f t="shared" si="0"/>
        <v>INSERT INTO SKU (STORERKEY, SKU, DESCR, PACKKEY, STRATEGYKEY, ROTATEBY, RFDEFAULTPACK, RFDEFAULTUOM, LOTTABLEVALIDATIONKEY, PUTAWAYSTRATEGYKEY, HSCODE, ADDWHO, EDITWHO, ADDDATE, EDITDATE, SKUGROUP2, onreceiptcopypackkey, STDCUBE, STDGROSSWGT) values ('10449','T56555BS','North Spectacle N-VISION Flex Fit Black Clear ','1X50','STD2','Lot', '1X50', 'EA', '07M', 'AYEZANSTD', '', 'SNS', 'SNS', GETDATE(), GETDATE(), 'Honeywell  - Spec/Goggles' , '1', '', '')</v>
      </c>
    </row>
    <row r="54" spans="1:27" x14ac:dyDescent="0.25">
      <c r="A54" s="10" t="s">
        <v>306</v>
      </c>
      <c r="B54" s="10" t="s">
        <v>111</v>
      </c>
      <c r="C54" s="10" t="s">
        <v>112</v>
      </c>
      <c r="D54" s="10" t="s">
        <v>71</v>
      </c>
      <c r="E54" s="10" t="s">
        <v>126</v>
      </c>
      <c r="F54" s="10" t="s">
        <v>72</v>
      </c>
      <c r="G54" s="10"/>
      <c r="H54" s="10" t="s">
        <v>117</v>
      </c>
      <c r="I54" s="8"/>
      <c r="J54" s="15"/>
      <c r="K54" s="15"/>
      <c r="L54" s="15"/>
      <c r="M54" s="16"/>
      <c r="AA54" t="str">
        <f t="shared" si="0"/>
        <v>INSERT INTO SKU (STORERKEY, SKU, DESCR, PACKKEY, STRATEGYKEY, ROTATEBY, RFDEFAULTPACK, RFDEFAULTUOM, LOTTABLEVALIDATIONKEY, PUTAWAYSTRATEGYKEY, HSCODE, ADDWHO, EDITWHO, ADDDATE, EDITDATE, SKUGROUP2, onreceiptcopypackkey, STDCUBE, STDGROSSWGT) values ('10449','T57505BA','North Spectacle Tornado Black frame Amber lens (144pcs/ctn)','1X144','STD2','Lot', '1X144', 'EA', '07M', 'AYEZANSTD', '', 'SNS', 'SNS', GETDATE(), GETDATE(), 'Honeywell  - Spec/Goggles' , '1', '', '')</v>
      </c>
    </row>
    <row r="55" spans="1:27" x14ac:dyDescent="0.25">
      <c r="A55" s="10" t="s">
        <v>306</v>
      </c>
      <c r="B55" s="10" t="s">
        <v>113</v>
      </c>
      <c r="C55" s="10" t="s">
        <v>114</v>
      </c>
      <c r="D55" s="10" t="s">
        <v>71</v>
      </c>
      <c r="E55" s="10" t="s">
        <v>126</v>
      </c>
      <c r="F55" s="10" t="s">
        <v>72</v>
      </c>
      <c r="G55" s="10"/>
      <c r="H55" s="10" t="s">
        <v>117</v>
      </c>
      <c r="I55" s="8"/>
      <c r="J55" s="15"/>
      <c r="K55" s="15"/>
      <c r="L55" s="15"/>
      <c r="M55" s="16"/>
      <c r="AA55" t="str">
        <f t="shared" si="0"/>
        <v>INSERT INTO SKU (STORERKEY, SKU, DESCR, PACKKEY, STRATEGYKEY, ROTATEBY, RFDEFAULTPACK, RFDEFAULTUOM, LOTTABLEVALIDATIONKEY, PUTAWAYSTRATEGYKEY, HSCODE, ADDWHO, EDITWHO, ADDDATE, EDITDATE, SKUGROUP2, onreceiptcopypackkey, STDCUBE, STDGROSSWGT) values ('10449','T57505BS','North Spectacle Tornado Black frame Dark lens (144pcs/ctn)','1X144','STD2','Lot', '1X144', 'EA', '07M', 'AYEZANSTD', '', 'SNS', 'SNS', GETDATE(), GETDATE(), 'Honeywell  - Spec/Goggles' , '1', '', '')</v>
      </c>
    </row>
    <row r="56" spans="1:27" x14ac:dyDescent="0.25">
      <c r="A56" s="10" t="s">
        <v>306</v>
      </c>
      <c r="B56" s="10" t="s">
        <v>118</v>
      </c>
      <c r="C56" s="10" t="s">
        <v>119</v>
      </c>
      <c r="D56" s="10" t="s">
        <v>71</v>
      </c>
      <c r="E56" s="10" t="s">
        <v>299</v>
      </c>
      <c r="F56" s="10" t="s">
        <v>72</v>
      </c>
      <c r="G56" s="10"/>
      <c r="H56" s="10" t="s">
        <v>127</v>
      </c>
      <c r="I56" s="8"/>
      <c r="J56" s="15"/>
      <c r="K56" s="15"/>
      <c r="L56" s="15"/>
      <c r="M56" s="16"/>
      <c r="AA56" t="str">
        <f t="shared" si="0"/>
        <v>INSERT INTO SKU (STORERKEY, SKU, DESCR, PACKKEY, STRATEGYKEY, ROTATEBY, RFDEFAULTPACK, RFDEFAULTUOM, LOTTABLEVALIDATIONKEY, PUTAWAYSTRATEGYKEY, HSCODE, ADDWHO, EDITWHO, ADDDATE, EDITDATE, SKUGROUP2, onreceiptcopypackkey, STDCUBE, STDGROSSWGT) values ('10449','KP-102','Knee Pad with Hard Shell Cap  (1ctn/40prs)','1X40','STD2','Lot', '1X40', 'EA', '07M', 'AYEZANSTD', '', 'SNS', 'SNS', GETDATE(), GETDATE(), 'PARKSON- Knee Pad' , '1', '', '')</v>
      </c>
    </row>
    <row r="57" spans="1:27" x14ac:dyDescent="0.25">
      <c r="A57" s="10" t="s">
        <v>306</v>
      </c>
      <c r="B57" s="10" t="s">
        <v>120</v>
      </c>
      <c r="C57" s="10" t="s">
        <v>121</v>
      </c>
      <c r="D57" s="10" t="s">
        <v>71</v>
      </c>
      <c r="E57" s="10" t="s">
        <v>292</v>
      </c>
      <c r="F57" s="10" t="s">
        <v>72</v>
      </c>
      <c r="G57" s="10"/>
      <c r="H57" s="10" t="s">
        <v>128</v>
      </c>
      <c r="I57" s="8"/>
      <c r="J57" s="15"/>
      <c r="K57" s="15"/>
      <c r="L57" s="15"/>
      <c r="M57" s="16"/>
      <c r="AA57" t="str">
        <f t="shared" si="0"/>
        <v>INSERT INTO SKU (STORERKEY, SKU, DESCR, PACKKEY, STRATEGYKEY, ROTATEBY, RFDEFAULTPACK, RFDEFAULTUOM, LOTTABLEVALIDATIONKEY, PUTAWAYSTRATEGYKEY, HSCODE, ADDWHO, EDITWHO, ADDDATE, EDITDATE, SKUGROUP2, onreceiptcopypackkey, STDCUBE, STDGROSSWGT) values ('10449','SSC-061','Spectacle case','1X50','STD2','Lot', '1X50', 'EA', '07M', 'AYEZANSTD', '', 'SNS', 'SNS', GETDATE(), GETDATE(), 'PARKSON - Spec/Goggles' , '1', '', '')</v>
      </c>
    </row>
    <row r="58" spans="1:27" x14ac:dyDescent="0.25">
      <c r="A58" s="10" t="s">
        <v>306</v>
      </c>
      <c r="B58" s="10" t="s">
        <v>122</v>
      </c>
      <c r="C58" s="10" t="s">
        <v>123</v>
      </c>
      <c r="D58" s="10" t="s">
        <v>71</v>
      </c>
      <c r="E58" s="10" t="s">
        <v>293</v>
      </c>
      <c r="F58" s="10" t="s">
        <v>72</v>
      </c>
      <c r="G58" s="10"/>
      <c r="H58" s="10" t="s">
        <v>129</v>
      </c>
      <c r="I58" s="8"/>
      <c r="J58" s="15"/>
      <c r="K58" s="15"/>
      <c r="L58" s="15"/>
      <c r="M58" s="16"/>
      <c r="AA58" t="str">
        <f t="shared" si="0"/>
        <v>INSERT INTO SKU (STORERKEY, SKU, DESCR, PACKKEY, STRATEGYKEY, ROTATEBY, RFDEFAULTPACK, RFDEFAULTUOM, LOTTABLEVALIDATIONKEY, PUTAWAYSTRATEGYKEY, HSCODE, ADDWHO, EDITWHO, ADDDATE, EDITDATE, SKUGROUP2, onreceiptcopypackkey, STDCUBE, STDGROSSWGT) values ('10449','P-1A','Black Color Spectacles Cord w/ clear Rubber Loop (1x12)','1X100','STD2','Lot', '1X100', 'EA', '07M', 'AYEZANSTD', '', 'SNS', 'SNS', GETDATE(), GETDATE(), 'PARKSON - Spectacle Cord' , '1', '', '')</v>
      </c>
    </row>
    <row r="59" spans="1:27" x14ac:dyDescent="0.25">
      <c r="A59" s="10" t="s">
        <v>306</v>
      </c>
      <c r="B59" s="10" t="s">
        <v>124</v>
      </c>
      <c r="C59" s="10" t="s">
        <v>125</v>
      </c>
      <c r="D59" s="10" t="s">
        <v>71</v>
      </c>
      <c r="E59" s="10" t="s">
        <v>293</v>
      </c>
      <c r="F59" s="10" t="s">
        <v>72</v>
      </c>
      <c r="G59" s="10"/>
      <c r="H59" s="10" t="s">
        <v>129</v>
      </c>
      <c r="I59" s="8"/>
      <c r="J59" s="15"/>
      <c r="K59" s="15"/>
      <c r="L59" s="15"/>
      <c r="M59" s="16"/>
      <c r="AA59" t="str">
        <f t="shared" si="0"/>
        <v>INSERT INTO SKU (STORERKEY, SKU, DESCR, PACKKEY, STRATEGYKEY, ROTATEBY, RFDEFAULTPACK, RFDEFAULTUOM, LOTTABLEVALIDATIONKEY, PUTAWAYSTRATEGYKEY, HSCODE, ADDWHO, EDITWHO, ADDDATE, EDITDATE, SKUGROUP2, onreceiptcopypackkey, STDCUBE, STDGROSSWGT) values ('10449','P-1B','Black Color Spectacles Cord w/ Plastic Clamp  (1x12)','1X100','STD2','Lot', '1X100', 'EA', '07M', 'AYEZANSTD', '', 'SNS', 'SNS', GETDATE(), GETDATE(), 'PARKSON - Spectacle Cord' , '1', '', '')</v>
      </c>
    </row>
    <row r="60" spans="1:27" x14ac:dyDescent="0.25">
      <c r="A60" s="10" t="s">
        <v>306</v>
      </c>
      <c r="B60" s="10" t="s">
        <v>131</v>
      </c>
      <c r="C60" s="10" t="s">
        <v>130</v>
      </c>
      <c r="D60" s="10" t="s">
        <v>71</v>
      </c>
      <c r="E60" s="10" t="s">
        <v>300</v>
      </c>
      <c r="F60" s="10" t="s">
        <v>72</v>
      </c>
      <c r="G60" s="10"/>
      <c r="H60" s="10" t="s">
        <v>132</v>
      </c>
      <c r="I60" s="8"/>
      <c r="J60" s="15"/>
      <c r="K60" s="15"/>
      <c r="L60" s="15"/>
      <c r="M60" s="16"/>
      <c r="AA60" t="str">
        <f t="shared" si="0"/>
        <v>INSERT INTO SKU (STORERKEY, SKU, DESCR, PACKKEY, STRATEGYKEY, ROTATEBY, RFDEFAULTPACK, RFDEFAULTUOM, LOTTABLEVALIDATIONKEY, PUTAWAYSTRATEGYKEY, HSCODE, ADDWHO, EDITWHO, ADDDATE, EDITDATE, SKUGROUP2, onreceiptcopypackkey, STDCUBE, STDGROSSWGT) values ('10449','Propak - Macfire','Fire Fighting Gloves With Moisture Barrier Knitted Wrist size XL (60 pr /ctn)','1X60','STD2','Lot', '1X60', 'EA', '07M', 'AYEZANSTD', '', 'SNS', 'SNS', GETDATE(), GETDATE(), 'PROPAK - Gloves' , '1', '', '')</v>
      </c>
    </row>
    <row r="61" spans="1:27" x14ac:dyDescent="0.25">
      <c r="A61" s="10" t="s">
        <v>306</v>
      </c>
      <c r="B61" s="10" t="s">
        <v>133</v>
      </c>
      <c r="C61" s="10" t="s">
        <v>134</v>
      </c>
      <c r="D61" s="10" t="s">
        <v>71</v>
      </c>
      <c r="E61" s="10" t="s">
        <v>301</v>
      </c>
      <c r="F61" s="10" t="s">
        <v>72</v>
      </c>
      <c r="G61" s="10"/>
      <c r="H61" s="10" t="s">
        <v>192</v>
      </c>
      <c r="I61" s="8"/>
      <c r="J61" s="15"/>
      <c r="K61" s="15"/>
      <c r="L61" s="15"/>
      <c r="M61" s="16"/>
      <c r="AA61" t="str">
        <f t="shared" si="0"/>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40 w/out Steel Toe','1X6','STD2','Lot', '1X6', 'EA', '07M', 'AYEZANSTD', '', 'SNS', 'SNS', GETDATE(), GETDATE(), 'SILBER - Safety Shoes' , '1', '', '')</v>
      </c>
    </row>
    <row r="62" spans="1:27" x14ac:dyDescent="0.25">
      <c r="A62" s="10" t="s">
        <v>306</v>
      </c>
      <c r="B62" s="10" t="s">
        <v>135</v>
      </c>
      <c r="C62" s="10" t="s">
        <v>136</v>
      </c>
      <c r="D62" s="10" t="s">
        <v>71</v>
      </c>
      <c r="E62" s="10" t="s">
        <v>301</v>
      </c>
      <c r="F62" s="10" t="s">
        <v>72</v>
      </c>
      <c r="G62" s="10"/>
      <c r="H62" s="10" t="s">
        <v>192</v>
      </c>
      <c r="I62" s="8"/>
      <c r="J62" s="15"/>
      <c r="K62" s="15"/>
      <c r="L62" s="15"/>
      <c r="M62" s="16"/>
      <c r="AA62" t="str">
        <f t="shared" si="0"/>
        <v>INSERT INTO SKU (STORERKEY, SKU, DESCR, PACKKEY, STRATEGYKEY, ROTATEBY, RFDEFAULTPACK, RFDEFAULTUOM, LOTTABLEVALIDATIONKEY, PUTAWAYSTRATEGYKEY, HSCODE, ADDWHO, EDITWHO, ADDDATE, EDITDATE, SKUGROUP2, onreceiptcopypackkey, STDCUBE, STDGROSSWGT) values ('10449','PVC Green','PVC Safety Boots Green Size 38','1X6','STD2','Lot', '1X6', 'EA', '07M', 'AYEZANSTD', '', 'SNS', 'SNS', GETDATE(), GETDATE(), 'SILBER - Safety Shoes' , '1', '', '')</v>
      </c>
    </row>
    <row r="63" spans="1:27" x14ac:dyDescent="0.25">
      <c r="A63" s="10" t="s">
        <v>306</v>
      </c>
      <c r="B63" s="10" t="s">
        <v>135</v>
      </c>
      <c r="C63" s="10" t="s">
        <v>137</v>
      </c>
      <c r="D63" s="10" t="s">
        <v>71</v>
      </c>
      <c r="E63" s="10" t="s">
        <v>301</v>
      </c>
      <c r="F63" s="10" t="s">
        <v>72</v>
      </c>
      <c r="G63" s="10"/>
      <c r="H63" s="10" t="s">
        <v>192</v>
      </c>
      <c r="I63" s="8"/>
      <c r="J63" s="15"/>
      <c r="K63" s="15"/>
      <c r="L63" s="15"/>
      <c r="M63" s="16"/>
      <c r="AA63" t="str">
        <f t="shared" si="0"/>
        <v>INSERT INTO SKU (STORERKEY, SKU, DESCR, PACKKEY, STRATEGYKEY, ROTATEBY, RFDEFAULTPACK, RFDEFAULTUOM, LOTTABLEVALIDATIONKEY, PUTAWAYSTRATEGYKEY, HSCODE, ADDWHO, EDITWHO, ADDDATE, EDITDATE, SKUGROUP2, onreceiptcopypackkey, STDCUBE, STDGROSSWGT) values ('10449','PVC Green','PVC Safety Boots Green Size 39','1X6','STD2','Lot', '1X6', 'EA', '07M', 'AYEZANSTD', '', 'SNS', 'SNS', GETDATE(), GETDATE(), 'SILBER - Safety Shoes' , '1', '', '')</v>
      </c>
    </row>
    <row r="64" spans="1:27" x14ac:dyDescent="0.25">
      <c r="A64" s="10" t="s">
        <v>306</v>
      </c>
      <c r="B64" s="10" t="s">
        <v>135</v>
      </c>
      <c r="C64" s="10" t="s">
        <v>138</v>
      </c>
      <c r="D64" s="10" t="s">
        <v>71</v>
      </c>
      <c r="E64" s="10" t="s">
        <v>301</v>
      </c>
      <c r="F64" s="10" t="s">
        <v>72</v>
      </c>
      <c r="G64" s="10"/>
      <c r="H64" s="10" t="s">
        <v>192</v>
      </c>
      <c r="I64" s="8"/>
      <c r="J64" s="15"/>
      <c r="K64" s="15"/>
      <c r="L64" s="15"/>
      <c r="M64" s="16"/>
      <c r="AA64" t="str">
        <f t="shared" si="0"/>
        <v>INSERT INTO SKU (STORERKEY, SKU, DESCR, PACKKEY, STRATEGYKEY, ROTATEBY, RFDEFAULTPACK, RFDEFAULTUOM, LOTTABLEVALIDATIONKEY, PUTAWAYSTRATEGYKEY, HSCODE, ADDWHO, EDITWHO, ADDDATE, EDITDATE, SKUGROUP2, onreceiptcopypackkey, STDCUBE, STDGROSSWGT) values ('10449','PVC Green','PVC Safety Boots Green Size 40','1X6','STD2','Lot', '1X6', 'EA', '07M', 'AYEZANSTD', '', 'SNS', 'SNS', GETDATE(), GETDATE(), 'SILBER - Safety Shoes' , '1', '', '')</v>
      </c>
    </row>
    <row r="65" spans="1:27" x14ac:dyDescent="0.25">
      <c r="A65" s="10" t="s">
        <v>306</v>
      </c>
      <c r="B65" s="10" t="s">
        <v>135</v>
      </c>
      <c r="C65" s="10" t="s">
        <v>139</v>
      </c>
      <c r="D65" s="10" t="s">
        <v>71</v>
      </c>
      <c r="E65" s="10" t="s">
        <v>301</v>
      </c>
      <c r="F65" s="10" t="s">
        <v>72</v>
      </c>
      <c r="G65" s="10"/>
      <c r="H65" s="10" t="s">
        <v>192</v>
      </c>
      <c r="I65" s="8"/>
      <c r="J65" s="15"/>
      <c r="K65" s="15"/>
      <c r="L65" s="15"/>
      <c r="M65" s="16"/>
      <c r="AA65" t="str">
        <f t="shared" si="0"/>
        <v>INSERT INTO SKU (STORERKEY, SKU, DESCR, PACKKEY, STRATEGYKEY, ROTATEBY, RFDEFAULTPACK, RFDEFAULTUOM, LOTTABLEVALIDATIONKEY, PUTAWAYSTRATEGYKEY, HSCODE, ADDWHO, EDITWHO, ADDDATE, EDITDATE, SKUGROUP2, onreceiptcopypackkey, STDCUBE, STDGROSSWGT) values ('10449','PVC Green','PVC Safety Boots Green Size 41','1X6','STD2','Lot', '1X6', 'EA', '07M', 'AYEZANSTD', '', 'SNS', 'SNS', GETDATE(), GETDATE(), 'SILBER - Safety Shoes' , '1', '', '')</v>
      </c>
    </row>
    <row r="66" spans="1:27" x14ac:dyDescent="0.25">
      <c r="A66" s="10" t="s">
        <v>306</v>
      </c>
      <c r="B66" s="10" t="s">
        <v>135</v>
      </c>
      <c r="C66" s="10" t="s">
        <v>140</v>
      </c>
      <c r="D66" s="10" t="s">
        <v>71</v>
      </c>
      <c r="E66" s="10" t="s">
        <v>301</v>
      </c>
      <c r="F66" s="10" t="s">
        <v>72</v>
      </c>
      <c r="G66" s="10"/>
      <c r="H66" s="10" t="s">
        <v>192</v>
      </c>
      <c r="I66" s="8"/>
      <c r="J66" s="15"/>
      <c r="K66" s="15"/>
      <c r="L66" s="15"/>
      <c r="M66" s="16"/>
      <c r="AA66" t="str">
        <f t="shared" si="0"/>
        <v>INSERT INTO SKU (STORERKEY, SKU, DESCR, PACKKEY, STRATEGYKEY, ROTATEBY, RFDEFAULTPACK, RFDEFAULTUOM, LOTTABLEVALIDATIONKEY, PUTAWAYSTRATEGYKEY, HSCODE, ADDWHO, EDITWHO, ADDDATE, EDITDATE, SKUGROUP2, onreceiptcopypackkey, STDCUBE, STDGROSSWGT) values ('10449','PVC Green','PVC Safety Boots Green Size 42','1X6','STD2','Lot', '1X6', 'EA', '07M', 'AYEZANSTD', '', 'SNS', 'SNS', GETDATE(), GETDATE(), 'SILBER - Safety Shoes' , '1', '', '')</v>
      </c>
    </row>
    <row r="67" spans="1:27" x14ac:dyDescent="0.25">
      <c r="A67" s="10" t="s">
        <v>306</v>
      </c>
      <c r="B67" s="10" t="s">
        <v>135</v>
      </c>
      <c r="C67" s="10" t="s">
        <v>141</v>
      </c>
      <c r="D67" s="10" t="s">
        <v>71</v>
      </c>
      <c r="E67" s="10" t="s">
        <v>301</v>
      </c>
      <c r="F67" s="10" t="s">
        <v>72</v>
      </c>
      <c r="G67" s="10"/>
      <c r="H67" s="10" t="s">
        <v>192</v>
      </c>
      <c r="I67" s="8"/>
      <c r="J67" s="15"/>
      <c r="K67" s="15"/>
      <c r="L67" s="15"/>
      <c r="M67" s="16"/>
      <c r="AA67" t="str">
        <f t="shared" ref="AA67:AA130" si="1">"INSERT INTO SKU (STORERKEY, SKU, DESCR, PACKKEY, STRATEGYKEY, ROTATEBY, RFDEFAULTPACK, RFDEFAULTUOM, LOTTABLEVALIDATIONKEY, PUTAWAYSTRATEGYKEY, HSCODE, ADDWHO, EDITWHO, ADDDATE, EDITDATE, SKUGROUP2, onreceiptcopypackkey, STDCUBE, STDGROSSWGT) values ('"&amp;A67&amp;"','"&amp;B67&amp;"','"&amp;C67&amp;"','"&amp;E67&amp;"','STD2','Lot', '"&amp;E67&amp;"', '"&amp;F67&amp;"', '"&amp;D67&amp;"', 'AYEZANSTD', '"&amp;I67&amp;"', 'SNS', 'SNS', GETDATE(), GETDATE(), '"&amp;H67&amp;"' , '1', '"&amp;L67&amp;"', '"&amp;M67&amp;"')"</f>
        <v>INSERT INTO SKU (STORERKEY, SKU, DESCR, PACKKEY, STRATEGYKEY, ROTATEBY, RFDEFAULTPACK, RFDEFAULTUOM, LOTTABLEVALIDATIONKEY, PUTAWAYSTRATEGYKEY, HSCODE, ADDWHO, EDITWHO, ADDDATE, EDITDATE, SKUGROUP2, onreceiptcopypackkey, STDCUBE, STDGROSSWGT) values ('10449','PVC Green','PVC Safety Boots Green Size 43','1X6','STD2','Lot', '1X6', 'EA', '07M', 'AYEZANSTD', '', 'SNS', 'SNS', GETDATE(), GETDATE(), 'SILBER - Safety Shoes' , '1', '', '')</v>
      </c>
    </row>
    <row r="68" spans="1:27" x14ac:dyDescent="0.25">
      <c r="A68" s="10" t="s">
        <v>306</v>
      </c>
      <c r="B68" s="10" t="s">
        <v>135</v>
      </c>
      <c r="C68" s="10" t="s">
        <v>142</v>
      </c>
      <c r="D68" s="10" t="s">
        <v>71</v>
      </c>
      <c r="E68" s="10" t="s">
        <v>301</v>
      </c>
      <c r="F68" s="10" t="s">
        <v>72</v>
      </c>
      <c r="G68" s="10"/>
      <c r="H68" s="10" t="s">
        <v>192</v>
      </c>
      <c r="I68" s="8"/>
      <c r="J68" s="15"/>
      <c r="K68" s="15"/>
      <c r="L68" s="15"/>
      <c r="M68" s="16"/>
      <c r="AA68" t="str">
        <f t="shared" si="1"/>
        <v>INSERT INTO SKU (STORERKEY, SKU, DESCR, PACKKEY, STRATEGYKEY, ROTATEBY, RFDEFAULTPACK, RFDEFAULTUOM, LOTTABLEVALIDATIONKEY, PUTAWAYSTRATEGYKEY, HSCODE, ADDWHO, EDITWHO, ADDDATE, EDITDATE, SKUGROUP2, onreceiptcopypackkey, STDCUBE, STDGROSSWGT) values ('10449','PVC Green','PVC Safety Boots Green Size 44','1X6','STD2','Lot', '1X6', 'EA', '07M', 'AYEZANSTD', '', 'SNS', 'SNS', GETDATE(), GETDATE(), 'SILBER - Safety Shoes' , '1', '', '')</v>
      </c>
    </row>
    <row r="69" spans="1:27" x14ac:dyDescent="0.25">
      <c r="A69" s="10" t="s">
        <v>306</v>
      </c>
      <c r="B69" s="10" t="s">
        <v>135</v>
      </c>
      <c r="C69" s="10" t="s">
        <v>143</v>
      </c>
      <c r="D69" s="10" t="s">
        <v>71</v>
      </c>
      <c r="E69" s="10" t="s">
        <v>301</v>
      </c>
      <c r="F69" s="10" t="s">
        <v>72</v>
      </c>
      <c r="G69" s="10"/>
      <c r="H69" s="10" t="s">
        <v>192</v>
      </c>
      <c r="I69" s="8"/>
      <c r="J69" s="15"/>
      <c r="K69" s="15"/>
      <c r="L69" s="15"/>
      <c r="M69" s="16"/>
      <c r="AA69" t="str">
        <f t="shared" si="1"/>
        <v>INSERT INTO SKU (STORERKEY, SKU, DESCR, PACKKEY, STRATEGYKEY, ROTATEBY, RFDEFAULTPACK, RFDEFAULTUOM, LOTTABLEVALIDATIONKEY, PUTAWAYSTRATEGYKEY, HSCODE, ADDWHO, EDITWHO, ADDDATE, EDITDATE, SKUGROUP2, onreceiptcopypackkey, STDCUBE, STDGROSSWGT) values ('10449','PVC Green','PVC Safety Boots Green Size 45','1X6','STD2','Lot', '1X6', 'EA', '07M', 'AYEZANSTD', '', 'SNS', 'SNS', GETDATE(), GETDATE(), 'SILBER - Safety Shoes' , '1', '', '')</v>
      </c>
    </row>
    <row r="70" spans="1:27" x14ac:dyDescent="0.25">
      <c r="A70" s="10" t="s">
        <v>306</v>
      </c>
      <c r="B70" s="10" t="s">
        <v>135</v>
      </c>
      <c r="C70" s="10" t="s">
        <v>144</v>
      </c>
      <c r="D70" s="10" t="s">
        <v>71</v>
      </c>
      <c r="E70" s="10" t="s">
        <v>301</v>
      </c>
      <c r="F70" s="10" t="s">
        <v>72</v>
      </c>
      <c r="G70" s="10"/>
      <c r="H70" s="10" t="s">
        <v>192</v>
      </c>
      <c r="I70" s="8"/>
      <c r="J70" s="15"/>
      <c r="K70" s="15"/>
      <c r="L70" s="15"/>
      <c r="M70" s="16"/>
      <c r="AA70" t="str">
        <f t="shared" si="1"/>
        <v>INSERT INTO SKU (STORERKEY, SKU, DESCR, PACKKEY, STRATEGYKEY, ROTATEBY, RFDEFAULTPACK, RFDEFAULTUOM, LOTTABLEVALIDATIONKEY, PUTAWAYSTRATEGYKEY, HSCODE, ADDWHO, EDITWHO, ADDDATE, EDITDATE, SKUGROUP2, onreceiptcopypackkey, STDCUBE, STDGROSSWGT) values ('10449','PVC Green','PVC Safety Boots Green Size 46','1X6','STD2','Lot', '1X6', 'EA', '07M', 'AYEZANSTD', '', 'SNS', 'SNS', GETDATE(), GETDATE(), 'SILBER - Safety Shoes' , '1', '', '')</v>
      </c>
    </row>
    <row r="71" spans="1:27" x14ac:dyDescent="0.25">
      <c r="A71" s="10" t="s">
        <v>306</v>
      </c>
      <c r="B71" s="10" t="s">
        <v>135</v>
      </c>
      <c r="C71" s="10" t="s">
        <v>145</v>
      </c>
      <c r="D71" s="10" t="s">
        <v>71</v>
      </c>
      <c r="E71" s="10" t="s">
        <v>301</v>
      </c>
      <c r="F71" s="10" t="s">
        <v>72</v>
      </c>
      <c r="G71" s="10"/>
      <c r="H71" s="10" t="s">
        <v>192</v>
      </c>
      <c r="I71" s="8"/>
      <c r="J71" s="15"/>
      <c r="K71" s="15"/>
      <c r="L71" s="15"/>
      <c r="M71" s="16"/>
      <c r="AA71" t="str">
        <f t="shared" si="1"/>
        <v>INSERT INTO SKU (STORERKEY, SKU, DESCR, PACKKEY, STRATEGYKEY, ROTATEBY, RFDEFAULTPACK, RFDEFAULTUOM, LOTTABLEVALIDATIONKEY, PUTAWAYSTRATEGYKEY, HSCODE, ADDWHO, EDITWHO, ADDDATE, EDITDATE, SKUGROUP2, onreceiptcopypackkey, STDCUBE, STDGROSSWGT) values ('10449','PVC Green','PVC Safety Boots Green Size 47','1X6','STD2','Lot', '1X6', 'EA', '07M', 'AYEZANSTD', '', 'SNS', 'SNS', GETDATE(), GETDATE(), 'SILBER - Safety Shoes' , '1', '', '')</v>
      </c>
    </row>
    <row r="72" spans="1:27" x14ac:dyDescent="0.25">
      <c r="A72" s="10" t="s">
        <v>306</v>
      </c>
      <c r="B72" s="10" t="s">
        <v>135</v>
      </c>
      <c r="C72" s="10" t="s">
        <v>146</v>
      </c>
      <c r="D72" s="10" t="s">
        <v>71</v>
      </c>
      <c r="E72" s="10" t="s">
        <v>301</v>
      </c>
      <c r="F72" s="10" t="s">
        <v>72</v>
      </c>
      <c r="G72" s="10"/>
      <c r="H72" s="10" t="s">
        <v>192</v>
      </c>
      <c r="I72" s="8"/>
      <c r="J72" s="15"/>
      <c r="K72" s="15"/>
      <c r="L72" s="15"/>
      <c r="M72" s="16"/>
      <c r="AA72" t="str">
        <f t="shared" si="1"/>
        <v>INSERT INTO SKU (STORERKEY, SKU, DESCR, PACKKEY, STRATEGYKEY, ROTATEBY, RFDEFAULTPACK, RFDEFAULTUOM, LOTTABLEVALIDATIONKEY, PUTAWAYSTRATEGYKEY, HSCODE, ADDWHO, EDITWHO, ADDDATE, EDITDATE, SKUGROUP2, onreceiptcopypackkey, STDCUBE, STDGROSSWGT) values ('10449','PVC Green','PVC Safety Boots Green Size 48','1X6','STD2','Lot', '1X6', 'EA', '07M', 'AYEZANSTD', '', 'SNS', 'SNS', GETDATE(), GETDATE(), 'SILBER - Safety Shoes' , '1', '', '')</v>
      </c>
    </row>
    <row r="73" spans="1:27" x14ac:dyDescent="0.25">
      <c r="A73" s="10" t="s">
        <v>306</v>
      </c>
      <c r="B73" s="10" t="s">
        <v>147</v>
      </c>
      <c r="C73" s="10" t="s">
        <v>148</v>
      </c>
      <c r="D73" s="10" t="s">
        <v>71</v>
      </c>
      <c r="E73" s="10" t="s">
        <v>301</v>
      </c>
      <c r="F73" s="10" t="s">
        <v>72</v>
      </c>
      <c r="G73" s="10"/>
      <c r="H73" s="10" t="s">
        <v>192</v>
      </c>
      <c r="I73" s="8"/>
      <c r="J73" s="15"/>
      <c r="K73" s="15"/>
      <c r="L73" s="15"/>
      <c r="M73" s="16"/>
      <c r="AA73"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38 ','1X6','STD2','Lot', '1X6', 'EA', '07M', 'AYEZANSTD', '', 'SNS', 'SNS', GETDATE(), GETDATE(), 'SILBER - Safety Shoes' , '1', '', '')</v>
      </c>
    </row>
    <row r="74" spans="1:27" x14ac:dyDescent="0.25">
      <c r="A74" s="10" t="s">
        <v>306</v>
      </c>
      <c r="B74" s="10" t="s">
        <v>147</v>
      </c>
      <c r="C74" s="10" t="s">
        <v>149</v>
      </c>
      <c r="D74" s="10" t="s">
        <v>71</v>
      </c>
      <c r="E74" s="10" t="s">
        <v>301</v>
      </c>
      <c r="F74" s="10" t="s">
        <v>72</v>
      </c>
      <c r="G74" s="10"/>
      <c r="H74" s="10" t="s">
        <v>192</v>
      </c>
      <c r="I74" s="8"/>
      <c r="J74" s="15"/>
      <c r="K74" s="15"/>
      <c r="L74" s="15"/>
      <c r="M74" s="16"/>
      <c r="AA74"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39 ','1X6','STD2','Lot', '1X6', 'EA', '07M', 'AYEZANSTD', '', 'SNS', 'SNS', GETDATE(), GETDATE(), 'SILBER - Safety Shoes' , '1', '', '')</v>
      </c>
    </row>
    <row r="75" spans="1:27" x14ac:dyDescent="0.25">
      <c r="A75" s="10" t="s">
        <v>306</v>
      </c>
      <c r="B75" s="10" t="s">
        <v>147</v>
      </c>
      <c r="C75" s="10" t="s">
        <v>150</v>
      </c>
      <c r="D75" s="10" t="s">
        <v>71</v>
      </c>
      <c r="E75" s="10" t="s">
        <v>301</v>
      </c>
      <c r="F75" s="10" t="s">
        <v>72</v>
      </c>
      <c r="G75" s="10"/>
      <c r="H75" s="10" t="s">
        <v>192</v>
      </c>
      <c r="I75" s="8"/>
      <c r="J75" s="15"/>
      <c r="K75" s="15"/>
      <c r="L75" s="15"/>
      <c r="M75" s="16"/>
      <c r="AA75"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40','1X6','STD2','Lot', '1X6', 'EA', '07M', 'AYEZANSTD', '', 'SNS', 'SNS', GETDATE(), GETDATE(), 'SILBER - Safety Shoes' , '1', '', '')</v>
      </c>
    </row>
    <row r="76" spans="1:27" x14ac:dyDescent="0.25">
      <c r="A76" s="10" t="s">
        <v>306</v>
      </c>
      <c r="B76" s="10" t="s">
        <v>147</v>
      </c>
      <c r="C76" s="10" t="s">
        <v>151</v>
      </c>
      <c r="D76" s="10" t="s">
        <v>71</v>
      </c>
      <c r="E76" s="10" t="s">
        <v>301</v>
      </c>
      <c r="F76" s="10" t="s">
        <v>72</v>
      </c>
      <c r="G76" s="10"/>
      <c r="H76" s="10" t="s">
        <v>192</v>
      </c>
      <c r="I76" s="8"/>
      <c r="J76" s="15"/>
      <c r="K76" s="15"/>
      <c r="L76" s="15"/>
      <c r="M76" s="16"/>
      <c r="AA76"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41','1X6','STD2','Lot', '1X6', 'EA', '07M', 'AYEZANSTD', '', 'SNS', 'SNS', GETDATE(), GETDATE(), 'SILBER - Safety Shoes' , '1', '', '')</v>
      </c>
    </row>
    <row r="77" spans="1:27" x14ac:dyDescent="0.25">
      <c r="A77" s="10" t="s">
        <v>306</v>
      </c>
      <c r="B77" s="10" t="s">
        <v>147</v>
      </c>
      <c r="C77" s="10" t="s">
        <v>152</v>
      </c>
      <c r="D77" s="10" t="s">
        <v>71</v>
      </c>
      <c r="E77" s="10" t="s">
        <v>301</v>
      </c>
      <c r="F77" s="10" t="s">
        <v>72</v>
      </c>
      <c r="G77" s="10"/>
      <c r="H77" s="10" t="s">
        <v>192</v>
      </c>
      <c r="I77" s="8"/>
      <c r="J77" s="15"/>
      <c r="K77" s="15"/>
      <c r="L77" s="15"/>
      <c r="M77" s="16"/>
      <c r="AA77"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42','1X6','STD2','Lot', '1X6', 'EA', '07M', 'AYEZANSTD', '', 'SNS', 'SNS', GETDATE(), GETDATE(), 'SILBER - Safety Shoes' , '1', '', '')</v>
      </c>
    </row>
    <row r="78" spans="1:27" x14ac:dyDescent="0.25">
      <c r="A78" s="10" t="s">
        <v>306</v>
      </c>
      <c r="B78" s="10" t="s">
        <v>147</v>
      </c>
      <c r="C78" s="10" t="s">
        <v>153</v>
      </c>
      <c r="D78" s="10" t="s">
        <v>71</v>
      </c>
      <c r="E78" s="10" t="s">
        <v>301</v>
      </c>
      <c r="F78" s="10" t="s">
        <v>72</v>
      </c>
      <c r="G78" s="10"/>
      <c r="H78" s="10" t="s">
        <v>192</v>
      </c>
      <c r="I78" s="8"/>
      <c r="J78" s="15"/>
      <c r="K78" s="15"/>
      <c r="L78" s="15"/>
      <c r="M78" s="16"/>
      <c r="AA78"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43 ','1X6','STD2','Lot', '1X6', 'EA', '07M', 'AYEZANSTD', '', 'SNS', 'SNS', GETDATE(), GETDATE(), 'SILBER - Safety Shoes' , '1', '', '')</v>
      </c>
    </row>
    <row r="79" spans="1:27" x14ac:dyDescent="0.25">
      <c r="A79" s="10" t="s">
        <v>306</v>
      </c>
      <c r="B79" s="10" t="s">
        <v>147</v>
      </c>
      <c r="C79" s="10" t="s">
        <v>154</v>
      </c>
      <c r="D79" s="10" t="s">
        <v>71</v>
      </c>
      <c r="E79" s="10" t="s">
        <v>301</v>
      </c>
      <c r="F79" s="10" t="s">
        <v>72</v>
      </c>
      <c r="G79" s="10"/>
      <c r="H79" s="10" t="s">
        <v>192</v>
      </c>
      <c r="I79" s="8"/>
      <c r="J79" s="15"/>
      <c r="K79" s="15"/>
      <c r="L79" s="15"/>
      <c r="M79" s="16"/>
      <c r="AA79"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44','1X6','STD2','Lot', '1X6', 'EA', '07M', 'AYEZANSTD', '', 'SNS', 'SNS', GETDATE(), GETDATE(), 'SILBER - Safety Shoes' , '1', '', '')</v>
      </c>
    </row>
    <row r="80" spans="1:27" x14ac:dyDescent="0.25">
      <c r="A80" s="10" t="s">
        <v>306</v>
      </c>
      <c r="B80" s="10" t="s">
        <v>147</v>
      </c>
      <c r="C80" s="10" t="s">
        <v>155</v>
      </c>
      <c r="D80" s="10" t="s">
        <v>71</v>
      </c>
      <c r="E80" s="10" t="s">
        <v>301</v>
      </c>
      <c r="F80" s="10" t="s">
        <v>72</v>
      </c>
      <c r="G80" s="10"/>
      <c r="H80" s="10" t="s">
        <v>192</v>
      </c>
      <c r="I80" s="8"/>
      <c r="J80" s="15"/>
      <c r="K80" s="15"/>
      <c r="L80" s="15"/>
      <c r="M80" s="16"/>
      <c r="AA80"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45','1X6','STD2','Lot', '1X6', 'EA', '07M', 'AYEZANSTD', '', 'SNS', 'SNS', GETDATE(), GETDATE(), 'SILBER - Safety Shoes' , '1', '', '')</v>
      </c>
    </row>
    <row r="81" spans="1:27" x14ac:dyDescent="0.25">
      <c r="A81" s="10" t="s">
        <v>306</v>
      </c>
      <c r="B81" s="10" t="s">
        <v>147</v>
      </c>
      <c r="C81" s="10" t="s">
        <v>156</v>
      </c>
      <c r="D81" s="10" t="s">
        <v>71</v>
      </c>
      <c r="E81" s="10" t="s">
        <v>301</v>
      </c>
      <c r="F81" s="10" t="s">
        <v>72</v>
      </c>
      <c r="G81" s="10"/>
      <c r="H81" s="10" t="s">
        <v>192</v>
      </c>
      <c r="I81" s="8"/>
      <c r="J81" s="15"/>
      <c r="K81" s="15"/>
      <c r="L81" s="15"/>
      <c r="M81" s="16"/>
      <c r="AA81"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46','1X6','STD2','Lot', '1X6', 'EA', '07M', 'AYEZANSTD', '', 'SNS', 'SNS', GETDATE(), GETDATE(), 'SILBER - Safety Shoes' , '1', '', '')</v>
      </c>
    </row>
    <row r="82" spans="1:27" x14ac:dyDescent="0.25">
      <c r="A82" s="10" t="s">
        <v>306</v>
      </c>
      <c r="B82" s="10" t="s">
        <v>147</v>
      </c>
      <c r="C82" s="10" t="s">
        <v>157</v>
      </c>
      <c r="D82" s="10" t="s">
        <v>71</v>
      </c>
      <c r="E82" s="10" t="s">
        <v>301</v>
      </c>
      <c r="F82" s="10" t="s">
        <v>72</v>
      </c>
      <c r="G82" s="10"/>
      <c r="H82" s="10" t="s">
        <v>192</v>
      </c>
      <c r="I82" s="8"/>
      <c r="J82" s="15"/>
      <c r="K82" s="15"/>
      <c r="L82" s="15"/>
      <c r="M82" s="16"/>
      <c r="AA82"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47 ','1X6','STD2','Lot', '1X6', 'EA', '07M', 'AYEZANSTD', '', 'SNS', 'SNS', GETDATE(), GETDATE(), 'SILBER - Safety Shoes' , '1', '', '')</v>
      </c>
    </row>
    <row r="83" spans="1:27" x14ac:dyDescent="0.25">
      <c r="A83" s="10" t="s">
        <v>306</v>
      </c>
      <c r="B83" s="10" t="s">
        <v>147</v>
      </c>
      <c r="C83" s="10" t="s">
        <v>158</v>
      </c>
      <c r="D83" s="10" t="s">
        <v>71</v>
      </c>
      <c r="E83" s="10" t="s">
        <v>301</v>
      </c>
      <c r="F83" s="10" t="s">
        <v>72</v>
      </c>
      <c r="G83" s="10"/>
      <c r="H83" s="10" t="s">
        <v>192</v>
      </c>
      <c r="I83" s="8"/>
      <c r="J83" s="15"/>
      <c r="K83" s="15"/>
      <c r="L83" s="15"/>
      <c r="M83" s="16"/>
      <c r="AA83" t="str">
        <f t="shared" si="1"/>
        <v>INSERT INTO SKU (STORERKEY, SKU, DESCR, PACKKEY, STRATEGYKEY, ROTATEBY, RFDEFAULTPACK, RFDEFAULTUOM, LOTTABLEVALIDATIONKEY, PUTAWAYSTRATEGYKEY, HSCODE, ADDWHO, EDITWHO, ADDDATE, EDITDATE, SKUGROUP2, onreceiptcopypackkey, STDCUBE, STDGROSSWGT) values ('10449','PVC White','PVC Safety Boots White Size 48 ','1X6','STD2','Lot', '1X6', 'EA', '07M', 'AYEZANSTD', '', 'SNS', 'SNS', GETDATE(), GETDATE(), 'SILBER - Safety Shoes' , '1', '', '')</v>
      </c>
    </row>
    <row r="84" spans="1:27" x14ac:dyDescent="0.25">
      <c r="A84" s="10" t="s">
        <v>306</v>
      </c>
      <c r="B84" s="10" t="s">
        <v>159</v>
      </c>
      <c r="C84" s="10" t="s">
        <v>160</v>
      </c>
      <c r="D84" s="10" t="s">
        <v>71</v>
      </c>
      <c r="E84" s="10" t="s">
        <v>301</v>
      </c>
      <c r="F84" s="10" t="s">
        <v>72</v>
      </c>
      <c r="G84" s="10"/>
      <c r="H84" s="10" t="s">
        <v>192</v>
      </c>
      <c r="I84" s="8"/>
      <c r="J84" s="15"/>
      <c r="K84" s="15"/>
      <c r="L84" s="15"/>
      <c r="M84" s="16"/>
      <c r="AA84"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38','1X6','STD2','Lot', '1X6', 'EA', '07M', 'AYEZANSTD', '', 'SNS', 'SNS', GETDATE(), GETDATE(), 'SILBER - Safety Shoes' , '1', '', '')</v>
      </c>
    </row>
    <row r="85" spans="1:27" x14ac:dyDescent="0.25">
      <c r="A85" s="10" t="s">
        <v>306</v>
      </c>
      <c r="B85" s="10" t="s">
        <v>159</v>
      </c>
      <c r="C85" s="10" t="s">
        <v>161</v>
      </c>
      <c r="D85" s="10" t="s">
        <v>71</v>
      </c>
      <c r="E85" s="10" t="s">
        <v>301</v>
      </c>
      <c r="F85" s="10" t="s">
        <v>72</v>
      </c>
      <c r="G85" s="10"/>
      <c r="H85" s="10" t="s">
        <v>192</v>
      </c>
      <c r="I85" s="8"/>
      <c r="J85" s="15"/>
      <c r="K85" s="15"/>
      <c r="L85" s="15"/>
      <c r="M85" s="16"/>
      <c r="AA85"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39','1X6','STD2','Lot', '1X6', 'EA', '07M', 'AYEZANSTD', '', 'SNS', 'SNS', GETDATE(), GETDATE(), 'SILBER - Safety Shoes' , '1', '', '')</v>
      </c>
    </row>
    <row r="86" spans="1:27" x14ac:dyDescent="0.25">
      <c r="A86" s="10" t="s">
        <v>306</v>
      </c>
      <c r="B86" s="10" t="s">
        <v>159</v>
      </c>
      <c r="C86" s="10" t="s">
        <v>162</v>
      </c>
      <c r="D86" s="10" t="s">
        <v>71</v>
      </c>
      <c r="E86" s="10" t="s">
        <v>301</v>
      </c>
      <c r="F86" s="10" t="s">
        <v>72</v>
      </c>
      <c r="G86" s="10"/>
      <c r="H86" s="10" t="s">
        <v>192</v>
      </c>
      <c r="I86" s="8"/>
      <c r="J86" s="15"/>
      <c r="K86" s="15"/>
      <c r="L86" s="15"/>
      <c r="M86" s="16"/>
      <c r="AA86"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40','1X6','STD2','Lot', '1X6', 'EA', '07M', 'AYEZANSTD', '', 'SNS', 'SNS', GETDATE(), GETDATE(), 'SILBER - Safety Shoes' , '1', '', '')</v>
      </c>
    </row>
    <row r="87" spans="1:27" x14ac:dyDescent="0.25">
      <c r="A87" s="10" t="s">
        <v>306</v>
      </c>
      <c r="B87" s="10" t="s">
        <v>159</v>
      </c>
      <c r="C87" s="10" t="s">
        <v>163</v>
      </c>
      <c r="D87" s="10" t="s">
        <v>71</v>
      </c>
      <c r="E87" s="10" t="s">
        <v>301</v>
      </c>
      <c r="F87" s="10" t="s">
        <v>72</v>
      </c>
      <c r="G87" s="10"/>
      <c r="H87" s="10" t="s">
        <v>192</v>
      </c>
      <c r="I87" s="8"/>
      <c r="J87" s="15"/>
      <c r="K87" s="15"/>
      <c r="L87" s="15"/>
      <c r="M87" s="16"/>
      <c r="AA87"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41','1X6','STD2','Lot', '1X6', 'EA', '07M', 'AYEZANSTD', '', 'SNS', 'SNS', GETDATE(), GETDATE(), 'SILBER - Safety Shoes' , '1', '', '')</v>
      </c>
    </row>
    <row r="88" spans="1:27" x14ac:dyDescent="0.25">
      <c r="A88" s="10" t="s">
        <v>306</v>
      </c>
      <c r="B88" s="10" t="s">
        <v>159</v>
      </c>
      <c r="C88" s="10" t="s">
        <v>164</v>
      </c>
      <c r="D88" s="10" t="s">
        <v>71</v>
      </c>
      <c r="E88" s="10" t="s">
        <v>301</v>
      </c>
      <c r="F88" s="10" t="s">
        <v>72</v>
      </c>
      <c r="G88" s="10"/>
      <c r="H88" s="10" t="s">
        <v>192</v>
      </c>
      <c r="I88" s="8"/>
      <c r="J88" s="15"/>
      <c r="K88" s="15"/>
      <c r="L88" s="15"/>
      <c r="M88" s="16"/>
      <c r="AA88"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42','1X6','STD2','Lot', '1X6', 'EA', '07M', 'AYEZANSTD', '', 'SNS', 'SNS', GETDATE(), GETDATE(), 'SILBER - Safety Shoes' , '1', '', '')</v>
      </c>
    </row>
    <row r="89" spans="1:27" x14ac:dyDescent="0.25">
      <c r="A89" s="10" t="s">
        <v>306</v>
      </c>
      <c r="B89" s="10" t="s">
        <v>159</v>
      </c>
      <c r="C89" s="10" t="s">
        <v>165</v>
      </c>
      <c r="D89" s="10" t="s">
        <v>71</v>
      </c>
      <c r="E89" s="10" t="s">
        <v>301</v>
      </c>
      <c r="F89" s="10" t="s">
        <v>72</v>
      </c>
      <c r="G89" s="10"/>
      <c r="H89" s="10" t="s">
        <v>192</v>
      </c>
      <c r="I89" s="8"/>
      <c r="J89" s="15"/>
      <c r="K89" s="15"/>
      <c r="L89" s="15"/>
      <c r="M89" s="16"/>
      <c r="AA89"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43','1X6','STD2','Lot', '1X6', 'EA', '07M', 'AYEZANSTD', '', 'SNS', 'SNS', GETDATE(), GETDATE(), 'SILBER - Safety Shoes' , '1', '', '')</v>
      </c>
    </row>
    <row r="90" spans="1:27" x14ac:dyDescent="0.25">
      <c r="A90" s="10" t="s">
        <v>306</v>
      </c>
      <c r="B90" s="10" t="s">
        <v>159</v>
      </c>
      <c r="C90" s="10" t="s">
        <v>166</v>
      </c>
      <c r="D90" s="10" t="s">
        <v>71</v>
      </c>
      <c r="E90" s="10" t="s">
        <v>301</v>
      </c>
      <c r="F90" s="10" t="s">
        <v>72</v>
      </c>
      <c r="G90" s="10"/>
      <c r="H90" s="10" t="s">
        <v>192</v>
      </c>
      <c r="I90" s="8"/>
      <c r="J90" s="15"/>
      <c r="K90" s="15"/>
      <c r="L90" s="15"/>
      <c r="M90" s="16"/>
      <c r="AA90"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44','1X6','STD2','Lot', '1X6', 'EA', '07M', 'AYEZANSTD', '', 'SNS', 'SNS', GETDATE(), GETDATE(), 'SILBER - Safety Shoes' , '1', '', '')</v>
      </c>
    </row>
    <row r="91" spans="1:27" x14ac:dyDescent="0.25">
      <c r="A91" s="10" t="s">
        <v>306</v>
      </c>
      <c r="B91" s="10" t="s">
        <v>159</v>
      </c>
      <c r="C91" s="10" t="s">
        <v>167</v>
      </c>
      <c r="D91" s="10" t="s">
        <v>71</v>
      </c>
      <c r="E91" s="10" t="s">
        <v>301</v>
      </c>
      <c r="F91" s="10" t="s">
        <v>72</v>
      </c>
      <c r="G91" s="10"/>
      <c r="H91" s="10" t="s">
        <v>192</v>
      </c>
      <c r="I91" s="8"/>
      <c r="J91" s="15"/>
      <c r="K91" s="15"/>
      <c r="L91" s="15"/>
      <c r="M91" s="16"/>
      <c r="AA91"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45','1X6','STD2','Lot', '1X6', 'EA', '07M', 'AYEZANSTD', '', 'SNS', 'SNS', GETDATE(), GETDATE(), 'SILBER - Safety Shoes' , '1', '', '')</v>
      </c>
    </row>
    <row r="92" spans="1:27" x14ac:dyDescent="0.25">
      <c r="A92" s="10" t="s">
        <v>306</v>
      </c>
      <c r="B92" s="10" t="s">
        <v>159</v>
      </c>
      <c r="C92" s="10" t="s">
        <v>168</v>
      </c>
      <c r="D92" s="10" t="s">
        <v>71</v>
      </c>
      <c r="E92" s="10" t="s">
        <v>301</v>
      </c>
      <c r="F92" s="10" t="s">
        <v>72</v>
      </c>
      <c r="G92" s="10"/>
      <c r="H92" s="10" t="s">
        <v>192</v>
      </c>
      <c r="I92" s="8"/>
      <c r="J92" s="15"/>
      <c r="K92" s="15"/>
      <c r="L92" s="15"/>
      <c r="M92" s="16"/>
      <c r="AA92"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46','1X6','STD2','Lot', '1X6', 'EA', '07M', 'AYEZANSTD', '', 'SNS', 'SNS', GETDATE(), GETDATE(), 'SILBER - Safety Shoes' , '1', '', '')</v>
      </c>
    </row>
    <row r="93" spans="1:27" x14ac:dyDescent="0.25">
      <c r="A93" s="10" t="s">
        <v>306</v>
      </c>
      <c r="B93" s="10" t="s">
        <v>159</v>
      </c>
      <c r="C93" s="10" t="s">
        <v>169</v>
      </c>
      <c r="D93" s="10" t="s">
        <v>71</v>
      </c>
      <c r="E93" s="10" t="s">
        <v>301</v>
      </c>
      <c r="F93" s="10" t="s">
        <v>72</v>
      </c>
      <c r="G93" s="10"/>
      <c r="H93" s="10" t="s">
        <v>192</v>
      </c>
      <c r="I93" s="8"/>
      <c r="J93" s="15"/>
      <c r="K93" s="15"/>
      <c r="L93" s="15"/>
      <c r="M93" s="16"/>
      <c r="AA93"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47','1X6','STD2','Lot', '1X6', 'EA', '07M', 'AYEZANSTD', '', 'SNS', 'SNS', GETDATE(), GETDATE(), 'SILBER - Safety Shoes' , '1', '', '')</v>
      </c>
    </row>
    <row r="94" spans="1:27" x14ac:dyDescent="0.25">
      <c r="A94" s="10" t="s">
        <v>306</v>
      </c>
      <c r="B94" s="10" t="s">
        <v>159</v>
      </c>
      <c r="C94" s="10" t="s">
        <v>170</v>
      </c>
      <c r="D94" s="10" t="s">
        <v>71</v>
      </c>
      <c r="E94" s="10" t="s">
        <v>301</v>
      </c>
      <c r="F94" s="10" t="s">
        <v>72</v>
      </c>
      <c r="G94" s="10"/>
      <c r="H94" s="10" t="s">
        <v>192</v>
      </c>
      <c r="I94" s="8"/>
      <c r="J94" s="15"/>
      <c r="K94" s="15"/>
      <c r="L94" s="15"/>
      <c r="M94" s="16"/>
      <c r="AA94" t="str">
        <f t="shared" si="1"/>
        <v>INSERT INTO SKU (STORERKEY, SKU, DESCR, PACKKEY, STRATEGYKEY, ROTATEBY, RFDEFAULTPACK, RFDEFAULTUOM, LOTTABLEVALIDATIONKEY, PUTAWAYSTRATEGYKEY, HSCODE, ADDWHO, EDITWHO, ADDDATE, EDITDATE, SKUGROUP2, onreceiptcopypackkey, STDCUBE, STDGROSSWGT) values ('10449','PVC Yellow','PVC Safety Boots Yellow Size 48','1X6','STD2','Lot', '1X6', 'EA', '07M', 'AYEZANSTD', '', 'SNS', 'SNS', GETDATE(), GETDATE(), 'SILBER - Safety Shoes' , '1', '', '')</v>
      </c>
    </row>
    <row r="95" spans="1:27" x14ac:dyDescent="0.25">
      <c r="A95" s="10" t="s">
        <v>306</v>
      </c>
      <c r="B95" s="10" t="s">
        <v>133</v>
      </c>
      <c r="C95" s="10" t="s">
        <v>171</v>
      </c>
      <c r="D95" s="10" t="s">
        <v>71</v>
      </c>
      <c r="E95" s="10" t="s">
        <v>301</v>
      </c>
      <c r="F95" s="10" t="s">
        <v>72</v>
      </c>
      <c r="G95" s="10"/>
      <c r="H95" s="10" t="s">
        <v>192</v>
      </c>
      <c r="I95" s="8"/>
      <c r="J95" s="15"/>
      <c r="K95" s="15"/>
      <c r="L95" s="15"/>
      <c r="M95" s="16"/>
      <c r="AA95"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39 w/out Steel Toe','1X6','STD2','Lot', '1X6', 'EA', '07M', 'AYEZANSTD', '', 'SNS', 'SNS', GETDATE(), GETDATE(), 'SILBER - Safety Shoes' , '1', '', '')</v>
      </c>
    </row>
    <row r="96" spans="1:27" x14ac:dyDescent="0.25">
      <c r="A96" s="10" t="s">
        <v>306</v>
      </c>
      <c r="B96" s="10" t="s">
        <v>133</v>
      </c>
      <c r="C96" s="10" t="s">
        <v>134</v>
      </c>
      <c r="D96" s="10" t="s">
        <v>71</v>
      </c>
      <c r="E96" s="10" t="s">
        <v>301</v>
      </c>
      <c r="F96" s="10" t="s">
        <v>72</v>
      </c>
      <c r="G96" s="10"/>
      <c r="H96" s="10" t="s">
        <v>192</v>
      </c>
      <c r="I96" s="8"/>
      <c r="J96" s="15"/>
      <c r="K96" s="15"/>
      <c r="L96" s="15"/>
      <c r="M96" s="16"/>
      <c r="AA96"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40 w/out Steel Toe','1X6','STD2','Lot', '1X6', 'EA', '07M', 'AYEZANSTD', '', 'SNS', 'SNS', GETDATE(), GETDATE(), 'SILBER - Safety Shoes' , '1', '', '')</v>
      </c>
    </row>
    <row r="97" spans="1:27" x14ac:dyDescent="0.25">
      <c r="A97" s="10" t="s">
        <v>306</v>
      </c>
      <c r="B97" s="10" t="s">
        <v>133</v>
      </c>
      <c r="C97" s="10" t="s">
        <v>172</v>
      </c>
      <c r="D97" s="10" t="s">
        <v>71</v>
      </c>
      <c r="E97" s="10" t="s">
        <v>301</v>
      </c>
      <c r="F97" s="10" t="s">
        <v>72</v>
      </c>
      <c r="G97" s="10"/>
      <c r="H97" s="10" t="s">
        <v>192</v>
      </c>
      <c r="I97" s="8"/>
      <c r="J97" s="15"/>
      <c r="K97" s="15"/>
      <c r="L97" s="15"/>
      <c r="M97" s="16"/>
      <c r="AA97"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41 w/out Steel Toe','1X6','STD2','Lot', '1X6', 'EA', '07M', 'AYEZANSTD', '', 'SNS', 'SNS', GETDATE(), GETDATE(), 'SILBER - Safety Shoes' , '1', '', '')</v>
      </c>
    </row>
    <row r="98" spans="1:27" x14ac:dyDescent="0.25">
      <c r="A98" s="10" t="s">
        <v>306</v>
      </c>
      <c r="B98" s="10" t="s">
        <v>133</v>
      </c>
      <c r="C98" s="10" t="s">
        <v>173</v>
      </c>
      <c r="D98" s="10" t="s">
        <v>71</v>
      </c>
      <c r="E98" s="10" t="s">
        <v>301</v>
      </c>
      <c r="F98" s="10" t="s">
        <v>72</v>
      </c>
      <c r="G98" s="10"/>
      <c r="H98" s="10" t="s">
        <v>192</v>
      </c>
      <c r="I98" s="8"/>
      <c r="J98" s="15"/>
      <c r="K98" s="15"/>
      <c r="L98" s="15"/>
      <c r="M98" s="16"/>
      <c r="AA98"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42 w/out Steel Toe','1X6','STD2','Lot', '1X6', 'EA', '07M', 'AYEZANSTD', '', 'SNS', 'SNS', GETDATE(), GETDATE(), 'SILBER - Safety Shoes' , '1', '', '')</v>
      </c>
    </row>
    <row r="99" spans="1:27" x14ac:dyDescent="0.25">
      <c r="A99" s="10" t="s">
        <v>306</v>
      </c>
      <c r="B99" s="10" t="s">
        <v>133</v>
      </c>
      <c r="C99" s="10" t="s">
        <v>174</v>
      </c>
      <c r="D99" s="10" t="s">
        <v>71</v>
      </c>
      <c r="E99" s="10" t="s">
        <v>301</v>
      </c>
      <c r="F99" s="10" t="s">
        <v>72</v>
      </c>
      <c r="G99" s="10"/>
      <c r="H99" s="10" t="s">
        <v>192</v>
      </c>
      <c r="I99" s="8"/>
      <c r="J99" s="15"/>
      <c r="K99" s="15"/>
      <c r="L99" s="15"/>
      <c r="M99" s="16"/>
      <c r="AA99"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43 w/out Steel Toe','1X6','STD2','Lot', '1X6', 'EA', '07M', 'AYEZANSTD', '', 'SNS', 'SNS', GETDATE(), GETDATE(), 'SILBER - Safety Shoes' , '1', '', '')</v>
      </c>
    </row>
    <row r="100" spans="1:27" x14ac:dyDescent="0.25">
      <c r="A100" s="10" t="s">
        <v>306</v>
      </c>
      <c r="B100" s="10" t="s">
        <v>133</v>
      </c>
      <c r="C100" s="10" t="s">
        <v>175</v>
      </c>
      <c r="D100" s="10" t="s">
        <v>71</v>
      </c>
      <c r="E100" s="10" t="s">
        <v>301</v>
      </c>
      <c r="F100" s="10" t="s">
        <v>72</v>
      </c>
      <c r="G100" s="10"/>
      <c r="H100" s="10" t="s">
        <v>192</v>
      </c>
      <c r="I100" s="8"/>
      <c r="J100" s="15"/>
      <c r="K100" s="15"/>
      <c r="L100" s="15"/>
      <c r="M100" s="16"/>
      <c r="AA100"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44 w/out Steel Toe','1X6','STD2','Lot', '1X6', 'EA', '07M', 'AYEZANSTD', '', 'SNS', 'SNS', GETDATE(), GETDATE(), 'SILBER - Safety Shoes' , '1', '', '')</v>
      </c>
    </row>
    <row r="101" spans="1:27" x14ac:dyDescent="0.25">
      <c r="A101" s="10" t="s">
        <v>306</v>
      </c>
      <c r="B101" s="10" t="s">
        <v>133</v>
      </c>
      <c r="C101" s="10" t="s">
        <v>176</v>
      </c>
      <c r="D101" s="10" t="s">
        <v>71</v>
      </c>
      <c r="E101" s="10" t="s">
        <v>301</v>
      </c>
      <c r="F101" s="10" t="s">
        <v>72</v>
      </c>
      <c r="G101" s="10"/>
      <c r="H101" s="10" t="s">
        <v>192</v>
      </c>
      <c r="I101" s="8"/>
      <c r="J101" s="15"/>
      <c r="K101" s="15"/>
      <c r="L101" s="15"/>
      <c r="M101" s="16"/>
      <c r="AA101"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45 w/out Steel Toe','1X6','STD2','Lot', '1X6', 'EA', '07M', 'AYEZANSTD', '', 'SNS', 'SNS', GETDATE(), GETDATE(), 'SILBER - Safety Shoes' , '1', '', '')</v>
      </c>
    </row>
    <row r="102" spans="1:27" x14ac:dyDescent="0.25">
      <c r="A102" s="10" t="s">
        <v>306</v>
      </c>
      <c r="B102" s="10" t="s">
        <v>133</v>
      </c>
      <c r="C102" s="10" t="s">
        <v>177</v>
      </c>
      <c r="D102" s="10" t="s">
        <v>71</v>
      </c>
      <c r="E102" s="10" t="s">
        <v>301</v>
      </c>
      <c r="F102" s="10" t="s">
        <v>72</v>
      </c>
      <c r="G102" s="10"/>
      <c r="H102" s="10" t="s">
        <v>192</v>
      </c>
      <c r="I102" s="8"/>
      <c r="J102" s="15"/>
      <c r="K102" s="15"/>
      <c r="L102" s="15"/>
      <c r="M102" s="16"/>
      <c r="AA102"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46 w/out Steel Toe','1X6','STD2','Lot', '1X6', 'EA', '07M', 'AYEZANSTD', '', 'SNS', 'SNS', GETDATE(), GETDATE(), 'SILBER - Safety Shoes' , '1', '', '')</v>
      </c>
    </row>
    <row r="103" spans="1:27" x14ac:dyDescent="0.25">
      <c r="A103" s="10" t="s">
        <v>306</v>
      </c>
      <c r="B103" s="10" t="s">
        <v>133</v>
      </c>
      <c r="C103" s="10" t="s">
        <v>178</v>
      </c>
      <c r="D103" s="10" t="s">
        <v>71</v>
      </c>
      <c r="E103" s="10" t="s">
        <v>301</v>
      </c>
      <c r="F103" s="10" t="s">
        <v>72</v>
      </c>
      <c r="G103" s="10"/>
      <c r="H103" s="10" t="s">
        <v>192</v>
      </c>
      <c r="I103" s="8"/>
      <c r="J103" s="15"/>
      <c r="K103" s="15"/>
      <c r="L103" s="15"/>
      <c r="M103" s="16"/>
      <c r="AA103"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47 w/out Steel Toe','1X6','STD2','Lot', '1X6', 'EA', '07M', 'AYEZANSTD', '', 'SNS', 'SNS', GETDATE(), GETDATE(), 'SILBER - Safety Shoes' , '1', '', '')</v>
      </c>
    </row>
    <row r="104" spans="1:27" x14ac:dyDescent="0.25">
      <c r="A104" s="10" t="s">
        <v>306</v>
      </c>
      <c r="B104" s="10" t="s">
        <v>133</v>
      </c>
      <c r="C104" s="10" t="s">
        <v>179</v>
      </c>
      <c r="D104" s="10" t="s">
        <v>71</v>
      </c>
      <c r="E104" s="10" t="s">
        <v>301</v>
      </c>
      <c r="F104" s="10" t="s">
        <v>72</v>
      </c>
      <c r="G104" s="10"/>
      <c r="H104" s="10" t="s">
        <v>192</v>
      </c>
      <c r="I104" s="8"/>
      <c r="J104" s="15"/>
      <c r="K104" s="15"/>
      <c r="L104" s="15"/>
      <c r="M104" s="16"/>
      <c r="AA104" t="str">
        <f t="shared" si="1"/>
        <v>INSERT INTO SKU (STORERKEY, SKU, DESCR, PACKKEY, STRATEGYKEY, ROTATEBY, RFDEFAULTPACK, RFDEFAULTUOM, LOTTABLEVALIDATIONKEY, PUTAWAYSTRATEGYKEY, HSCODE, ADDWHO, EDITWHO, ADDDATE, EDITDATE, SKUGROUP2, onreceiptcopypackkey, STDCUBE, STDGROSSWGT) values ('10449','PVC Black-Ginocchio','PVC Safety Boots Black Size 48 w/out Steel Toe','1X6','STD2','Lot', '1X6', 'EA', '07M', 'AYEZANSTD', '', 'SNS', 'SNS', GETDATE(), GETDATE(), 'SILBER - Safety Shoes' , '1', '', '')</v>
      </c>
    </row>
    <row r="105" spans="1:27" x14ac:dyDescent="0.25">
      <c r="A105" s="10" t="s">
        <v>306</v>
      </c>
      <c r="B105" s="10" t="s">
        <v>180</v>
      </c>
      <c r="C105" s="10" t="s">
        <v>181</v>
      </c>
      <c r="D105" s="10" t="s">
        <v>71</v>
      </c>
      <c r="E105" s="10" t="s">
        <v>301</v>
      </c>
      <c r="F105" s="10" t="s">
        <v>72</v>
      </c>
      <c r="G105" s="10"/>
      <c r="H105" s="10" t="s">
        <v>192</v>
      </c>
      <c r="I105" s="8"/>
      <c r="J105" s="15"/>
      <c r="K105" s="15"/>
      <c r="L105" s="15"/>
      <c r="M105" s="16"/>
      <c r="AA105"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37 w/out Steel Toe','1X6','STD2','Lot', '1X6', 'EA', '07M', 'AYEZANSTD', '', 'SNS', 'SNS', GETDATE(), GETDATE(), 'SILBER - Safety Shoes' , '1', '', '')</v>
      </c>
    </row>
    <row r="106" spans="1:27" x14ac:dyDescent="0.25">
      <c r="A106" s="10" t="s">
        <v>306</v>
      </c>
      <c r="B106" s="10" t="s">
        <v>180</v>
      </c>
      <c r="C106" s="10" t="s">
        <v>182</v>
      </c>
      <c r="D106" s="10" t="s">
        <v>71</v>
      </c>
      <c r="E106" s="10" t="s">
        <v>301</v>
      </c>
      <c r="F106" s="10" t="s">
        <v>72</v>
      </c>
      <c r="G106" s="10"/>
      <c r="H106" s="10" t="s">
        <v>192</v>
      </c>
      <c r="I106" s="8"/>
      <c r="J106" s="15"/>
      <c r="K106" s="15"/>
      <c r="L106" s="15"/>
      <c r="M106" s="16"/>
      <c r="AA106"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38 w/out Steel Toe','1X6','STD2','Lot', '1X6', 'EA', '07M', 'AYEZANSTD', '', 'SNS', 'SNS', GETDATE(), GETDATE(), 'SILBER - Safety Shoes' , '1', '', '')</v>
      </c>
    </row>
    <row r="107" spans="1:27" x14ac:dyDescent="0.25">
      <c r="A107" s="10" t="s">
        <v>306</v>
      </c>
      <c r="B107" s="10" t="s">
        <v>180</v>
      </c>
      <c r="C107" s="10" t="s">
        <v>183</v>
      </c>
      <c r="D107" s="10" t="s">
        <v>71</v>
      </c>
      <c r="E107" s="10" t="s">
        <v>301</v>
      </c>
      <c r="F107" s="10" t="s">
        <v>72</v>
      </c>
      <c r="G107" s="10"/>
      <c r="H107" s="10" t="s">
        <v>192</v>
      </c>
      <c r="I107" s="8"/>
      <c r="J107" s="15"/>
      <c r="K107" s="15"/>
      <c r="L107" s="15"/>
      <c r="M107" s="16"/>
      <c r="AA107"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39 w/out Steel Toe','1X6','STD2','Lot', '1X6', 'EA', '07M', 'AYEZANSTD', '', 'SNS', 'SNS', GETDATE(), GETDATE(), 'SILBER - Safety Shoes' , '1', '', '')</v>
      </c>
    </row>
    <row r="108" spans="1:27" x14ac:dyDescent="0.25">
      <c r="A108" s="10" t="s">
        <v>306</v>
      </c>
      <c r="B108" s="10" t="s">
        <v>180</v>
      </c>
      <c r="C108" s="10" t="s">
        <v>184</v>
      </c>
      <c r="D108" s="10" t="s">
        <v>71</v>
      </c>
      <c r="E108" s="10" t="s">
        <v>301</v>
      </c>
      <c r="F108" s="10" t="s">
        <v>72</v>
      </c>
      <c r="G108" s="10"/>
      <c r="H108" s="10" t="s">
        <v>192</v>
      </c>
      <c r="I108" s="8"/>
      <c r="J108" s="15"/>
      <c r="K108" s="15"/>
      <c r="L108" s="15"/>
      <c r="M108" s="16"/>
      <c r="AA108"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40 w/out Steel Toe','1X6','STD2','Lot', '1X6', 'EA', '07M', 'AYEZANSTD', '', 'SNS', 'SNS', GETDATE(), GETDATE(), 'SILBER - Safety Shoes' , '1', '', '')</v>
      </c>
    </row>
    <row r="109" spans="1:27" x14ac:dyDescent="0.25">
      <c r="A109" s="10" t="s">
        <v>306</v>
      </c>
      <c r="B109" s="10" t="s">
        <v>180</v>
      </c>
      <c r="C109" s="10" t="s">
        <v>185</v>
      </c>
      <c r="D109" s="10" t="s">
        <v>71</v>
      </c>
      <c r="E109" s="10" t="s">
        <v>301</v>
      </c>
      <c r="F109" s="10" t="s">
        <v>72</v>
      </c>
      <c r="G109" s="10"/>
      <c r="H109" s="10" t="s">
        <v>192</v>
      </c>
      <c r="I109" s="8"/>
      <c r="J109" s="15"/>
      <c r="K109" s="15"/>
      <c r="L109" s="15"/>
      <c r="M109" s="16"/>
      <c r="AA109"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41 w/out Steel Toe','1X6','STD2','Lot', '1X6', 'EA', '07M', 'AYEZANSTD', '', 'SNS', 'SNS', GETDATE(), GETDATE(), 'SILBER - Safety Shoes' , '1', '', '')</v>
      </c>
    </row>
    <row r="110" spans="1:27" x14ac:dyDescent="0.25">
      <c r="A110" s="10" t="s">
        <v>306</v>
      </c>
      <c r="B110" s="10" t="s">
        <v>180</v>
      </c>
      <c r="C110" s="10" t="s">
        <v>186</v>
      </c>
      <c r="D110" s="10" t="s">
        <v>71</v>
      </c>
      <c r="E110" s="10" t="s">
        <v>301</v>
      </c>
      <c r="F110" s="10" t="s">
        <v>72</v>
      </c>
      <c r="G110" s="10"/>
      <c r="H110" s="10" t="s">
        <v>192</v>
      </c>
      <c r="I110" s="9"/>
      <c r="J110" s="15"/>
      <c r="K110" s="15"/>
      <c r="L110" s="15"/>
      <c r="M110" s="16"/>
      <c r="AA110"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42 w/out Steel Toe ','1X6','STD2','Lot', '1X6', 'EA', '07M', 'AYEZANSTD', '', 'SNS', 'SNS', GETDATE(), GETDATE(), 'SILBER - Safety Shoes' , '1', '', '')</v>
      </c>
    </row>
    <row r="111" spans="1:27" x14ac:dyDescent="0.25">
      <c r="A111" s="10" t="s">
        <v>306</v>
      </c>
      <c r="B111" s="10" t="s">
        <v>180</v>
      </c>
      <c r="C111" s="10" t="s">
        <v>187</v>
      </c>
      <c r="D111" s="10" t="s">
        <v>71</v>
      </c>
      <c r="E111" s="10" t="s">
        <v>301</v>
      </c>
      <c r="F111" s="10" t="s">
        <v>72</v>
      </c>
      <c r="G111" s="10"/>
      <c r="H111" s="10" t="s">
        <v>192</v>
      </c>
      <c r="I111" s="9"/>
      <c r="J111" s="15"/>
      <c r="K111" s="15"/>
      <c r="L111" s="15"/>
      <c r="M111" s="16"/>
      <c r="AA111"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43 w/out Steel Toe ','1X6','STD2','Lot', '1X6', 'EA', '07M', 'AYEZANSTD', '', 'SNS', 'SNS', GETDATE(), GETDATE(), 'SILBER - Safety Shoes' , '1', '', '')</v>
      </c>
    </row>
    <row r="112" spans="1:27" x14ac:dyDescent="0.25">
      <c r="A112" s="10" t="s">
        <v>306</v>
      </c>
      <c r="B112" s="10" t="s">
        <v>180</v>
      </c>
      <c r="C112" s="10" t="s">
        <v>188</v>
      </c>
      <c r="D112" s="10" t="s">
        <v>71</v>
      </c>
      <c r="E112" s="10" t="s">
        <v>301</v>
      </c>
      <c r="F112" s="10" t="s">
        <v>72</v>
      </c>
      <c r="G112" s="10"/>
      <c r="H112" s="10" t="s">
        <v>192</v>
      </c>
      <c r="I112" s="9"/>
      <c r="J112" s="15"/>
      <c r="K112" s="15"/>
      <c r="L112" s="15"/>
      <c r="M112" s="16"/>
      <c r="AA112"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44 w/out Steel Toe','1X6','STD2','Lot', '1X6', 'EA', '07M', 'AYEZANSTD', '', 'SNS', 'SNS', GETDATE(), GETDATE(), 'SILBER - Safety Shoes' , '1', '', '')</v>
      </c>
    </row>
    <row r="113" spans="1:27" x14ac:dyDescent="0.25">
      <c r="A113" s="10" t="s">
        <v>306</v>
      </c>
      <c r="B113" s="10" t="s">
        <v>180</v>
      </c>
      <c r="C113" s="10" t="s">
        <v>189</v>
      </c>
      <c r="D113" s="10" t="s">
        <v>71</v>
      </c>
      <c r="E113" s="10" t="s">
        <v>301</v>
      </c>
      <c r="F113" s="10" t="s">
        <v>72</v>
      </c>
      <c r="G113" s="10"/>
      <c r="H113" s="10" t="s">
        <v>192</v>
      </c>
      <c r="I113" s="9"/>
      <c r="J113" s="15"/>
      <c r="K113" s="15"/>
      <c r="L113" s="15"/>
      <c r="M113" s="16"/>
      <c r="AA113"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45 w/out Steel Toe','1X6','STD2','Lot', '1X6', 'EA', '07M', 'AYEZANSTD', '', 'SNS', 'SNS', GETDATE(), GETDATE(), 'SILBER - Safety Shoes' , '1', '', '')</v>
      </c>
    </row>
    <row r="114" spans="1:27" x14ac:dyDescent="0.25">
      <c r="A114" s="10" t="s">
        <v>306</v>
      </c>
      <c r="B114" s="10" t="s">
        <v>180</v>
      </c>
      <c r="C114" s="10" t="s">
        <v>190</v>
      </c>
      <c r="D114" s="10" t="s">
        <v>71</v>
      </c>
      <c r="E114" s="10" t="s">
        <v>301</v>
      </c>
      <c r="F114" s="10" t="s">
        <v>72</v>
      </c>
      <c r="G114" s="10"/>
      <c r="H114" s="10" t="s">
        <v>192</v>
      </c>
      <c r="I114" s="9"/>
      <c r="J114" s="15"/>
      <c r="K114" s="15"/>
      <c r="L114" s="15"/>
      <c r="M114" s="16"/>
      <c r="AA114"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46 w/out Steel Toe','1X6','STD2','Lot', '1X6', 'EA', '07M', 'AYEZANSTD', '', 'SNS', 'SNS', GETDATE(), GETDATE(), 'SILBER - Safety Shoes' , '1', '', '')</v>
      </c>
    </row>
    <row r="115" spans="1:27" x14ac:dyDescent="0.25">
      <c r="A115" s="10" t="s">
        <v>306</v>
      </c>
      <c r="B115" s="10" t="s">
        <v>180</v>
      </c>
      <c r="C115" s="10" t="s">
        <v>191</v>
      </c>
      <c r="D115" s="10" t="s">
        <v>71</v>
      </c>
      <c r="E115" s="10" t="s">
        <v>301</v>
      </c>
      <c r="F115" s="10" t="s">
        <v>72</v>
      </c>
      <c r="G115" s="10"/>
      <c r="H115" s="10" t="s">
        <v>192</v>
      </c>
      <c r="I115" s="9"/>
      <c r="J115" s="15"/>
      <c r="K115" s="15"/>
      <c r="L115" s="15"/>
      <c r="M115" s="16"/>
      <c r="AA115" t="str">
        <f t="shared" si="1"/>
        <v>INSERT INTO SKU (STORERKEY, SKU, DESCR, PACKKEY, STRATEGYKEY, ROTATEBY, RFDEFAULTPACK, RFDEFAULTUOM, LOTTABLEVALIDATIONKEY, PUTAWAYSTRATEGYKEY, HSCODE, ADDWHO, EDITWHO, ADDDATE, EDITDATE, SKUGROUP2, onreceiptcopypackkey, STDCUBE, STDGROSSWGT) values ('10449','PVC White-Ginocchio','PVC Safety Boots White Size 47 w/out Steel Toe','1X6','STD2','Lot', '1X6', 'EA', '07M', 'AYEZANSTD', '', 'SNS', 'SNS', GETDATE(), GETDATE(), 'SILBER - Safety Shoes' , '1', '', '')</v>
      </c>
    </row>
    <row r="116" spans="1:27" x14ac:dyDescent="0.25">
      <c r="A116" s="10" t="s">
        <v>306</v>
      </c>
      <c r="B116" s="10" t="s">
        <v>193</v>
      </c>
      <c r="C116" s="10" t="s">
        <v>194</v>
      </c>
      <c r="D116" s="10" t="s">
        <v>71</v>
      </c>
      <c r="E116" s="10" t="s">
        <v>14</v>
      </c>
      <c r="F116" s="10" t="s">
        <v>72</v>
      </c>
      <c r="G116" s="10"/>
      <c r="H116" s="10" t="s">
        <v>218</v>
      </c>
      <c r="I116" s="9"/>
      <c r="J116" s="15"/>
      <c r="K116" s="15"/>
      <c r="L116" s="15"/>
      <c r="M116" s="16"/>
      <c r="AA116" t="str">
        <f t="shared" si="1"/>
        <v>INSERT INTO SKU (STORERKEY, SKU, DESCR, PACKKEY, STRATEGYKEY, ROTATEBY, RFDEFAULTPACK, RFDEFAULTUOM, LOTTABLEVALIDATIONKEY, PUTAWAYSTRATEGYKEY, HSCODE, ADDWHO, EDITWHO, ADDDATE, EDITDATE, SKUGROUP2, onreceiptcopypackkey, STDCUBE, STDGROSSWGT) values ('10449','530612','Centurian Safety Eye washer ','1X1','STD2','Lot', '1X1', 'EA', '07M', 'AYEZANSTD', '', 'SNS', 'SNS', GETDATE(), GETDATE(), 'XIANGTIAN - Eye Wash' , '1', '', '')</v>
      </c>
    </row>
    <row r="117" spans="1:27" x14ac:dyDescent="0.25">
      <c r="A117" s="10" t="s">
        <v>306</v>
      </c>
      <c r="B117" s="10" t="s">
        <v>195</v>
      </c>
      <c r="C117" s="10" t="s">
        <v>196</v>
      </c>
      <c r="D117" s="10" t="s">
        <v>71</v>
      </c>
      <c r="E117" s="10" t="s">
        <v>14</v>
      </c>
      <c r="F117" s="10" t="s">
        <v>72</v>
      </c>
      <c r="G117" s="10"/>
      <c r="H117" s="10" t="s">
        <v>218</v>
      </c>
      <c r="I117" s="9"/>
      <c r="J117" s="15"/>
      <c r="K117" s="15"/>
      <c r="L117" s="15"/>
      <c r="M117" s="16"/>
      <c r="AA117" t="str">
        <f t="shared" si="1"/>
        <v>INSERT INTO SKU (STORERKEY, SKU, DESCR, PACKKEY, STRATEGYKEY, ROTATEBY, RFDEFAULTPACK, RFDEFAULTUOM, LOTTABLEVALIDATIONKEY, PUTAWAYSTRATEGYKEY, HSCODE, ADDWHO, EDITWHO, ADDDATE, EDITDATE, SKUGROUP2, onreceiptcopypackkey, STDCUBE, STDGROSSWGT) values ('10449','530621 (S100)','Centurion Safety Eye wash and Shower station','1X1','STD2','Lot', '1X1', 'EA', '07M', 'AYEZANSTD', '', 'SNS', 'SNS', GETDATE(), GETDATE(), 'XIANGTIAN - Eye Wash' , '1', '', '')</v>
      </c>
    </row>
    <row r="118" spans="1:27" x14ac:dyDescent="0.25">
      <c r="A118" s="10" t="s">
        <v>306</v>
      </c>
      <c r="B118" s="10" t="s">
        <v>197</v>
      </c>
      <c r="C118" s="10" t="s">
        <v>198</v>
      </c>
      <c r="D118" s="10" t="s">
        <v>71</v>
      </c>
      <c r="E118" s="10" t="s">
        <v>14</v>
      </c>
      <c r="F118" s="10" t="s">
        <v>72</v>
      </c>
      <c r="G118" s="10"/>
      <c r="H118" s="10" t="s">
        <v>218</v>
      </c>
      <c r="I118" s="9"/>
      <c r="J118" s="15"/>
      <c r="K118" s="15"/>
      <c r="L118" s="15"/>
      <c r="M118" s="16"/>
      <c r="AA118" t="str">
        <f t="shared" si="1"/>
        <v>INSERT INTO SKU (STORERKEY, SKU, DESCR, PACKKEY, STRATEGYKEY, ROTATEBY, RFDEFAULTPACK, RFDEFAULTUOM, LOTTABLEVALIDATIONKEY, PUTAWAYSTRATEGYKEY, HSCODE, ADDWHO, EDITWHO, ADDDATE, EDITDATE, SKUGROUP2, onreceiptcopypackkey, STDCUBE, STDGROSSWGT) values ('10449','SS-S100','Centurion Safety Shower and Eyewash Station (stainless steel )','1X1','STD2','Lot', '1X1', 'EA', '07M', 'AYEZANSTD', '', 'SNS', 'SNS', GETDATE(), GETDATE(), 'XIANGTIAN - Eye Wash' , '1', '', '')</v>
      </c>
    </row>
    <row r="119" spans="1:27" x14ac:dyDescent="0.25">
      <c r="A119" s="10" t="s">
        <v>306</v>
      </c>
      <c r="B119" s="10" t="s">
        <v>199</v>
      </c>
      <c r="C119" s="10" t="s">
        <v>200</v>
      </c>
      <c r="D119" s="10" t="s">
        <v>71</v>
      </c>
      <c r="E119" s="10" t="s">
        <v>14</v>
      </c>
      <c r="F119" s="10" t="s">
        <v>72</v>
      </c>
      <c r="G119" s="10"/>
      <c r="H119" s="10" t="s">
        <v>218</v>
      </c>
      <c r="I119" s="9"/>
      <c r="J119" s="15"/>
      <c r="K119" s="15"/>
      <c r="L119" s="15"/>
      <c r="M119" s="16"/>
      <c r="AA119" t="str">
        <f t="shared" si="1"/>
        <v>INSERT INTO SKU (STORERKEY, SKU, DESCR, PACKKEY, STRATEGYKEY, ROTATEBY, RFDEFAULTPACK, RFDEFAULTUOM, LOTTABLEVALIDATIONKEY, PUTAWAYSTRATEGYKEY, HSCODE, ADDWHO, EDITWHO, ADDDATE, EDITDATE, SKUGROUP2, onreceiptcopypackkey, STDCUBE, STDGROSSWGT) values ('10449','SS-E100','Centurion Eye Washer ( stainless steel )','1X1','STD2','Lot', '1X1', 'EA', '07M', 'AYEZANSTD', '', 'SNS', 'SNS', GETDATE(), GETDATE(), 'XIANGTIAN - Eye Wash' , '1', '', '')</v>
      </c>
    </row>
    <row r="120" spans="1:27" x14ac:dyDescent="0.25">
      <c r="A120" s="10" t="s">
        <v>306</v>
      </c>
      <c r="B120" s="10" t="s">
        <v>201</v>
      </c>
      <c r="C120" s="10" t="s">
        <v>202</v>
      </c>
      <c r="D120" s="10" t="s">
        <v>71</v>
      </c>
      <c r="E120" s="10" t="s">
        <v>14</v>
      </c>
      <c r="F120" s="10" t="s">
        <v>72</v>
      </c>
      <c r="G120" s="10"/>
      <c r="H120" s="10" t="s">
        <v>218</v>
      </c>
      <c r="I120" s="9"/>
      <c r="J120" s="15"/>
      <c r="K120" s="15"/>
      <c r="L120" s="15"/>
      <c r="M120" s="16"/>
      <c r="AA120" t="str">
        <f t="shared" si="1"/>
        <v>INSERT INTO SKU (STORERKEY, SKU, DESCR, PACKKEY, STRATEGYKEY, ROTATEBY, RFDEFAULTPACK, RFDEFAULTUOM, LOTTABLEVALIDATIONKEY, PUTAWAYSTRATEGYKEY, HSCODE, ADDWHO, EDITWHO, ADDDATE, EDITDATE, SKUGROUP2, onreceiptcopypackkey, STDCUBE, STDGROSSWGT) values ('10449','SS-B100','Centurion Wall Mounted  Eye Washer (stainless steel)','1X1','STD2','Lot', '1X1', 'EA', '07M', 'AYEZANSTD', '', 'SNS', 'SNS', GETDATE(), GETDATE(), 'XIANGTIAN - Eye Wash' , '1', '', '')</v>
      </c>
    </row>
    <row r="121" spans="1:27" x14ac:dyDescent="0.25">
      <c r="A121" s="10" t="s">
        <v>306</v>
      </c>
      <c r="B121" s="10" t="s">
        <v>203</v>
      </c>
      <c r="C121" s="10" t="s">
        <v>204</v>
      </c>
      <c r="D121" s="10" t="s">
        <v>71</v>
      </c>
      <c r="E121" s="10" t="s">
        <v>14</v>
      </c>
      <c r="F121" s="10" t="s">
        <v>72</v>
      </c>
      <c r="G121" s="10"/>
      <c r="H121" s="10" t="s">
        <v>218</v>
      </c>
      <c r="I121" s="9"/>
      <c r="J121" s="15"/>
      <c r="K121" s="15"/>
      <c r="L121" s="15"/>
      <c r="M121" s="16"/>
      <c r="AA121" t="str">
        <f t="shared" si="1"/>
        <v>INSERT INTO SKU (STORERKEY, SKU, DESCR, PACKKEY, STRATEGYKEY, ROTATEBY, RFDEFAULTPACK, RFDEFAULTUOM, LOTTABLEVALIDATIONKEY, PUTAWAYSTRATEGYKEY, HSCODE, ADDWHO, EDITWHO, ADDDATE, EDITDATE, SKUGROUP2, onreceiptcopypackkey, STDCUBE, STDGROSSWGT) values ('10449','M100','Centurion Multiple Nozzle Emergency Safety Shower','1X1','STD2','Lot', '1X1', 'EA', '07M', 'AYEZANSTD', '', 'SNS', 'SNS', GETDATE(), GETDATE(), 'XIANGTIAN - Eye Wash' , '1', '', '')</v>
      </c>
    </row>
    <row r="122" spans="1:27" x14ac:dyDescent="0.25">
      <c r="A122" s="10" t="s">
        <v>306</v>
      </c>
      <c r="B122" s="10" t="s">
        <v>205</v>
      </c>
      <c r="C122" s="10" t="s">
        <v>206</v>
      </c>
      <c r="D122" s="10" t="s">
        <v>71</v>
      </c>
      <c r="E122" s="10" t="s">
        <v>14</v>
      </c>
      <c r="F122" s="10" t="s">
        <v>72</v>
      </c>
      <c r="G122" s="10"/>
      <c r="H122" s="10" t="s">
        <v>218</v>
      </c>
      <c r="I122" s="9"/>
      <c r="J122" s="15"/>
      <c r="K122" s="15"/>
      <c r="L122" s="15"/>
      <c r="M122" s="16"/>
      <c r="AA122" t="str">
        <f t="shared" si="1"/>
        <v>INSERT INTO SKU (STORERKEY, SKU, DESCR, PACKKEY, STRATEGYKEY, ROTATEBY, RFDEFAULTPACK, RFDEFAULTUOM, LOTTABLEVALIDATIONKEY, PUTAWAYSTRATEGYKEY, HSCODE, ADDWHO, EDITWHO, ADDDATE, EDITDATE, SKUGROUP2, onreceiptcopypackkey, STDCUBE, STDGROSSWGT) values ('10449','E-200','Centurian Safety Eye washer','1X1','STD2','Lot', '1X1', 'EA', '07M', 'AYEZANSTD', '', 'SNS', 'SNS', GETDATE(), GETDATE(), 'XIANGTIAN - Eye Wash' , '1', '', '')</v>
      </c>
    </row>
    <row r="123" spans="1:27" x14ac:dyDescent="0.25">
      <c r="A123" s="10" t="s">
        <v>306</v>
      </c>
      <c r="B123" s="10" t="s">
        <v>207</v>
      </c>
      <c r="C123" s="10" t="s">
        <v>196</v>
      </c>
      <c r="D123" s="10" t="s">
        <v>71</v>
      </c>
      <c r="E123" s="10" t="s">
        <v>14</v>
      </c>
      <c r="F123" s="10" t="s">
        <v>72</v>
      </c>
      <c r="G123" s="10"/>
      <c r="H123" s="10" t="s">
        <v>218</v>
      </c>
      <c r="I123" s="9"/>
      <c r="J123" s="15"/>
      <c r="K123" s="15"/>
      <c r="L123" s="15"/>
      <c r="M123" s="16"/>
      <c r="AA123" t="str">
        <f t="shared" si="1"/>
        <v>INSERT INTO SKU (STORERKEY, SKU, DESCR, PACKKEY, STRATEGYKEY, ROTATEBY, RFDEFAULTPACK, RFDEFAULTUOM, LOTTABLEVALIDATIONKEY, PUTAWAYSTRATEGYKEY, HSCODE, ADDWHO, EDITWHO, ADDDATE, EDITDATE, SKUGROUP2, onreceiptcopypackkey, STDCUBE, STDGROSSWGT) values ('10449','S-300','Centurion Safety Eye wash and Shower station','1X1','STD2','Lot', '1X1', 'EA', '07M', 'AYEZANSTD', '', 'SNS', 'SNS', GETDATE(), GETDATE(), 'XIANGTIAN - Eye Wash' , '1', '', '')</v>
      </c>
    </row>
    <row r="124" spans="1:27" x14ac:dyDescent="0.25">
      <c r="A124" s="10" t="s">
        <v>306</v>
      </c>
      <c r="B124" s="10" t="s">
        <v>208</v>
      </c>
      <c r="C124" s="10" t="s">
        <v>209</v>
      </c>
      <c r="D124" s="10" t="s">
        <v>71</v>
      </c>
      <c r="E124" s="10" t="s">
        <v>14</v>
      </c>
      <c r="F124" s="10" t="s">
        <v>72</v>
      </c>
      <c r="G124" s="10"/>
      <c r="H124" s="10" t="s">
        <v>218</v>
      </c>
      <c r="I124" s="9"/>
      <c r="J124" s="15"/>
      <c r="K124" s="15"/>
      <c r="L124" s="15"/>
      <c r="M124" s="16"/>
      <c r="AA124" t="str">
        <f t="shared" si="1"/>
        <v>INSERT INTO SKU (STORERKEY, SKU, DESCR, PACKKEY, STRATEGYKEY, ROTATEBY, RFDEFAULTPACK, RFDEFAULTUOM, LOTTABLEVALIDATIONKEY, PUTAWAYSTRATEGYKEY, HSCODE, ADDWHO, EDITWHO, ADDDATE, EDITDATE, SKUGROUP2, onreceiptcopypackkey, STDCUBE, STDGROSSWGT) values ('10449','B-150','Centurian Safety wall mounted eye washer ','1X1','STD2','Lot', '1X1', 'EA', '07M', 'AYEZANSTD', '', 'SNS', 'SNS', GETDATE(), GETDATE(), 'XIANGTIAN - Eye Wash' , '1', '', '')</v>
      </c>
    </row>
    <row r="125" spans="1:27" x14ac:dyDescent="0.25">
      <c r="A125" s="10" t="s">
        <v>306</v>
      </c>
      <c r="B125" s="10" t="s">
        <v>210</v>
      </c>
      <c r="C125" s="10" t="s">
        <v>211</v>
      </c>
      <c r="D125" s="10" t="s">
        <v>71</v>
      </c>
      <c r="E125" s="10" t="s">
        <v>296</v>
      </c>
      <c r="F125" s="10" t="s">
        <v>72</v>
      </c>
      <c r="G125" s="10"/>
      <c r="H125" s="10" t="s">
        <v>218</v>
      </c>
      <c r="I125" s="9"/>
      <c r="J125" s="15"/>
      <c r="K125" s="15"/>
      <c r="L125" s="15"/>
      <c r="M125" s="16"/>
      <c r="AA125" t="str">
        <f t="shared" si="1"/>
        <v>INSERT INTO SKU (STORERKEY, SKU, DESCR, PACKKEY, STRATEGYKEY, ROTATEBY, RFDEFAULTPACK, RFDEFAULTUOM, LOTTABLEVALIDATIONKEY, PUTAWAYSTRATEGYKEY, HSCODE, ADDWHO, EDITWHO, ADDDATE, EDITDATE, SKUGROUP2, onreceiptcopypackkey, STDCUBE, STDGROSSWGT) values ('10449','32-000460-0000','Sterile Eyewash, Single 16 oz, Bottle Wall Station (1x8)','1X8','STD2','Lot', '1X8', 'EA', '07M', 'AYEZANSTD', '', 'SNS', 'SNS', GETDATE(), GETDATE(), 'XIANGTIAN - Eye Wash' , '1', '', '')</v>
      </c>
    </row>
    <row r="126" spans="1:27" x14ac:dyDescent="0.25">
      <c r="A126" s="10" t="s">
        <v>306</v>
      </c>
      <c r="B126" s="10" t="s">
        <v>212</v>
      </c>
      <c r="C126" s="10" t="s">
        <v>213</v>
      </c>
      <c r="D126" s="10" t="s">
        <v>71</v>
      </c>
      <c r="E126" s="10" t="s">
        <v>296</v>
      </c>
      <c r="F126" s="10" t="s">
        <v>72</v>
      </c>
      <c r="G126" s="10"/>
      <c r="H126" s="10" t="s">
        <v>218</v>
      </c>
      <c r="I126" s="9"/>
      <c r="J126" s="15"/>
      <c r="K126" s="15"/>
      <c r="L126" s="15"/>
      <c r="M126" s="16"/>
      <c r="AA126" t="str">
        <f t="shared" si="1"/>
        <v>INSERT INTO SKU (STORERKEY, SKU, DESCR, PACKKEY, STRATEGYKEY, ROTATEBY, RFDEFAULTPACK, RFDEFAULTUOM, LOTTABLEVALIDATIONKEY, PUTAWAYSTRATEGYKEY, HSCODE, ADDWHO, EDITWHO, ADDDATE, EDITDATE, SKUGROUP2, onreceiptcopypackkey, STDCUBE, STDGROSSWGT) values ('10449','32-000461-0000','Sterile Eyewash, Personal Eyewash wall statioin (1x8)','1X8','STD2','Lot', '1X8', 'EA', '07M', 'AYEZANSTD', '', 'SNS', 'SNS', GETDATE(), GETDATE(), 'XIANGTIAN - Eye Wash' , '1', '', '')</v>
      </c>
    </row>
    <row r="127" spans="1:27" x14ac:dyDescent="0.25">
      <c r="A127" s="10" t="s">
        <v>306</v>
      </c>
      <c r="B127" s="10" t="s">
        <v>214</v>
      </c>
      <c r="C127" s="10" t="s">
        <v>215</v>
      </c>
      <c r="D127" s="10" t="s">
        <v>71</v>
      </c>
      <c r="E127" s="10" t="s">
        <v>302</v>
      </c>
      <c r="F127" s="10" t="s">
        <v>72</v>
      </c>
      <c r="G127" s="10"/>
      <c r="H127" s="10" t="s">
        <v>218</v>
      </c>
      <c r="I127" s="9"/>
      <c r="J127" s="15"/>
      <c r="K127" s="15"/>
      <c r="L127" s="15"/>
      <c r="M127" s="16"/>
      <c r="AA127" t="str">
        <f t="shared" si="1"/>
        <v>INSERT INTO SKU (STORERKEY, SKU, DESCR, PACKKEY, STRATEGYKEY, ROTATEBY, RFDEFAULTPACK, RFDEFAULTUOM, LOTTABLEVALIDATIONKEY, PUTAWAYSTRATEGYKEY, HSCODE, ADDWHO, EDITWHO, ADDDATE, EDITDATE, SKUGROUP2, onreceiptcopypackkey, STDCUBE, STDGROSSWGT) values ('10449','32-000465-0000','Sterile Eyewash, Double 16 oz , Bottles Wall station (1x4)','1X4','STD2','Lot', '1X4', 'EA', '07M', 'AYEZANSTD', '', 'SNS', 'SNS', GETDATE(), GETDATE(), 'XIANGTIAN - Eye Wash' , '1', '', '')</v>
      </c>
    </row>
    <row r="128" spans="1:27" x14ac:dyDescent="0.25">
      <c r="A128" s="10" t="s">
        <v>306</v>
      </c>
      <c r="B128" s="10" t="s">
        <v>216</v>
      </c>
      <c r="C128" s="10" t="s">
        <v>217</v>
      </c>
      <c r="D128" s="10" t="s">
        <v>71</v>
      </c>
      <c r="E128" s="10" t="s">
        <v>302</v>
      </c>
      <c r="F128" s="10" t="s">
        <v>72</v>
      </c>
      <c r="G128" s="10"/>
      <c r="H128" s="10" t="s">
        <v>218</v>
      </c>
      <c r="I128" s="9"/>
      <c r="J128" s="15"/>
      <c r="K128" s="15"/>
      <c r="L128" s="15"/>
      <c r="M128" s="16"/>
      <c r="AA128" t="str">
        <f t="shared" si="1"/>
        <v>INSERT INTO SKU (STORERKEY, SKU, DESCR, PACKKEY, STRATEGYKEY, ROTATEBY, RFDEFAULTPACK, RFDEFAULTUOM, LOTTABLEVALIDATIONKEY, PUTAWAYSTRATEGYKEY, HSCODE, ADDWHO, EDITWHO, ADDDATE, EDITDATE, SKUGROUP2, onreceiptcopypackkey, STDCUBE, STDGROSSWGT) values ('10449','32-000462-0000','Sterile Eyewash 32oz  Bottle Wall Station (1x4)set','1X4','STD2','Lot', '1X4', 'EA', '07M', 'AYEZANSTD', '', 'SNS', 'SNS', GETDATE(), GETDATE(), 'XIANGTIAN - Eye Wash' , '1', '', '')</v>
      </c>
    </row>
    <row r="129" spans="1:27" x14ac:dyDescent="0.25">
      <c r="A129" s="10" t="s">
        <v>306</v>
      </c>
      <c r="B129" s="10" t="s">
        <v>219</v>
      </c>
      <c r="C129" s="10" t="s">
        <v>220</v>
      </c>
      <c r="D129" s="10" t="s">
        <v>71</v>
      </c>
      <c r="E129" s="10" t="s">
        <v>300</v>
      </c>
      <c r="F129" s="10" t="s">
        <v>72</v>
      </c>
      <c r="G129" s="10"/>
      <c r="H129" s="10" t="s">
        <v>231</v>
      </c>
      <c r="I129" s="9"/>
      <c r="J129" s="15"/>
      <c r="K129" s="15"/>
      <c r="L129" s="15"/>
      <c r="M129" s="16"/>
      <c r="AA129" t="str">
        <f t="shared" si="1"/>
        <v>INSERT INTO SKU (STORERKEY, SKU, DESCR, PACKKEY, STRATEGYKEY, ROTATEBY, RFDEFAULTPACK, RFDEFAULTUOM, LOTTABLEVALIDATIONKEY, PUTAWAYSTRATEGYKEY, HSCODE, ADDWHO, EDITWHO, ADDDATE, EDITDATE, SKUGROUP2, onreceiptcopypackkey, STDCUBE, STDGROSSWGT) values ('10449','Euro Safety-Fabric B/B','Safety Vest 2 Line Fabric Black Border -Yellow = Large','1X60','STD2','Lot', '1X60', 'EA', '07M', 'AYEZANSTD', '', 'SNS', 'SNS', GETDATE(), GETDATE(), 'EURO SAFETY - Safety Vest' , '1', '', '')</v>
      </c>
    </row>
    <row r="130" spans="1:27" x14ac:dyDescent="0.25">
      <c r="A130" s="10" t="s">
        <v>306</v>
      </c>
      <c r="B130" s="10" t="s">
        <v>219</v>
      </c>
      <c r="C130" s="10" t="s">
        <v>221</v>
      </c>
      <c r="D130" s="10" t="s">
        <v>71</v>
      </c>
      <c r="E130" s="10" t="s">
        <v>300</v>
      </c>
      <c r="F130" s="10" t="s">
        <v>72</v>
      </c>
      <c r="G130" s="10"/>
      <c r="H130" s="10" t="s">
        <v>231</v>
      </c>
      <c r="I130" s="9"/>
      <c r="J130" s="15"/>
      <c r="K130" s="15"/>
      <c r="L130" s="15"/>
      <c r="M130" s="16"/>
      <c r="AA130" t="str">
        <f t="shared" si="1"/>
        <v>INSERT INTO SKU (STORERKEY, SKU, DESCR, PACKKEY, STRATEGYKEY, ROTATEBY, RFDEFAULTPACK, RFDEFAULTUOM, LOTTABLEVALIDATIONKEY, PUTAWAYSTRATEGYKEY, HSCODE, ADDWHO, EDITWHO, ADDDATE, EDITDATE, SKUGROUP2, onreceiptcopypackkey, STDCUBE, STDGROSSWGT) values ('10449','Euro Safety-Fabric B/B','Safety Vest 2 Line Fabric Black Border -Yellow = XL','1X60','STD2','Lot', '1X60', 'EA', '07M', 'AYEZANSTD', '', 'SNS', 'SNS', GETDATE(), GETDATE(), 'EURO SAFETY - Safety Vest' , '1', '', '')</v>
      </c>
    </row>
    <row r="131" spans="1:27" x14ac:dyDescent="0.25">
      <c r="A131" s="10" t="s">
        <v>306</v>
      </c>
      <c r="B131" s="10" t="s">
        <v>219</v>
      </c>
      <c r="C131" s="10" t="s">
        <v>222</v>
      </c>
      <c r="D131" s="10" t="s">
        <v>71</v>
      </c>
      <c r="E131" s="10" t="s">
        <v>300</v>
      </c>
      <c r="F131" s="10" t="s">
        <v>72</v>
      </c>
      <c r="G131" s="10"/>
      <c r="H131" s="10" t="s">
        <v>231</v>
      </c>
      <c r="I131" s="9"/>
      <c r="J131" s="15"/>
      <c r="K131" s="15"/>
      <c r="L131" s="15"/>
      <c r="M131" s="16"/>
      <c r="AA131" t="str">
        <f t="shared" ref="AA131:AA194" si="2">"INSERT INTO SKU (STORERKEY, SKU, DESCR, PACKKEY, STRATEGYKEY, ROTATEBY, RFDEFAULTPACK, RFDEFAULTUOM, LOTTABLEVALIDATIONKEY, PUTAWAYSTRATEGYKEY, HSCODE, ADDWHO, EDITWHO, ADDDATE, EDITDATE, SKUGROUP2, onreceiptcopypackkey, STDCUBE, STDGROSSWGT) values ('"&amp;A131&amp;"','"&amp;B131&amp;"','"&amp;C131&amp;"','"&amp;E131&amp;"','STD2','Lot', '"&amp;E131&amp;"', '"&amp;F131&amp;"', '"&amp;D131&amp;"', 'AYEZANSTD', '"&amp;I131&amp;"', 'SNS', 'SNS', GETDATE(), GETDATE(), '"&amp;H131&amp;"' , '1', '"&amp;L131&amp;"', '"&amp;M131&amp;"')"</f>
        <v>INSERT INTO SKU (STORERKEY, SKU, DESCR, PACKKEY, STRATEGYKEY, ROTATEBY, RFDEFAULTPACK, RFDEFAULTUOM, LOTTABLEVALIDATIONKEY, PUTAWAYSTRATEGYKEY, HSCODE, ADDWHO, EDITWHO, ADDDATE, EDITDATE, SKUGROUP2, onreceiptcopypackkey, STDCUBE, STDGROSSWGT) values ('10449','Euro Safety-Fabric B/B','Safety Vest 2 Line Fabric Black Border -Yellow = 2XL','1X60','STD2','Lot', '1X60', 'EA', '07M', 'AYEZANSTD', '', 'SNS', 'SNS', GETDATE(), GETDATE(), 'EURO SAFETY - Safety Vest' , '1', '', '')</v>
      </c>
    </row>
    <row r="132" spans="1:27" x14ac:dyDescent="0.25">
      <c r="A132" s="10" t="s">
        <v>306</v>
      </c>
      <c r="B132" s="10" t="s">
        <v>219</v>
      </c>
      <c r="C132" s="10" t="s">
        <v>223</v>
      </c>
      <c r="D132" s="10" t="s">
        <v>71</v>
      </c>
      <c r="E132" s="10" t="s">
        <v>300</v>
      </c>
      <c r="F132" s="10" t="s">
        <v>72</v>
      </c>
      <c r="G132" s="10"/>
      <c r="H132" s="10" t="s">
        <v>231</v>
      </c>
      <c r="I132" s="9"/>
      <c r="J132" s="15"/>
      <c r="K132" s="15"/>
      <c r="L132" s="15"/>
      <c r="M132" s="16"/>
      <c r="AA132" t="str">
        <f t="shared" si="2"/>
        <v>INSERT INTO SKU (STORERKEY, SKU, DESCR, PACKKEY, STRATEGYKEY, ROTATEBY, RFDEFAULTPACK, RFDEFAULTUOM, LOTTABLEVALIDATIONKEY, PUTAWAYSTRATEGYKEY, HSCODE, ADDWHO, EDITWHO, ADDDATE, EDITDATE, SKUGROUP2, onreceiptcopypackkey, STDCUBE, STDGROSSWGT) values ('10449','Euro Safety-Fabric B/B','Safety Vest 2 Line Fabric Black Border -Orange = XL','1X60','STD2','Lot', '1X60', 'EA', '07M', 'AYEZANSTD', '', 'SNS', 'SNS', GETDATE(), GETDATE(), 'EURO SAFETY - Safety Vest' , '1', '', '')</v>
      </c>
    </row>
    <row r="133" spans="1:27" x14ac:dyDescent="0.25">
      <c r="A133" s="10" t="s">
        <v>306</v>
      </c>
      <c r="B133" s="10" t="s">
        <v>219</v>
      </c>
      <c r="C133" s="10" t="s">
        <v>224</v>
      </c>
      <c r="D133" s="10" t="s">
        <v>71</v>
      </c>
      <c r="E133" s="10" t="s">
        <v>300</v>
      </c>
      <c r="F133" s="10" t="s">
        <v>72</v>
      </c>
      <c r="G133" s="10"/>
      <c r="H133" s="10" t="s">
        <v>231</v>
      </c>
      <c r="I133" s="9"/>
      <c r="J133" s="15"/>
      <c r="K133" s="15"/>
      <c r="L133" s="15"/>
      <c r="M133" s="16"/>
      <c r="AA133" t="str">
        <f t="shared" si="2"/>
        <v>INSERT INTO SKU (STORERKEY, SKU, DESCR, PACKKEY, STRATEGYKEY, ROTATEBY, RFDEFAULTPACK, RFDEFAULTUOM, LOTTABLEVALIDATIONKEY, PUTAWAYSTRATEGYKEY, HSCODE, ADDWHO, EDITWHO, ADDDATE, EDITDATE, SKUGROUP2, onreceiptcopypackkey, STDCUBE, STDGROSSWGT) values ('10449','Euro Safety-Fabric B/B','Safety Vest 2 Line Fabric Black Border -Orange = 2XL','1X60','STD2','Lot', '1X60', 'EA', '07M', 'AYEZANSTD', '', 'SNS', 'SNS', GETDATE(), GETDATE(), 'EURO SAFETY - Safety Vest' , '1', '', '')</v>
      </c>
    </row>
    <row r="134" spans="1:27" x14ac:dyDescent="0.25">
      <c r="A134" s="10" t="s">
        <v>306</v>
      </c>
      <c r="B134" s="10" t="s">
        <v>225</v>
      </c>
      <c r="C134" s="10" t="s">
        <v>226</v>
      </c>
      <c r="D134" s="10" t="s">
        <v>71</v>
      </c>
      <c r="E134" s="10" t="s">
        <v>300</v>
      </c>
      <c r="F134" s="10" t="s">
        <v>72</v>
      </c>
      <c r="G134" s="10"/>
      <c r="H134" s="10" t="s">
        <v>231</v>
      </c>
      <c r="I134" s="9"/>
      <c r="J134" s="15"/>
      <c r="K134" s="15"/>
      <c r="L134" s="15"/>
      <c r="M134" s="16"/>
      <c r="AA134" t="str">
        <f t="shared" si="2"/>
        <v>INSERT INTO SKU (STORERKEY, SKU, DESCR, PACKKEY, STRATEGYKEY, ROTATEBY, RFDEFAULTPACK, RFDEFAULTUOM, LOTTABLEVALIDATIONKEY, PUTAWAYSTRATEGYKEY, HSCODE, ADDWHO, EDITWHO, ADDDATE, EDITDATE, SKUGROUP2, onreceiptcopypackkey, STDCUBE, STDGROSSWGT) values ('10449','Euro Safety-Net Type','Safety Vest 2 Line Net Type -Yellow = Large','1X60','STD2','Lot', '1X60', 'EA', '07M', 'AYEZANSTD', '', 'SNS', 'SNS', GETDATE(), GETDATE(), 'EURO SAFETY - Safety Vest' , '1', '', '')</v>
      </c>
    </row>
    <row r="135" spans="1:27" x14ac:dyDescent="0.25">
      <c r="A135" s="10" t="s">
        <v>306</v>
      </c>
      <c r="B135" s="10" t="s">
        <v>225</v>
      </c>
      <c r="C135" s="10" t="s">
        <v>227</v>
      </c>
      <c r="D135" s="10" t="s">
        <v>71</v>
      </c>
      <c r="E135" s="10" t="s">
        <v>300</v>
      </c>
      <c r="F135" s="10" t="s">
        <v>72</v>
      </c>
      <c r="G135" s="10"/>
      <c r="H135" s="10" t="s">
        <v>231</v>
      </c>
      <c r="I135" s="9"/>
      <c r="J135" s="15"/>
      <c r="K135" s="15"/>
      <c r="L135" s="15"/>
      <c r="M135" s="16"/>
      <c r="AA135" t="str">
        <f t="shared" si="2"/>
        <v>INSERT INTO SKU (STORERKEY, SKU, DESCR, PACKKEY, STRATEGYKEY, ROTATEBY, RFDEFAULTPACK, RFDEFAULTUOM, LOTTABLEVALIDATIONKEY, PUTAWAYSTRATEGYKEY, HSCODE, ADDWHO, EDITWHO, ADDDATE, EDITDATE, SKUGROUP2, onreceiptcopypackkey, STDCUBE, STDGROSSWGT) values ('10449','Euro Safety-Net Type','Safety Vest 2 Line Net Type - Yellow = Xlarge','1X60','STD2','Lot', '1X60', 'EA', '07M', 'AYEZANSTD', '', 'SNS', 'SNS', GETDATE(), GETDATE(), 'EURO SAFETY - Safety Vest' , '1', '', '')</v>
      </c>
    </row>
    <row r="136" spans="1:27" x14ac:dyDescent="0.25">
      <c r="A136" s="10" t="s">
        <v>306</v>
      </c>
      <c r="B136" s="10" t="s">
        <v>225</v>
      </c>
      <c r="C136" s="10" t="s">
        <v>228</v>
      </c>
      <c r="D136" s="10" t="s">
        <v>71</v>
      </c>
      <c r="E136" s="10" t="s">
        <v>300</v>
      </c>
      <c r="F136" s="10" t="s">
        <v>72</v>
      </c>
      <c r="G136" s="10"/>
      <c r="H136" s="10" t="s">
        <v>231</v>
      </c>
      <c r="I136" s="9"/>
      <c r="J136" s="15"/>
      <c r="K136" s="15"/>
      <c r="L136" s="15"/>
      <c r="M136" s="16"/>
      <c r="AA136" t="str">
        <f t="shared" si="2"/>
        <v>INSERT INTO SKU (STORERKEY, SKU, DESCR, PACKKEY, STRATEGYKEY, ROTATEBY, RFDEFAULTPACK, RFDEFAULTUOM, LOTTABLEVALIDATIONKEY, PUTAWAYSTRATEGYKEY, HSCODE, ADDWHO, EDITWHO, ADDDATE, EDITDATE, SKUGROUP2, onreceiptcopypackkey, STDCUBE, STDGROSSWGT) values ('10449','Euro Safety-Net Type','Safety Vest 2 Line Net Type - Yellow = 2XLarge','1X60','STD2','Lot', '1X60', 'EA', '07M', 'AYEZANSTD', '', 'SNS', 'SNS', GETDATE(), GETDATE(), 'EURO SAFETY - Safety Vest' , '1', '', '')</v>
      </c>
    </row>
    <row r="137" spans="1:27" x14ac:dyDescent="0.25">
      <c r="A137" s="10" t="s">
        <v>306</v>
      </c>
      <c r="B137" s="10" t="s">
        <v>225</v>
      </c>
      <c r="C137" s="10" t="s">
        <v>229</v>
      </c>
      <c r="D137" s="10" t="s">
        <v>71</v>
      </c>
      <c r="E137" s="10" t="s">
        <v>300</v>
      </c>
      <c r="F137" s="10" t="s">
        <v>72</v>
      </c>
      <c r="G137" s="10"/>
      <c r="H137" s="10" t="s">
        <v>231</v>
      </c>
      <c r="I137" s="9"/>
      <c r="J137" s="15"/>
      <c r="K137" s="15"/>
      <c r="L137" s="15"/>
      <c r="M137" s="16"/>
      <c r="AA137" t="str">
        <f t="shared" si="2"/>
        <v>INSERT INTO SKU (STORERKEY, SKU, DESCR, PACKKEY, STRATEGYKEY, ROTATEBY, RFDEFAULTPACK, RFDEFAULTUOM, LOTTABLEVALIDATIONKEY, PUTAWAYSTRATEGYKEY, HSCODE, ADDWHO, EDITWHO, ADDDATE, EDITDATE, SKUGROUP2, onreceiptcopypackkey, STDCUBE, STDGROSSWGT) values ('10449','Euro Safety-Net Type','Safety Vest 2 Line Net Type -Orange = Small','1X60','STD2','Lot', '1X60', 'EA', '07M', 'AYEZANSTD', '', 'SNS', 'SNS', GETDATE(), GETDATE(), 'EURO SAFETY - Safety Vest' , '1', '', '')</v>
      </c>
    </row>
    <row r="138" spans="1:27" x14ac:dyDescent="0.25">
      <c r="A138" s="10" t="s">
        <v>306</v>
      </c>
      <c r="B138" s="10" t="s">
        <v>225</v>
      </c>
      <c r="C138" s="10" t="s">
        <v>230</v>
      </c>
      <c r="D138" s="10" t="s">
        <v>71</v>
      </c>
      <c r="E138" s="10" t="s">
        <v>300</v>
      </c>
      <c r="F138" s="10" t="s">
        <v>72</v>
      </c>
      <c r="G138" s="10"/>
      <c r="H138" s="10" t="s">
        <v>231</v>
      </c>
      <c r="I138" s="9"/>
      <c r="J138" s="15"/>
      <c r="K138" s="15"/>
      <c r="L138" s="15"/>
      <c r="M138" s="16"/>
      <c r="AA138" t="str">
        <f t="shared" si="2"/>
        <v>INSERT INTO SKU (STORERKEY, SKU, DESCR, PACKKEY, STRATEGYKEY, ROTATEBY, RFDEFAULTPACK, RFDEFAULTUOM, LOTTABLEVALIDATIONKEY, PUTAWAYSTRATEGYKEY, HSCODE, ADDWHO, EDITWHO, ADDDATE, EDITDATE, SKUGROUP2, onreceiptcopypackkey, STDCUBE, STDGROSSWGT) values ('10449','Euro Safety-Net Type','Safety Vest 2 Line Net Type -Orange = Medium','1X60','STD2','Lot', '1X60', 'EA', '07M', 'AYEZANSTD', '', 'SNS', 'SNS', GETDATE(), GETDATE(), 'EURO SAFETY - Safety Vest' , '1', '', '')</v>
      </c>
    </row>
    <row r="139" spans="1:27" x14ac:dyDescent="0.25">
      <c r="A139" s="10" t="s">
        <v>306</v>
      </c>
      <c r="B139" s="10" t="s">
        <v>232</v>
      </c>
      <c r="C139" s="10" t="s">
        <v>233</v>
      </c>
      <c r="D139" s="10" t="s">
        <v>71</v>
      </c>
      <c r="E139" s="10" t="s">
        <v>14</v>
      </c>
      <c r="F139" s="10" t="s">
        <v>72</v>
      </c>
      <c r="G139" s="10"/>
      <c r="H139" s="10" t="s">
        <v>244</v>
      </c>
      <c r="I139" s="9"/>
      <c r="J139" s="15"/>
      <c r="K139" s="15"/>
      <c r="L139" s="15"/>
      <c r="M139" s="16"/>
      <c r="AA139" t="str">
        <f t="shared" si="2"/>
        <v>INSERT INTO SKU (STORERKEY, SKU, DESCR, PACKKEY, STRATEGYKEY, ROTATEBY, RFDEFAULTPACK, RFDEFAULTUOM, LOTTABLEVALIDATIONKEY, PUTAWAYSTRATEGYKEY, HSCODE, ADDWHO, EDITWHO, ADDDATE, EDITDATE, SKUGROUP2, onreceiptcopypackkey, STDCUBE, STDGROSSWGT) values ('10449','54001','North Respiratory protection full face mask (1x1)','1X1','STD2','Lot', '1X1', 'EA', '07M', 'AYEZANSTD', '', 'SNS', 'SNS', GETDATE(), GETDATE(), 'NORTH - Mask' , '1', '', '')</v>
      </c>
    </row>
    <row r="140" spans="1:27" x14ac:dyDescent="0.25">
      <c r="A140" s="10" t="s">
        <v>306</v>
      </c>
      <c r="B140" s="10" t="s">
        <v>234</v>
      </c>
      <c r="C140" s="10" t="s">
        <v>235</v>
      </c>
      <c r="D140" s="10" t="s">
        <v>71</v>
      </c>
      <c r="E140" s="10" t="s">
        <v>14</v>
      </c>
      <c r="F140" s="10" t="s">
        <v>72</v>
      </c>
      <c r="G140" s="10"/>
      <c r="H140" s="10" t="s">
        <v>244</v>
      </c>
      <c r="I140" s="9"/>
      <c r="J140" s="15"/>
      <c r="K140" s="15"/>
      <c r="L140" s="15"/>
      <c r="M140" s="16"/>
      <c r="AA140" t="str">
        <f t="shared" si="2"/>
        <v>INSERT INTO SKU (STORERKEY, SKU, DESCR, PACKKEY, STRATEGYKEY, ROTATEBY, RFDEFAULTPACK, RFDEFAULTUOM, LOTTABLEVALIDATIONKEY, PUTAWAYSTRATEGYKEY, HSCODE, ADDWHO, EDITWHO, ADDDATE, EDITDATE, SKUGROUP2, onreceiptcopypackkey, STDCUBE, STDGROSSWGT) values ('10449','54201','North Full Face mask M/L Class 2 (1x1)','1X1','STD2','Lot', '1X1', 'EA', '07M', 'AYEZANSTD', '', 'SNS', 'SNS', GETDATE(), GETDATE(), 'NORTH - Mask' , '1', '', '')</v>
      </c>
    </row>
    <row r="141" spans="1:27" x14ac:dyDescent="0.25">
      <c r="A141" s="10" t="s">
        <v>306</v>
      </c>
      <c r="B141" s="10" t="s">
        <v>236</v>
      </c>
      <c r="C141" s="10" t="s">
        <v>237</v>
      </c>
      <c r="D141" s="10" t="s">
        <v>71</v>
      </c>
      <c r="E141" s="10" t="s">
        <v>303</v>
      </c>
      <c r="F141" s="10" t="s">
        <v>72</v>
      </c>
      <c r="G141" s="10"/>
      <c r="H141" s="10" t="s">
        <v>244</v>
      </c>
      <c r="I141" s="9"/>
      <c r="J141" s="15"/>
      <c r="K141" s="15"/>
      <c r="L141" s="15"/>
      <c r="M141" s="16"/>
      <c r="AA141" t="str">
        <f t="shared" si="2"/>
        <v>INSERT INTO SKU (STORERKEY, SKU, DESCR, PACKKEY, STRATEGYKEY, ROTATEBY, RFDEFAULTPACK, RFDEFAULTUOM, LOTTABLEVALIDATIONKEY, PUTAWAYSTRATEGYKEY, HSCODE, ADDWHO, EDITWHO, ADDDATE, EDITDATE, SKUGROUP2, onreceiptcopypackkey, STDCUBE, STDGROSSWGT) values ('10449','550030M','North Respiratory protection half face mask Medium (12pcs/ctn)','1X12','STD2','Lot', '1X12', 'EA', '07M', 'AYEZANSTD', '', 'SNS', 'SNS', GETDATE(), GETDATE(), 'NORTH - Mask' , '1', '', '')</v>
      </c>
    </row>
    <row r="142" spans="1:27" x14ac:dyDescent="0.25">
      <c r="A142" s="10" t="s">
        <v>306</v>
      </c>
      <c r="B142" s="10" t="s">
        <v>238</v>
      </c>
      <c r="C142" s="10" t="s">
        <v>239</v>
      </c>
      <c r="D142" s="10" t="s">
        <v>71</v>
      </c>
      <c r="E142" s="10" t="s">
        <v>303</v>
      </c>
      <c r="F142" s="10" t="s">
        <v>72</v>
      </c>
      <c r="G142" s="10"/>
      <c r="H142" s="10" t="s">
        <v>244</v>
      </c>
      <c r="I142" s="9"/>
      <c r="J142" s="15"/>
      <c r="K142" s="15"/>
      <c r="L142" s="15"/>
      <c r="M142" s="16"/>
      <c r="AA142" t="str">
        <f t="shared" si="2"/>
        <v>INSERT INTO SKU (STORERKEY, SKU, DESCR, PACKKEY, STRATEGYKEY, ROTATEBY, RFDEFAULTPACK, RFDEFAULTUOM, LOTTABLEVALIDATIONKEY, PUTAWAYSTRATEGYKEY, HSCODE, ADDWHO, EDITWHO, ADDDATE, EDITDATE, SKUGROUP2, onreceiptcopypackkey, STDCUBE, STDGROSSWGT) values ('10449','550030L','North Respiratory protection half face mask Large (12pcs/ctn)','1X12','STD2','Lot', '1X12', 'EA', '07M', 'AYEZANSTD', '', 'SNS', 'SNS', GETDATE(), GETDATE(), 'NORTH - Mask' , '1', '', '')</v>
      </c>
    </row>
    <row r="143" spans="1:27" x14ac:dyDescent="0.25">
      <c r="A143" s="10" t="s">
        <v>306</v>
      </c>
      <c r="B143" s="10" t="s">
        <v>240</v>
      </c>
      <c r="C143" s="10" t="s">
        <v>241</v>
      </c>
      <c r="D143" s="10" t="s">
        <v>71</v>
      </c>
      <c r="E143" s="10" t="s">
        <v>303</v>
      </c>
      <c r="F143" s="10" t="s">
        <v>72</v>
      </c>
      <c r="G143" s="10"/>
      <c r="H143" s="10" t="s">
        <v>244</v>
      </c>
      <c r="I143" s="9"/>
      <c r="J143" s="15"/>
      <c r="K143" s="15"/>
      <c r="L143" s="15"/>
      <c r="M143" s="16"/>
      <c r="AA143" t="str">
        <f t="shared" si="2"/>
        <v>INSERT INTO SKU (STORERKEY, SKU, DESCR, PACKKEY, STRATEGYKEY, ROTATEBY, RFDEFAULTPACK, RFDEFAULTUOM, LOTTABLEVALIDATIONKEY, PUTAWAYSTRATEGYKEY, HSCODE, ADDWHO, EDITWHO, ADDDATE, EDITDATE, SKUGROUP2, onreceiptcopypackkey, STDCUBE, STDGROSSWGT) values ('10449','770030M','North Silicone half face mask Medium ( 12pcs/ctn)','1X12','STD2','Lot', '1X12', 'EA', '07M', 'AYEZANSTD', '', 'SNS', 'SNS', GETDATE(), GETDATE(), 'NORTH - Mask' , '1', '', '')</v>
      </c>
    </row>
    <row r="144" spans="1:27" x14ac:dyDescent="0.25">
      <c r="A144" s="10" t="s">
        <v>306</v>
      </c>
      <c r="B144" s="10" t="s">
        <v>242</v>
      </c>
      <c r="C144" s="10" t="s">
        <v>243</v>
      </c>
      <c r="D144" s="10" t="s">
        <v>71</v>
      </c>
      <c r="E144" s="10" t="s">
        <v>303</v>
      </c>
      <c r="F144" s="10" t="s">
        <v>72</v>
      </c>
      <c r="G144" s="10"/>
      <c r="H144" s="10" t="s">
        <v>244</v>
      </c>
      <c r="I144" s="9"/>
      <c r="J144" s="15"/>
      <c r="K144" s="15"/>
      <c r="L144" s="15"/>
      <c r="M144" s="16"/>
      <c r="AA144" t="str">
        <f t="shared" si="2"/>
        <v>INSERT INTO SKU (STORERKEY, SKU, DESCR, PACKKEY, STRATEGYKEY, ROTATEBY, RFDEFAULTPACK, RFDEFAULTUOM, LOTTABLEVALIDATIONKEY, PUTAWAYSTRATEGYKEY, HSCODE, ADDWHO, EDITWHO, ADDDATE, EDITDATE, SKUGROUP2, onreceiptcopypackkey, STDCUBE, STDGROSSWGT) values ('10449','770030L','North Silicone half face mask Large ( 12pcs/ctn)','1X12','STD2','Lot', '1X12', 'EA', '07M', 'AYEZANSTD', '', 'SNS', 'SNS', GETDATE(), GETDATE(), 'NORTH - Mask' , '1', '', '')</v>
      </c>
    </row>
    <row r="145" spans="1:27" x14ac:dyDescent="0.25">
      <c r="A145" s="10" t="s">
        <v>306</v>
      </c>
      <c r="B145" s="10" t="s">
        <v>245</v>
      </c>
      <c r="C145" s="10" t="s">
        <v>246</v>
      </c>
      <c r="D145" s="10" t="s">
        <v>71</v>
      </c>
      <c r="E145" s="10" t="s">
        <v>304</v>
      </c>
      <c r="F145" s="10" t="s">
        <v>72</v>
      </c>
      <c r="G145" s="10"/>
      <c r="H145" s="10" t="s">
        <v>253</v>
      </c>
      <c r="I145" s="9"/>
      <c r="J145" s="15"/>
      <c r="K145" s="15"/>
      <c r="L145" s="15"/>
      <c r="M145" s="16"/>
      <c r="AA145" t="str">
        <f t="shared" si="2"/>
        <v>INSERT INTO SKU (STORERKEY, SKU, DESCR, PACKKEY, STRATEGYKEY, ROTATEBY, RFDEFAULTPACK, RFDEFAULTUOM, LOTTABLEVALIDATIONKEY, PUTAWAYSTRATEGYKEY, HSCODE, ADDWHO, EDITWHO, ADDDATE, EDITDATE, SKUGROUP2, onreceiptcopypackkey, STDCUBE, STDGROSSWGT) values ('10449','XRJ-PVC/YW/M','Promax PXRJ-PVC/YW/M Long jacket raincoat, PVC - Polyester thick quality 35mm Yellow - size: M','1X20','STD2','Lot', '1X20', 'EA', '07M', 'AYEZANSTD', '', 'SNS', 'SNS', GETDATE(), GETDATE(), 'LOCAL - Rain Coat' , '1', '', '')</v>
      </c>
    </row>
    <row r="146" spans="1:27" x14ac:dyDescent="0.25">
      <c r="A146" s="10" t="s">
        <v>306</v>
      </c>
      <c r="B146" s="10" t="s">
        <v>247</v>
      </c>
      <c r="C146" s="10" t="s">
        <v>248</v>
      </c>
      <c r="D146" s="10" t="s">
        <v>71</v>
      </c>
      <c r="E146" s="10" t="s">
        <v>304</v>
      </c>
      <c r="F146" s="10" t="s">
        <v>72</v>
      </c>
      <c r="G146" s="10"/>
      <c r="H146" s="10" t="s">
        <v>253</v>
      </c>
      <c r="I146" s="9"/>
      <c r="J146" s="15"/>
      <c r="K146" s="15"/>
      <c r="L146" s="15"/>
      <c r="M146" s="16"/>
      <c r="AA146" t="str">
        <f t="shared" si="2"/>
        <v>INSERT INTO SKU (STORERKEY, SKU, DESCR, PACKKEY, STRATEGYKEY, ROTATEBY, RFDEFAULTPACK, RFDEFAULTUOM, LOTTABLEVALIDATIONKEY, PUTAWAYSTRATEGYKEY, HSCODE, ADDWHO, EDITWHO, ADDDATE, EDITDATE, SKUGROUP2, onreceiptcopypackkey, STDCUBE, STDGROSSWGT) values ('10449','XRJ-PVC/YW/L','Promax PXRJ-PVC/YW/M Long jacket raincoat, PVC - Polyester thick quality 35mm Yellow - size: L','1X20','STD2','Lot', '1X20', 'EA', '07M', 'AYEZANSTD', '', 'SNS', 'SNS', GETDATE(), GETDATE(), 'LOCAL - Rain Coat' , '1', '', '')</v>
      </c>
    </row>
    <row r="147" spans="1:27" x14ac:dyDescent="0.25">
      <c r="A147" s="10" t="s">
        <v>306</v>
      </c>
      <c r="B147" s="10" t="s">
        <v>249</v>
      </c>
      <c r="C147" s="10" t="s">
        <v>250</v>
      </c>
      <c r="D147" s="10" t="s">
        <v>71</v>
      </c>
      <c r="E147" s="10" t="s">
        <v>304</v>
      </c>
      <c r="F147" s="10" t="s">
        <v>72</v>
      </c>
      <c r="G147" s="10"/>
      <c r="H147" s="10" t="s">
        <v>253</v>
      </c>
      <c r="I147" s="9"/>
      <c r="J147" s="15"/>
      <c r="K147" s="15"/>
      <c r="L147" s="15"/>
      <c r="M147" s="16"/>
      <c r="AA147" t="str">
        <f t="shared" si="2"/>
        <v>INSERT INTO SKU (STORERKEY, SKU, DESCR, PACKKEY, STRATEGYKEY, ROTATEBY, RFDEFAULTPACK, RFDEFAULTUOM, LOTTABLEVALIDATIONKEY, PUTAWAYSTRATEGYKEY, HSCODE, ADDWHO, EDITWHO, ADDDATE, EDITDATE, SKUGROUP2, onreceiptcopypackkey, STDCUBE, STDGROSSWGT) values ('10449','XRJ-PVC/YW/XL','Promax PXRJ-PVC/YW/M Long jacket raincoat, PVC - Polyester thick quality 35mm Yellow - size: XL','1X20','STD2','Lot', '1X20', 'EA', '07M', 'AYEZANSTD', '', 'SNS', 'SNS', GETDATE(), GETDATE(), 'LOCAL - Rain Coat' , '1', '', '')</v>
      </c>
    </row>
    <row r="148" spans="1:27" x14ac:dyDescent="0.25">
      <c r="A148" s="10" t="s">
        <v>306</v>
      </c>
      <c r="B148" s="10" t="s">
        <v>251</v>
      </c>
      <c r="C148" s="10" t="s">
        <v>252</v>
      </c>
      <c r="D148" s="10" t="s">
        <v>71</v>
      </c>
      <c r="E148" s="10" t="s">
        <v>304</v>
      </c>
      <c r="F148" s="10" t="s">
        <v>72</v>
      </c>
      <c r="G148" s="10"/>
      <c r="H148" s="10" t="s">
        <v>253</v>
      </c>
      <c r="I148" s="9"/>
      <c r="J148" s="15"/>
      <c r="K148" s="15"/>
      <c r="L148" s="15"/>
      <c r="M148" s="16"/>
      <c r="AA148" t="str">
        <f t="shared" si="2"/>
        <v>INSERT INTO SKU (STORERKEY, SKU, DESCR, PACKKEY, STRATEGYKEY, ROTATEBY, RFDEFAULTPACK, RFDEFAULTUOM, LOTTABLEVALIDATIONKEY, PUTAWAYSTRATEGYKEY, HSCODE, ADDWHO, EDITWHO, ADDDATE, EDITDATE, SKUGROUP2, onreceiptcopypackkey, STDCUBE, STDGROSSWGT) values ('10449','XRJ-PVC/YW/2XL','Promax PXRJ-PVC/YW/M Long jacket raincoat, PVC - Polyester thick quality 35mm Yellow - size: 2XL','1X20','STD2','Lot', '1X20', 'EA', '07M', 'AYEZANSTD', '', 'SNS', 'SNS', GETDATE(), GETDATE(), 'LOCAL - Rain Coat' , '1', '', '')</v>
      </c>
    </row>
    <row r="149" spans="1:27" x14ac:dyDescent="0.25">
      <c r="A149" s="10" t="s">
        <v>306</v>
      </c>
      <c r="B149" s="10" t="s">
        <v>254</v>
      </c>
      <c r="C149" s="10" t="s">
        <v>255</v>
      </c>
      <c r="D149" s="10" t="s">
        <v>71</v>
      </c>
      <c r="E149" s="10" t="s">
        <v>304</v>
      </c>
      <c r="F149" s="10" t="s">
        <v>72</v>
      </c>
      <c r="G149" s="10"/>
      <c r="H149" s="10" t="s">
        <v>253</v>
      </c>
      <c r="I149" s="9"/>
      <c r="J149" s="15"/>
      <c r="K149" s="15"/>
      <c r="L149" s="15"/>
      <c r="M149" s="16"/>
      <c r="AA149" t="str">
        <f t="shared" si="2"/>
        <v>INSERT INTO SKU (STORERKEY, SKU, DESCR, PACKKEY, STRATEGYKEY, ROTATEBY, RFDEFAULTPACK, RFDEFAULTUOM, LOTTABLEVALIDATIONKEY, PUTAWAYSTRATEGYKEY, HSCODE, ADDWHO, EDITWHO, ADDDATE, EDITDATE, SKUGROUP2, onreceiptcopypackkey, STDCUBE, STDGROSSWGT) values ('10449','5102','Rain coat pvc yellow 4XL','1X20','STD2','Lot', '1X20', 'EA', '07M', 'AYEZANSTD', '', 'SNS', 'SNS', GETDATE(), GETDATE(), 'LOCAL - Rain Coat' , '1', '', '')</v>
      </c>
    </row>
    <row r="150" spans="1:27" x14ac:dyDescent="0.25">
      <c r="A150" s="10" t="s">
        <v>306</v>
      </c>
      <c r="B150" s="10" t="s">
        <v>256</v>
      </c>
      <c r="C150" s="10" t="s">
        <v>257</v>
      </c>
      <c r="D150" s="10" t="s">
        <v>71</v>
      </c>
      <c r="E150" s="10" t="s">
        <v>304</v>
      </c>
      <c r="F150" s="10" t="s">
        <v>72</v>
      </c>
      <c r="G150" s="10"/>
      <c r="H150" s="10" t="s">
        <v>262</v>
      </c>
      <c r="I150" s="9"/>
      <c r="J150" s="15"/>
      <c r="K150" s="15"/>
      <c r="L150" s="15"/>
      <c r="M150" s="16"/>
      <c r="AA150" t="str">
        <f t="shared" si="2"/>
        <v>INSERT INTO SKU (STORERKEY, SKU, DESCR, PACKKEY, STRATEGYKEY, ROTATEBY, RFDEFAULTPACK, RFDEFAULTUOM, LOTTABLEVALIDATIONKEY, PUTAWAYSTRATEGYKEY, HSCODE, ADDWHO, EDITWHO, ADDDATE, EDITDATE, SKUGROUP2, onreceiptcopypackkey, STDCUBE, STDGROSSWGT) values ('10449','5101','Rain suit pvc yellow-popular Medium','1X20','STD2','Lot', '1X20', 'EA', '07M', 'AYEZANSTD', '', 'SNS', 'SNS', GETDATE(), GETDATE(), 'LOCAL - Rain Suit' , '1', '', '')</v>
      </c>
    </row>
    <row r="151" spans="1:27" x14ac:dyDescent="0.25">
      <c r="A151" s="10" t="s">
        <v>306</v>
      </c>
      <c r="B151" s="10" t="s">
        <v>256</v>
      </c>
      <c r="C151" s="10" t="s">
        <v>258</v>
      </c>
      <c r="D151" s="10" t="s">
        <v>71</v>
      </c>
      <c r="E151" s="10" t="s">
        <v>304</v>
      </c>
      <c r="F151" s="10" t="s">
        <v>72</v>
      </c>
      <c r="G151" s="10"/>
      <c r="H151" s="10" t="s">
        <v>262</v>
      </c>
      <c r="I151" s="9"/>
      <c r="J151" s="15"/>
      <c r="K151" s="15"/>
      <c r="L151" s="15"/>
      <c r="M151" s="16"/>
      <c r="AA151" t="str">
        <f t="shared" si="2"/>
        <v>INSERT INTO SKU (STORERKEY, SKU, DESCR, PACKKEY, STRATEGYKEY, ROTATEBY, RFDEFAULTPACK, RFDEFAULTUOM, LOTTABLEVALIDATIONKEY, PUTAWAYSTRATEGYKEY, HSCODE, ADDWHO, EDITWHO, ADDDATE, EDITDATE, SKUGROUP2, onreceiptcopypackkey, STDCUBE, STDGROSSWGT) values ('10449','5101','Rain suit pvc yellow-popular Large','1X20','STD2','Lot', '1X20', 'EA', '07M', 'AYEZANSTD', '', 'SNS', 'SNS', GETDATE(), GETDATE(), 'LOCAL - Rain Suit' , '1', '', '')</v>
      </c>
    </row>
    <row r="152" spans="1:27" x14ac:dyDescent="0.25">
      <c r="A152" s="10" t="s">
        <v>306</v>
      </c>
      <c r="B152" s="10" t="s">
        <v>256</v>
      </c>
      <c r="C152" s="10" t="s">
        <v>259</v>
      </c>
      <c r="D152" s="10" t="s">
        <v>71</v>
      </c>
      <c r="E152" s="10" t="s">
        <v>304</v>
      </c>
      <c r="F152" s="10" t="s">
        <v>72</v>
      </c>
      <c r="G152" s="10"/>
      <c r="H152" s="10" t="s">
        <v>262</v>
      </c>
      <c r="I152" s="9"/>
      <c r="J152" s="15"/>
      <c r="K152" s="15"/>
      <c r="L152" s="15"/>
      <c r="M152" s="16"/>
      <c r="AA152" t="str">
        <f t="shared" si="2"/>
        <v>INSERT INTO SKU (STORERKEY, SKU, DESCR, PACKKEY, STRATEGYKEY, ROTATEBY, RFDEFAULTPACK, RFDEFAULTUOM, LOTTABLEVALIDATIONKEY, PUTAWAYSTRATEGYKEY, HSCODE, ADDWHO, EDITWHO, ADDDATE, EDITDATE, SKUGROUP2, onreceiptcopypackkey, STDCUBE, STDGROSSWGT) values ('10449','5101','Rain suit pvc yellow-popular XL','1X20','STD2','Lot', '1X20', 'EA', '07M', 'AYEZANSTD', '', 'SNS', 'SNS', GETDATE(), GETDATE(), 'LOCAL - Rain Suit' , '1', '', '')</v>
      </c>
    </row>
    <row r="153" spans="1:27" x14ac:dyDescent="0.25">
      <c r="A153" s="10" t="s">
        <v>306</v>
      </c>
      <c r="B153" s="10" t="s">
        <v>260</v>
      </c>
      <c r="C153" s="10" t="s">
        <v>261</v>
      </c>
      <c r="D153" s="10" t="s">
        <v>71</v>
      </c>
      <c r="E153" s="10" t="s">
        <v>304</v>
      </c>
      <c r="F153" s="10" t="s">
        <v>72</v>
      </c>
      <c r="G153" s="10"/>
      <c r="H153" s="10" t="s">
        <v>262</v>
      </c>
      <c r="I153" s="9"/>
      <c r="J153" s="15"/>
      <c r="K153" s="15"/>
      <c r="L153" s="15"/>
      <c r="M153" s="16"/>
      <c r="AA153" t="str">
        <f t="shared" si="2"/>
        <v>INSERT INTO SKU (STORERKEY, SKU, DESCR, PACKKEY, STRATEGYKEY, ROTATEBY, RFDEFAULTPACK, RFDEFAULTUOM, LOTTABLEVALIDATIONKEY, PUTAWAYSTRATEGYKEY, HSCODE, ADDWHO, EDITWHO, ADDDATE, EDITDATE, SKUGROUP2, onreceiptcopypackkey, STDCUBE, STDGROSSWGT) values ('10449','101 E','Rain suit yellow- AAA - 3XL','1X20','STD2','Lot', '1X20', 'EA', '07M', 'AYEZANSTD', '', 'SNS', 'SNS', GETDATE(), GETDATE(), 'LOCAL - Rain Suit' , '1', '', '')</v>
      </c>
    </row>
    <row r="154" spans="1:27" x14ac:dyDescent="0.25">
      <c r="A154" s="10" t="s">
        <v>306</v>
      </c>
      <c r="B154" s="10" t="s">
        <v>263</v>
      </c>
      <c r="C154" s="10" t="s">
        <v>264</v>
      </c>
      <c r="D154" s="10" t="s">
        <v>71</v>
      </c>
      <c r="E154" s="10" t="s">
        <v>305</v>
      </c>
      <c r="F154" s="10" t="s">
        <v>72</v>
      </c>
      <c r="G154" s="10"/>
      <c r="H154" s="10" t="s">
        <v>283</v>
      </c>
      <c r="I154" s="9"/>
      <c r="J154" s="15"/>
      <c r="K154" s="15"/>
      <c r="L154" s="15"/>
      <c r="M154" s="16"/>
      <c r="AA154" t="str">
        <f t="shared" si="2"/>
        <v>INSERT INTO SKU (STORERKEY, SKU, DESCR, PACKKEY, STRATEGYKEY, ROTATEBY, RFDEFAULTPACK, RFDEFAULTUOM, LOTTABLEVALIDATIONKEY, PUTAWAYSTRATEGYKEY, HSCODE, ADDWHO, EDITWHO, ADDDATE, EDITDATE, SKUGROUP2, onreceiptcopypackkey, STDCUBE, STDGROSSWGT) values ('10449','Apolo','Microporous Disposable Coverall 50G/M2 White-M','1X25','STD2','Lot', '1X25', 'EA', '07M', 'AYEZANSTD', '', 'SNS', 'SNS', GETDATE(), GETDATE(), 'Fujian/XIANNING - Cover All' , '1', '', '')</v>
      </c>
    </row>
    <row r="155" spans="1:27" x14ac:dyDescent="0.25">
      <c r="A155" s="10" t="s">
        <v>306</v>
      </c>
      <c r="B155" s="10" t="s">
        <v>265</v>
      </c>
      <c r="C155" s="10" t="s">
        <v>266</v>
      </c>
      <c r="D155" s="10" t="s">
        <v>71</v>
      </c>
      <c r="E155" s="10" t="s">
        <v>305</v>
      </c>
      <c r="F155" s="10" t="s">
        <v>72</v>
      </c>
      <c r="G155" s="10"/>
      <c r="H155" s="10" t="s">
        <v>283</v>
      </c>
      <c r="I155" s="17"/>
      <c r="J155" s="15"/>
      <c r="K155" s="15"/>
      <c r="L155" s="15"/>
      <c r="M155" s="16"/>
      <c r="AA155" t="str">
        <f t="shared" si="2"/>
        <v>INSERT INTO SKU (STORERKEY, SKU, DESCR, PACKKEY, STRATEGYKEY, ROTATEBY, RFDEFAULTPACK, RFDEFAULTUOM, LOTTABLEVALIDATIONKEY, PUTAWAYSTRATEGYKEY, HSCODE, ADDWHO, EDITWHO, ADDDATE, EDITDATE, SKUGROUP2, onreceiptcopypackkey, STDCUBE, STDGROSSWGT) values ('10449','Citec-PP','Coverall Disposable PP White Uncoated -Medium ','1X25','STD2','Lot', '1X25', 'EA', '07M', 'AYEZANSTD', '', 'SNS', 'SNS', GETDATE(), GETDATE(), 'Fujian/XIANNING - Cover All' , '1', '', '')</v>
      </c>
    </row>
    <row r="156" spans="1:27" x14ac:dyDescent="0.25">
      <c r="A156" s="10" t="s">
        <v>306</v>
      </c>
      <c r="B156" s="10" t="s">
        <v>265</v>
      </c>
      <c r="C156" s="10" t="s">
        <v>267</v>
      </c>
      <c r="D156" s="10" t="s">
        <v>71</v>
      </c>
      <c r="E156" s="10" t="s">
        <v>305</v>
      </c>
      <c r="F156" s="10" t="s">
        <v>72</v>
      </c>
      <c r="G156" s="10"/>
      <c r="H156" s="10" t="s">
        <v>283</v>
      </c>
      <c r="I156" s="17"/>
      <c r="J156" s="15"/>
      <c r="K156" s="15"/>
      <c r="L156" s="15"/>
      <c r="M156" s="16"/>
      <c r="AA156" t="str">
        <f t="shared" si="2"/>
        <v>INSERT INTO SKU (STORERKEY, SKU, DESCR, PACKKEY, STRATEGYKEY, ROTATEBY, RFDEFAULTPACK, RFDEFAULTUOM, LOTTABLEVALIDATIONKEY, PUTAWAYSTRATEGYKEY, HSCODE, ADDWHO, EDITWHO, ADDDATE, EDITDATE, SKUGROUP2, onreceiptcopypackkey, STDCUBE, STDGROSSWGT) values ('10449','Citec-PP','Coverall Disposable PP White Uncoated -Large ','1X25','STD2','Lot', '1X25', 'EA', '07M', 'AYEZANSTD', '', 'SNS', 'SNS', GETDATE(), GETDATE(), 'Fujian/XIANNING - Cover All' , '1', '', '')</v>
      </c>
    </row>
    <row r="157" spans="1:27" x14ac:dyDescent="0.25">
      <c r="A157" s="10" t="s">
        <v>306</v>
      </c>
      <c r="B157" s="10" t="s">
        <v>265</v>
      </c>
      <c r="C157" s="10" t="s">
        <v>268</v>
      </c>
      <c r="D157" s="10" t="s">
        <v>71</v>
      </c>
      <c r="E157" s="10" t="s">
        <v>305</v>
      </c>
      <c r="F157" s="10" t="s">
        <v>72</v>
      </c>
      <c r="G157" s="10"/>
      <c r="H157" s="10" t="s">
        <v>283</v>
      </c>
      <c r="I157" s="17"/>
      <c r="J157" s="15"/>
      <c r="K157" s="15"/>
      <c r="L157" s="15"/>
      <c r="M157" s="16"/>
      <c r="AA157" t="str">
        <f t="shared" si="2"/>
        <v>INSERT INTO SKU (STORERKEY, SKU, DESCR, PACKKEY, STRATEGYKEY, ROTATEBY, RFDEFAULTPACK, RFDEFAULTUOM, LOTTABLEVALIDATIONKEY, PUTAWAYSTRATEGYKEY, HSCODE, ADDWHO, EDITWHO, ADDDATE, EDITDATE, SKUGROUP2, onreceiptcopypackkey, STDCUBE, STDGROSSWGT) values ('10449','Citec-PP','Coverall Disposable PP White Uncoated -XL ','1X25','STD2','Lot', '1X25', 'EA', '07M', 'AYEZANSTD', '', 'SNS', 'SNS', GETDATE(), GETDATE(), 'Fujian/XIANNING - Cover All' , '1', '', '')</v>
      </c>
    </row>
    <row r="158" spans="1:27" x14ac:dyDescent="0.25">
      <c r="A158" s="10" t="s">
        <v>306</v>
      </c>
      <c r="B158" s="10" t="s">
        <v>269</v>
      </c>
      <c r="C158" s="10" t="s">
        <v>270</v>
      </c>
      <c r="D158" s="10" t="s">
        <v>71</v>
      </c>
      <c r="E158" s="10" t="s">
        <v>304</v>
      </c>
      <c r="F158" s="10" t="s">
        <v>72</v>
      </c>
      <c r="G158" s="10"/>
      <c r="H158" s="10" t="s">
        <v>283</v>
      </c>
      <c r="I158" s="17"/>
      <c r="J158" s="15"/>
      <c r="K158" s="15"/>
      <c r="L158" s="15"/>
      <c r="M158" s="16"/>
      <c r="AA158" t="str">
        <f t="shared" si="2"/>
        <v>INSERT INTO SKU (STORERKEY, SKU, DESCR, PACKKEY, STRATEGYKEY, ROTATEBY, RFDEFAULTPACK, RFDEFAULTUOM, LOTTABLEVALIDATIONKEY, PUTAWAYSTRATEGYKEY, HSCODE, ADDWHO, EDITWHO, ADDDATE, EDITDATE, SKUGROUP2, onreceiptcopypackkey, STDCUBE, STDGROSSWGT) values ('10449','PXC-PVC/GR/M','PromaX PXC-PVC/GR/M Coverall PVC-Green Size: M','1X20','STD2','Lot', '1X20', 'EA', '07M', 'AYEZANSTD', '', 'SNS', 'SNS', GETDATE(), GETDATE(), 'Fujian/XIANNING - Cover All' , '1', '', '')</v>
      </c>
    </row>
    <row r="159" spans="1:27" x14ac:dyDescent="0.25">
      <c r="A159" s="10" t="s">
        <v>306</v>
      </c>
      <c r="B159" s="10" t="s">
        <v>271</v>
      </c>
      <c r="C159" s="10" t="s">
        <v>272</v>
      </c>
      <c r="D159" s="10" t="s">
        <v>71</v>
      </c>
      <c r="E159" s="10" t="s">
        <v>304</v>
      </c>
      <c r="F159" s="10" t="s">
        <v>72</v>
      </c>
      <c r="G159" s="10"/>
      <c r="H159" s="10" t="s">
        <v>283</v>
      </c>
      <c r="I159" s="17"/>
      <c r="J159" s="15"/>
      <c r="K159" s="15"/>
      <c r="L159" s="15"/>
      <c r="M159" s="16"/>
      <c r="AA159" t="str">
        <f t="shared" si="2"/>
        <v>INSERT INTO SKU (STORERKEY, SKU, DESCR, PACKKEY, STRATEGYKEY, ROTATEBY, RFDEFAULTPACK, RFDEFAULTUOM, LOTTABLEVALIDATIONKEY, PUTAWAYSTRATEGYKEY, HSCODE, ADDWHO, EDITWHO, ADDDATE, EDITDATE, SKUGROUP2, onreceiptcopypackkey, STDCUBE, STDGROSSWGT) values ('10449','PXC-PVC/GR/L','PromaX PXC-PVC/GR/L Coverall PVC-Green Size: L','1X20','STD2','Lot', '1X20', 'EA', '07M', 'AYEZANSTD', '', 'SNS', 'SNS', GETDATE(), GETDATE(), 'Fujian/XIANNING - Cover All' , '1', '', '')</v>
      </c>
    </row>
    <row r="160" spans="1:27" x14ac:dyDescent="0.25">
      <c r="A160" s="10" t="s">
        <v>306</v>
      </c>
      <c r="B160" s="10" t="s">
        <v>273</v>
      </c>
      <c r="C160" s="10" t="s">
        <v>274</v>
      </c>
      <c r="D160" s="10" t="s">
        <v>71</v>
      </c>
      <c r="E160" s="10" t="s">
        <v>304</v>
      </c>
      <c r="F160" s="10" t="s">
        <v>72</v>
      </c>
      <c r="G160" s="10"/>
      <c r="H160" s="10" t="s">
        <v>283</v>
      </c>
      <c r="I160" s="17"/>
      <c r="J160" s="15"/>
      <c r="K160" s="15"/>
      <c r="L160" s="15"/>
      <c r="M160" s="16"/>
      <c r="AA160" t="str">
        <f t="shared" si="2"/>
        <v>INSERT INTO SKU (STORERKEY, SKU, DESCR, PACKKEY, STRATEGYKEY, ROTATEBY, RFDEFAULTPACK, RFDEFAULTUOM, LOTTABLEVALIDATIONKEY, PUTAWAYSTRATEGYKEY, HSCODE, ADDWHO, EDITWHO, ADDDATE, EDITDATE, SKUGROUP2, onreceiptcopypackkey, STDCUBE, STDGROSSWGT) values ('10449','PXC-PVC/GR/XL','PromaX PXC-PVC/GR/XL Coverall PVC-Green Size: XL','1X20','STD2','Lot', '1X20', 'EA', '07M', 'AYEZANSTD', '', 'SNS', 'SNS', GETDATE(), GETDATE(), 'Fujian/XIANNING - Cover All' , '1', '', '')</v>
      </c>
    </row>
    <row r="161" spans="1:27" x14ac:dyDescent="0.25">
      <c r="A161" s="10" t="s">
        <v>306</v>
      </c>
      <c r="B161" s="10" t="s">
        <v>275</v>
      </c>
      <c r="C161" s="10" t="s">
        <v>276</v>
      </c>
      <c r="D161" s="10" t="s">
        <v>71</v>
      </c>
      <c r="E161" s="10" t="s">
        <v>304</v>
      </c>
      <c r="F161" s="10" t="s">
        <v>72</v>
      </c>
      <c r="G161" s="10"/>
      <c r="H161" s="10" t="s">
        <v>283</v>
      </c>
      <c r="I161" s="17"/>
      <c r="J161" s="15"/>
      <c r="K161" s="15"/>
      <c r="L161" s="15"/>
      <c r="M161" s="16"/>
      <c r="AA161" t="str">
        <f t="shared" si="2"/>
        <v>INSERT INTO SKU (STORERKEY, SKU, DESCR, PACKKEY, STRATEGYKEY, ROTATEBY, RFDEFAULTPACK, RFDEFAULTUOM, LOTTABLEVALIDATIONKEY, PUTAWAYSTRATEGYKEY, HSCODE, ADDWHO, EDITWHO, ADDDATE, EDITDATE, SKUGROUP2, onreceiptcopypackkey, STDCUBE, STDGROSSWGT) values ('10449','PXS-PVC/GR/M','PromaX PXS-PVC/GR/M Suit PVC-Green Size: M','1X20','STD2','Lot', '1X20', 'EA', '07M', 'AYEZANSTD', '', 'SNS', 'SNS', GETDATE(), GETDATE(), 'Fujian/XIANNING - Cover All' , '1', '', '')</v>
      </c>
    </row>
    <row r="162" spans="1:27" x14ac:dyDescent="0.25">
      <c r="A162" s="10" t="s">
        <v>306</v>
      </c>
      <c r="B162" s="10" t="s">
        <v>277</v>
      </c>
      <c r="C162" s="10" t="s">
        <v>278</v>
      </c>
      <c r="D162" s="10" t="s">
        <v>71</v>
      </c>
      <c r="E162" s="10" t="s">
        <v>304</v>
      </c>
      <c r="F162" s="10" t="s">
        <v>72</v>
      </c>
      <c r="G162" s="10"/>
      <c r="H162" s="10" t="s">
        <v>283</v>
      </c>
      <c r="I162" s="17"/>
      <c r="J162" s="15"/>
      <c r="K162" s="15"/>
      <c r="L162" s="15"/>
      <c r="M162" s="16"/>
      <c r="AA162" t="str">
        <f t="shared" si="2"/>
        <v>INSERT INTO SKU (STORERKEY, SKU, DESCR, PACKKEY, STRATEGYKEY, ROTATEBY, RFDEFAULTPACK, RFDEFAULTUOM, LOTTABLEVALIDATIONKEY, PUTAWAYSTRATEGYKEY, HSCODE, ADDWHO, EDITWHO, ADDDATE, EDITDATE, SKUGROUP2, onreceiptcopypackkey, STDCUBE, STDGROSSWGT) values ('10449','PXS-PVC/GR/L','PromaX PXS-PVC/GR/L Suit PVC-Green Size: L','1X20','STD2','Lot', '1X20', 'EA', '07M', 'AYEZANSTD', '', 'SNS', 'SNS', GETDATE(), GETDATE(), 'Fujian/XIANNING - Cover All' , '1', '', '')</v>
      </c>
    </row>
    <row r="163" spans="1:27" x14ac:dyDescent="0.25">
      <c r="A163" s="10" t="s">
        <v>306</v>
      </c>
      <c r="B163" s="10" t="s">
        <v>279</v>
      </c>
      <c r="C163" s="10" t="s">
        <v>280</v>
      </c>
      <c r="D163" s="10" t="s">
        <v>71</v>
      </c>
      <c r="E163" s="10" t="s">
        <v>304</v>
      </c>
      <c r="F163" s="10" t="s">
        <v>72</v>
      </c>
      <c r="G163" s="10"/>
      <c r="H163" s="10" t="s">
        <v>283</v>
      </c>
      <c r="I163" s="17"/>
      <c r="J163" s="15"/>
      <c r="K163" s="15"/>
      <c r="L163" s="15"/>
      <c r="M163" s="16"/>
      <c r="AA163" t="str">
        <f t="shared" si="2"/>
        <v>INSERT INTO SKU (STORERKEY, SKU, DESCR, PACKKEY, STRATEGYKEY, ROTATEBY, RFDEFAULTPACK, RFDEFAULTUOM, LOTTABLEVALIDATIONKEY, PUTAWAYSTRATEGYKEY, HSCODE, ADDWHO, EDITWHO, ADDDATE, EDITDATE, SKUGROUP2, onreceiptcopypackkey, STDCUBE, STDGROSSWGT) values ('10449','PXS-PVC/GR/XL','PromaX PXS-PVC/GR/XL Suit PVC-Green Size: XL','1X20','STD2','Lot', '1X20', 'EA', '07M', 'AYEZANSTD', '', 'SNS', 'SNS', GETDATE(), GETDATE(), 'Fujian/XIANNING - Cover All' , '1', '', '')</v>
      </c>
    </row>
    <row r="164" spans="1:27" x14ac:dyDescent="0.25">
      <c r="A164" s="10" t="s">
        <v>306</v>
      </c>
      <c r="B164" s="10" t="s">
        <v>281</v>
      </c>
      <c r="C164" s="10" t="s">
        <v>282</v>
      </c>
      <c r="D164" s="10" t="s">
        <v>71</v>
      </c>
      <c r="E164" s="10" t="s">
        <v>304</v>
      </c>
      <c r="F164" s="10" t="s">
        <v>72</v>
      </c>
      <c r="G164" s="10"/>
      <c r="H164" s="10" t="s">
        <v>283</v>
      </c>
      <c r="I164" s="17"/>
      <c r="J164" s="15"/>
      <c r="K164" s="15"/>
      <c r="L164" s="15"/>
      <c r="M164" s="16"/>
      <c r="AA164" t="str">
        <f t="shared" si="2"/>
        <v>INSERT INTO SKU (STORERKEY, SKU, DESCR, PACKKEY, STRATEGYKEY, ROTATEBY, RFDEFAULTPACK, RFDEFAULTUOM, LOTTABLEVALIDATIONKEY, PUTAWAYSTRATEGYKEY, HSCODE, ADDWHO, EDITWHO, ADDDATE, EDITDATE, SKUGROUP2, onreceiptcopypackkey, STDCUBE, STDGROSSWGT) values ('10449','PXS-PVC/GR/2XL','PromaX PXS-PVC/GR/2XL Suit PVC-Green Size: 2XL','1X20','STD2','Lot', '1X20', 'EA', '07M', 'AYEZANSTD', '', 'SNS', 'SNS', GETDATE(), GETDATE(), 'Fujian/XIANNING - Cover All' , '1', '', '')</v>
      </c>
    </row>
    <row r="165" spans="1:27" x14ac:dyDescent="0.25">
      <c r="A165" s="10" t="s">
        <v>306</v>
      </c>
      <c r="B165" s="10" t="s">
        <v>284</v>
      </c>
      <c r="C165" s="10" t="s">
        <v>285</v>
      </c>
      <c r="D165" s="10" t="s">
        <v>71</v>
      </c>
      <c r="E165" s="10" t="s">
        <v>296</v>
      </c>
      <c r="F165" s="10" t="s">
        <v>72</v>
      </c>
      <c r="G165" s="10"/>
      <c r="H165" s="10" t="s">
        <v>288</v>
      </c>
      <c r="I165" s="17"/>
      <c r="J165" s="15"/>
      <c r="K165" s="15"/>
      <c r="L165" s="15"/>
      <c r="M165" s="16"/>
      <c r="AA165" t="str">
        <f t="shared" si="2"/>
        <v>INSERT INTO SKU (STORERKEY, SKU, DESCR, PACKKEY, STRATEGYKEY, ROTATEBY, RFDEFAULTPACK, RFDEFAULTUOM, LOTTABLEVALIDATIONKEY, PUTAWAYSTRATEGYKEY, HSCODE, ADDWHO, EDITWHO, ADDDATE, EDITDATE, SKUGROUP2, onreceiptcopypackkey, STDCUBE, STDGROSSWGT) values ('10449','GAA2121100000-RE35','F1SF helmet Red gold face shield, Ratchet cradle, Aluminized+Nomex neck curtain gold front plate','1X8','STD2','Lot', '1X8', 'EA', '07M', 'AYEZANSTD', '', 'SNS', 'SNS', GETDATE(), GETDATE(), 'MSA - Helmet' , '1', '', '')</v>
      </c>
    </row>
    <row r="166" spans="1:27" x14ac:dyDescent="0.25">
      <c r="A166" s="10" t="s">
        <v>306</v>
      </c>
      <c r="B166" s="10" t="s">
        <v>286</v>
      </c>
      <c r="C166" s="10" t="s">
        <v>287</v>
      </c>
      <c r="D166" s="10" t="s">
        <v>71</v>
      </c>
      <c r="E166" s="10" t="s">
        <v>296</v>
      </c>
      <c r="F166" s="10" t="s">
        <v>72</v>
      </c>
      <c r="G166" s="10"/>
      <c r="H166" s="10" t="s">
        <v>288</v>
      </c>
      <c r="I166" s="17"/>
      <c r="J166" s="15"/>
      <c r="K166" s="15"/>
      <c r="L166" s="15"/>
      <c r="M166" s="16"/>
      <c r="AA166" t="str">
        <f t="shared" si="2"/>
        <v>INSERT INTO SKU (STORERKEY, SKU, DESCR, PACKKEY, STRATEGYKEY, ROTATEBY, RFDEFAULTPACK, RFDEFAULTUOM, LOTTABLEVALIDATIONKEY, PUTAWAYSTRATEGYKEY, HSCODE, ADDWHO, EDITWHO, ADDDATE, EDITDATE, SKUGROUP2, onreceiptcopypackkey, STDCUBE, STDGROSSWGT) values ('10449','GAA2121100000-VF35','F1SF helmet, Photoluminescent, gold face shield, Ratchet cradle, Aluminized+Nomex curtain','1X8','STD2','Lot', '1X8', 'EA', '07M', 'AYEZANSTD', '', 'SNS', 'SNS', GETDATE(), GETDATE(), 'MSA - Helmet' , '1', '', '')</v>
      </c>
    </row>
    <row r="167" spans="1:27" x14ac:dyDescent="0.25">
      <c r="A167" s="10"/>
      <c r="B167" s="17"/>
      <c r="C167" s="17"/>
      <c r="D167" s="1"/>
      <c r="E167" s="2"/>
      <c r="F167" s="15"/>
      <c r="G167" s="15"/>
      <c r="H167" s="15"/>
      <c r="I167" s="17"/>
      <c r="J167" s="15"/>
      <c r="K167" s="15"/>
      <c r="L167" s="15"/>
      <c r="M167" s="16"/>
      <c r="AA16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68" spans="1:27" x14ac:dyDescent="0.25">
      <c r="A168" s="10"/>
      <c r="B168" s="17"/>
      <c r="C168" s="17"/>
      <c r="D168" s="1"/>
      <c r="E168" s="2"/>
      <c r="F168" s="15"/>
      <c r="G168" s="15"/>
      <c r="H168" s="15"/>
      <c r="I168" s="17"/>
      <c r="J168" s="15"/>
      <c r="K168" s="15"/>
      <c r="L168" s="15"/>
      <c r="M168" s="16"/>
      <c r="AA16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69" spans="1:27" x14ac:dyDescent="0.25">
      <c r="A169" s="10"/>
      <c r="B169" s="17"/>
      <c r="C169" s="17"/>
      <c r="D169" s="1"/>
      <c r="E169" s="2"/>
      <c r="F169" s="15"/>
      <c r="G169" s="15"/>
      <c r="H169" s="15"/>
      <c r="I169" s="17"/>
      <c r="J169" s="15"/>
      <c r="K169" s="15"/>
      <c r="L169" s="15"/>
      <c r="M169" s="16"/>
      <c r="AA16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0" spans="1:27" x14ac:dyDescent="0.25">
      <c r="A170" s="10"/>
      <c r="B170" s="17"/>
      <c r="C170" s="17"/>
      <c r="D170" s="1"/>
      <c r="E170" s="2"/>
      <c r="F170" s="15"/>
      <c r="G170" s="15"/>
      <c r="H170" s="15"/>
      <c r="I170" s="17"/>
      <c r="J170" s="15"/>
      <c r="K170" s="15"/>
      <c r="L170" s="15"/>
      <c r="M170" s="16"/>
      <c r="AA17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1" spans="1:27" x14ac:dyDescent="0.25">
      <c r="A171" s="10"/>
      <c r="B171" s="17"/>
      <c r="C171" s="17"/>
      <c r="D171" s="1"/>
      <c r="E171" s="2"/>
      <c r="F171" s="15"/>
      <c r="G171" s="15"/>
      <c r="H171" s="15"/>
      <c r="I171" s="17"/>
      <c r="J171" s="15"/>
      <c r="K171" s="15"/>
      <c r="L171" s="15"/>
      <c r="M171" s="16"/>
      <c r="AA17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2" spans="1:27" x14ac:dyDescent="0.25">
      <c r="A172" s="10"/>
      <c r="B172" s="17"/>
      <c r="C172" s="17"/>
      <c r="D172" s="1"/>
      <c r="E172" s="2"/>
      <c r="F172" s="15"/>
      <c r="G172" s="15"/>
      <c r="H172" s="15"/>
      <c r="I172" s="17"/>
      <c r="J172" s="15"/>
      <c r="K172" s="15"/>
      <c r="L172" s="15"/>
      <c r="M172" s="16"/>
      <c r="AA17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3" spans="1:27" x14ac:dyDescent="0.25">
      <c r="A173" s="10"/>
      <c r="B173" s="17"/>
      <c r="C173" s="17"/>
      <c r="D173" s="1"/>
      <c r="E173" s="2"/>
      <c r="F173" s="15"/>
      <c r="G173" s="15"/>
      <c r="H173" s="15"/>
      <c r="I173" s="17"/>
      <c r="J173" s="15"/>
      <c r="K173" s="15"/>
      <c r="L173" s="15"/>
      <c r="M173" s="16"/>
      <c r="AA17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4" spans="1:27" x14ac:dyDescent="0.25">
      <c r="A174" s="10"/>
      <c r="B174" s="17"/>
      <c r="C174" s="17"/>
      <c r="D174" s="1"/>
      <c r="E174" s="2"/>
      <c r="F174" s="15"/>
      <c r="G174" s="15"/>
      <c r="H174" s="15"/>
      <c r="I174" s="17"/>
      <c r="J174" s="15"/>
      <c r="K174" s="15"/>
      <c r="L174" s="15"/>
      <c r="M174" s="16"/>
      <c r="AA17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5" spans="1:27" x14ac:dyDescent="0.25">
      <c r="A175" s="10"/>
      <c r="B175" s="17"/>
      <c r="C175" s="17"/>
      <c r="D175" s="1"/>
      <c r="E175" s="2"/>
      <c r="F175" s="15"/>
      <c r="G175" s="15"/>
      <c r="H175" s="15"/>
      <c r="I175" s="17"/>
      <c r="J175" s="15"/>
      <c r="K175" s="15"/>
      <c r="L175" s="15"/>
      <c r="M175" s="16"/>
      <c r="AA175"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6" spans="1:27" x14ac:dyDescent="0.25">
      <c r="A176" s="10"/>
      <c r="B176" s="17"/>
      <c r="C176" s="17"/>
      <c r="D176" s="1"/>
      <c r="E176" s="2"/>
      <c r="F176" s="15"/>
      <c r="G176" s="15"/>
      <c r="H176" s="15"/>
      <c r="I176" s="17"/>
      <c r="J176" s="15"/>
      <c r="K176" s="15"/>
      <c r="L176" s="15"/>
      <c r="M176" s="16"/>
      <c r="AA176"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7" spans="1:27" x14ac:dyDescent="0.25">
      <c r="A177" s="10"/>
      <c r="B177" s="17"/>
      <c r="C177" s="17"/>
      <c r="D177" s="1"/>
      <c r="E177" s="2"/>
      <c r="F177" s="15"/>
      <c r="G177" s="15"/>
      <c r="H177" s="15"/>
      <c r="I177" s="17"/>
      <c r="J177" s="15"/>
      <c r="K177" s="15"/>
      <c r="L177" s="15"/>
      <c r="M177" s="16"/>
      <c r="AA17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8" spans="1:27" x14ac:dyDescent="0.25">
      <c r="A178" s="10"/>
      <c r="B178" s="17"/>
      <c r="C178" s="17"/>
      <c r="D178" s="1"/>
      <c r="E178" s="2"/>
      <c r="F178" s="15"/>
      <c r="G178" s="15"/>
      <c r="H178" s="15"/>
      <c r="I178" s="17"/>
      <c r="J178" s="15"/>
      <c r="K178" s="15"/>
      <c r="L178" s="15"/>
      <c r="M178" s="16"/>
      <c r="AA17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9" spans="1:27" x14ac:dyDescent="0.25">
      <c r="A179" s="10"/>
      <c r="B179" s="17"/>
      <c r="C179" s="17"/>
      <c r="D179" s="1"/>
      <c r="E179" s="2"/>
      <c r="F179" s="15"/>
      <c r="G179" s="15"/>
      <c r="H179" s="15"/>
      <c r="I179" s="17"/>
      <c r="J179" s="15"/>
      <c r="K179" s="15"/>
      <c r="L179" s="15"/>
      <c r="M179" s="16"/>
      <c r="AA17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0" spans="1:27" x14ac:dyDescent="0.25">
      <c r="A180" s="10"/>
      <c r="B180" s="17"/>
      <c r="C180" s="17"/>
      <c r="D180" s="1"/>
      <c r="E180" s="2"/>
      <c r="F180" s="15"/>
      <c r="G180" s="15"/>
      <c r="H180" s="15"/>
      <c r="I180" s="17"/>
      <c r="J180" s="15"/>
      <c r="K180" s="15"/>
      <c r="L180" s="15"/>
      <c r="M180" s="16"/>
      <c r="AA18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1" spans="1:27" x14ac:dyDescent="0.25">
      <c r="A181" s="10"/>
      <c r="B181" s="17"/>
      <c r="C181" s="17"/>
      <c r="D181" s="1"/>
      <c r="E181" s="2"/>
      <c r="F181" s="15"/>
      <c r="G181" s="15"/>
      <c r="H181" s="15"/>
      <c r="I181" s="17"/>
      <c r="J181" s="15"/>
      <c r="K181" s="15"/>
      <c r="L181" s="15"/>
      <c r="M181" s="16"/>
      <c r="AA18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2" spans="1:27" x14ac:dyDescent="0.25">
      <c r="A182" s="10"/>
      <c r="B182" s="17"/>
      <c r="C182" s="17"/>
      <c r="D182" s="1"/>
      <c r="E182" s="2"/>
      <c r="F182" s="15"/>
      <c r="G182" s="15"/>
      <c r="H182" s="15"/>
      <c r="I182" s="17"/>
      <c r="J182" s="15"/>
      <c r="K182" s="15"/>
      <c r="L182" s="15"/>
      <c r="M182" s="16"/>
      <c r="AA18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3" spans="1:27" x14ac:dyDescent="0.25">
      <c r="A183" s="10"/>
      <c r="B183" s="17"/>
      <c r="C183" s="17"/>
      <c r="D183" s="1"/>
      <c r="E183" s="2"/>
      <c r="F183" s="15"/>
      <c r="G183" s="15"/>
      <c r="H183" s="15"/>
      <c r="I183" s="17"/>
      <c r="J183" s="15"/>
      <c r="K183" s="15"/>
      <c r="L183" s="15"/>
      <c r="M183" s="16"/>
      <c r="AA18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4" spans="1:27" x14ac:dyDescent="0.25">
      <c r="A184" s="10"/>
      <c r="B184" s="17"/>
      <c r="C184" s="17"/>
      <c r="D184" s="1"/>
      <c r="E184" s="2"/>
      <c r="F184" s="15"/>
      <c r="G184" s="15"/>
      <c r="H184" s="15"/>
      <c r="I184" s="17"/>
      <c r="J184" s="15"/>
      <c r="K184" s="15"/>
      <c r="L184" s="15"/>
      <c r="M184" s="16"/>
      <c r="AA18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5" spans="1:27" x14ac:dyDescent="0.25">
      <c r="A185" s="10"/>
      <c r="B185" s="17"/>
      <c r="C185" s="17"/>
      <c r="D185" s="1"/>
      <c r="E185" s="2"/>
      <c r="F185" s="15"/>
      <c r="G185" s="15"/>
      <c r="H185" s="15"/>
      <c r="I185" s="17"/>
      <c r="J185" s="15"/>
      <c r="K185" s="15"/>
      <c r="L185" s="15"/>
      <c r="M185" s="16"/>
      <c r="AA185"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6" spans="1:27" x14ac:dyDescent="0.25">
      <c r="A186" s="10"/>
      <c r="B186" s="17"/>
      <c r="C186" s="17"/>
      <c r="D186" s="1"/>
      <c r="E186" s="2"/>
      <c r="F186" s="15"/>
      <c r="G186" s="15"/>
      <c r="H186" s="15"/>
      <c r="I186" s="17"/>
      <c r="J186" s="15"/>
      <c r="K186" s="15"/>
      <c r="L186" s="15"/>
      <c r="M186" s="16"/>
      <c r="AA186"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7" spans="1:27" x14ac:dyDescent="0.25">
      <c r="A187" s="10"/>
      <c r="B187" s="17"/>
      <c r="C187" s="17"/>
      <c r="D187" s="1"/>
      <c r="E187" s="2"/>
      <c r="F187" s="15"/>
      <c r="G187" s="15"/>
      <c r="H187" s="15"/>
      <c r="I187" s="17"/>
      <c r="J187" s="15"/>
      <c r="K187" s="15"/>
      <c r="L187" s="15"/>
      <c r="M187" s="16"/>
      <c r="AA18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8" spans="1:27" x14ac:dyDescent="0.25">
      <c r="A188" s="10"/>
      <c r="B188" s="17"/>
      <c r="C188" s="17"/>
      <c r="D188" s="1"/>
      <c r="E188" s="2"/>
      <c r="F188" s="15"/>
      <c r="G188" s="15"/>
      <c r="H188" s="15"/>
      <c r="I188" s="17"/>
      <c r="J188" s="15"/>
      <c r="K188" s="15"/>
      <c r="L188" s="15"/>
      <c r="M188" s="16"/>
      <c r="AA18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9" spans="1:27" x14ac:dyDescent="0.25">
      <c r="A189" s="10"/>
      <c r="B189" s="17"/>
      <c r="C189" s="17"/>
      <c r="D189" s="1"/>
      <c r="E189" s="2"/>
      <c r="F189" s="15"/>
      <c r="G189" s="15"/>
      <c r="H189" s="15"/>
      <c r="I189" s="17"/>
      <c r="J189" s="15"/>
      <c r="K189" s="15"/>
      <c r="L189" s="15"/>
      <c r="M189" s="16"/>
      <c r="AA18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0" spans="1:27" x14ac:dyDescent="0.25">
      <c r="A190" s="10"/>
      <c r="B190" s="17"/>
      <c r="C190" s="17"/>
      <c r="D190" s="1"/>
      <c r="E190" s="2"/>
      <c r="F190" s="15"/>
      <c r="G190" s="15"/>
      <c r="H190" s="15"/>
      <c r="I190" s="17"/>
      <c r="J190" s="15"/>
      <c r="K190" s="15"/>
      <c r="L190" s="15"/>
      <c r="M190" s="16"/>
      <c r="AA19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1" spans="1:27" x14ac:dyDescent="0.25">
      <c r="A191" s="10"/>
      <c r="B191" s="17"/>
      <c r="C191" s="17"/>
      <c r="D191" s="1"/>
      <c r="E191" s="2"/>
      <c r="F191" s="15"/>
      <c r="G191" s="15"/>
      <c r="H191" s="15"/>
      <c r="I191" s="17"/>
      <c r="J191" s="15"/>
      <c r="K191" s="15"/>
      <c r="L191" s="15"/>
      <c r="M191" s="16"/>
      <c r="AA19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2" spans="1:27" x14ac:dyDescent="0.25">
      <c r="A192" s="10"/>
      <c r="B192" s="17"/>
      <c r="C192" s="17"/>
      <c r="D192" s="1"/>
      <c r="E192" s="2"/>
      <c r="F192" s="15"/>
      <c r="G192" s="15"/>
      <c r="H192" s="15"/>
      <c r="I192" s="17"/>
      <c r="J192" s="15"/>
      <c r="K192" s="15"/>
      <c r="L192" s="15"/>
      <c r="M192" s="16"/>
      <c r="AA19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3" spans="1:27" x14ac:dyDescent="0.25">
      <c r="A193" s="10"/>
      <c r="B193" s="17"/>
      <c r="C193" s="17"/>
      <c r="D193" s="1"/>
      <c r="E193" s="2"/>
      <c r="F193" s="15"/>
      <c r="G193" s="15"/>
      <c r="H193" s="15"/>
      <c r="I193" s="17"/>
      <c r="J193" s="15"/>
      <c r="K193" s="15"/>
      <c r="L193" s="15"/>
      <c r="M193" s="16"/>
      <c r="AA19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4" spans="1:27" x14ac:dyDescent="0.25">
      <c r="A194" s="10"/>
      <c r="B194" s="17"/>
      <c r="C194" s="17"/>
      <c r="D194" s="1"/>
      <c r="E194" s="2"/>
      <c r="F194" s="15"/>
      <c r="G194" s="15"/>
      <c r="H194" s="15"/>
      <c r="I194" s="17"/>
      <c r="J194" s="15"/>
      <c r="K194" s="15"/>
      <c r="L194" s="15"/>
      <c r="M194" s="16"/>
      <c r="AA19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5" spans="1:27" x14ac:dyDescent="0.25">
      <c r="A195" s="10"/>
      <c r="B195" s="17"/>
      <c r="C195" s="17"/>
      <c r="D195" s="1"/>
      <c r="E195" s="2"/>
      <c r="F195" s="15"/>
      <c r="G195" s="15"/>
      <c r="H195" s="15"/>
      <c r="I195" s="17"/>
      <c r="J195" s="15"/>
      <c r="K195" s="15"/>
      <c r="L195" s="15"/>
      <c r="M195" s="16"/>
      <c r="AA195" t="str">
        <f t="shared" ref="AA195:AA258" si="3">"INSERT INTO SKU (STORERKEY, SKU, DESCR, PACKKEY, STRATEGYKEY, ROTATEBY, RFDEFAULTPACK, RFDEFAULTUOM, LOTTABLEVALIDATIONKEY, PUTAWAYSTRATEGYKEY, HSCODE, ADDWHO, EDITWHO, ADDDATE, EDITDATE, SKUGROUP2, onreceiptcopypackkey, STDCUBE, STDGROSSWGT) values ('"&amp;A195&amp;"','"&amp;B195&amp;"','"&amp;C195&amp;"','"&amp;E195&amp;"','STD2','Lot', '"&amp;E195&amp;"', '"&amp;F195&amp;"', '"&amp;D195&amp;"', 'AYEZANSTD', '"&amp;I195&amp;"', 'SNS', 'SNS', GETDATE(), GETDATE(), '"&amp;H195&amp;"' , '1', '"&amp;L195&amp;"', '"&amp;M195&amp;"')"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6" spans="1:27" x14ac:dyDescent="0.25">
      <c r="A196" s="10"/>
      <c r="B196" s="17"/>
      <c r="C196" s="17"/>
      <c r="D196" s="1"/>
      <c r="E196" s="2"/>
      <c r="F196" s="15"/>
      <c r="G196" s="15"/>
      <c r="H196" s="15"/>
      <c r="I196" s="17"/>
      <c r="J196" s="15"/>
      <c r="K196" s="15"/>
      <c r="L196" s="15"/>
      <c r="M196" s="16"/>
      <c r="AA19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7" spans="1:27" x14ac:dyDescent="0.25">
      <c r="A197" s="10"/>
      <c r="B197" s="17"/>
      <c r="C197" s="17"/>
      <c r="D197" s="1"/>
      <c r="E197" s="2"/>
      <c r="F197" s="15"/>
      <c r="G197" s="15"/>
      <c r="H197" s="15"/>
      <c r="I197" s="17"/>
      <c r="J197" s="15"/>
      <c r="K197" s="15"/>
      <c r="L197" s="15"/>
      <c r="M197" s="16"/>
      <c r="AA19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8" spans="1:27" x14ac:dyDescent="0.25">
      <c r="A198" s="10"/>
      <c r="B198" s="17"/>
      <c r="C198" s="17"/>
      <c r="D198" s="1"/>
      <c r="E198" s="2"/>
      <c r="F198" s="15"/>
      <c r="G198" s="15"/>
      <c r="H198" s="15"/>
      <c r="I198" s="17"/>
      <c r="J198" s="15"/>
      <c r="K198" s="15"/>
      <c r="L198" s="15"/>
      <c r="M198" s="16"/>
      <c r="AA19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9" spans="1:27" x14ac:dyDescent="0.25">
      <c r="A199" s="10"/>
      <c r="B199" s="17"/>
      <c r="C199" s="17"/>
      <c r="D199" s="1"/>
      <c r="E199" s="2"/>
      <c r="F199" s="15"/>
      <c r="G199" s="15"/>
      <c r="H199" s="15"/>
      <c r="I199" s="17"/>
      <c r="J199" s="15"/>
      <c r="K199" s="15"/>
      <c r="L199" s="15"/>
      <c r="M199" s="16"/>
      <c r="AA19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0" spans="1:27" x14ac:dyDescent="0.25">
      <c r="A200" s="10"/>
      <c r="B200" s="17"/>
      <c r="C200" s="17"/>
      <c r="D200" s="1"/>
      <c r="E200" s="2"/>
      <c r="F200" s="15"/>
      <c r="G200" s="15"/>
      <c r="H200" s="15"/>
      <c r="I200" s="17"/>
      <c r="J200" s="15"/>
      <c r="K200" s="15"/>
      <c r="L200" s="15"/>
      <c r="M200" s="16"/>
      <c r="AA20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1" spans="1:27" x14ac:dyDescent="0.25">
      <c r="A201" s="10"/>
      <c r="B201" s="17"/>
      <c r="C201" s="17"/>
      <c r="D201" s="1"/>
      <c r="E201" s="2"/>
      <c r="F201" s="15"/>
      <c r="G201" s="15"/>
      <c r="H201" s="15"/>
      <c r="I201" s="17"/>
      <c r="J201" s="15"/>
      <c r="K201" s="15"/>
      <c r="L201" s="15"/>
      <c r="M201" s="16"/>
      <c r="AA20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2" spans="1:27" x14ac:dyDescent="0.25">
      <c r="A202" s="10"/>
      <c r="B202" s="17"/>
      <c r="C202" s="17"/>
      <c r="D202" s="1"/>
      <c r="E202" s="2"/>
      <c r="F202" s="15"/>
      <c r="G202" s="15"/>
      <c r="H202" s="15"/>
      <c r="I202" s="17"/>
      <c r="J202" s="15"/>
      <c r="K202" s="15"/>
      <c r="L202" s="15"/>
      <c r="M202" s="16"/>
      <c r="AA20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3" spans="1:27" x14ac:dyDescent="0.25">
      <c r="A203" s="10"/>
      <c r="B203" s="17"/>
      <c r="C203" s="17"/>
      <c r="D203" s="1"/>
      <c r="E203" s="2"/>
      <c r="F203" s="15"/>
      <c r="G203" s="15"/>
      <c r="H203" s="15"/>
      <c r="I203" s="17"/>
      <c r="J203" s="15"/>
      <c r="K203" s="15"/>
      <c r="L203" s="15"/>
      <c r="M203" s="16"/>
      <c r="AA20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4" spans="1:27" x14ac:dyDescent="0.25">
      <c r="A204" s="10"/>
      <c r="B204" s="17"/>
      <c r="C204" s="17"/>
      <c r="D204" s="1"/>
      <c r="E204" s="2"/>
      <c r="F204" s="15"/>
      <c r="G204" s="15"/>
      <c r="H204" s="15"/>
      <c r="I204" s="17"/>
      <c r="J204" s="15"/>
      <c r="K204" s="15"/>
      <c r="L204" s="15"/>
      <c r="M204" s="16"/>
      <c r="AA20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5" spans="1:27" x14ac:dyDescent="0.25">
      <c r="A205" s="10"/>
      <c r="B205" s="17"/>
      <c r="C205" s="17"/>
      <c r="D205" s="1"/>
      <c r="E205" s="2"/>
      <c r="F205" s="15"/>
      <c r="G205" s="15"/>
      <c r="H205" s="15"/>
      <c r="I205" s="17"/>
      <c r="J205" s="15"/>
      <c r="K205" s="15"/>
      <c r="L205" s="15"/>
      <c r="M205" s="16"/>
      <c r="AA20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6" spans="1:27" x14ac:dyDescent="0.25">
      <c r="A206" s="10"/>
      <c r="B206" s="17"/>
      <c r="C206" s="17"/>
      <c r="D206" s="1"/>
      <c r="E206" s="2"/>
      <c r="F206" s="15"/>
      <c r="G206" s="15"/>
      <c r="H206" s="15"/>
      <c r="I206" s="17"/>
      <c r="J206" s="15"/>
      <c r="K206" s="15"/>
      <c r="L206" s="15"/>
      <c r="M206" s="16"/>
      <c r="AA20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7" spans="1:27" x14ac:dyDescent="0.25">
      <c r="A207" s="10"/>
      <c r="B207" s="17"/>
      <c r="C207" s="17"/>
      <c r="D207" s="1"/>
      <c r="E207" s="2"/>
      <c r="F207" s="15"/>
      <c r="G207" s="15"/>
      <c r="H207" s="15"/>
      <c r="I207" s="17"/>
      <c r="J207" s="15"/>
      <c r="K207" s="15"/>
      <c r="L207" s="15"/>
      <c r="M207" s="16"/>
      <c r="AA20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8" spans="1:27" x14ac:dyDescent="0.25">
      <c r="A208" s="10"/>
      <c r="B208" s="17"/>
      <c r="C208" s="17"/>
      <c r="D208" s="1"/>
      <c r="E208" s="2"/>
      <c r="F208" s="15"/>
      <c r="G208" s="15"/>
      <c r="H208" s="15"/>
      <c r="I208" s="17"/>
      <c r="J208" s="15"/>
      <c r="K208" s="15"/>
      <c r="L208" s="15"/>
      <c r="M208" s="16"/>
      <c r="AA20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9" spans="1:27" x14ac:dyDescent="0.25">
      <c r="A209" s="10"/>
      <c r="B209" s="17"/>
      <c r="C209" s="17"/>
      <c r="D209" s="1"/>
      <c r="E209" s="2"/>
      <c r="F209" s="15"/>
      <c r="G209" s="15"/>
      <c r="H209" s="15"/>
      <c r="I209" s="17"/>
      <c r="J209" s="15"/>
      <c r="K209" s="15"/>
      <c r="L209" s="15"/>
      <c r="M209" s="16"/>
      <c r="AA20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0" spans="1:27" x14ac:dyDescent="0.25">
      <c r="A210" s="10"/>
      <c r="B210" s="17"/>
      <c r="C210" s="17"/>
      <c r="D210" s="1"/>
      <c r="E210" s="2"/>
      <c r="F210" s="15"/>
      <c r="G210" s="15"/>
      <c r="H210" s="15"/>
      <c r="I210" s="17"/>
      <c r="J210" s="15"/>
      <c r="K210" s="15"/>
      <c r="L210" s="15"/>
      <c r="M210" s="16"/>
      <c r="AA21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1" spans="1:27" x14ac:dyDescent="0.25">
      <c r="A211" s="10"/>
      <c r="B211" s="17"/>
      <c r="C211" s="17"/>
      <c r="D211" s="1"/>
      <c r="E211" s="2"/>
      <c r="F211" s="15"/>
      <c r="G211" s="15"/>
      <c r="H211" s="15"/>
      <c r="I211" s="17"/>
      <c r="J211" s="15"/>
      <c r="K211" s="15"/>
      <c r="L211" s="15"/>
      <c r="M211" s="16"/>
      <c r="AA21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2" spans="1:27" x14ac:dyDescent="0.25">
      <c r="A212" s="10"/>
      <c r="B212" s="17"/>
      <c r="C212" s="17"/>
      <c r="D212" s="1"/>
      <c r="E212" s="2"/>
      <c r="F212" s="15"/>
      <c r="G212" s="15"/>
      <c r="H212" s="15"/>
      <c r="I212" s="17"/>
      <c r="J212" s="15"/>
      <c r="K212" s="15"/>
      <c r="L212" s="15"/>
      <c r="M212" s="16"/>
      <c r="AA21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3" spans="1:27" x14ac:dyDescent="0.25">
      <c r="A213" s="10"/>
      <c r="B213" s="17"/>
      <c r="C213" s="17"/>
      <c r="D213" s="1"/>
      <c r="E213" s="2"/>
      <c r="F213" s="15"/>
      <c r="G213" s="15"/>
      <c r="H213" s="15"/>
      <c r="I213" s="17"/>
      <c r="J213" s="15"/>
      <c r="K213" s="15"/>
      <c r="L213" s="15"/>
      <c r="M213" s="16"/>
      <c r="AA21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4" spans="1:27" x14ac:dyDescent="0.25">
      <c r="A214" s="10"/>
      <c r="B214" s="17"/>
      <c r="C214" s="17"/>
      <c r="D214" s="1"/>
      <c r="E214" s="2"/>
      <c r="F214" s="15"/>
      <c r="G214" s="15"/>
      <c r="H214" s="15"/>
      <c r="I214" s="17"/>
      <c r="J214" s="15"/>
      <c r="K214" s="15"/>
      <c r="L214" s="15"/>
      <c r="M214" s="16"/>
      <c r="AA21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5" spans="1:27" x14ac:dyDescent="0.25">
      <c r="A215" s="10"/>
      <c r="B215" s="17"/>
      <c r="C215" s="17"/>
      <c r="D215" s="1"/>
      <c r="E215" s="2"/>
      <c r="F215" s="15"/>
      <c r="G215" s="15"/>
      <c r="H215" s="15"/>
      <c r="I215" s="17"/>
      <c r="J215" s="15"/>
      <c r="K215" s="15"/>
      <c r="L215" s="15"/>
      <c r="M215" s="16"/>
      <c r="AA21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6" spans="1:27" x14ac:dyDescent="0.25">
      <c r="A216" s="10"/>
      <c r="B216" s="17"/>
      <c r="C216" s="17"/>
      <c r="D216" s="1"/>
      <c r="E216" s="2"/>
      <c r="F216" s="15"/>
      <c r="G216" s="15"/>
      <c r="H216" s="15"/>
      <c r="I216" s="17"/>
      <c r="J216" s="15"/>
      <c r="K216" s="15"/>
      <c r="L216" s="15"/>
      <c r="M216" s="16"/>
      <c r="AA21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7" spans="1:27" x14ac:dyDescent="0.25">
      <c r="A217" s="10"/>
      <c r="B217" s="17"/>
      <c r="C217" s="17"/>
      <c r="D217" s="1"/>
      <c r="E217" s="2"/>
      <c r="F217" s="15"/>
      <c r="G217" s="15"/>
      <c r="H217" s="15"/>
      <c r="I217" s="17"/>
      <c r="J217" s="15"/>
      <c r="K217" s="15"/>
      <c r="L217" s="15"/>
      <c r="M217" s="16"/>
      <c r="AA21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8" spans="1:27" x14ac:dyDescent="0.25">
      <c r="A218" s="10"/>
      <c r="B218" s="17"/>
      <c r="C218" s="17"/>
      <c r="D218" s="1"/>
      <c r="E218" s="2"/>
      <c r="F218" s="15"/>
      <c r="G218" s="15"/>
      <c r="H218" s="15"/>
      <c r="I218" s="17"/>
      <c r="J218" s="15"/>
      <c r="K218" s="15"/>
      <c r="L218" s="15"/>
      <c r="M218" s="16"/>
      <c r="AA21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9" spans="1:27" x14ac:dyDescent="0.25">
      <c r="A219" s="10"/>
      <c r="B219" s="17"/>
      <c r="C219" s="17"/>
      <c r="D219" s="1"/>
      <c r="E219" s="2"/>
      <c r="F219" s="15"/>
      <c r="G219" s="15"/>
      <c r="H219" s="15"/>
      <c r="I219" s="17"/>
      <c r="J219" s="15"/>
      <c r="K219" s="15"/>
      <c r="L219" s="15"/>
      <c r="M219" s="16"/>
      <c r="AA21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0" spans="1:27" x14ac:dyDescent="0.25">
      <c r="A220" s="10"/>
      <c r="B220" s="17"/>
      <c r="C220" s="17"/>
      <c r="D220" s="1"/>
      <c r="E220" s="2"/>
      <c r="F220" s="15"/>
      <c r="G220" s="15"/>
      <c r="H220" s="15"/>
      <c r="I220" s="17"/>
      <c r="J220" s="15"/>
      <c r="K220" s="15"/>
      <c r="L220" s="15"/>
      <c r="M220" s="16"/>
      <c r="AA22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1" spans="1:27" x14ac:dyDescent="0.25">
      <c r="A221" s="10"/>
      <c r="B221" s="17"/>
      <c r="C221" s="17"/>
      <c r="D221" s="1"/>
      <c r="E221" s="2"/>
      <c r="F221" s="15"/>
      <c r="G221" s="15"/>
      <c r="H221" s="15"/>
      <c r="I221" s="17"/>
      <c r="J221" s="15"/>
      <c r="K221" s="15"/>
      <c r="L221" s="15"/>
      <c r="M221" s="16"/>
      <c r="AA22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2" spans="1:27" x14ac:dyDescent="0.25">
      <c r="A222" s="10"/>
      <c r="B222" s="17"/>
      <c r="C222" s="17"/>
      <c r="D222" s="1"/>
      <c r="E222" s="2"/>
      <c r="F222" s="15"/>
      <c r="G222" s="15"/>
      <c r="H222" s="15"/>
      <c r="I222" s="17"/>
      <c r="J222" s="15"/>
      <c r="K222" s="15"/>
      <c r="L222" s="15"/>
      <c r="M222" s="16"/>
      <c r="AA22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3" spans="1:27" x14ac:dyDescent="0.25">
      <c r="A223" s="10"/>
      <c r="B223" s="17"/>
      <c r="C223" s="17"/>
      <c r="D223" s="1"/>
      <c r="E223" s="2"/>
      <c r="F223" s="15"/>
      <c r="G223" s="15"/>
      <c r="H223" s="15"/>
      <c r="I223" s="17"/>
      <c r="J223" s="15"/>
      <c r="K223" s="15"/>
      <c r="L223" s="15"/>
      <c r="M223" s="16"/>
      <c r="AA22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4" spans="1:27" x14ac:dyDescent="0.25">
      <c r="A224" s="10"/>
      <c r="B224" s="17"/>
      <c r="C224" s="17"/>
      <c r="D224" s="1"/>
      <c r="E224" s="2"/>
      <c r="F224" s="15"/>
      <c r="G224" s="15"/>
      <c r="H224" s="15"/>
      <c r="I224" s="17"/>
      <c r="J224" s="15"/>
      <c r="K224" s="15"/>
      <c r="L224" s="15"/>
      <c r="M224" s="16"/>
      <c r="AA22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5" spans="1:27" x14ac:dyDescent="0.25">
      <c r="A225" s="10"/>
      <c r="B225" s="17"/>
      <c r="C225" s="17"/>
      <c r="D225" s="1"/>
      <c r="E225" s="2"/>
      <c r="F225" s="15"/>
      <c r="G225" s="15"/>
      <c r="H225" s="15"/>
      <c r="I225" s="17"/>
      <c r="J225" s="15"/>
      <c r="K225" s="15"/>
      <c r="L225" s="15"/>
      <c r="M225" s="16"/>
      <c r="AA22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6" spans="1:27" x14ac:dyDescent="0.25">
      <c r="A226" s="10"/>
      <c r="B226" s="17"/>
      <c r="C226" s="17"/>
      <c r="D226" s="1"/>
      <c r="E226" s="2"/>
      <c r="F226" s="15"/>
      <c r="G226" s="15"/>
      <c r="H226" s="15"/>
      <c r="I226" s="17"/>
      <c r="J226" s="15"/>
      <c r="K226" s="15"/>
      <c r="L226" s="15"/>
      <c r="M226" s="16"/>
      <c r="AA22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7" spans="1:27" x14ac:dyDescent="0.25">
      <c r="A227" s="10"/>
      <c r="B227" s="17"/>
      <c r="C227" s="17"/>
      <c r="D227" s="1"/>
      <c r="E227" s="2"/>
      <c r="F227" s="15"/>
      <c r="G227" s="15"/>
      <c r="H227" s="15"/>
      <c r="I227" s="17"/>
      <c r="J227" s="15"/>
      <c r="K227" s="15"/>
      <c r="L227" s="15"/>
      <c r="M227" s="16"/>
      <c r="AA22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8" spans="1:27" x14ac:dyDescent="0.25">
      <c r="A228" s="10"/>
      <c r="B228" s="17"/>
      <c r="C228" s="17"/>
      <c r="D228" s="1"/>
      <c r="E228" s="2"/>
      <c r="F228" s="15"/>
      <c r="G228" s="15"/>
      <c r="H228" s="15"/>
      <c r="I228" s="17"/>
      <c r="J228" s="15"/>
      <c r="K228" s="15"/>
      <c r="L228" s="15"/>
      <c r="M228" s="16"/>
      <c r="AA22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9" spans="1:27" x14ac:dyDescent="0.25">
      <c r="A229" s="10"/>
      <c r="B229" s="17"/>
      <c r="C229" s="17"/>
      <c r="D229" s="1"/>
      <c r="E229" s="2"/>
      <c r="F229" s="15"/>
      <c r="G229" s="15"/>
      <c r="H229" s="15"/>
      <c r="I229" s="17"/>
      <c r="J229" s="15"/>
      <c r="K229" s="15"/>
      <c r="L229" s="15"/>
      <c r="M229" s="16"/>
      <c r="AA22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0" spans="1:27" x14ac:dyDescent="0.25">
      <c r="A230" s="10"/>
      <c r="B230" s="17"/>
      <c r="C230" s="17"/>
      <c r="D230" s="1"/>
      <c r="E230" s="2"/>
      <c r="F230" s="15"/>
      <c r="G230" s="15"/>
      <c r="H230" s="15"/>
      <c r="I230" s="17"/>
      <c r="J230" s="15"/>
      <c r="K230" s="15"/>
      <c r="L230" s="15"/>
      <c r="M230" s="16"/>
      <c r="AA23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1" spans="1:27" x14ac:dyDescent="0.25">
      <c r="A231" s="10"/>
      <c r="B231" s="17"/>
      <c r="C231" s="17"/>
      <c r="D231" s="1"/>
      <c r="E231" s="2"/>
      <c r="F231" s="15"/>
      <c r="G231" s="15"/>
      <c r="H231" s="15"/>
      <c r="I231" s="17"/>
      <c r="J231" s="15"/>
      <c r="K231" s="15"/>
      <c r="L231" s="15"/>
      <c r="M231" s="16"/>
      <c r="AA23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2" spans="1:27" x14ac:dyDescent="0.25">
      <c r="A232" s="10"/>
      <c r="B232" s="17"/>
      <c r="C232" s="17"/>
      <c r="D232" s="1"/>
      <c r="E232" s="2"/>
      <c r="F232" s="15"/>
      <c r="G232" s="15"/>
      <c r="H232" s="15"/>
      <c r="I232" s="17"/>
      <c r="J232" s="15"/>
      <c r="K232" s="15"/>
      <c r="L232" s="15"/>
      <c r="M232" s="16"/>
      <c r="AA23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3" spans="1:27" x14ac:dyDescent="0.25">
      <c r="A233" s="10"/>
      <c r="B233" s="17"/>
      <c r="C233" s="17"/>
      <c r="D233" s="1"/>
      <c r="E233" s="2"/>
      <c r="F233" s="15"/>
      <c r="G233" s="15"/>
      <c r="H233" s="15"/>
      <c r="I233" s="17"/>
      <c r="J233" s="15"/>
      <c r="K233" s="15"/>
      <c r="L233" s="15"/>
      <c r="M233" s="16"/>
      <c r="AA23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4" spans="1:27" x14ac:dyDescent="0.25">
      <c r="A234" s="10"/>
      <c r="B234" s="17"/>
      <c r="C234" s="17"/>
      <c r="D234" s="1"/>
      <c r="E234" s="2"/>
      <c r="F234" s="15"/>
      <c r="G234" s="15"/>
      <c r="H234" s="15"/>
      <c r="I234" s="17"/>
      <c r="J234" s="15"/>
      <c r="K234" s="15"/>
      <c r="L234" s="15"/>
      <c r="M234" s="16"/>
      <c r="AA23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5" spans="1:27" x14ac:dyDescent="0.25">
      <c r="A235" s="10"/>
      <c r="B235" s="17"/>
      <c r="C235" s="17"/>
      <c r="D235" s="1"/>
      <c r="E235" s="2"/>
      <c r="F235" s="15"/>
      <c r="G235" s="15"/>
      <c r="H235" s="15"/>
      <c r="I235" s="17"/>
      <c r="J235" s="15"/>
      <c r="K235" s="15"/>
      <c r="L235" s="15"/>
      <c r="M235" s="16"/>
      <c r="AA23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6" spans="1:27" x14ac:dyDescent="0.25">
      <c r="A236" s="10"/>
      <c r="B236" s="17"/>
      <c r="C236" s="17"/>
      <c r="D236" s="1"/>
      <c r="E236" s="2"/>
      <c r="F236" s="15"/>
      <c r="G236" s="15"/>
      <c r="H236" s="15"/>
      <c r="I236" s="17"/>
      <c r="J236" s="15"/>
      <c r="K236" s="15"/>
      <c r="L236" s="15"/>
      <c r="M236" s="16"/>
      <c r="AA23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7" spans="1:27" x14ac:dyDescent="0.25">
      <c r="A237" s="10"/>
      <c r="B237" s="17"/>
      <c r="C237" s="17"/>
      <c r="D237" s="1"/>
      <c r="E237" s="2"/>
      <c r="F237" s="15"/>
      <c r="G237" s="15"/>
      <c r="H237" s="15"/>
      <c r="I237" s="17"/>
      <c r="J237" s="15"/>
      <c r="K237" s="15"/>
      <c r="L237" s="15"/>
      <c r="M237" s="16"/>
      <c r="AA23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8" spans="1:27" x14ac:dyDescent="0.25">
      <c r="A238" s="10"/>
      <c r="B238" s="17"/>
      <c r="C238" s="17"/>
      <c r="D238" s="1"/>
      <c r="E238" s="2"/>
      <c r="F238" s="15"/>
      <c r="G238" s="15"/>
      <c r="H238" s="15"/>
      <c r="I238" s="17"/>
      <c r="J238" s="15"/>
      <c r="K238" s="15"/>
      <c r="L238" s="15"/>
      <c r="M238" s="16"/>
      <c r="AA23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9" spans="1:27" x14ac:dyDescent="0.25">
      <c r="A239" s="10"/>
      <c r="B239" s="17"/>
      <c r="C239" s="17"/>
      <c r="D239" s="1"/>
      <c r="E239" s="2"/>
      <c r="F239" s="15"/>
      <c r="G239" s="15"/>
      <c r="H239" s="15"/>
      <c r="I239" s="17"/>
      <c r="J239" s="15"/>
      <c r="K239" s="15"/>
      <c r="L239" s="15"/>
      <c r="M239" s="16"/>
      <c r="AA23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0" spans="1:27" x14ac:dyDescent="0.25">
      <c r="A240" s="10"/>
      <c r="B240" s="17"/>
      <c r="C240" s="17"/>
      <c r="D240" s="1"/>
      <c r="E240" s="2"/>
      <c r="F240" s="15"/>
      <c r="G240" s="15"/>
      <c r="H240" s="15"/>
      <c r="I240" s="17"/>
      <c r="J240" s="15"/>
      <c r="K240" s="15"/>
      <c r="L240" s="15"/>
      <c r="M240" s="16"/>
      <c r="AA24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1" spans="1:27" x14ac:dyDescent="0.25">
      <c r="A241" s="10"/>
      <c r="B241" s="17"/>
      <c r="C241" s="17"/>
      <c r="D241" s="1"/>
      <c r="E241" s="2"/>
      <c r="F241" s="15"/>
      <c r="G241" s="15"/>
      <c r="H241" s="15"/>
      <c r="I241" s="17"/>
      <c r="J241" s="15"/>
      <c r="K241" s="15"/>
      <c r="L241" s="15"/>
      <c r="M241" s="16"/>
      <c r="AA24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2" spans="1:27" x14ac:dyDescent="0.25">
      <c r="A242" s="10"/>
      <c r="B242" s="17"/>
      <c r="C242" s="17"/>
      <c r="D242" s="1"/>
      <c r="E242" s="2"/>
      <c r="F242" s="15"/>
      <c r="G242" s="15"/>
      <c r="H242" s="15"/>
      <c r="I242" s="17"/>
      <c r="J242" s="15"/>
      <c r="K242" s="15"/>
      <c r="L242" s="15"/>
      <c r="M242" s="16"/>
      <c r="AA24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3" spans="1:27" x14ac:dyDescent="0.25">
      <c r="A243" s="10"/>
      <c r="B243" s="17"/>
      <c r="C243" s="17"/>
      <c r="D243" s="1"/>
      <c r="E243" s="2"/>
      <c r="F243" s="15"/>
      <c r="G243" s="15"/>
      <c r="H243" s="15"/>
      <c r="I243" s="17"/>
      <c r="J243" s="15"/>
      <c r="K243" s="15"/>
      <c r="L243" s="15"/>
      <c r="M243" s="16"/>
      <c r="AA24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4" spans="1:27" x14ac:dyDescent="0.25">
      <c r="A244" s="10"/>
      <c r="B244" s="17"/>
      <c r="C244" s="17"/>
      <c r="D244" s="1"/>
      <c r="E244" s="2"/>
      <c r="F244" s="15"/>
      <c r="G244" s="15"/>
      <c r="H244" s="15"/>
      <c r="I244" s="17"/>
      <c r="J244" s="15"/>
      <c r="K244" s="15"/>
      <c r="L244" s="15"/>
      <c r="M244" s="16"/>
      <c r="AA24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5" spans="1:27" x14ac:dyDescent="0.25">
      <c r="A245" s="10"/>
      <c r="B245" s="17"/>
      <c r="C245" s="17"/>
      <c r="D245" s="1"/>
      <c r="E245" s="2"/>
      <c r="F245" s="15"/>
      <c r="G245" s="15"/>
      <c r="H245" s="15"/>
      <c r="I245" s="17"/>
      <c r="J245" s="15"/>
      <c r="K245" s="15"/>
      <c r="L245" s="15"/>
      <c r="M245" s="16"/>
      <c r="AA24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6" spans="1:27" x14ac:dyDescent="0.25">
      <c r="A246" s="10"/>
      <c r="B246" s="17"/>
      <c r="C246" s="17"/>
      <c r="D246" s="1"/>
      <c r="E246" s="2"/>
      <c r="F246" s="15"/>
      <c r="G246" s="15"/>
      <c r="H246" s="15"/>
      <c r="I246" s="17"/>
      <c r="J246" s="15"/>
      <c r="K246" s="15"/>
      <c r="L246" s="15"/>
      <c r="M246" s="16"/>
      <c r="AA24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7" spans="1:27" x14ac:dyDescent="0.25">
      <c r="A247" s="10"/>
      <c r="B247" s="17"/>
      <c r="C247" s="17"/>
      <c r="D247" s="1"/>
      <c r="E247" s="2"/>
      <c r="F247" s="15"/>
      <c r="G247" s="15"/>
      <c r="H247" s="15"/>
      <c r="I247" s="17"/>
      <c r="J247" s="15"/>
      <c r="K247" s="15"/>
      <c r="L247" s="15"/>
      <c r="M247" s="16"/>
      <c r="AA24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8" spans="1:27" x14ac:dyDescent="0.25">
      <c r="A248" s="10"/>
      <c r="B248" s="17"/>
      <c r="C248" s="17"/>
      <c r="D248" s="1"/>
      <c r="E248" s="2"/>
      <c r="F248" s="15"/>
      <c r="G248" s="15"/>
      <c r="H248" s="15"/>
      <c r="I248" s="17"/>
      <c r="J248" s="15"/>
      <c r="K248" s="15"/>
      <c r="L248" s="15"/>
      <c r="M248" s="16"/>
      <c r="AA24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9" spans="1:27" x14ac:dyDescent="0.25">
      <c r="A249" s="10"/>
      <c r="B249" s="17"/>
      <c r="C249" s="17"/>
      <c r="D249" s="1"/>
      <c r="E249" s="2"/>
      <c r="F249" s="15"/>
      <c r="G249" s="15"/>
      <c r="H249" s="15"/>
      <c r="I249" s="17"/>
      <c r="J249" s="15"/>
      <c r="K249" s="15"/>
      <c r="L249" s="15"/>
      <c r="M249" s="16"/>
      <c r="AA24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0" spans="1:27" x14ac:dyDescent="0.25">
      <c r="A250" s="10"/>
      <c r="B250" s="17"/>
      <c r="C250" s="17"/>
      <c r="D250" s="1"/>
      <c r="E250" s="2"/>
      <c r="F250" s="15"/>
      <c r="G250" s="15"/>
      <c r="H250" s="15"/>
      <c r="I250" s="17"/>
      <c r="J250" s="15"/>
      <c r="K250" s="15"/>
      <c r="L250" s="15"/>
      <c r="M250" s="16"/>
      <c r="AA25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1" spans="1:27" x14ac:dyDescent="0.25">
      <c r="A251" s="10"/>
      <c r="B251" s="17"/>
      <c r="C251" s="17"/>
      <c r="D251" s="1"/>
      <c r="E251" s="2"/>
      <c r="F251" s="15"/>
      <c r="G251" s="15"/>
      <c r="H251" s="15"/>
      <c r="I251" s="17"/>
      <c r="J251" s="15"/>
      <c r="K251" s="15"/>
      <c r="L251" s="15"/>
      <c r="M251" s="16"/>
      <c r="AA25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2" spans="1:27" x14ac:dyDescent="0.25">
      <c r="A252" s="10"/>
      <c r="B252" s="17"/>
      <c r="C252" s="17"/>
      <c r="D252" s="1"/>
      <c r="E252" s="2"/>
      <c r="F252" s="15"/>
      <c r="G252" s="15"/>
      <c r="H252" s="15"/>
      <c r="I252" s="17"/>
      <c r="J252" s="15"/>
      <c r="K252" s="15"/>
      <c r="L252" s="15"/>
      <c r="M252" s="16"/>
      <c r="AA25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3" spans="1:27" x14ac:dyDescent="0.25">
      <c r="A253" s="10"/>
      <c r="B253" s="17"/>
      <c r="C253" s="17"/>
      <c r="D253" s="1"/>
      <c r="E253" s="2"/>
      <c r="F253" s="15"/>
      <c r="G253" s="15"/>
      <c r="H253" s="15"/>
      <c r="I253" s="17"/>
      <c r="J253" s="15"/>
      <c r="K253" s="15"/>
      <c r="L253" s="15"/>
      <c r="M253" s="16"/>
      <c r="AA25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4" spans="1:27" x14ac:dyDescent="0.25">
      <c r="A254" s="10"/>
      <c r="B254" s="17"/>
      <c r="C254" s="17"/>
      <c r="D254" s="1"/>
      <c r="E254" s="2"/>
      <c r="F254" s="15"/>
      <c r="G254" s="15"/>
      <c r="H254" s="15"/>
      <c r="I254" s="17"/>
      <c r="J254" s="15"/>
      <c r="K254" s="15"/>
      <c r="L254" s="15"/>
      <c r="M254" s="16"/>
      <c r="AA25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5" spans="1:27" x14ac:dyDescent="0.25">
      <c r="A255" s="10"/>
      <c r="B255" s="17"/>
      <c r="C255" s="17"/>
      <c r="D255" s="1"/>
      <c r="E255" s="2"/>
      <c r="F255" s="15"/>
      <c r="G255" s="15"/>
      <c r="H255" s="15"/>
      <c r="I255" s="17"/>
      <c r="J255" s="15"/>
      <c r="K255" s="15"/>
      <c r="L255" s="15"/>
      <c r="M255" s="16"/>
      <c r="AA25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6" spans="1:27" x14ac:dyDescent="0.25">
      <c r="A256" s="10"/>
      <c r="B256" s="17"/>
      <c r="C256" s="17"/>
      <c r="D256" s="1"/>
      <c r="E256" s="2"/>
      <c r="F256" s="15"/>
      <c r="G256" s="15"/>
      <c r="H256" s="15"/>
      <c r="I256" s="17"/>
      <c r="J256" s="15"/>
      <c r="K256" s="15"/>
      <c r="L256" s="15"/>
      <c r="M256" s="16"/>
      <c r="AA25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7" spans="1:27" x14ac:dyDescent="0.25">
      <c r="A257" s="10"/>
      <c r="B257" s="17"/>
      <c r="C257" s="17"/>
      <c r="D257" s="1"/>
      <c r="E257" s="2"/>
      <c r="F257" s="15"/>
      <c r="G257" s="15"/>
      <c r="H257" s="15"/>
      <c r="I257" s="17"/>
      <c r="J257" s="15"/>
      <c r="K257" s="15"/>
      <c r="L257" s="15"/>
      <c r="M257" s="16"/>
      <c r="AA25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8" spans="1:27" x14ac:dyDescent="0.25">
      <c r="A258" s="10"/>
      <c r="B258" s="17"/>
      <c r="C258" s="17"/>
      <c r="D258" s="1"/>
      <c r="E258" s="2"/>
      <c r="F258" s="15"/>
      <c r="G258" s="15"/>
      <c r="H258" s="15"/>
      <c r="I258" s="17"/>
      <c r="J258" s="15"/>
      <c r="K258" s="15"/>
      <c r="L258" s="15"/>
      <c r="M258" s="16"/>
      <c r="AA25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9" spans="1:27" x14ac:dyDescent="0.25">
      <c r="A259" s="10"/>
      <c r="B259" s="17"/>
      <c r="C259" s="17"/>
      <c r="D259" s="1"/>
      <c r="E259" s="2"/>
      <c r="F259" s="15"/>
      <c r="G259" s="15"/>
      <c r="H259" s="15"/>
      <c r="I259" s="17"/>
      <c r="J259" s="15"/>
      <c r="K259" s="15"/>
      <c r="L259" s="15"/>
      <c r="M259" s="16"/>
      <c r="AA259" t="str">
        <f t="shared" ref="AA259:AA322" si="4">"INSERT INTO SKU (STORERKEY, SKU, DESCR, PACKKEY, STRATEGYKEY, ROTATEBY, RFDEFAULTPACK, RFDEFAULTUOM, LOTTABLEVALIDATIONKEY, PUTAWAYSTRATEGYKEY, HSCODE, ADDWHO, EDITWHO, ADDDATE, EDITDATE, SKUGROUP2, onreceiptcopypackkey, STDCUBE, STDGROSSWGT) values ('"&amp;A259&amp;"','"&amp;B259&amp;"','"&amp;C259&amp;"','"&amp;E259&amp;"','STD2','Lot', '"&amp;E259&amp;"', '"&amp;F259&amp;"', '"&amp;D259&amp;"', 'AYEZANSTD', '"&amp;I259&amp;"', 'SNS', 'SNS', GETDATE(), GETDATE(), '"&amp;H259&amp;"' , '1', '"&amp;L259&amp;"', '"&amp;M259&amp;"')"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0" spans="1:27" x14ac:dyDescent="0.25">
      <c r="A260" s="10"/>
      <c r="B260" s="17"/>
      <c r="C260" s="17"/>
      <c r="D260" s="1"/>
      <c r="E260" s="2"/>
      <c r="F260" s="15"/>
      <c r="G260" s="15"/>
      <c r="H260" s="15"/>
      <c r="I260" s="17"/>
      <c r="J260" s="15"/>
      <c r="K260" s="15"/>
      <c r="L260" s="15"/>
      <c r="M260" s="16"/>
      <c r="AA26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1" spans="1:27" x14ac:dyDescent="0.25">
      <c r="A261" s="10"/>
      <c r="B261" s="17"/>
      <c r="C261" s="17"/>
      <c r="D261" s="1"/>
      <c r="E261" s="2"/>
      <c r="F261" s="15"/>
      <c r="G261" s="15"/>
      <c r="H261" s="15"/>
      <c r="I261" s="17"/>
      <c r="J261" s="15"/>
      <c r="K261" s="15"/>
      <c r="L261" s="15"/>
      <c r="M261" s="16"/>
      <c r="AA26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2" spans="1:27" x14ac:dyDescent="0.25">
      <c r="A262" s="10"/>
      <c r="B262" s="17"/>
      <c r="C262" s="17"/>
      <c r="D262" s="1"/>
      <c r="E262" s="2"/>
      <c r="F262" s="15"/>
      <c r="G262" s="15"/>
      <c r="H262" s="15"/>
      <c r="I262" s="17"/>
      <c r="J262" s="15"/>
      <c r="K262" s="15"/>
      <c r="L262" s="15"/>
      <c r="M262" s="16"/>
      <c r="AA26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3" spans="1:27" x14ac:dyDescent="0.25">
      <c r="A263" s="10"/>
      <c r="B263" s="17"/>
      <c r="C263" s="17"/>
      <c r="D263" s="1"/>
      <c r="E263" s="2"/>
      <c r="F263" s="15"/>
      <c r="G263" s="15"/>
      <c r="H263" s="15"/>
      <c r="I263" s="17"/>
      <c r="J263" s="15"/>
      <c r="K263" s="15"/>
      <c r="L263" s="15"/>
      <c r="M263" s="16"/>
      <c r="AA26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4" spans="1:27" x14ac:dyDescent="0.25">
      <c r="A264" s="10"/>
      <c r="B264" s="17"/>
      <c r="C264" s="17"/>
      <c r="D264" s="1"/>
      <c r="E264" s="2"/>
      <c r="F264" s="15"/>
      <c r="G264" s="15"/>
      <c r="H264" s="15"/>
      <c r="I264" s="17"/>
      <c r="J264" s="15"/>
      <c r="K264" s="15"/>
      <c r="L264" s="15"/>
      <c r="M264" s="16"/>
      <c r="AA26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5" spans="1:27" x14ac:dyDescent="0.25">
      <c r="A265" s="1"/>
      <c r="B265" s="17"/>
      <c r="C265" s="17"/>
      <c r="D265" s="1"/>
      <c r="E265" s="2"/>
      <c r="F265" s="15"/>
      <c r="G265" s="15"/>
      <c r="H265" s="15"/>
      <c r="I265" s="17"/>
      <c r="J265" s="15"/>
      <c r="K265" s="15"/>
      <c r="L265" s="15"/>
      <c r="M265" s="16"/>
      <c r="AA26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6" spans="1:27" x14ac:dyDescent="0.25">
      <c r="A266" s="1"/>
      <c r="B266" s="17"/>
      <c r="C266" s="17"/>
      <c r="D266" s="1"/>
      <c r="E266" s="2"/>
      <c r="F266" s="15"/>
      <c r="G266" s="15"/>
      <c r="H266" s="15"/>
      <c r="I266" s="17"/>
      <c r="J266" s="15"/>
      <c r="K266" s="15"/>
      <c r="L266" s="15"/>
      <c r="M266" s="16"/>
      <c r="AA26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7" spans="1:27" x14ac:dyDescent="0.25">
      <c r="A267" s="1"/>
      <c r="B267" s="17"/>
      <c r="C267" s="17"/>
      <c r="D267" s="1"/>
      <c r="E267" s="2"/>
      <c r="F267" s="15"/>
      <c r="G267" s="15"/>
      <c r="H267" s="15"/>
      <c r="I267" s="17"/>
      <c r="J267" s="15"/>
      <c r="K267" s="15"/>
      <c r="L267" s="15"/>
      <c r="M267" s="16"/>
      <c r="AA26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8" spans="1:27" x14ac:dyDescent="0.25">
      <c r="A268" s="1"/>
      <c r="B268" s="17"/>
      <c r="C268" s="17"/>
      <c r="D268" s="1"/>
      <c r="E268" s="2"/>
      <c r="F268" s="15"/>
      <c r="G268" s="15"/>
      <c r="H268" s="15"/>
      <c r="I268" s="17"/>
      <c r="J268" s="15"/>
      <c r="K268" s="15"/>
      <c r="L268" s="15"/>
      <c r="M268" s="16"/>
      <c r="AA26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9" spans="1:27" x14ac:dyDescent="0.25">
      <c r="A269" s="1"/>
      <c r="B269" s="17"/>
      <c r="C269" s="17"/>
      <c r="D269" s="1"/>
      <c r="E269" s="2"/>
      <c r="F269" s="15"/>
      <c r="G269" s="15"/>
      <c r="H269" s="15"/>
      <c r="I269" s="17"/>
      <c r="J269" s="15"/>
      <c r="K269" s="15"/>
      <c r="L269" s="15"/>
      <c r="M269" s="16"/>
      <c r="AA26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0" spans="1:27" x14ac:dyDescent="0.25">
      <c r="A270" s="1"/>
      <c r="B270" s="17"/>
      <c r="C270" s="17"/>
      <c r="D270" s="1"/>
      <c r="E270" s="2"/>
      <c r="F270" s="15"/>
      <c r="G270" s="15"/>
      <c r="H270" s="15"/>
      <c r="I270" s="17"/>
      <c r="J270" s="15"/>
      <c r="K270" s="15"/>
      <c r="L270" s="15"/>
      <c r="M270" s="16"/>
      <c r="AA27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1" spans="1:27" x14ac:dyDescent="0.25">
      <c r="A271" s="1"/>
      <c r="B271" s="17"/>
      <c r="C271" s="17"/>
      <c r="D271" s="1"/>
      <c r="E271" s="2"/>
      <c r="F271" s="15"/>
      <c r="G271" s="15"/>
      <c r="H271" s="15"/>
      <c r="I271" s="17"/>
      <c r="J271" s="15"/>
      <c r="K271" s="15"/>
      <c r="L271" s="15"/>
      <c r="M271" s="16"/>
      <c r="AA27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2" spans="1:27" x14ac:dyDescent="0.25">
      <c r="A272" s="1"/>
      <c r="B272" s="17"/>
      <c r="C272" s="17"/>
      <c r="D272" s="1"/>
      <c r="E272" s="2"/>
      <c r="F272" s="15"/>
      <c r="G272" s="15"/>
      <c r="H272" s="15"/>
      <c r="I272" s="17"/>
      <c r="J272" s="15"/>
      <c r="K272" s="15"/>
      <c r="L272" s="15"/>
      <c r="M272" s="16"/>
      <c r="AA27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3" spans="1:27" x14ac:dyDescent="0.25">
      <c r="A273" s="1"/>
      <c r="B273" s="17"/>
      <c r="C273" s="17"/>
      <c r="D273" s="1"/>
      <c r="E273" s="2"/>
      <c r="F273" s="15"/>
      <c r="G273" s="15"/>
      <c r="H273" s="15"/>
      <c r="I273" s="17"/>
      <c r="J273" s="15"/>
      <c r="K273" s="15"/>
      <c r="L273" s="15"/>
      <c r="M273" s="16"/>
      <c r="AA27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4" spans="1:27" x14ac:dyDescent="0.25">
      <c r="A274" s="1"/>
      <c r="B274" s="17"/>
      <c r="C274" s="17"/>
      <c r="D274" s="1"/>
      <c r="E274" s="2"/>
      <c r="F274" s="15"/>
      <c r="G274" s="15"/>
      <c r="H274" s="15"/>
      <c r="I274" s="17"/>
      <c r="J274" s="15"/>
      <c r="K274" s="15"/>
      <c r="L274" s="15"/>
      <c r="M274" s="16"/>
      <c r="AA27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5" spans="1:27" x14ac:dyDescent="0.25">
      <c r="A275" s="1"/>
      <c r="B275" s="17"/>
      <c r="C275" s="17"/>
      <c r="D275" s="1"/>
      <c r="E275" s="2"/>
      <c r="F275" s="15"/>
      <c r="G275" s="15"/>
      <c r="H275" s="15"/>
      <c r="I275" s="17"/>
      <c r="J275" s="15"/>
      <c r="K275" s="15"/>
      <c r="L275" s="15"/>
      <c r="M275" s="16"/>
      <c r="AA27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6" spans="1:27" x14ac:dyDescent="0.25">
      <c r="A276" s="1"/>
      <c r="B276" s="17"/>
      <c r="C276" s="17"/>
      <c r="D276" s="1"/>
      <c r="E276" s="2"/>
      <c r="F276" s="15"/>
      <c r="G276" s="15"/>
      <c r="H276" s="15"/>
      <c r="I276" s="17"/>
      <c r="J276" s="15"/>
      <c r="K276" s="15"/>
      <c r="L276" s="15"/>
      <c r="M276" s="16"/>
      <c r="AA27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7" spans="1:27" x14ac:dyDescent="0.25">
      <c r="A277" s="1"/>
      <c r="B277" s="17"/>
      <c r="C277" s="17"/>
      <c r="D277" s="1"/>
      <c r="E277" s="2"/>
      <c r="F277" s="15"/>
      <c r="G277" s="15"/>
      <c r="H277" s="15"/>
      <c r="I277" s="17"/>
      <c r="J277" s="15"/>
      <c r="K277" s="15"/>
      <c r="L277" s="15"/>
      <c r="M277" s="16"/>
      <c r="AA27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8" spans="1:27" x14ac:dyDescent="0.25">
      <c r="A278" s="1"/>
      <c r="B278" s="17"/>
      <c r="C278" s="17"/>
      <c r="D278" s="1"/>
      <c r="E278" s="2"/>
      <c r="F278" s="15"/>
      <c r="G278" s="15"/>
      <c r="H278" s="15"/>
      <c r="I278" s="17"/>
      <c r="J278" s="15"/>
      <c r="K278" s="15"/>
      <c r="L278" s="15"/>
      <c r="M278" s="16"/>
      <c r="AA27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9" spans="1:27" x14ac:dyDescent="0.25">
      <c r="A279" s="1"/>
      <c r="B279" s="17"/>
      <c r="C279" s="17"/>
      <c r="D279" s="1"/>
      <c r="E279" s="2"/>
      <c r="F279" s="15"/>
      <c r="G279" s="15"/>
      <c r="H279" s="15"/>
      <c r="I279" s="17"/>
      <c r="J279" s="15"/>
      <c r="K279" s="15"/>
      <c r="L279" s="15"/>
      <c r="M279" s="16"/>
      <c r="AA27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0" spans="1:27" x14ac:dyDescent="0.25">
      <c r="A280" s="1"/>
      <c r="B280" s="17"/>
      <c r="C280" s="17"/>
      <c r="D280" s="1"/>
      <c r="E280" s="2"/>
      <c r="F280" s="15"/>
      <c r="G280" s="15"/>
      <c r="H280" s="15"/>
      <c r="I280" s="17"/>
      <c r="J280" s="15"/>
      <c r="K280" s="15"/>
      <c r="L280" s="15"/>
      <c r="M280" s="16"/>
      <c r="AA28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1" spans="1:27" x14ac:dyDescent="0.25">
      <c r="A281" s="1"/>
      <c r="B281" s="17"/>
      <c r="C281" s="17"/>
      <c r="D281" s="1"/>
      <c r="E281" s="2"/>
      <c r="F281" s="15"/>
      <c r="G281" s="15"/>
      <c r="H281" s="15"/>
      <c r="I281" s="17"/>
      <c r="J281" s="15"/>
      <c r="K281" s="15"/>
      <c r="L281" s="15"/>
      <c r="M281" s="16"/>
      <c r="AA28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2" spans="1:27" x14ac:dyDescent="0.25">
      <c r="A282" s="1"/>
      <c r="B282" s="17"/>
      <c r="C282" s="17"/>
      <c r="D282" s="1"/>
      <c r="E282" s="2"/>
      <c r="F282" s="15"/>
      <c r="G282" s="15"/>
      <c r="H282" s="15"/>
      <c r="I282" s="17"/>
      <c r="J282" s="15"/>
      <c r="K282" s="15"/>
      <c r="L282" s="15"/>
      <c r="M282" s="16"/>
      <c r="AA28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3" spans="1:27" x14ac:dyDescent="0.25">
      <c r="A283" s="1"/>
      <c r="B283" s="17"/>
      <c r="C283" s="17"/>
      <c r="D283" s="1"/>
      <c r="E283" s="2"/>
      <c r="F283" s="15"/>
      <c r="G283" s="15"/>
      <c r="H283" s="15"/>
      <c r="I283" s="17"/>
      <c r="J283" s="15"/>
      <c r="K283" s="15"/>
      <c r="L283" s="15"/>
      <c r="M283" s="16"/>
      <c r="AA28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4" spans="1:27" x14ac:dyDescent="0.25">
      <c r="A284" s="1"/>
      <c r="B284" s="17"/>
      <c r="C284" s="17"/>
      <c r="D284" s="1"/>
      <c r="E284" s="2"/>
      <c r="F284" s="15"/>
      <c r="G284" s="15"/>
      <c r="H284" s="15"/>
      <c r="I284" s="17"/>
      <c r="J284" s="15"/>
      <c r="K284" s="15"/>
      <c r="L284" s="15"/>
      <c r="M284" s="16"/>
      <c r="AA28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5" spans="1:27" x14ac:dyDescent="0.25">
      <c r="A285" s="1"/>
      <c r="B285" s="17"/>
      <c r="C285" s="17"/>
      <c r="D285" s="1"/>
      <c r="E285" s="2"/>
      <c r="F285" s="15"/>
      <c r="G285" s="15"/>
      <c r="H285" s="15"/>
      <c r="I285" s="17"/>
      <c r="J285" s="15"/>
      <c r="K285" s="15"/>
      <c r="L285" s="15"/>
      <c r="M285" s="16"/>
      <c r="AA28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6" spans="1:27" x14ac:dyDescent="0.25">
      <c r="A286" s="1"/>
      <c r="B286" s="17"/>
      <c r="C286" s="17"/>
      <c r="D286" s="1"/>
      <c r="E286" s="2"/>
      <c r="F286" s="15"/>
      <c r="G286" s="15"/>
      <c r="H286" s="15"/>
      <c r="I286" s="17"/>
      <c r="J286" s="15"/>
      <c r="K286" s="15"/>
      <c r="L286" s="15"/>
      <c r="M286" s="16"/>
      <c r="AA28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7" spans="1:27" x14ac:dyDescent="0.25">
      <c r="A287" s="1"/>
      <c r="B287" s="17"/>
      <c r="C287" s="17"/>
      <c r="D287" s="1"/>
      <c r="E287" s="2"/>
      <c r="F287" s="15"/>
      <c r="G287" s="15"/>
      <c r="H287" s="15"/>
      <c r="I287" s="17"/>
      <c r="J287" s="15"/>
      <c r="K287" s="15"/>
      <c r="L287" s="15"/>
      <c r="M287" s="16"/>
      <c r="AA28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8" spans="1:27" x14ac:dyDescent="0.25">
      <c r="A288" s="1"/>
      <c r="B288" s="17"/>
      <c r="C288" s="17"/>
      <c r="D288" s="1"/>
      <c r="E288" s="2"/>
      <c r="F288" s="15"/>
      <c r="G288" s="15"/>
      <c r="H288" s="15"/>
      <c r="I288" s="17"/>
      <c r="J288" s="15"/>
      <c r="K288" s="15"/>
      <c r="L288" s="15"/>
      <c r="M288" s="16"/>
      <c r="AA28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9" spans="1:27" x14ac:dyDescent="0.25">
      <c r="A289" s="1"/>
      <c r="B289" s="17"/>
      <c r="C289" s="17"/>
      <c r="D289" s="1"/>
      <c r="E289" s="2"/>
      <c r="F289" s="15"/>
      <c r="G289" s="15"/>
      <c r="H289" s="15"/>
      <c r="I289" s="17"/>
      <c r="J289" s="15"/>
      <c r="K289" s="15"/>
      <c r="L289" s="15"/>
      <c r="M289" s="16"/>
      <c r="AA28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0" spans="1:27" x14ac:dyDescent="0.25">
      <c r="A290" s="1"/>
      <c r="B290" s="17"/>
      <c r="C290" s="17"/>
      <c r="D290" s="1"/>
      <c r="E290" s="2"/>
      <c r="F290" s="15"/>
      <c r="G290" s="15"/>
      <c r="H290" s="15"/>
      <c r="I290" s="17"/>
      <c r="J290" s="15"/>
      <c r="K290" s="15"/>
      <c r="L290" s="15"/>
      <c r="M290" s="16"/>
      <c r="AA29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1" spans="1:27" x14ac:dyDescent="0.25">
      <c r="A291" s="1"/>
      <c r="B291" s="17"/>
      <c r="C291" s="17"/>
      <c r="D291" s="1"/>
      <c r="E291" s="2"/>
      <c r="F291" s="15"/>
      <c r="G291" s="15"/>
      <c r="H291" s="15"/>
      <c r="I291" s="17"/>
      <c r="J291" s="15"/>
      <c r="K291" s="15"/>
      <c r="L291" s="15"/>
      <c r="M291" s="16"/>
      <c r="AA29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2" spans="1:27" x14ac:dyDescent="0.25">
      <c r="A292" s="1"/>
      <c r="B292" s="17"/>
      <c r="C292" s="17"/>
      <c r="D292" s="1"/>
      <c r="E292" s="2"/>
      <c r="F292" s="15"/>
      <c r="G292" s="15"/>
      <c r="H292" s="15"/>
      <c r="I292" s="17"/>
      <c r="J292" s="15"/>
      <c r="K292" s="15"/>
      <c r="L292" s="15"/>
      <c r="M292" s="16"/>
      <c r="AA29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3" spans="1:27" x14ac:dyDescent="0.25">
      <c r="A293" s="1"/>
      <c r="B293" s="17"/>
      <c r="C293" s="17"/>
      <c r="D293" s="1"/>
      <c r="E293" s="2"/>
      <c r="F293" s="15"/>
      <c r="G293" s="15"/>
      <c r="H293" s="15"/>
      <c r="I293" s="17"/>
      <c r="J293" s="15"/>
      <c r="K293" s="15"/>
      <c r="L293" s="15"/>
      <c r="M293" s="16"/>
      <c r="AA29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4" spans="1:27" x14ac:dyDescent="0.25">
      <c r="A294" s="1"/>
      <c r="B294" s="17"/>
      <c r="C294" s="17"/>
      <c r="D294" s="1"/>
      <c r="E294" s="2"/>
      <c r="F294" s="15"/>
      <c r="G294" s="15"/>
      <c r="H294" s="15"/>
      <c r="I294" s="17"/>
      <c r="J294" s="15"/>
      <c r="K294" s="15"/>
      <c r="L294" s="15"/>
      <c r="M294" s="16"/>
      <c r="AA29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5" spans="1:27" x14ac:dyDescent="0.25">
      <c r="A295" s="1"/>
      <c r="B295" s="17"/>
      <c r="C295" s="17"/>
      <c r="D295" s="1"/>
      <c r="E295" s="2"/>
      <c r="F295" s="15"/>
      <c r="G295" s="15"/>
      <c r="H295" s="15"/>
      <c r="I295" s="17"/>
      <c r="J295" s="15"/>
      <c r="K295" s="15"/>
      <c r="L295" s="15"/>
      <c r="M295" s="16"/>
      <c r="AA29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6" spans="1:27" x14ac:dyDescent="0.25">
      <c r="A296" s="1"/>
      <c r="B296" s="17"/>
      <c r="C296" s="17"/>
      <c r="D296" s="1"/>
      <c r="E296" s="2"/>
      <c r="F296" s="15"/>
      <c r="G296" s="15"/>
      <c r="H296" s="15"/>
      <c r="I296" s="17"/>
      <c r="J296" s="15"/>
      <c r="K296" s="15"/>
      <c r="L296" s="15"/>
      <c r="M296" s="16"/>
      <c r="AA29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7" spans="1:27" x14ac:dyDescent="0.25">
      <c r="A297" s="1"/>
      <c r="B297" s="17"/>
      <c r="C297" s="17"/>
      <c r="D297" s="1"/>
      <c r="E297" s="2"/>
      <c r="F297" s="15"/>
      <c r="G297" s="15"/>
      <c r="H297" s="15"/>
      <c r="I297" s="17"/>
      <c r="J297" s="15"/>
      <c r="K297" s="15"/>
      <c r="L297" s="15"/>
      <c r="M297" s="16"/>
      <c r="AA29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8" spans="1:27" x14ac:dyDescent="0.25">
      <c r="A298" s="1"/>
      <c r="B298" s="17"/>
      <c r="C298" s="17"/>
      <c r="D298" s="1"/>
      <c r="E298" s="2"/>
      <c r="F298" s="15"/>
      <c r="G298" s="15"/>
      <c r="H298" s="15"/>
      <c r="I298" s="17"/>
      <c r="J298" s="15"/>
      <c r="K298" s="15"/>
      <c r="L298" s="15"/>
      <c r="M298" s="16"/>
      <c r="AA29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9" spans="1:27" x14ac:dyDescent="0.25">
      <c r="A299" s="1"/>
      <c r="B299" s="17"/>
      <c r="C299" s="17"/>
      <c r="D299" s="1"/>
      <c r="E299" s="2"/>
      <c r="F299" s="15"/>
      <c r="G299" s="15"/>
      <c r="H299" s="15"/>
      <c r="I299" s="17"/>
      <c r="J299" s="15"/>
      <c r="K299" s="15"/>
      <c r="L299" s="15"/>
      <c r="M299" s="16"/>
      <c r="AA29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0" spans="1:27" x14ac:dyDescent="0.25">
      <c r="A300" s="1"/>
      <c r="B300" s="17"/>
      <c r="C300" s="17"/>
      <c r="D300" s="1"/>
      <c r="E300" s="2"/>
      <c r="F300" s="15"/>
      <c r="G300" s="15"/>
      <c r="H300" s="15"/>
      <c r="I300" s="17"/>
      <c r="J300" s="15"/>
      <c r="K300" s="15"/>
      <c r="L300" s="15"/>
      <c r="M300" s="16"/>
      <c r="AA30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1" spans="1:27" x14ac:dyDescent="0.25">
      <c r="A301" s="1"/>
      <c r="B301" s="17"/>
      <c r="C301" s="17"/>
      <c r="D301" s="1"/>
      <c r="E301" s="2"/>
      <c r="F301" s="15"/>
      <c r="G301" s="15"/>
      <c r="H301" s="15"/>
      <c r="I301" s="17"/>
      <c r="J301" s="15"/>
      <c r="K301" s="15"/>
      <c r="L301" s="15"/>
      <c r="M301" s="16"/>
      <c r="AA30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2" spans="1:27" x14ac:dyDescent="0.25">
      <c r="A302" s="1"/>
      <c r="B302" s="17"/>
      <c r="C302" s="17"/>
      <c r="D302" s="1"/>
      <c r="E302" s="2"/>
      <c r="F302" s="15"/>
      <c r="G302" s="15"/>
      <c r="H302" s="15"/>
      <c r="I302" s="17"/>
      <c r="J302" s="15"/>
      <c r="K302" s="15"/>
      <c r="L302" s="15"/>
      <c r="M302" s="16"/>
      <c r="AA30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3" spans="1:27" x14ac:dyDescent="0.25">
      <c r="A303" s="1"/>
      <c r="B303" s="17"/>
      <c r="C303" s="17"/>
      <c r="D303" s="1"/>
      <c r="E303" s="2"/>
      <c r="F303" s="15"/>
      <c r="G303" s="15"/>
      <c r="H303" s="15"/>
      <c r="I303" s="17"/>
      <c r="J303" s="15"/>
      <c r="K303" s="15"/>
      <c r="L303" s="15"/>
      <c r="M303" s="16"/>
      <c r="AA30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4" spans="1:27" x14ac:dyDescent="0.25">
      <c r="A304" s="1"/>
      <c r="B304" s="17"/>
      <c r="C304" s="17"/>
      <c r="D304" s="1"/>
      <c r="E304" s="2"/>
      <c r="F304" s="15"/>
      <c r="G304" s="15"/>
      <c r="H304" s="15"/>
      <c r="I304" s="17"/>
      <c r="J304" s="15"/>
      <c r="K304" s="15"/>
      <c r="L304" s="15"/>
      <c r="M304" s="16"/>
      <c r="AA30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5" spans="1:27" x14ac:dyDescent="0.25">
      <c r="A305" s="1"/>
      <c r="B305" s="17"/>
      <c r="C305" s="17"/>
      <c r="D305" s="1"/>
      <c r="E305" s="2"/>
      <c r="F305" s="15"/>
      <c r="G305" s="15"/>
      <c r="H305" s="15"/>
      <c r="I305" s="17"/>
      <c r="J305" s="15"/>
      <c r="K305" s="15"/>
      <c r="L305" s="15"/>
      <c r="M305" s="16"/>
      <c r="AA30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6" spans="1:27" x14ac:dyDescent="0.25">
      <c r="A306" s="1"/>
      <c r="B306" s="17"/>
      <c r="C306" s="17"/>
      <c r="D306" s="1"/>
      <c r="E306" s="2"/>
      <c r="F306" s="15"/>
      <c r="G306" s="15"/>
      <c r="H306" s="15"/>
      <c r="I306" s="17"/>
      <c r="J306" s="15"/>
      <c r="K306" s="15"/>
      <c r="L306" s="15"/>
      <c r="M306" s="16"/>
      <c r="AA30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7" spans="1:27" x14ac:dyDescent="0.25">
      <c r="A307" s="1"/>
      <c r="B307" s="17"/>
      <c r="C307" s="17"/>
      <c r="D307" s="1"/>
      <c r="E307" s="2"/>
      <c r="F307" s="15"/>
      <c r="G307" s="15"/>
      <c r="H307" s="15"/>
      <c r="I307" s="17"/>
      <c r="J307" s="15"/>
      <c r="K307" s="15"/>
      <c r="L307" s="15"/>
      <c r="M307" s="16"/>
      <c r="AA30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8" spans="1:27" x14ac:dyDescent="0.25">
      <c r="A308" s="1"/>
      <c r="B308" s="17"/>
      <c r="C308" s="17"/>
      <c r="D308" s="1"/>
      <c r="E308" s="2"/>
      <c r="F308" s="15"/>
      <c r="G308" s="15"/>
      <c r="H308" s="15"/>
      <c r="I308" s="17"/>
      <c r="J308" s="15"/>
      <c r="K308" s="15"/>
      <c r="L308" s="15"/>
      <c r="M308" s="16"/>
      <c r="AA30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9" spans="1:27" x14ac:dyDescent="0.25">
      <c r="A309" s="1"/>
      <c r="B309" s="17"/>
      <c r="C309" s="17"/>
      <c r="D309" s="1"/>
      <c r="E309" s="2"/>
      <c r="F309" s="15"/>
      <c r="G309" s="15"/>
      <c r="H309" s="15"/>
      <c r="I309" s="17"/>
      <c r="J309" s="15"/>
      <c r="K309" s="15"/>
      <c r="L309" s="15"/>
      <c r="M309" s="16"/>
      <c r="AA30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0" spans="1:27" x14ac:dyDescent="0.25">
      <c r="A310" s="1"/>
      <c r="B310" s="17"/>
      <c r="C310" s="17"/>
      <c r="D310" s="1"/>
      <c r="E310" s="2"/>
      <c r="F310" s="15"/>
      <c r="G310" s="15"/>
      <c r="H310" s="15"/>
      <c r="I310" s="17"/>
      <c r="J310" s="15"/>
      <c r="K310" s="15"/>
      <c r="L310" s="15"/>
      <c r="M310" s="16"/>
      <c r="AA31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1" spans="1:27" x14ac:dyDescent="0.25">
      <c r="A311" s="1"/>
      <c r="B311" s="17"/>
      <c r="C311" s="17"/>
      <c r="D311" s="1"/>
      <c r="E311" s="2"/>
      <c r="F311" s="15"/>
      <c r="G311" s="15"/>
      <c r="H311" s="15"/>
      <c r="I311" s="17"/>
      <c r="J311" s="15"/>
      <c r="K311" s="15"/>
      <c r="L311" s="15"/>
      <c r="M311" s="16"/>
      <c r="AA31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2" spans="1:27" x14ac:dyDescent="0.25">
      <c r="A312" s="1"/>
      <c r="B312" s="17"/>
      <c r="C312" s="17"/>
      <c r="D312" s="1"/>
      <c r="E312" s="2"/>
      <c r="F312" s="15"/>
      <c r="G312" s="15"/>
      <c r="H312" s="15"/>
      <c r="I312" s="17"/>
      <c r="J312" s="15"/>
      <c r="K312" s="15"/>
      <c r="L312" s="15"/>
      <c r="M312" s="16"/>
      <c r="AA31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3" spans="1:27" x14ac:dyDescent="0.25">
      <c r="A313" s="1"/>
      <c r="B313" s="17"/>
      <c r="C313" s="17"/>
      <c r="D313" s="1"/>
      <c r="E313" s="2"/>
      <c r="F313" s="15"/>
      <c r="G313" s="15"/>
      <c r="H313" s="15"/>
      <c r="I313" s="17"/>
      <c r="J313" s="15"/>
      <c r="K313" s="15"/>
      <c r="L313" s="15"/>
      <c r="M313" s="16"/>
      <c r="AA31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4" spans="1:27" x14ac:dyDescent="0.25">
      <c r="A314" s="1"/>
      <c r="B314" s="17"/>
      <c r="C314" s="17"/>
      <c r="D314" s="1"/>
      <c r="E314" s="2"/>
      <c r="F314" s="15"/>
      <c r="G314" s="15"/>
      <c r="H314" s="15"/>
      <c r="I314" s="17"/>
      <c r="J314" s="15"/>
      <c r="K314" s="15"/>
      <c r="L314" s="15"/>
      <c r="M314" s="16"/>
      <c r="AA31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5" spans="1:27" x14ac:dyDescent="0.25">
      <c r="A315" s="1"/>
      <c r="B315" s="17"/>
      <c r="C315" s="17"/>
      <c r="D315" s="1"/>
      <c r="E315" s="2"/>
      <c r="F315" s="15"/>
      <c r="G315" s="15"/>
      <c r="H315" s="15"/>
      <c r="I315" s="17"/>
      <c r="J315" s="15"/>
      <c r="K315" s="15"/>
      <c r="L315" s="15"/>
      <c r="M315" s="16"/>
      <c r="AA31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6" spans="1:27" x14ac:dyDescent="0.25">
      <c r="A316" s="1"/>
      <c r="B316" s="17"/>
      <c r="C316" s="17"/>
      <c r="D316" s="1"/>
      <c r="E316" s="2"/>
      <c r="F316" s="15"/>
      <c r="G316" s="15"/>
      <c r="H316" s="15"/>
      <c r="I316" s="17"/>
      <c r="J316" s="15"/>
      <c r="K316" s="15"/>
      <c r="L316" s="15"/>
      <c r="M316" s="16"/>
      <c r="AA31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7" spans="1:27" x14ac:dyDescent="0.25">
      <c r="A317" s="1"/>
      <c r="B317" s="17"/>
      <c r="C317" s="17"/>
      <c r="D317" s="1"/>
      <c r="E317" s="2"/>
      <c r="F317" s="15"/>
      <c r="G317" s="15"/>
      <c r="H317" s="15"/>
      <c r="I317" s="17"/>
      <c r="J317" s="15"/>
      <c r="K317" s="15"/>
      <c r="L317" s="15"/>
      <c r="M317" s="16"/>
      <c r="AA31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8" spans="1:27" x14ac:dyDescent="0.25">
      <c r="A318" s="1"/>
      <c r="B318" s="17"/>
      <c r="C318" s="17"/>
      <c r="D318" s="1"/>
      <c r="E318" s="2"/>
      <c r="F318" s="15"/>
      <c r="G318" s="15"/>
      <c r="H318" s="15"/>
      <c r="I318" s="17"/>
      <c r="J318" s="15"/>
      <c r="K318" s="15"/>
      <c r="L318" s="15"/>
      <c r="M318" s="16"/>
      <c r="AA31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9" spans="1:27" x14ac:dyDescent="0.25">
      <c r="A319" s="1"/>
      <c r="B319" s="17"/>
      <c r="C319" s="17"/>
      <c r="D319" s="1"/>
      <c r="E319" s="2"/>
      <c r="F319" s="15"/>
      <c r="G319" s="15"/>
      <c r="H319" s="15"/>
      <c r="I319" s="17"/>
      <c r="J319" s="15"/>
      <c r="K319" s="15"/>
      <c r="L319" s="15"/>
      <c r="M319" s="16"/>
      <c r="AA31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0" spans="1:27" x14ac:dyDescent="0.25">
      <c r="A320" s="1"/>
      <c r="B320" s="17"/>
      <c r="C320" s="17"/>
      <c r="D320" s="1"/>
      <c r="E320" s="2"/>
      <c r="F320" s="15"/>
      <c r="G320" s="15"/>
      <c r="H320" s="15"/>
      <c r="I320" s="17"/>
      <c r="J320" s="15"/>
      <c r="K320" s="15"/>
      <c r="L320" s="15"/>
      <c r="M320" s="16"/>
      <c r="AA32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1" spans="1:27" x14ac:dyDescent="0.25">
      <c r="A321" s="1"/>
      <c r="B321" s="17"/>
      <c r="C321" s="17"/>
      <c r="D321" s="1"/>
      <c r="E321" s="2"/>
      <c r="F321" s="15"/>
      <c r="G321" s="15"/>
      <c r="H321" s="15"/>
      <c r="I321" s="17"/>
      <c r="J321" s="15"/>
      <c r="K321" s="15"/>
      <c r="L321" s="15"/>
      <c r="M321" s="16"/>
      <c r="AA32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2" spans="1:27" x14ac:dyDescent="0.25">
      <c r="A322" s="1"/>
      <c r="B322" s="17"/>
      <c r="C322" s="17"/>
      <c r="D322" s="1"/>
      <c r="E322" s="2"/>
      <c r="F322" s="15"/>
      <c r="G322" s="15"/>
      <c r="H322" s="15"/>
      <c r="I322" s="17"/>
      <c r="J322" s="15"/>
      <c r="K322" s="15"/>
      <c r="L322" s="15"/>
      <c r="M322" s="16"/>
      <c r="AA32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3" spans="1:27" x14ac:dyDescent="0.25">
      <c r="A323" s="1"/>
      <c r="B323" s="17"/>
      <c r="C323" s="17"/>
      <c r="D323" s="1"/>
      <c r="E323" s="2"/>
      <c r="F323" s="15"/>
      <c r="G323" s="15"/>
      <c r="H323" s="15"/>
      <c r="I323" s="17"/>
      <c r="J323" s="15"/>
      <c r="K323" s="15"/>
      <c r="L323" s="15"/>
      <c r="M323" s="16"/>
      <c r="AA323" t="str">
        <f t="shared" ref="AA323:AA386" si="5">"INSERT INTO SKU (STORERKEY, SKU, DESCR, PACKKEY, STRATEGYKEY, ROTATEBY, RFDEFAULTPACK, RFDEFAULTUOM, LOTTABLEVALIDATIONKEY, PUTAWAYSTRATEGYKEY, HSCODE, ADDWHO, EDITWHO, ADDDATE, EDITDATE, SKUGROUP2, onreceiptcopypackkey, STDCUBE, STDGROSSWGT) values ('"&amp;A323&amp;"','"&amp;B323&amp;"','"&amp;C323&amp;"','"&amp;E323&amp;"','STD2','Lot', '"&amp;E323&amp;"', '"&amp;F323&amp;"', '"&amp;D323&amp;"', 'AYEZANSTD', '"&amp;I323&amp;"', 'SNS', 'SNS', GETDATE(), GETDATE(), '"&amp;H323&amp;"' , '1', '"&amp;L323&amp;"', '"&amp;M323&amp;"')"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4" spans="1:27" x14ac:dyDescent="0.25">
      <c r="A324" s="1"/>
      <c r="B324" s="17"/>
      <c r="C324" s="17"/>
      <c r="D324" s="1"/>
      <c r="E324" s="2"/>
      <c r="F324" s="15"/>
      <c r="G324" s="15"/>
      <c r="H324" s="15"/>
      <c r="I324" s="17"/>
      <c r="J324" s="15"/>
      <c r="K324" s="15"/>
      <c r="L324" s="15"/>
      <c r="M324" s="16"/>
      <c r="AA32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5" spans="1:27" x14ac:dyDescent="0.25">
      <c r="A325" s="1"/>
      <c r="B325" s="17"/>
      <c r="C325" s="17"/>
      <c r="D325" s="1"/>
      <c r="E325" s="2"/>
      <c r="F325" s="15"/>
      <c r="G325" s="15"/>
      <c r="H325" s="15"/>
      <c r="I325" s="17"/>
      <c r="J325" s="15"/>
      <c r="K325" s="15"/>
      <c r="L325" s="15"/>
      <c r="M325" s="16"/>
      <c r="AA32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6" spans="1:27" x14ac:dyDescent="0.25">
      <c r="A326" s="1"/>
      <c r="B326" s="17"/>
      <c r="C326" s="17"/>
      <c r="D326" s="1"/>
      <c r="E326" s="2"/>
      <c r="F326" s="15"/>
      <c r="G326" s="15"/>
      <c r="H326" s="15"/>
      <c r="I326" s="17"/>
      <c r="J326" s="15"/>
      <c r="K326" s="15"/>
      <c r="L326" s="15"/>
      <c r="M326" s="16"/>
      <c r="AA32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7" spans="1:27" x14ac:dyDescent="0.25">
      <c r="A327" s="1"/>
      <c r="B327" s="17"/>
      <c r="C327" s="17"/>
      <c r="D327" s="1"/>
      <c r="E327" s="2"/>
      <c r="F327" s="15"/>
      <c r="G327" s="15"/>
      <c r="H327" s="15"/>
      <c r="I327" s="17"/>
      <c r="J327" s="15"/>
      <c r="K327" s="15"/>
      <c r="L327" s="15"/>
      <c r="M327" s="16"/>
      <c r="AA32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8" spans="1:27" x14ac:dyDescent="0.25">
      <c r="A328" s="1"/>
      <c r="B328" s="17"/>
      <c r="C328" s="17"/>
      <c r="D328" s="1"/>
      <c r="E328" s="2"/>
      <c r="F328" s="15"/>
      <c r="G328" s="15"/>
      <c r="H328" s="15"/>
      <c r="I328" s="17"/>
      <c r="J328" s="15"/>
      <c r="K328" s="15"/>
      <c r="L328" s="15"/>
      <c r="M328" s="16"/>
      <c r="AA32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9" spans="1:27" x14ac:dyDescent="0.25">
      <c r="A329" s="1"/>
      <c r="B329" s="17"/>
      <c r="C329" s="17"/>
      <c r="D329" s="1"/>
      <c r="E329" s="2"/>
      <c r="F329" s="15"/>
      <c r="G329" s="15"/>
      <c r="H329" s="15"/>
      <c r="I329" s="17"/>
      <c r="J329" s="15"/>
      <c r="K329" s="15"/>
      <c r="L329" s="15"/>
      <c r="M329" s="16"/>
      <c r="AA32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0" spans="1:27" x14ac:dyDescent="0.25">
      <c r="A330" s="1"/>
      <c r="B330" s="17"/>
      <c r="C330" s="17"/>
      <c r="D330" s="1"/>
      <c r="E330" s="2"/>
      <c r="F330" s="15"/>
      <c r="G330" s="15"/>
      <c r="H330" s="15"/>
      <c r="I330" s="17"/>
      <c r="J330" s="15"/>
      <c r="K330" s="15"/>
      <c r="L330" s="15"/>
      <c r="M330" s="16"/>
      <c r="AA33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1" spans="1:27" x14ac:dyDescent="0.25">
      <c r="A331" s="1"/>
      <c r="B331" s="17"/>
      <c r="C331" s="17"/>
      <c r="D331" s="1"/>
      <c r="E331" s="2"/>
      <c r="F331" s="15"/>
      <c r="G331" s="15"/>
      <c r="H331" s="15"/>
      <c r="I331" s="17"/>
      <c r="J331" s="15"/>
      <c r="K331" s="15"/>
      <c r="L331" s="15"/>
      <c r="M331" s="16"/>
      <c r="AA33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2" spans="1:27" x14ac:dyDescent="0.25">
      <c r="A332" s="1"/>
      <c r="B332" s="17"/>
      <c r="C332" s="17"/>
      <c r="D332" s="1"/>
      <c r="E332" s="2"/>
      <c r="F332" s="15"/>
      <c r="G332" s="15"/>
      <c r="H332" s="15"/>
      <c r="I332" s="17"/>
      <c r="J332" s="15"/>
      <c r="K332" s="15"/>
      <c r="L332" s="15"/>
      <c r="M332" s="16"/>
      <c r="AA33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3" spans="1:27" x14ac:dyDescent="0.25">
      <c r="A333" s="1"/>
      <c r="B333" s="17"/>
      <c r="C333" s="17"/>
      <c r="D333" s="1"/>
      <c r="E333" s="2"/>
      <c r="F333" s="15"/>
      <c r="G333" s="15"/>
      <c r="H333" s="15"/>
      <c r="I333" s="17"/>
      <c r="J333" s="15"/>
      <c r="K333" s="15"/>
      <c r="L333" s="15"/>
      <c r="M333" s="16"/>
      <c r="AA33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4" spans="1:27" x14ac:dyDescent="0.25">
      <c r="A334" s="1"/>
      <c r="B334" s="17"/>
      <c r="C334" s="17"/>
      <c r="D334" s="1"/>
      <c r="E334" s="2"/>
      <c r="F334" s="15"/>
      <c r="G334" s="15"/>
      <c r="H334" s="15"/>
      <c r="I334" s="17"/>
      <c r="J334" s="15"/>
      <c r="K334" s="15"/>
      <c r="L334" s="15"/>
      <c r="M334" s="16"/>
      <c r="AA33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5" spans="1:27" x14ac:dyDescent="0.25">
      <c r="A335" s="1"/>
      <c r="B335" s="17"/>
      <c r="C335" s="17"/>
      <c r="D335" s="1"/>
      <c r="E335" s="2"/>
      <c r="F335" s="15"/>
      <c r="G335" s="15"/>
      <c r="H335" s="15"/>
      <c r="I335" s="17"/>
      <c r="J335" s="15"/>
      <c r="K335" s="15"/>
      <c r="L335" s="15"/>
      <c r="M335" s="16"/>
      <c r="AA33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6" spans="1:27" x14ac:dyDescent="0.25">
      <c r="A336" s="1"/>
      <c r="B336" s="17"/>
      <c r="C336" s="17"/>
      <c r="D336" s="1"/>
      <c r="E336" s="2"/>
      <c r="F336" s="15"/>
      <c r="G336" s="15"/>
      <c r="H336" s="15"/>
      <c r="I336" s="17"/>
      <c r="J336" s="15"/>
      <c r="K336" s="15"/>
      <c r="L336" s="15"/>
      <c r="M336" s="16"/>
      <c r="AA33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7" spans="1:27" x14ac:dyDescent="0.25">
      <c r="A337" s="1"/>
      <c r="B337" s="17"/>
      <c r="C337" s="17"/>
      <c r="D337" s="1"/>
      <c r="E337" s="2"/>
      <c r="F337" s="15"/>
      <c r="G337" s="15"/>
      <c r="H337" s="15"/>
      <c r="I337" s="17"/>
      <c r="J337" s="15"/>
      <c r="K337" s="15"/>
      <c r="L337" s="15"/>
      <c r="M337" s="16"/>
      <c r="AA33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8" spans="1:27" x14ac:dyDescent="0.25">
      <c r="A338" s="1"/>
      <c r="B338" s="17"/>
      <c r="C338" s="17"/>
      <c r="D338" s="1"/>
      <c r="E338" s="2"/>
      <c r="F338" s="15"/>
      <c r="G338" s="15"/>
      <c r="H338" s="15"/>
      <c r="I338" s="17"/>
      <c r="J338" s="15"/>
      <c r="K338" s="15"/>
      <c r="L338" s="15"/>
      <c r="M338" s="16"/>
      <c r="AA33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9" spans="1:27" x14ac:dyDescent="0.25">
      <c r="A339" s="1"/>
      <c r="B339" s="17"/>
      <c r="C339" s="17"/>
      <c r="D339" s="1"/>
      <c r="E339" s="2"/>
      <c r="F339" s="15"/>
      <c r="G339" s="15"/>
      <c r="H339" s="15"/>
      <c r="I339" s="17"/>
      <c r="J339" s="15"/>
      <c r="K339" s="15"/>
      <c r="L339" s="15"/>
      <c r="M339" s="16"/>
      <c r="AA33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0" spans="1:27" x14ac:dyDescent="0.25">
      <c r="A340" s="1"/>
      <c r="B340" s="17"/>
      <c r="C340" s="17"/>
      <c r="D340" s="1"/>
      <c r="E340" s="2"/>
      <c r="F340" s="15"/>
      <c r="G340" s="15"/>
      <c r="H340" s="15"/>
      <c r="I340" s="17"/>
      <c r="J340" s="15"/>
      <c r="K340" s="15"/>
      <c r="L340" s="15"/>
      <c r="M340" s="16"/>
      <c r="AA34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1" spans="1:27" x14ac:dyDescent="0.25">
      <c r="A341" s="1"/>
      <c r="B341" s="17"/>
      <c r="C341" s="17"/>
      <c r="D341" s="1"/>
      <c r="E341" s="2"/>
      <c r="F341" s="15"/>
      <c r="G341" s="15"/>
      <c r="H341" s="15"/>
      <c r="I341" s="17"/>
      <c r="J341" s="15"/>
      <c r="K341" s="15"/>
      <c r="L341" s="15"/>
      <c r="M341" s="16"/>
      <c r="AA34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2" spans="1:27" x14ac:dyDescent="0.25">
      <c r="A342" s="1"/>
      <c r="B342" s="17"/>
      <c r="C342" s="17"/>
      <c r="D342" s="1"/>
      <c r="E342" s="2"/>
      <c r="F342" s="15"/>
      <c r="G342" s="15"/>
      <c r="H342" s="15"/>
      <c r="I342" s="17"/>
      <c r="J342" s="15"/>
      <c r="K342" s="15"/>
      <c r="L342" s="15"/>
      <c r="M342" s="16"/>
      <c r="AA34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3" spans="1:27" x14ac:dyDescent="0.25">
      <c r="A343" s="1"/>
      <c r="B343" s="17"/>
      <c r="C343" s="17"/>
      <c r="D343" s="1"/>
      <c r="E343" s="2"/>
      <c r="F343" s="15"/>
      <c r="G343" s="15"/>
      <c r="H343" s="15"/>
      <c r="I343" s="17"/>
      <c r="J343" s="15"/>
      <c r="K343" s="15"/>
      <c r="L343" s="15"/>
      <c r="M343" s="16"/>
      <c r="AA34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4" spans="1:27" x14ac:dyDescent="0.25">
      <c r="A344" s="1"/>
      <c r="B344" s="17"/>
      <c r="C344" s="17"/>
      <c r="D344" s="1"/>
      <c r="E344" s="2"/>
      <c r="F344" s="15"/>
      <c r="G344" s="15"/>
      <c r="H344" s="15"/>
      <c r="I344" s="17"/>
      <c r="J344" s="15"/>
      <c r="K344" s="15"/>
      <c r="L344" s="15"/>
      <c r="M344" s="16"/>
      <c r="AA34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5" spans="1:27" x14ac:dyDescent="0.25">
      <c r="A345" s="1"/>
      <c r="B345" s="17"/>
      <c r="C345" s="17"/>
      <c r="D345" s="1"/>
      <c r="E345" s="2"/>
      <c r="F345" s="15"/>
      <c r="G345" s="15"/>
      <c r="H345" s="15"/>
      <c r="I345" s="17"/>
      <c r="J345" s="15"/>
      <c r="K345" s="15"/>
      <c r="L345" s="15"/>
      <c r="M345" s="16"/>
      <c r="AA34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6" spans="1:27" x14ac:dyDescent="0.25">
      <c r="A346" s="1"/>
      <c r="B346" s="17"/>
      <c r="C346" s="17"/>
      <c r="D346" s="1"/>
      <c r="E346" s="2"/>
      <c r="F346" s="15"/>
      <c r="G346" s="15"/>
      <c r="H346" s="15"/>
      <c r="I346" s="17"/>
      <c r="J346" s="15"/>
      <c r="K346" s="15"/>
      <c r="L346" s="15"/>
      <c r="M346" s="16"/>
      <c r="AA34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7" spans="1:27" x14ac:dyDescent="0.25">
      <c r="A347" s="1"/>
      <c r="B347" s="17"/>
      <c r="C347" s="17"/>
      <c r="D347" s="1"/>
      <c r="E347" s="2"/>
      <c r="F347" s="15"/>
      <c r="G347" s="15"/>
      <c r="H347" s="15"/>
      <c r="I347" s="17"/>
      <c r="J347" s="15"/>
      <c r="K347" s="15"/>
      <c r="L347" s="15"/>
      <c r="M347" s="16"/>
      <c r="AA34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8" spans="1:27" x14ac:dyDescent="0.25">
      <c r="A348" s="1"/>
      <c r="B348" s="17"/>
      <c r="C348" s="17"/>
      <c r="D348" s="1"/>
      <c r="E348" s="2"/>
      <c r="F348" s="15"/>
      <c r="G348" s="15"/>
      <c r="H348" s="15"/>
      <c r="I348" s="17"/>
      <c r="J348" s="15"/>
      <c r="K348" s="15"/>
      <c r="L348" s="15"/>
      <c r="M348" s="16"/>
      <c r="AA34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9" spans="1:27" x14ac:dyDescent="0.25">
      <c r="A349" s="1"/>
      <c r="B349" s="17"/>
      <c r="C349" s="17"/>
      <c r="D349" s="1"/>
      <c r="E349" s="2"/>
      <c r="F349" s="15"/>
      <c r="G349" s="15"/>
      <c r="H349" s="15"/>
      <c r="I349" s="17"/>
      <c r="J349" s="15"/>
      <c r="K349" s="15"/>
      <c r="L349" s="15"/>
      <c r="M349" s="16"/>
      <c r="AA34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0" spans="1:27" x14ac:dyDescent="0.25">
      <c r="A350" s="1"/>
      <c r="B350" s="17"/>
      <c r="C350" s="17"/>
      <c r="D350" s="1"/>
      <c r="E350" s="2"/>
      <c r="F350" s="15"/>
      <c r="G350" s="15"/>
      <c r="H350" s="15"/>
      <c r="I350" s="17"/>
      <c r="J350" s="15"/>
      <c r="K350" s="15"/>
      <c r="L350" s="15"/>
      <c r="M350" s="16"/>
      <c r="AA35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1" spans="1:27" x14ac:dyDescent="0.25">
      <c r="A351" s="1"/>
      <c r="B351" s="17"/>
      <c r="C351" s="17"/>
      <c r="D351" s="1"/>
      <c r="E351" s="2"/>
      <c r="F351" s="15"/>
      <c r="G351" s="15"/>
      <c r="H351" s="15"/>
      <c r="I351" s="17"/>
      <c r="J351" s="15"/>
      <c r="K351" s="15"/>
      <c r="L351" s="15"/>
      <c r="M351" s="16"/>
      <c r="AA35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2" spans="1:27" x14ac:dyDescent="0.25">
      <c r="A352" s="1"/>
      <c r="B352" s="17"/>
      <c r="C352" s="17"/>
      <c r="D352" s="1"/>
      <c r="E352" s="2"/>
      <c r="F352" s="15"/>
      <c r="G352" s="15"/>
      <c r="H352" s="15"/>
      <c r="I352" s="17"/>
      <c r="J352" s="15"/>
      <c r="K352" s="15"/>
      <c r="L352" s="15"/>
      <c r="M352" s="16"/>
      <c r="AA35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3" spans="1:27" x14ac:dyDescent="0.25">
      <c r="A353" s="1"/>
      <c r="B353" s="17"/>
      <c r="C353" s="17"/>
      <c r="D353" s="1"/>
      <c r="E353" s="2"/>
      <c r="F353" s="15"/>
      <c r="G353" s="15"/>
      <c r="H353" s="15"/>
      <c r="I353" s="17"/>
      <c r="J353" s="15"/>
      <c r="K353" s="15"/>
      <c r="L353" s="15"/>
      <c r="M353" s="16"/>
      <c r="AA35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4" spans="1:27" x14ac:dyDescent="0.25">
      <c r="A354" s="1"/>
      <c r="B354" s="17"/>
      <c r="C354" s="17"/>
      <c r="D354" s="1"/>
      <c r="E354" s="2"/>
      <c r="F354" s="15"/>
      <c r="G354" s="15"/>
      <c r="H354" s="15"/>
      <c r="I354" s="17"/>
      <c r="J354" s="15"/>
      <c r="K354" s="15"/>
      <c r="L354" s="15"/>
      <c r="M354" s="16"/>
      <c r="AA35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5" spans="1:27" x14ac:dyDescent="0.25">
      <c r="A355" s="1"/>
      <c r="B355" s="17"/>
      <c r="C355" s="17"/>
      <c r="D355" s="1"/>
      <c r="E355" s="2"/>
      <c r="F355" s="15"/>
      <c r="G355" s="15"/>
      <c r="H355" s="15"/>
      <c r="I355" s="17"/>
      <c r="J355" s="15"/>
      <c r="K355" s="15"/>
      <c r="L355" s="15"/>
      <c r="M355" s="16"/>
      <c r="AA35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6" spans="1:27" x14ac:dyDescent="0.25">
      <c r="A356" s="1"/>
      <c r="B356" s="17"/>
      <c r="C356" s="17"/>
      <c r="D356" s="1"/>
      <c r="E356" s="2"/>
      <c r="F356" s="15"/>
      <c r="G356" s="15"/>
      <c r="H356" s="15"/>
      <c r="I356" s="17"/>
      <c r="J356" s="15"/>
      <c r="K356" s="15"/>
      <c r="L356" s="15"/>
      <c r="M356" s="16"/>
      <c r="AA35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7" spans="1:27" x14ac:dyDescent="0.25">
      <c r="A357" s="1"/>
      <c r="B357" s="17"/>
      <c r="C357" s="17"/>
      <c r="D357" s="1"/>
      <c r="E357" s="2"/>
      <c r="F357" s="15"/>
      <c r="G357" s="15"/>
      <c r="H357" s="15"/>
      <c r="I357" s="17"/>
      <c r="J357" s="15"/>
      <c r="K357" s="15"/>
      <c r="L357" s="15"/>
      <c r="M357" s="16"/>
      <c r="AA35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8" spans="1:27" x14ac:dyDescent="0.25">
      <c r="A358" s="1"/>
      <c r="B358" s="17"/>
      <c r="C358" s="17"/>
      <c r="D358" s="1"/>
      <c r="E358" s="2"/>
      <c r="F358" s="15"/>
      <c r="G358" s="15"/>
      <c r="H358" s="15"/>
      <c r="I358" s="17"/>
      <c r="J358" s="15"/>
      <c r="K358" s="15"/>
      <c r="L358" s="15"/>
      <c r="M358" s="16"/>
      <c r="AA35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9" spans="1:27" x14ac:dyDescent="0.25">
      <c r="A359" s="1"/>
      <c r="B359" s="17"/>
      <c r="C359" s="17"/>
      <c r="D359" s="1"/>
      <c r="E359" s="2"/>
      <c r="F359" s="15"/>
      <c r="G359" s="15"/>
      <c r="H359" s="15"/>
      <c r="I359" s="17"/>
      <c r="J359" s="15"/>
      <c r="K359" s="15"/>
      <c r="L359" s="15"/>
      <c r="M359" s="16"/>
      <c r="AA35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0" spans="1:27" x14ac:dyDescent="0.25">
      <c r="A360" s="1"/>
      <c r="B360" s="17"/>
      <c r="C360" s="17"/>
      <c r="D360" s="1"/>
      <c r="E360" s="2"/>
      <c r="F360" s="15"/>
      <c r="G360" s="15"/>
      <c r="H360" s="15"/>
      <c r="I360" s="17"/>
      <c r="J360" s="15"/>
      <c r="K360" s="15"/>
      <c r="L360" s="15"/>
      <c r="M360" s="16"/>
      <c r="AA36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1" spans="1:27" x14ac:dyDescent="0.25">
      <c r="A361" s="1"/>
      <c r="B361" s="17"/>
      <c r="C361" s="17"/>
      <c r="D361" s="1"/>
      <c r="E361" s="2"/>
      <c r="F361" s="15"/>
      <c r="G361" s="15"/>
      <c r="H361" s="15"/>
      <c r="I361" s="17"/>
      <c r="J361" s="15"/>
      <c r="K361" s="15"/>
      <c r="L361" s="15"/>
      <c r="M361" s="16"/>
      <c r="AA36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2" spans="1:27" x14ac:dyDescent="0.25">
      <c r="A362" s="1"/>
      <c r="B362" s="17"/>
      <c r="C362" s="17"/>
      <c r="D362" s="1"/>
      <c r="E362" s="2"/>
      <c r="F362" s="15"/>
      <c r="G362" s="15"/>
      <c r="H362" s="15"/>
      <c r="I362" s="17"/>
      <c r="J362" s="15"/>
      <c r="K362" s="15"/>
      <c r="L362" s="15"/>
      <c r="M362" s="16"/>
      <c r="AA36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3" spans="1:27" x14ac:dyDescent="0.25">
      <c r="A363" s="1"/>
      <c r="B363" s="17"/>
      <c r="C363" s="17"/>
      <c r="D363" s="1"/>
      <c r="E363" s="2"/>
      <c r="F363" s="15"/>
      <c r="G363" s="15"/>
      <c r="H363" s="15"/>
      <c r="I363" s="17"/>
      <c r="J363" s="15"/>
      <c r="K363" s="15"/>
      <c r="L363" s="15"/>
      <c r="M363" s="16"/>
      <c r="AA36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4" spans="1:27" x14ac:dyDescent="0.25">
      <c r="A364" s="1"/>
      <c r="B364" s="17"/>
      <c r="C364" s="17"/>
      <c r="D364" s="1"/>
      <c r="E364" s="2"/>
      <c r="F364" s="15"/>
      <c r="G364" s="15"/>
      <c r="H364" s="15"/>
      <c r="I364" s="17"/>
      <c r="J364" s="15"/>
      <c r="K364" s="15"/>
      <c r="L364" s="15"/>
      <c r="M364" s="16"/>
      <c r="AA36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5" spans="1:27" x14ac:dyDescent="0.25">
      <c r="A365" s="1"/>
      <c r="B365" s="17"/>
      <c r="C365" s="17"/>
      <c r="D365" s="1"/>
      <c r="E365" s="2"/>
      <c r="F365" s="15"/>
      <c r="G365" s="15"/>
      <c r="H365" s="15"/>
      <c r="I365" s="17"/>
      <c r="J365" s="15"/>
      <c r="K365" s="15"/>
      <c r="L365" s="15"/>
      <c r="M365" s="16"/>
      <c r="AA36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6" spans="1:27" x14ac:dyDescent="0.25">
      <c r="A366" s="1"/>
      <c r="B366" s="17"/>
      <c r="C366" s="17"/>
      <c r="D366" s="1"/>
      <c r="E366" s="2"/>
      <c r="F366" s="15"/>
      <c r="G366" s="15"/>
      <c r="H366" s="15"/>
      <c r="I366" s="17"/>
      <c r="J366" s="15"/>
      <c r="K366" s="15"/>
      <c r="L366" s="15"/>
      <c r="M366" s="16"/>
      <c r="AA36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7" spans="1:27" x14ac:dyDescent="0.25">
      <c r="A367" s="1"/>
      <c r="B367" s="17"/>
      <c r="C367" s="17"/>
      <c r="D367" s="1"/>
      <c r="E367" s="2"/>
      <c r="F367" s="15"/>
      <c r="G367" s="15"/>
      <c r="H367" s="15"/>
      <c r="I367" s="17"/>
      <c r="J367" s="15"/>
      <c r="K367" s="15"/>
      <c r="L367" s="15"/>
      <c r="M367" s="16"/>
      <c r="AA36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8" spans="1:27" x14ac:dyDescent="0.25">
      <c r="A368" s="1"/>
      <c r="B368" s="17"/>
      <c r="C368" s="17"/>
      <c r="D368" s="1"/>
      <c r="E368" s="2"/>
      <c r="F368" s="15"/>
      <c r="G368" s="15"/>
      <c r="H368" s="15"/>
      <c r="I368" s="17"/>
      <c r="J368" s="15"/>
      <c r="K368" s="15"/>
      <c r="L368" s="15"/>
      <c r="M368" s="16"/>
      <c r="AA36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9" spans="1:27" x14ac:dyDescent="0.25">
      <c r="A369" s="1"/>
      <c r="B369" s="17"/>
      <c r="C369" s="17"/>
      <c r="D369" s="1"/>
      <c r="E369" s="2"/>
      <c r="F369" s="15"/>
      <c r="G369" s="15"/>
      <c r="H369" s="15"/>
      <c r="I369" s="17"/>
      <c r="J369" s="15"/>
      <c r="K369" s="15"/>
      <c r="L369" s="15"/>
      <c r="M369" s="16"/>
      <c r="AA36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0" spans="1:27" x14ac:dyDescent="0.25">
      <c r="A370" s="1"/>
      <c r="B370" s="17"/>
      <c r="C370" s="17"/>
      <c r="D370" s="1"/>
      <c r="E370" s="2"/>
      <c r="F370" s="15"/>
      <c r="G370" s="15"/>
      <c r="H370" s="15"/>
      <c r="I370" s="17"/>
      <c r="J370" s="15"/>
      <c r="K370" s="15"/>
      <c r="L370" s="15"/>
      <c r="M370" s="16"/>
      <c r="AA37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1" spans="1:27" x14ac:dyDescent="0.25">
      <c r="A371" s="1"/>
      <c r="B371" s="17"/>
      <c r="C371" s="17"/>
      <c r="D371" s="1"/>
      <c r="E371" s="2"/>
      <c r="F371" s="15"/>
      <c r="G371" s="15"/>
      <c r="H371" s="15"/>
      <c r="I371" s="17"/>
      <c r="J371" s="15"/>
      <c r="K371" s="15"/>
      <c r="L371" s="15"/>
      <c r="M371" s="16"/>
      <c r="AA37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2" spans="1:27" x14ac:dyDescent="0.25">
      <c r="A372" s="1"/>
      <c r="B372" s="17"/>
      <c r="C372" s="17"/>
      <c r="D372" s="1"/>
      <c r="E372" s="2"/>
      <c r="F372" s="15"/>
      <c r="G372" s="15"/>
      <c r="H372" s="15"/>
      <c r="I372" s="17"/>
      <c r="J372" s="15"/>
      <c r="K372" s="15"/>
      <c r="L372" s="15"/>
      <c r="M372" s="16"/>
      <c r="AA37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3" spans="1:27" x14ac:dyDescent="0.25">
      <c r="A373" s="1"/>
      <c r="B373" s="17"/>
      <c r="C373" s="17"/>
      <c r="D373" s="1"/>
      <c r="E373" s="2"/>
      <c r="F373" s="15"/>
      <c r="G373" s="15"/>
      <c r="H373" s="15"/>
      <c r="I373" s="17"/>
      <c r="J373" s="15"/>
      <c r="K373" s="15"/>
      <c r="L373" s="15"/>
      <c r="M373" s="16"/>
      <c r="AA37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4" spans="1:27" x14ac:dyDescent="0.25">
      <c r="A374" s="1"/>
      <c r="B374" s="17"/>
      <c r="C374" s="17"/>
      <c r="D374" s="1"/>
      <c r="E374" s="2"/>
      <c r="F374" s="15"/>
      <c r="G374" s="15"/>
      <c r="H374" s="15"/>
      <c r="I374" s="17"/>
      <c r="J374" s="15"/>
      <c r="K374" s="15"/>
      <c r="L374" s="15"/>
      <c r="M374" s="16"/>
      <c r="AA37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5" spans="1:27" x14ac:dyDescent="0.25">
      <c r="A375" s="1"/>
      <c r="B375" s="17"/>
      <c r="C375" s="17"/>
      <c r="D375" s="1"/>
      <c r="E375" s="2"/>
      <c r="F375" s="15"/>
      <c r="G375" s="15"/>
      <c r="H375" s="15"/>
      <c r="I375" s="17"/>
      <c r="J375" s="15"/>
      <c r="K375" s="15"/>
      <c r="L375" s="15"/>
      <c r="M375" s="16"/>
      <c r="AA37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6" spans="1:27" x14ac:dyDescent="0.25">
      <c r="A376" s="1"/>
      <c r="B376" s="17"/>
      <c r="C376" s="17"/>
      <c r="D376" s="1"/>
      <c r="E376" s="2"/>
      <c r="F376" s="15"/>
      <c r="G376" s="15"/>
      <c r="H376" s="15"/>
      <c r="I376" s="17"/>
      <c r="J376" s="15"/>
      <c r="K376" s="15"/>
      <c r="L376" s="15"/>
      <c r="M376" s="16"/>
      <c r="AA37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7" spans="1:27" x14ac:dyDescent="0.25">
      <c r="A377" s="1"/>
      <c r="B377" s="17"/>
      <c r="C377" s="17"/>
      <c r="D377" s="1"/>
      <c r="E377" s="2"/>
      <c r="F377" s="15"/>
      <c r="G377" s="15"/>
      <c r="H377" s="15"/>
      <c r="I377" s="17"/>
      <c r="J377" s="15"/>
      <c r="K377" s="15"/>
      <c r="L377" s="15"/>
      <c r="M377" s="16"/>
      <c r="AA37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8" spans="1:27" x14ac:dyDescent="0.25">
      <c r="A378" s="1"/>
      <c r="B378" s="17"/>
      <c r="C378" s="17"/>
      <c r="D378" s="1"/>
      <c r="E378" s="2"/>
      <c r="F378" s="15"/>
      <c r="G378" s="15"/>
      <c r="H378" s="15"/>
      <c r="I378" s="17"/>
      <c r="J378" s="15"/>
      <c r="K378" s="15"/>
      <c r="L378" s="15"/>
      <c r="M378" s="16"/>
      <c r="AA37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9" spans="1:27" x14ac:dyDescent="0.25">
      <c r="A379" s="1"/>
      <c r="B379" s="17"/>
      <c r="C379" s="17"/>
      <c r="D379" s="1"/>
      <c r="E379" s="2"/>
      <c r="F379" s="15"/>
      <c r="G379" s="15"/>
      <c r="H379" s="15"/>
      <c r="I379" s="17"/>
      <c r="J379" s="15"/>
      <c r="K379" s="15"/>
      <c r="L379" s="15"/>
      <c r="M379" s="16"/>
      <c r="AA37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0" spans="1:27" x14ac:dyDescent="0.25">
      <c r="A380" s="1"/>
      <c r="B380" s="17"/>
      <c r="C380" s="17"/>
      <c r="D380" s="1"/>
      <c r="E380" s="2"/>
      <c r="F380" s="15"/>
      <c r="G380" s="15"/>
      <c r="H380" s="15"/>
      <c r="I380" s="17"/>
      <c r="J380" s="15"/>
      <c r="K380" s="15"/>
      <c r="L380" s="15"/>
      <c r="M380" s="16"/>
      <c r="AA38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1" spans="1:27" x14ac:dyDescent="0.25">
      <c r="A381" s="1"/>
      <c r="B381" s="17"/>
      <c r="C381" s="17"/>
      <c r="D381" s="1"/>
      <c r="E381" s="2"/>
      <c r="F381" s="15"/>
      <c r="G381" s="15"/>
      <c r="H381" s="15"/>
      <c r="I381" s="17"/>
      <c r="J381" s="15"/>
      <c r="K381" s="15"/>
      <c r="L381" s="15"/>
      <c r="M381" s="16"/>
      <c r="AA38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2" spans="1:27" x14ac:dyDescent="0.25">
      <c r="A382" s="1"/>
      <c r="B382" s="17"/>
      <c r="C382" s="17"/>
      <c r="D382" s="1"/>
      <c r="E382" s="2"/>
      <c r="F382" s="15"/>
      <c r="G382" s="15"/>
      <c r="H382" s="15"/>
      <c r="I382" s="17"/>
      <c r="J382" s="15"/>
      <c r="K382" s="15"/>
      <c r="L382" s="15"/>
      <c r="M382" s="16"/>
      <c r="AA38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3" spans="1:27" x14ac:dyDescent="0.25">
      <c r="A383" s="1"/>
      <c r="B383" s="17"/>
      <c r="C383" s="17"/>
      <c r="D383" s="1"/>
      <c r="E383" s="2"/>
      <c r="F383" s="15"/>
      <c r="G383" s="15"/>
      <c r="H383" s="15"/>
      <c r="I383" s="17"/>
      <c r="J383" s="15"/>
      <c r="K383" s="15"/>
      <c r="L383" s="15"/>
      <c r="M383" s="16"/>
      <c r="AA38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4" spans="1:27" x14ac:dyDescent="0.25">
      <c r="A384" s="1"/>
      <c r="B384" s="17"/>
      <c r="C384" s="17"/>
      <c r="D384" s="1"/>
      <c r="E384" s="2"/>
      <c r="F384" s="15"/>
      <c r="G384" s="15"/>
      <c r="H384" s="15"/>
      <c r="I384" s="17"/>
      <c r="J384" s="15"/>
      <c r="K384" s="15"/>
      <c r="L384" s="15"/>
      <c r="M384" s="16"/>
      <c r="AA38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5" spans="1:27" x14ac:dyDescent="0.25">
      <c r="A385" s="1"/>
      <c r="B385" s="17"/>
      <c r="C385" s="17"/>
      <c r="D385" s="1"/>
      <c r="E385" s="2"/>
      <c r="F385" s="15"/>
      <c r="G385" s="15"/>
      <c r="H385" s="15"/>
      <c r="I385" s="17"/>
      <c r="J385" s="15"/>
      <c r="K385" s="15"/>
      <c r="L385" s="15"/>
      <c r="M385" s="16"/>
      <c r="AA38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6" spans="1:27" x14ac:dyDescent="0.25">
      <c r="A386" s="1"/>
      <c r="B386" s="17"/>
      <c r="C386" s="17"/>
      <c r="D386" s="1"/>
      <c r="E386" s="2"/>
      <c r="F386" s="15"/>
      <c r="G386" s="15"/>
      <c r="H386" s="15"/>
      <c r="I386" s="17"/>
      <c r="J386" s="15"/>
      <c r="K386" s="15"/>
      <c r="L386" s="15"/>
      <c r="M386" s="16"/>
      <c r="AA38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7" spans="1:27" x14ac:dyDescent="0.25">
      <c r="A387" s="1"/>
      <c r="B387" s="17"/>
      <c r="C387" s="17"/>
      <c r="D387" s="1"/>
      <c r="E387" s="2"/>
      <c r="F387" s="15"/>
      <c r="G387" s="15"/>
      <c r="H387" s="15"/>
      <c r="I387" s="17"/>
      <c r="J387" s="15"/>
      <c r="K387" s="15"/>
      <c r="L387" s="15"/>
      <c r="M387" s="16"/>
      <c r="AA387" t="str">
        <f t="shared" ref="AA387:AA450" si="6">"INSERT INTO SKU (STORERKEY, SKU, DESCR, PACKKEY, STRATEGYKEY, ROTATEBY, RFDEFAULTPACK, RFDEFAULTUOM, LOTTABLEVALIDATIONKEY, PUTAWAYSTRATEGYKEY, HSCODE, ADDWHO, EDITWHO, ADDDATE, EDITDATE, SKUGROUP2, onreceiptcopypackkey, STDCUBE, STDGROSSWGT) values ('"&amp;A387&amp;"','"&amp;B387&amp;"','"&amp;C387&amp;"','"&amp;E387&amp;"','STD2','Lot', '"&amp;E387&amp;"', '"&amp;F387&amp;"', '"&amp;D387&amp;"', 'AYEZANSTD', '"&amp;I387&amp;"', 'SNS', 'SNS', GETDATE(), GETDATE(), '"&amp;H387&amp;"' , '1', '"&amp;L387&amp;"', '"&amp;M387&amp;"')"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8" spans="1:27" x14ac:dyDescent="0.25">
      <c r="A388" s="1"/>
      <c r="B388" s="17"/>
      <c r="C388" s="17"/>
      <c r="D388" s="1"/>
      <c r="E388" s="2"/>
      <c r="F388" s="15"/>
      <c r="G388" s="15"/>
      <c r="H388" s="15"/>
      <c r="I388" s="17"/>
      <c r="J388" s="15"/>
      <c r="K388" s="15"/>
      <c r="L388" s="15"/>
      <c r="M388" s="16"/>
      <c r="AA38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9" spans="1:27" x14ac:dyDescent="0.25">
      <c r="A389" s="1"/>
      <c r="B389" s="17"/>
      <c r="C389" s="17"/>
      <c r="D389" s="1"/>
      <c r="E389" s="2"/>
      <c r="F389" s="15"/>
      <c r="G389" s="15"/>
      <c r="H389" s="15"/>
      <c r="I389" s="17"/>
      <c r="J389" s="15"/>
      <c r="K389" s="15"/>
      <c r="L389" s="15"/>
      <c r="M389" s="16"/>
      <c r="AA38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0" spans="1:27" x14ac:dyDescent="0.25">
      <c r="A390" s="1"/>
      <c r="B390" s="17"/>
      <c r="C390" s="17"/>
      <c r="D390" s="1"/>
      <c r="E390" s="2"/>
      <c r="F390" s="15"/>
      <c r="G390" s="15"/>
      <c r="H390" s="15"/>
      <c r="I390" s="17"/>
      <c r="J390" s="15"/>
      <c r="K390" s="15"/>
      <c r="L390" s="15"/>
      <c r="M390" s="16"/>
      <c r="AA39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1" spans="1:27" x14ac:dyDescent="0.25">
      <c r="A391" s="1"/>
      <c r="B391" s="17"/>
      <c r="C391" s="17"/>
      <c r="D391" s="1"/>
      <c r="E391" s="2"/>
      <c r="F391" s="15"/>
      <c r="G391" s="15"/>
      <c r="H391" s="15"/>
      <c r="I391" s="17"/>
      <c r="J391" s="15"/>
      <c r="K391" s="15"/>
      <c r="L391" s="15"/>
      <c r="M391" s="16"/>
      <c r="AA39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2" spans="1:27" x14ac:dyDescent="0.25">
      <c r="A392" s="1"/>
      <c r="B392" s="17"/>
      <c r="C392" s="17"/>
      <c r="D392" s="1"/>
      <c r="E392" s="2"/>
      <c r="F392" s="15"/>
      <c r="G392" s="15"/>
      <c r="H392" s="15"/>
      <c r="I392" s="17"/>
      <c r="J392" s="15"/>
      <c r="K392" s="15"/>
      <c r="L392" s="15"/>
      <c r="M392" s="16"/>
      <c r="AA39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3" spans="1:27" x14ac:dyDescent="0.25">
      <c r="A393" s="1"/>
      <c r="B393" s="17"/>
      <c r="C393" s="17"/>
      <c r="D393" s="1"/>
      <c r="E393" s="2"/>
      <c r="F393" s="15"/>
      <c r="G393" s="15"/>
      <c r="H393" s="15"/>
      <c r="I393" s="17"/>
      <c r="J393" s="15"/>
      <c r="K393" s="15"/>
      <c r="L393" s="15"/>
      <c r="M393" s="16"/>
      <c r="AA39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4" spans="1:27" x14ac:dyDescent="0.25">
      <c r="A394" s="1"/>
      <c r="B394" s="17"/>
      <c r="C394" s="17"/>
      <c r="D394" s="1"/>
      <c r="E394" s="2"/>
      <c r="F394" s="15"/>
      <c r="G394" s="15"/>
      <c r="H394" s="15"/>
      <c r="I394" s="17"/>
      <c r="J394" s="15"/>
      <c r="K394" s="15"/>
      <c r="L394" s="15"/>
      <c r="M394" s="16"/>
      <c r="AA39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5" spans="1:27" x14ac:dyDescent="0.25">
      <c r="A395" s="1"/>
      <c r="B395" s="17"/>
      <c r="C395" s="17"/>
      <c r="D395" s="1"/>
      <c r="E395" s="2"/>
      <c r="F395" s="15"/>
      <c r="G395" s="15"/>
      <c r="H395" s="15"/>
      <c r="I395" s="17"/>
      <c r="J395" s="15"/>
      <c r="K395" s="15"/>
      <c r="L395" s="15"/>
      <c r="M395" s="16"/>
      <c r="AA39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6" spans="1:27" x14ac:dyDescent="0.25">
      <c r="A396" s="1"/>
      <c r="B396" s="17"/>
      <c r="C396" s="17"/>
      <c r="D396" s="1"/>
      <c r="E396" s="2"/>
      <c r="F396" s="15"/>
      <c r="G396" s="15"/>
      <c r="H396" s="15"/>
      <c r="I396" s="17"/>
      <c r="J396" s="15"/>
      <c r="K396" s="15"/>
      <c r="L396" s="15"/>
      <c r="M396" s="16"/>
      <c r="AA39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7" spans="1:27" x14ac:dyDescent="0.25">
      <c r="A397" s="1"/>
      <c r="B397" s="17"/>
      <c r="C397" s="17"/>
      <c r="D397" s="1"/>
      <c r="E397" s="2"/>
      <c r="F397" s="15"/>
      <c r="G397" s="15"/>
      <c r="H397" s="15"/>
      <c r="I397" s="17"/>
      <c r="J397" s="15"/>
      <c r="K397" s="15"/>
      <c r="L397" s="15"/>
      <c r="M397" s="16"/>
      <c r="AA39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8" spans="1:27" x14ac:dyDescent="0.25">
      <c r="A398" s="1"/>
      <c r="B398" s="17"/>
      <c r="C398" s="17"/>
      <c r="D398" s="1"/>
      <c r="E398" s="2"/>
      <c r="F398" s="15"/>
      <c r="G398" s="15"/>
      <c r="H398" s="15"/>
      <c r="I398" s="17"/>
      <c r="J398" s="15"/>
      <c r="K398" s="15"/>
      <c r="L398" s="15"/>
      <c r="M398" s="16"/>
      <c r="AA39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9" spans="1:27" x14ac:dyDescent="0.25">
      <c r="A399" s="1"/>
      <c r="B399" s="17"/>
      <c r="C399" s="17"/>
      <c r="D399" s="1"/>
      <c r="E399" s="2"/>
      <c r="F399" s="15"/>
      <c r="G399" s="15"/>
      <c r="H399" s="15"/>
      <c r="I399" s="17"/>
      <c r="J399" s="15"/>
      <c r="K399" s="15"/>
      <c r="L399" s="15"/>
      <c r="M399" s="16"/>
      <c r="AA39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0" spans="1:27" x14ac:dyDescent="0.25">
      <c r="A400" s="1"/>
      <c r="B400" s="17"/>
      <c r="C400" s="17"/>
      <c r="D400" s="1"/>
      <c r="E400" s="2"/>
      <c r="F400" s="15"/>
      <c r="G400" s="15"/>
      <c r="H400" s="15"/>
      <c r="I400" s="17"/>
      <c r="J400" s="15"/>
      <c r="K400" s="15"/>
      <c r="L400" s="15"/>
      <c r="M400" s="16"/>
      <c r="AA40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1" spans="1:27" x14ac:dyDescent="0.25">
      <c r="A401" s="1"/>
      <c r="B401" s="17"/>
      <c r="C401" s="17"/>
      <c r="D401" s="1"/>
      <c r="E401" s="2"/>
      <c r="F401" s="15"/>
      <c r="G401" s="15"/>
      <c r="H401" s="15"/>
      <c r="I401" s="17"/>
      <c r="J401" s="15"/>
      <c r="K401" s="15"/>
      <c r="L401" s="15"/>
      <c r="M401" s="16"/>
      <c r="AA40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2" spans="1:27" x14ac:dyDescent="0.25">
      <c r="A402" s="1"/>
      <c r="B402" s="17"/>
      <c r="C402" s="17"/>
      <c r="D402" s="1"/>
      <c r="E402" s="2"/>
      <c r="F402" s="15"/>
      <c r="G402" s="15"/>
      <c r="H402" s="15"/>
      <c r="I402" s="17"/>
      <c r="J402" s="15"/>
      <c r="K402" s="15"/>
      <c r="L402" s="15"/>
      <c r="M402" s="16"/>
      <c r="AA40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3" spans="1:27" x14ac:dyDescent="0.25">
      <c r="A403" s="1"/>
      <c r="B403" s="17"/>
      <c r="C403" s="17"/>
      <c r="D403" s="1"/>
      <c r="E403" s="2"/>
      <c r="F403" s="15"/>
      <c r="G403" s="15"/>
      <c r="H403" s="15"/>
      <c r="I403" s="17"/>
      <c r="J403" s="15"/>
      <c r="K403" s="15"/>
      <c r="L403" s="15"/>
      <c r="M403" s="16"/>
      <c r="AA40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4" spans="1:27" x14ac:dyDescent="0.25">
      <c r="A404" s="1"/>
      <c r="B404" s="17"/>
      <c r="C404" s="17"/>
      <c r="D404" s="1"/>
      <c r="E404" s="2"/>
      <c r="F404" s="15"/>
      <c r="G404" s="15"/>
      <c r="H404" s="15"/>
      <c r="I404" s="17"/>
      <c r="J404" s="15"/>
      <c r="K404" s="15"/>
      <c r="L404" s="15"/>
      <c r="M404" s="16"/>
      <c r="AA40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5" spans="1:27" x14ac:dyDescent="0.25">
      <c r="A405" s="1"/>
      <c r="B405" s="17"/>
      <c r="C405" s="17"/>
      <c r="D405" s="1"/>
      <c r="E405" s="2"/>
      <c r="F405" s="15"/>
      <c r="G405" s="15"/>
      <c r="H405" s="15"/>
      <c r="I405" s="17"/>
      <c r="J405" s="15"/>
      <c r="K405" s="15"/>
      <c r="L405" s="15"/>
      <c r="M405" s="16"/>
      <c r="AA40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6" spans="1:27" x14ac:dyDescent="0.25">
      <c r="A406" s="1"/>
      <c r="B406" s="17"/>
      <c r="C406" s="17"/>
      <c r="D406" s="1"/>
      <c r="E406" s="2"/>
      <c r="F406" s="15"/>
      <c r="G406" s="15"/>
      <c r="H406" s="15"/>
      <c r="I406" s="17"/>
      <c r="J406" s="15"/>
      <c r="K406" s="15"/>
      <c r="L406" s="15"/>
      <c r="M406" s="16"/>
      <c r="AA40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7" spans="1:27" x14ac:dyDescent="0.25">
      <c r="A407" s="1"/>
      <c r="B407" s="17"/>
      <c r="C407" s="17"/>
      <c r="D407" s="1"/>
      <c r="E407" s="2"/>
      <c r="F407" s="15"/>
      <c r="G407" s="15"/>
      <c r="H407" s="15"/>
      <c r="I407" s="17"/>
      <c r="J407" s="15"/>
      <c r="K407" s="15"/>
      <c r="L407" s="15"/>
      <c r="M407" s="16"/>
      <c r="AA40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8" spans="1:27" x14ac:dyDescent="0.25">
      <c r="A408" s="1"/>
      <c r="B408" s="17"/>
      <c r="C408" s="17"/>
      <c r="D408" s="1"/>
      <c r="E408" s="2"/>
      <c r="F408" s="15"/>
      <c r="G408" s="15"/>
      <c r="H408" s="15"/>
      <c r="I408" s="17"/>
      <c r="J408" s="15"/>
      <c r="K408" s="15"/>
      <c r="L408" s="15"/>
      <c r="M408" s="16"/>
      <c r="AA40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9" spans="1:27" x14ac:dyDescent="0.25">
      <c r="A409" s="1"/>
      <c r="B409" s="17"/>
      <c r="C409" s="17"/>
      <c r="D409" s="1"/>
      <c r="E409" s="2"/>
      <c r="F409" s="15"/>
      <c r="G409" s="15"/>
      <c r="H409" s="15"/>
      <c r="I409" s="17"/>
      <c r="J409" s="15"/>
      <c r="K409" s="15"/>
      <c r="L409" s="15"/>
      <c r="M409" s="16"/>
      <c r="AA40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0" spans="1:27" x14ac:dyDescent="0.25">
      <c r="A410" s="1"/>
      <c r="B410" s="17"/>
      <c r="C410" s="17"/>
      <c r="D410" s="1"/>
      <c r="E410" s="2"/>
      <c r="F410" s="15"/>
      <c r="G410" s="15"/>
      <c r="H410" s="15"/>
      <c r="I410" s="17"/>
      <c r="J410" s="15"/>
      <c r="K410" s="15"/>
      <c r="L410" s="15"/>
      <c r="M410" s="16"/>
      <c r="AA41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1" spans="1:27" x14ac:dyDescent="0.25">
      <c r="A411" s="1"/>
      <c r="B411" s="17"/>
      <c r="C411" s="17"/>
      <c r="D411" s="1"/>
      <c r="E411" s="2"/>
      <c r="F411" s="15"/>
      <c r="G411" s="15"/>
      <c r="H411" s="15"/>
      <c r="I411" s="17"/>
      <c r="J411" s="15"/>
      <c r="K411" s="15"/>
      <c r="L411" s="15"/>
      <c r="M411" s="16"/>
      <c r="AA41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2" spans="1:27" x14ac:dyDescent="0.25">
      <c r="A412" s="1"/>
      <c r="B412" s="17"/>
      <c r="C412" s="17"/>
      <c r="D412" s="1"/>
      <c r="E412" s="2"/>
      <c r="F412" s="15"/>
      <c r="G412" s="15"/>
      <c r="H412" s="15"/>
      <c r="I412" s="17"/>
      <c r="J412" s="15"/>
      <c r="K412" s="15"/>
      <c r="L412" s="15"/>
      <c r="M412" s="16"/>
      <c r="AA41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3" spans="1:27" x14ac:dyDescent="0.25">
      <c r="A413" s="1"/>
      <c r="B413" s="17"/>
      <c r="C413" s="17"/>
      <c r="D413" s="1"/>
      <c r="E413" s="2"/>
      <c r="F413" s="15"/>
      <c r="G413" s="15"/>
      <c r="H413" s="15"/>
      <c r="I413" s="17"/>
      <c r="J413" s="15"/>
      <c r="K413" s="15"/>
      <c r="L413" s="15"/>
      <c r="M413" s="16"/>
      <c r="AA41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4" spans="1:27" x14ac:dyDescent="0.25">
      <c r="A414" s="1"/>
      <c r="B414" s="17"/>
      <c r="C414" s="17"/>
      <c r="D414" s="1"/>
      <c r="E414" s="2"/>
      <c r="F414" s="15"/>
      <c r="G414" s="15"/>
      <c r="H414" s="15"/>
      <c r="I414" s="17"/>
      <c r="J414" s="15"/>
      <c r="K414" s="15"/>
      <c r="L414" s="15"/>
      <c r="M414" s="16"/>
      <c r="AA41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5" spans="1:27" x14ac:dyDescent="0.25">
      <c r="A415" s="11"/>
      <c r="B415" s="3"/>
      <c r="C415" s="3"/>
      <c r="D415" s="11"/>
      <c r="E415" s="12"/>
      <c r="I415" s="3"/>
      <c r="M415" s="5"/>
      <c r="AA41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6" spans="1:27" x14ac:dyDescent="0.25">
      <c r="A416" s="1"/>
      <c r="B416" s="3"/>
      <c r="C416" s="3"/>
      <c r="D416" s="1"/>
      <c r="E416" s="2"/>
      <c r="I416" s="3"/>
      <c r="M416" s="5"/>
      <c r="AA41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7" spans="1:27" x14ac:dyDescent="0.25">
      <c r="A417" s="1"/>
      <c r="B417" s="3"/>
      <c r="C417" s="3"/>
      <c r="D417" s="1"/>
      <c r="E417" s="2"/>
      <c r="I417" s="3"/>
      <c r="M417" s="5"/>
      <c r="AA41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8" spans="1:27" x14ac:dyDescent="0.25">
      <c r="A418" s="1"/>
      <c r="B418" s="3"/>
      <c r="C418" s="3"/>
      <c r="D418" s="1"/>
      <c r="E418" s="2"/>
      <c r="I418" s="3"/>
      <c r="M418" s="5"/>
      <c r="AA41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9" spans="1:27" x14ac:dyDescent="0.25">
      <c r="A419" s="1"/>
      <c r="B419" s="3"/>
      <c r="C419" s="3"/>
      <c r="D419" s="1"/>
      <c r="E419" s="2"/>
      <c r="I419" s="3"/>
      <c r="M419" s="5"/>
      <c r="AA41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0" spans="1:27" x14ac:dyDescent="0.25">
      <c r="A420" s="1"/>
      <c r="B420" s="3"/>
      <c r="C420" s="3"/>
      <c r="D420" s="1"/>
      <c r="E420" s="2"/>
      <c r="I420" s="3"/>
      <c r="M420" s="5"/>
      <c r="AA42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1" spans="1:27" x14ac:dyDescent="0.25">
      <c r="A421" s="1"/>
      <c r="B421" s="3"/>
      <c r="C421" s="3"/>
      <c r="D421" s="1"/>
      <c r="E421" s="2"/>
      <c r="I421" s="3"/>
      <c r="M421" s="5"/>
      <c r="AA42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2" spans="1:27" x14ac:dyDescent="0.25">
      <c r="A422" s="1"/>
      <c r="B422" s="3"/>
      <c r="C422" s="3"/>
      <c r="D422" s="1"/>
      <c r="E422" s="2"/>
      <c r="I422" s="3"/>
      <c r="M422" s="5"/>
      <c r="AA42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3" spans="1:27" x14ac:dyDescent="0.25">
      <c r="A423" s="1"/>
      <c r="B423" s="3"/>
      <c r="C423" s="3"/>
      <c r="D423" s="1"/>
      <c r="E423" s="2"/>
      <c r="I423" s="3"/>
      <c r="M423" s="5"/>
      <c r="AA42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4" spans="1:27" x14ac:dyDescent="0.25">
      <c r="A424" s="1"/>
      <c r="B424" s="3"/>
      <c r="C424" s="3"/>
      <c r="D424" s="1"/>
      <c r="E424" s="2"/>
      <c r="I424" s="3"/>
      <c r="M424" s="5"/>
      <c r="AA42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5" spans="1:27" x14ac:dyDescent="0.25">
      <c r="A425" s="1"/>
      <c r="B425" s="3"/>
      <c r="C425" s="3"/>
      <c r="D425" s="1"/>
      <c r="E425" s="2"/>
      <c r="I425" s="3"/>
      <c r="M425" s="5"/>
      <c r="AA42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6" spans="1:27" x14ac:dyDescent="0.25">
      <c r="A426" s="1"/>
      <c r="B426" s="3"/>
      <c r="C426" s="3"/>
      <c r="D426" s="1"/>
      <c r="E426" s="2"/>
      <c r="I426" s="3"/>
      <c r="M426" s="5"/>
      <c r="AA42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7" spans="1:27" x14ac:dyDescent="0.25">
      <c r="A427" s="1"/>
      <c r="B427" s="3"/>
      <c r="C427" s="3"/>
      <c r="D427" s="1"/>
      <c r="E427" s="2"/>
      <c r="I427" s="3"/>
      <c r="M427" s="5"/>
      <c r="AA42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8" spans="1:27" x14ac:dyDescent="0.25">
      <c r="A428" s="1"/>
      <c r="B428" s="3"/>
      <c r="C428" s="3"/>
      <c r="D428" s="1"/>
      <c r="E428" s="2"/>
      <c r="I428" s="3"/>
      <c r="M428" s="5"/>
      <c r="AA42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9" spans="1:27" x14ac:dyDescent="0.25">
      <c r="A429" s="1"/>
      <c r="B429" s="3"/>
      <c r="C429" s="3"/>
      <c r="D429" s="1"/>
      <c r="E429" s="2"/>
      <c r="I429" s="3"/>
      <c r="M429" s="5"/>
      <c r="AA42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0" spans="1:27" x14ac:dyDescent="0.25">
      <c r="A430" s="1"/>
      <c r="B430" s="3"/>
      <c r="C430" s="3"/>
      <c r="D430" s="1"/>
      <c r="E430" s="2"/>
      <c r="I430" s="3"/>
      <c r="M430" s="5"/>
      <c r="AA43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1" spans="1:27" x14ac:dyDescent="0.25">
      <c r="A431" s="1"/>
      <c r="B431" s="3"/>
      <c r="C431" s="3"/>
      <c r="D431" s="1"/>
      <c r="E431" s="2"/>
      <c r="I431" s="3"/>
      <c r="M431" s="5"/>
      <c r="AA43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2" spans="1:27" x14ac:dyDescent="0.25">
      <c r="A432" s="1"/>
      <c r="B432" s="3"/>
      <c r="C432" s="3"/>
      <c r="D432" s="1"/>
      <c r="E432" s="2"/>
      <c r="I432" s="3"/>
      <c r="M432" s="5"/>
      <c r="AA43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3" spans="1:27" x14ac:dyDescent="0.25">
      <c r="A433" s="1"/>
      <c r="B433" s="3"/>
      <c r="C433" s="3"/>
      <c r="D433" s="1"/>
      <c r="E433" s="2"/>
      <c r="I433" s="3"/>
      <c r="M433" s="5"/>
      <c r="AA43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4" spans="1:27" x14ac:dyDescent="0.25">
      <c r="A434" s="1"/>
      <c r="B434" s="3"/>
      <c r="C434" s="3"/>
      <c r="D434" s="1"/>
      <c r="E434" s="2"/>
      <c r="I434" s="3"/>
      <c r="M434" s="5"/>
      <c r="AA43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5" spans="1:27" x14ac:dyDescent="0.25">
      <c r="A435" s="1"/>
      <c r="B435" s="3"/>
      <c r="C435" s="3"/>
      <c r="D435" s="1"/>
      <c r="E435" s="2"/>
      <c r="I435" s="3"/>
      <c r="M435" s="5"/>
      <c r="AA43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6" spans="1:27" x14ac:dyDescent="0.25">
      <c r="A436" s="1"/>
      <c r="B436" s="3"/>
      <c r="C436" s="3"/>
      <c r="D436" s="1"/>
      <c r="E436" s="2"/>
      <c r="I436" s="3"/>
      <c r="M436" s="5"/>
      <c r="AA43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7" spans="1:27" x14ac:dyDescent="0.25">
      <c r="A437" s="1"/>
      <c r="B437" s="3"/>
      <c r="C437" s="3"/>
      <c r="D437" s="1"/>
      <c r="E437" s="2"/>
      <c r="I437" s="3"/>
      <c r="M437" s="5"/>
      <c r="AA43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8" spans="1:27" x14ac:dyDescent="0.25">
      <c r="A438" s="1"/>
      <c r="B438" s="3"/>
      <c r="C438" s="3"/>
      <c r="D438" s="1"/>
      <c r="E438" s="2"/>
      <c r="I438" s="3"/>
      <c r="M438" s="5"/>
      <c r="AA43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9" spans="1:27" x14ac:dyDescent="0.25">
      <c r="A439" s="1"/>
      <c r="B439" s="3"/>
      <c r="C439" s="3"/>
      <c r="D439" s="1"/>
      <c r="E439" s="2"/>
      <c r="I439" s="3"/>
      <c r="M439" s="5"/>
      <c r="AA43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0" spans="1:27" x14ac:dyDescent="0.25">
      <c r="A440" s="1"/>
      <c r="B440" s="3"/>
      <c r="C440" s="3"/>
      <c r="D440" s="1"/>
      <c r="E440" s="2"/>
      <c r="I440" s="3"/>
      <c r="M440" s="5"/>
      <c r="AA44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1" spans="1:27" x14ac:dyDescent="0.25">
      <c r="A441" s="1"/>
      <c r="B441" s="3"/>
      <c r="C441" s="3"/>
      <c r="D441" s="1"/>
      <c r="E441" s="2"/>
      <c r="I441" s="3"/>
      <c r="M441" s="5"/>
      <c r="AA44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2" spans="1:27" x14ac:dyDescent="0.25">
      <c r="A442" s="1"/>
      <c r="B442" s="3"/>
      <c r="C442" s="3"/>
      <c r="D442" s="1"/>
      <c r="E442" s="2"/>
      <c r="I442" s="3"/>
      <c r="M442" s="5"/>
      <c r="AA44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3" spans="1:27" x14ac:dyDescent="0.25">
      <c r="A443" s="1"/>
      <c r="B443" s="3"/>
      <c r="C443" s="3"/>
      <c r="D443" s="1"/>
      <c r="E443" s="2"/>
      <c r="I443" s="3"/>
      <c r="M443" s="5"/>
      <c r="AA44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4" spans="1:27" x14ac:dyDescent="0.25">
      <c r="A444" s="1"/>
      <c r="B444" s="3"/>
      <c r="C444" s="3"/>
      <c r="D444" s="1"/>
      <c r="E444" s="2"/>
      <c r="I444" s="3"/>
      <c r="M444" s="5"/>
      <c r="AA44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5" spans="1:27" x14ac:dyDescent="0.25">
      <c r="A445" s="1"/>
      <c r="B445" s="3"/>
      <c r="C445" s="3"/>
      <c r="D445" s="1"/>
      <c r="E445" s="2"/>
      <c r="I445" s="3"/>
      <c r="M445" s="5"/>
      <c r="AA44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6" spans="1:27" x14ac:dyDescent="0.25">
      <c r="A446" s="1"/>
      <c r="B446" s="3"/>
      <c r="C446" s="3"/>
      <c r="D446" s="1"/>
      <c r="E446" s="2"/>
      <c r="I446" s="3"/>
      <c r="M446" s="5"/>
      <c r="AA44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7" spans="1:27" x14ac:dyDescent="0.25">
      <c r="A447" s="1"/>
      <c r="B447" s="3"/>
      <c r="C447" s="3"/>
      <c r="D447" s="1"/>
      <c r="E447" s="2"/>
      <c r="I447" s="3"/>
      <c r="M447" s="5"/>
      <c r="AA44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8" spans="1:27" x14ac:dyDescent="0.25">
      <c r="A448" s="1"/>
      <c r="B448" s="3"/>
      <c r="C448" s="3"/>
      <c r="D448" s="1"/>
      <c r="E448" s="2"/>
      <c r="I448" s="3"/>
      <c r="M448" s="5"/>
      <c r="AA44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9" spans="1:27" x14ac:dyDescent="0.25">
      <c r="A449" s="1"/>
      <c r="B449" s="3"/>
      <c r="C449" s="3"/>
      <c r="D449" s="1"/>
      <c r="E449" s="2"/>
      <c r="I449" s="3"/>
      <c r="M449" s="5"/>
      <c r="AA44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0" spans="1:27" x14ac:dyDescent="0.25">
      <c r="A450" s="1"/>
      <c r="B450" s="3"/>
      <c r="C450" s="3"/>
      <c r="D450" s="1"/>
      <c r="E450" s="2"/>
      <c r="I450" s="3"/>
      <c r="M450" s="5"/>
      <c r="AA45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1" spans="1:27" x14ac:dyDescent="0.25">
      <c r="A451" s="1"/>
      <c r="B451" s="3"/>
      <c r="C451" s="3"/>
      <c r="D451" s="1"/>
      <c r="E451" s="2"/>
      <c r="I451" s="3"/>
      <c r="M451" s="5"/>
      <c r="AA451" t="str">
        <f t="shared" ref="AA451:AA514" si="7">"INSERT INTO SKU (STORERKEY, SKU, DESCR, PACKKEY, STRATEGYKEY, ROTATEBY, RFDEFAULTPACK, RFDEFAULTUOM, LOTTABLEVALIDATIONKEY, PUTAWAYSTRATEGYKEY, HSCODE, ADDWHO, EDITWHO, ADDDATE, EDITDATE, SKUGROUP2, onreceiptcopypackkey, STDCUBE, STDGROSSWGT) values ('"&amp;A451&amp;"','"&amp;B451&amp;"','"&amp;C451&amp;"','"&amp;E451&amp;"','STD2','Lot', '"&amp;E451&amp;"', '"&amp;F451&amp;"', '"&amp;D451&amp;"', 'AYEZANSTD', '"&amp;I451&amp;"', 'SNS', 'SNS', GETDATE(), GETDATE(), '"&amp;H451&amp;"' , '1', '"&amp;L451&amp;"', '"&amp;M451&amp;"')"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2" spans="1:27" x14ac:dyDescent="0.25">
      <c r="A452" s="1"/>
      <c r="B452" s="3"/>
      <c r="C452" s="3"/>
      <c r="D452" s="1"/>
      <c r="E452" s="2"/>
      <c r="I452" s="3"/>
      <c r="M452" s="5"/>
      <c r="AA45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3" spans="1:27" x14ac:dyDescent="0.25">
      <c r="A453" s="1"/>
      <c r="B453" s="3"/>
      <c r="C453" s="3"/>
      <c r="D453" s="1"/>
      <c r="E453" s="2"/>
      <c r="I453" s="3"/>
      <c r="M453" s="5"/>
      <c r="AA45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4" spans="1:27" x14ac:dyDescent="0.25">
      <c r="A454" s="1"/>
      <c r="B454" s="3"/>
      <c r="C454" s="3"/>
      <c r="D454" s="1"/>
      <c r="E454" s="2"/>
      <c r="I454" s="3"/>
      <c r="M454" s="5"/>
      <c r="AA45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5" spans="1:27" x14ac:dyDescent="0.25">
      <c r="A455" s="1"/>
      <c r="B455" s="3"/>
      <c r="C455" s="3"/>
      <c r="D455" s="1"/>
      <c r="E455" s="2"/>
      <c r="I455" s="3"/>
      <c r="M455" s="5"/>
      <c r="AA45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6" spans="1:27" x14ac:dyDescent="0.25">
      <c r="A456" s="1"/>
      <c r="B456" s="3"/>
      <c r="C456" s="3"/>
      <c r="D456" s="1"/>
      <c r="E456" s="2"/>
      <c r="I456" s="3"/>
      <c r="M456" s="5"/>
      <c r="AA45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7" spans="1:27" x14ac:dyDescent="0.25">
      <c r="A457" s="1"/>
      <c r="B457" s="3"/>
      <c r="C457" s="3"/>
      <c r="D457" s="1"/>
      <c r="E457" s="2"/>
      <c r="I457" s="3"/>
      <c r="M457" s="5"/>
      <c r="AA45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8" spans="1:27" x14ac:dyDescent="0.25">
      <c r="A458" s="1"/>
      <c r="B458" s="3"/>
      <c r="C458" s="3"/>
      <c r="D458" s="1"/>
      <c r="E458" s="2"/>
      <c r="I458" s="3"/>
      <c r="M458" s="5"/>
      <c r="AA45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9" spans="1:27" x14ac:dyDescent="0.25">
      <c r="A459" s="1"/>
      <c r="B459" s="3"/>
      <c r="C459" s="3"/>
      <c r="D459" s="1"/>
      <c r="E459" s="2"/>
      <c r="I459" s="3"/>
      <c r="M459" s="5"/>
      <c r="AA45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0" spans="1:27" x14ac:dyDescent="0.25">
      <c r="A460" s="1"/>
      <c r="B460" s="3"/>
      <c r="C460" s="3"/>
      <c r="D460" s="1"/>
      <c r="E460" s="2"/>
      <c r="I460" s="3"/>
      <c r="M460" s="5"/>
      <c r="AA46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1" spans="1:27" x14ac:dyDescent="0.25">
      <c r="A461" s="1"/>
      <c r="B461" s="3"/>
      <c r="C461" s="3"/>
      <c r="D461" s="1"/>
      <c r="E461" s="2"/>
      <c r="I461" s="3"/>
      <c r="M461" s="5"/>
      <c r="AA46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2" spans="1:27" x14ac:dyDescent="0.25">
      <c r="A462" s="1"/>
      <c r="B462" s="3"/>
      <c r="C462" s="3"/>
      <c r="D462" s="1"/>
      <c r="E462" s="2"/>
      <c r="I462" s="3"/>
      <c r="M462" s="5"/>
      <c r="AA46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3" spans="1:27" x14ac:dyDescent="0.25">
      <c r="A463" s="1"/>
      <c r="B463" s="3"/>
      <c r="C463" s="3"/>
      <c r="D463" s="1"/>
      <c r="E463" s="2"/>
      <c r="I463" s="3"/>
      <c r="M463" s="5"/>
      <c r="AA46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4" spans="1:27" x14ac:dyDescent="0.25">
      <c r="A464" s="1"/>
      <c r="B464" s="3"/>
      <c r="C464" s="3"/>
      <c r="D464" s="1"/>
      <c r="E464" s="2"/>
      <c r="I464" s="3"/>
      <c r="M464" s="5"/>
      <c r="AA46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5" spans="1:27" x14ac:dyDescent="0.25">
      <c r="A465" s="1"/>
      <c r="B465" s="3"/>
      <c r="C465" s="3"/>
      <c r="D465" s="1"/>
      <c r="E465" s="2"/>
      <c r="I465" s="3"/>
      <c r="M465" s="5"/>
      <c r="AA46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6" spans="1:27" x14ac:dyDescent="0.25">
      <c r="A466" s="1"/>
      <c r="B466" s="3"/>
      <c r="C466" s="3"/>
      <c r="D466" s="1"/>
      <c r="E466" s="2"/>
      <c r="I466" s="3"/>
      <c r="M466" s="5"/>
      <c r="AA46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7" spans="1:27" x14ac:dyDescent="0.25">
      <c r="A467" s="1"/>
      <c r="B467" s="3"/>
      <c r="C467" s="3"/>
      <c r="D467" s="1"/>
      <c r="E467" s="2"/>
      <c r="I467" s="3"/>
      <c r="M467" s="5"/>
      <c r="AA46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8" spans="1:27" x14ac:dyDescent="0.25">
      <c r="A468" s="1"/>
      <c r="B468" s="3"/>
      <c r="C468" s="3"/>
      <c r="D468" s="1"/>
      <c r="E468" s="2"/>
      <c r="I468" s="3"/>
      <c r="M468" s="5"/>
      <c r="AA46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9" spans="1:27" x14ac:dyDescent="0.25">
      <c r="A469" s="1"/>
      <c r="B469" s="3"/>
      <c r="C469" s="3"/>
      <c r="D469" s="1"/>
      <c r="E469" s="2"/>
      <c r="I469" s="3"/>
      <c r="M469" s="5"/>
      <c r="AA46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0" spans="1:27" x14ac:dyDescent="0.25">
      <c r="A470" s="1"/>
      <c r="B470" s="3"/>
      <c r="C470" s="3"/>
      <c r="D470" s="1"/>
      <c r="E470" s="2"/>
      <c r="I470" s="3"/>
      <c r="M470" s="5"/>
      <c r="AA47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1" spans="1:27" x14ac:dyDescent="0.25">
      <c r="A471" s="1"/>
      <c r="B471" s="3"/>
      <c r="C471" s="3"/>
      <c r="D471" s="1"/>
      <c r="E471" s="2"/>
      <c r="I471" s="3"/>
      <c r="M471" s="5"/>
      <c r="AA47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2" spans="1:27" x14ac:dyDescent="0.25">
      <c r="A472" s="1"/>
      <c r="B472" s="3"/>
      <c r="C472" s="3"/>
      <c r="D472" s="1"/>
      <c r="E472" s="2"/>
      <c r="I472" s="3"/>
      <c r="M472" s="5"/>
      <c r="AA47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3" spans="1:27" x14ac:dyDescent="0.25">
      <c r="A473" s="1"/>
      <c r="B473" s="3"/>
      <c r="C473" s="3"/>
      <c r="D473" s="1"/>
      <c r="E473" s="2"/>
      <c r="I473" s="3"/>
      <c r="M473" s="5"/>
      <c r="AA47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4" spans="1:27" x14ac:dyDescent="0.25">
      <c r="A474" s="1"/>
      <c r="B474" s="3"/>
      <c r="C474" s="3"/>
      <c r="D474" s="1"/>
      <c r="E474" s="2"/>
      <c r="I474" s="3"/>
      <c r="M474" s="5"/>
      <c r="AA47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5" spans="1:27" x14ac:dyDescent="0.25">
      <c r="A475" s="1"/>
      <c r="B475" s="3"/>
      <c r="C475" s="3"/>
      <c r="D475" s="1"/>
      <c r="E475" s="2"/>
      <c r="I475" s="3"/>
      <c r="M475" s="5"/>
      <c r="AA47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6" spans="1:27" x14ac:dyDescent="0.25">
      <c r="A476" s="1"/>
      <c r="B476" s="3"/>
      <c r="C476" s="3"/>
      <c r="D476" s="1"/>
      <c r="E476" s="2"/>
      <c r="I476" s="3"/>
      <c r="M476" s="5"/>
      <c r="AA47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7" spans="1:27" x14ac:dyDescent="0.25">
      <c r="A477" s="1"/>
      <c r="B477" s="3"/>
      <c r="C477" s="3"/>
      <c r="D477" s="1"/>
      <c r="E477" s="2"/>
      <c r="I477" s="3"/>
      <c r="M477" s="5"/>
      <c r="AA47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8" spans="1:27" x14ac:dyDescent="0.25">
      <c r="A478" s="1"/>
      <c r="B478" s="3"/>
      <c r="C478" s="3"/>
      <c r="D478" s="1"/>
      <c r="E478" s="2"/>
      <c r="I478" s="3"/>
      <c r="M478" s="5"/>
      <c r="AA47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9" spans="1:27" x14ac:dyDescent="0.25">
      <c r="A479" s="1"/>
      <c r="B479" s="3"/>
      <c r="C479" s="3"/>
      <c r="D479" s="1"/>
      <c r="E479" s="2"/>
      <c r="I479" s="3"/>
      <c r="M479" s="5"/>
      <c r="AA47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0" spans="1:27" x14ac:dyDescent="0.25">
      <c r="A480" s="1"/>
      <c r="B480" s="3"/>
      <c r="C480" s="3"/>
      <c r="D480" s="1"/>
      <c r="E480" s="2"/>
      <c r="I480" s="3"/>
      <c r="M480" s="5"/>
      <c r="AA48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1" spans="1:27" x14ac:dyDescent="0.25">
      <c r="A481" s="1"/>
      <c r="B481" s="3"/>
      <c r="C481" s="3"/>
      <c r="D481" s="1"/>
      <c r="E481" s="2"/>
      <c r="I481" s="3"/>
      <c r="M481" s="5"/>
      <c r="AA48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2" spans="1:27" x14ac:dyDescent="0.25">
      <c r="A482" s="1"/>
      <c r="B482" s="3"/>
      <c r="C482" s="3"/>
      <c r="D482" s="1"/>
      <c r="E482" s="2"/>
      <c r="I482" s="3"/>
      <c r="M482" s="5"/>
      <c r="AA48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3" spans="1:27" x14ac:dyDescent="0.25">
      <c r="A483" s="1"/>
      <c r="B483" s="3"/>
      <c r="C483" s="3"/>
      <c r="D483" s="1"/>
      <c r="E483" s="2"/>
      <c r="I483" s="3"/>
      <c r="M483" s="5"/>
      <c r="AA48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4" spans="1:27" x14ac:dyDescent="0.25">
      <c r="A484" s="1"/>
      <c r="B484" s="3"/>
      <c r="C484" s="3"/>
      <c r="D484" s="1"/>
      <c r="E484" s="2"/>
      <c r="I484" s="3"/>
      <c r="M484" s="5"/>
      <c r="AA48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5" spans="1:27" x14ac:dyDescent="0.25">
      <c r="A485" s="1"/>
      <c r="B485" s="3"/>
      <c r="C485" s="3"/>
      <c r="D485" s="1"/>
      <c r="E485" s="2"/>
      <c r="I485" s="3"/>
      <c r="M485" s="5"/>
      <c r="AA48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6" spans="1:27" x14ac:dyDescent="0.25">
      <c r="A486" s="1"/>
      <c r="B486" s="3"/>
      <c r="C486" s="3"/>
      <c r="D486" s="1"/>
      <c r="E486" s="2"/>
      <c r="I486" s="3"/>
      <c r="M486" s="5"/>
      <c r="AA48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7" spans="1:27" x14ac:dyDescent="0.25">
      <c r="A487" s="1"/>
      <c r="B487" s="3"/>
      <c r="C487" s="3"/>
      <c r="D487" s="1"/>
      <c r="E487" s="2"/>
      <c r="I487" s="3"/>
      <c r="M487" s="5"/>
      <c r="AA48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8" spans="1:27" x14ac:dyDescent="0.25">
      <c r="A488" s="1"/>
      <c r="B488" s="3"/>
      <c r="C488" s="3"/>
      <c r="D488" s="1"/>
      <c r="E488" s="2"/>
      <c r="I488" s="3"/>
      <c r="M488" s="5"/>
      <c r="AA48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9" spans="1:27" x14ac:dyDescent="0.25">
      <c r="A489" s="1"/>
      <c r="B489" s="3"/>
      <c r="C489" s="3"/>
      <c r="D489" s="1"/>
      <c r="E489" s="2"/>
      <c r="I489" s="3"/>
      <c r="M489" s="5"/>
      <c r="AA48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0" spans="1:27" x14ac:dyDescent="0.25">
      <c r="A490" s="1"/>
      <c r="B490" s="3"/>
      <c r="C490" s="3"/>
      <c r="D490" s="1"/>
      <c r="E490" s="2"/>
      <c r="I490" s="3"/>
      <c r="M490" s="5"/>
      <c r="AA49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1" spans="1:27" x14ac:dyDescent="0.25">
      <c r="A491" s="1"/>
      <c r="B491" s="3"/>
      <c r="C491" s="3"/>
      <c r="D491" s="1"/>
      <c r="E491" s="2"/>
      <c r="I491" s="3"/>
      <c r="M491" s="5"/>
      <c r="AA49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2" spans="1:27" x14ac:dyDescent="0.25">
      <c r="A492" s="1"/>
      <c r="B492" s="3"/>
      <c r="C492" s="3"/>
      <c r="D492" s="1"/>
      <c r="E492" s="2"/>
      <c r="I492" s="3"/>
      <c r="M492" s="5"/>
      <c r="AA49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3" spans="1:27" x14ac:dyDescent="0.25">
      <c r="A493" s="1"/>
      <c r="B493" s="3"/>
      <c r="C493" s="3"/>
      <c r="D493" s="1"/>
      <c r="E493" s="2"/>
      <c r="I493" s="3"/>
      <c r="M493" s="5"/>
      <c r="AA49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4" spans="1:27" x14ac:dyDescent="0.25">
      <c r="A494" s="1"/>
      <c r="B494" s="3"/>
      <c r="C494" s="3"/>
      <c r="D494" s="1"/>
      <c r="E494" s="2"/>
      <c r="I494" s="3"/>
      <c r="M494" s="5"/>
      <c r="AA49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5" spans="1:27" x14ac:dyDescent="0.25">
      <c r="A495" s="1"/>
      <c r="B495" s="3"/>
      <c r="C495" s="3"/>
      <c r="D495" s="1"/>
      <c r="E495" s="2"/>
      <c r="I495" s="3"/>
      <c r="M495" s="5"/>
      <c r="AA49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6" spans="1:27" x14ac:dyDescent="0.25">
      <c r="A496" s="1"/>
      <c r="B496" s="3"/>
      <c r="C496" s="3"/>
      <c r="D496" s="1"/>
      <c r="E496" s="2"/>
      <c r="I496" s="3"/>
      <c r="M496" s="5"/>
      <c r="AA49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7" spans="1:27" x14ac:dyDescent="0.25">
      <c r="A497" s="1"/>
      <c r="B497" s="3"/>
      <c r="C497" s="3"/>
      <c r="D497" s="1"/>
      <c r="E497" s="2"/>
      <c r="I497" s="3"/>
      <c r="M497" s="5"/>
      <c r="AA49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8" spans="1:27" x14ac:dyDescent="0.25">
      <c r="A498" s="1"/>
      <c r="B498" s="3"/>
      <c r="C498" s="3"/>
      <c r="D498" s="1"/>
      <c r="E498" s="2"/>
      <c r="I498" s="3"/>
      <c r="M498" s="5"/>
      <c r="AA49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9" spans="1:27" x14ac:dyDescent="0.25">
      <c r="A499" s="1"/>
      <c r="B499" s="3"/>
      <c r="C499" s="3"/>
      <c r="D499" s="1"/>
      <c r="E499" s="2"/>
      <c r="I499" s="3"/>
      <c r="M499" s="5"/>
      <c r="AA49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0" spans="1:27" x14ac:dyDescent="0.25">
      <c r="A500" s="1"/>
      <c r="B500" s="3"/>
      <c r="C500" s="3"/>
      <c r="D500" s="1"/>
      <c r="E500" s="2"/>
      <c r="I500" s="3"/>
      <c r="M500" s="5"/>
      <c r="AA50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1" spans="1:27" x14ac:dyDescent="0.25">
      <c r="A501" s="1"/>
      <c r="B501" s="3"/>
      <c r="C501" s="3"/>
      <c r="D501" s="1"/>
      <c r="E501" s="2"/>
      <c r="I501" s="3"/>
      <c r="M501" s="5"/>
      <c r="AA50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2" spans="1:27" x14ac:dyDescent="0.25">
      <c r="A502" s="1"/>
      <c r="B502" s="3"/>
      <c r="C502" s="3"/>
      <c r="D502" s="1"/>
      <c r="E502" s="2"/>
      <c r="I502" s="3"/>
      <c r="M502" s="5"/>
      <c r="AA50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3" spans="1:27" x14ac:dyDescent="0.25">
      <c r="A503" s="1"/>
      <c r="B503" s="3"/>
      <c r="C503" s="3"/>
      <c r="D503" s="1"/>
      <c r="E503" s="2"/>
      <c r="I503" s="3"/>
      <c r="M503" s="5"/>
      <c r="AA50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4" spans="1:27" x14ac:dyDescent="0.25">
      <c r="A504" s="1"/>
      <c r="B504" s="3"/>
      <c r="C504" s="3"/>
      <c r="D504" s="1"/>
      <c r="E504" s="2"/>
      <c r="I504" s="3"/>
      <c r="M504" s="5"/>
      <c r="AA50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5" spans="1:27" x14ac:dyDescent="0.25">
      <c r="A505" s="1"/>
      <c r="B505" s="3"/>
      <c r="C505" s="3"/>
      <c r="D505" s="1"/>
      <c r="E505" s="2"/>
      <c r="I505" s="3"/>
      <c r="M505" s="5"/>
      <c r="AA50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6" spans="1:27" x14ac:dyDescent="0.25">
      <c r="A506" s="1"/>
      <c r="B506" s="3"/>
      <c r="C506" s="3"/>
      <c r="D506" s="1"/>
      <c r="E506" s="2"/>
      <c r="I506" s="3"/>
      <c r="M506" s="5"/>
      <c r="AA50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7" spans="1:27" x14ac:dyDescent="0.25">
      <c r="A507" s="1"/>
      <c r="B507" s="3"/>
      <c r="C507" s="3"/>
      <c r="D507" s="1"/>
      <c r="E507" s="2"/>
      <c r="I507" s="3"/>
      <c r="M507" s="5"/>
      <c r="AA50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8" spans="1:27" x14ac:dyDescent="0.25">
      <c r="A508" s="1"/>
      <c r="B508" s="3"/>
      <c r="C508" s="3"/>
      <c r="D508" s="1"/>
      <c r="E508" s="2"/>
      <c r="I508" s="3"/>
      <c r="M508" s="5"/>
      <c r="AA50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9" spans="1:27" x14ac:dyDescent="0.25">
      <c r="A509" s="1"/>
      <c r="B509" s="3"/>
      <c r="C509" s="3"/>
      <c r="D509" s="1"/>
      <c r="E509" s="2"/>
      <c r="I509" s="3"/>
      <c r="M509" s="5"/>
      <c r="AA50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0" spans="1:27" x14ac:dyDescent="0.25">
      <c r="A510" s="1"/>
      <c r="B510" s="3"/>
      <c r="C510" s="3"/>
      <c r="D510" s="1"/>
      <c r="E510" s="2"/>
      <c r="I510" s="3"/>
      <c r="M510" s="5"/>
      <c r="AA51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1" spans="1:27" x14ac:dyDescent="0.25">
      <c r="A511" s="1"/>
      <c r="B511" s="3"/>
      <c r="C511" s="3"/>
      <c r="D511" s="1"/>
      <c r="E511" s="2"/>
      <c r="I511" s="3"/>
      <c r="M511" s="5"/>
      <c r="AA51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2" spans="1:27" x14ac:dyDescent="0.25">
      <c r="A512" s="1"/>
      <c r="B512" s="3"/>
      <c r="C512" s="3"/>
      <c r="D512" s="1"/>
      <c r="E512" s="2"/>
      <c r="I512" s="3"/>
      <c r="M512" s="5"/>
      <c r="AA51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3" spans="1:27" x14ac:dyDescent="0.25">
      <c r="A513" s="1"/>
      <c r="B513" s="3"/>
      <c r="C513" s="3"/>
      <c r="D513" s="1"/>
      <c r="E513" s="2"/>
      <c r="I513" s="3"/>
      <c r="M513" s="5"/>
      <c r="AA51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4" spans="1:27" x14ac:dyDescent="0.25">
      <c r="A514" s="1"/>
      <c r="B514" s="3"/>
      <c r="C514" s="3"/>
      <c r="D514" s="1"/>
      <c r="E514" s="2"/>
      <c r="I514" s="3"/>
      <c r="M514" s="5"/>
      <c r="AA51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5" spans="1:27" x14ac:dyDescent="0.25">
      <c r="A515" s="1"/>
      <c r="B515" s="3"/>
      <c r="C515" s="3"/>
      <c r="D515" s="1"/>
      <c r="E515" s="2"/>
      <c r="I515" s="3"/>
      <c r="M515" s="5"/>
      <c r="AA515" t="str">
        <f t="shared" ref="AA515:AA578" si="8">"INSERT INTO SKU (STORERKEY, SKU, DESCR, PACKKEY, STRATEGYKEY, ROTATEBY, RFDEFAULTPACK, RFDEFAULTUOM, LOTTABLEVALIDATIONKEY, PUTAWAYSTRATEGYKEY, HSCODE, ADDWHO, EDITWHO, ADDDATE, EDITDATE, SKUGROUP2, onreceiptcopypackkey, STDCUBE, STDGROSSWGT) values ('"&amp;A515&amp;"','"&amp;B515&amp;"','"&amp;C515&amp;"','"&amp;E515&amp;"','STD2','Lot', '"&amp;E515&amp;"', '"&amp;F515&amp;"', '"&amp;D515&amp;"', 'AYEZANSTD', '"&amp;I515&amp;"', 'SNS', 'SNS', GETDATE(), GETDATE(), '"&amp;H515&amp;"' , '1', '"&amp;L515&amp;"', '"&amp;M515&amp;"')"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6" spans="1:27" x14ac:dyDescent="0.25">
      <c r="A516" s="1"/>
      <c r="B516" s="3"/>
      <c r="C516" s="3"/>
      <c r="D516" s="1"/>
      <c r="E516" s="2"/>
      <c r="I516" s="3"/>
      <c r="M516" s="5"/>
      <c r="AA51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7" spans="1:27" x14ac:dyDescent="0.25">
      <c r="A517" s="1"/>
      <c r="B517" s="3"/>
      <c r="C517" s="3"/>
      <c r="D517" s="1"/>
      <c r="E517" s="2"/>
      <c r="I517" s="3"/>
      <c r="M517" s="5"/>
      <c r="AA51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8" spans="1:27" x14ac:dyDescent="0.25">
      <c r="A518" s="1"/>
      <c r="B518" s="3"/>
      <c r="C518" s="3"/>
      <c r="D518" s="1"/>
      <c r="E518" s="2"/>
      <c r="I518" s="3"/>
      <c r="M518" s="5"/>
      <c r="AA51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9" spans="1:27" x14ac:dyDescent="0.25">
      <c r="A519" s="1"/>
      <c r="B519" s="3"/>
      <c r="C519" s="3"/>
      <c r="D519" s="1"/>
      <c r="E519" s="2"/>
      <c r="I519" s="3"/>
      <c r="M519" s="5"/>
      <c r="AA51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0" spans="1:27" x14ac:dyDescent="0.25">
      <c r="A520" s="1"/>
      <c r="B520" s="3"/>
      <c r="C520" s="3"/>
      <c r="D520" s="1"/>
      <c r="E520" s="2"/>
      <c r="I520" s="3"/>
      <c r="M520" s="5"/>
      <c r="AA52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1" spans="1:27" x14ac:dyDescent="0.25">
      <c r="A521" s="1"/>
      <c r="B521" s="3"/>
      <c r="C521" s="3"/>
      <c r="D521" s="1"/>
      <c r="E521" s="2"/>
      <c r="I521" s="3"/>
      <c r="M521" s="5"/>
      <c r="AA52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2" spans="1:27" x14ac:dyDescent="0.25">
      <c r="A522" s="1"/>
      <c r="B522" s="3"/>
      <c r="C522" s="3"/>
      <c r="D522" s="1"/>
      <c r="E522" s="2"/>
      <c r="I522" s="3"/>
      <c r="M522" s="5"/>
      <c r="AA52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3" spans="1:27" x14ac:dyDescent="0.25">
      <c r="A523" s="1"/>
      <c r="B523" s="3"/>
      <c r="C523" s="3"/>
      <c r="D523" s="1"/>
      <c r="E523" s="2"/>
      <c r="I523" s="3"/>
      <c r="M523" s="5"/>
      <c r="AA52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4" spans="1:27" x14ac:dyDescent="0.25">
      <c r="A524" s="1"/>
      <c r="B524" s="3"/>
      <c r="C524" s="3"/>
      <c r="D524" s="1"/>
      <c r="E524" s="2"/>
      <c r="I524" s="3"/>
      <c r="M524" s="5"/>
      <c r="AA52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5" spans="1:27" x14ac:dyDescent="0.25">
      <c r="A525" s="1"/>
      <c r="B525" s="3"/>
      <c r="C525" s="3"/>
      <c r="D525" s="1"/>
      <c r="E525" s="2"/>
      <c r="I525" s="3"/>
      <c r="M525" s="5"/>
      <c r="AA52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6" spans="1:27" x14ac:dyDescent="0.25">
      <c r="A526" s="1"/>
      <c r="B526" s="3"/>
      <c r="C526" s="3"/>
      <c r="D526" s="1"/>
      <c r="E526" s="2"/>
      <c r="I526" s="3"/>
      <c r="M526" s="5"/>
      <c r="AA52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7" spans="1:27" x14ac:dyDescent="0.25">
      <c r="A527" s="1"/>
      <c r="B527" s="3"/>
      <c r="C527" s="3"/>
      <c r="D527" s="1"/>
      <c r="E527" s="2"/>
      <c r="I527" s="3"/>
      <c r="M527" s="5"/>
      <c r="AA52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8" spans="1:27" x14ac:dyDescent="0.25">
      <c r="A528" s="1"/>
      <c r="B528" s="3"/>
      <c r="C528" s="3"/>
      <c r="D528" s="1"/>
      <c r="E528" s="2"/>
      <c r="I528" s="3"/>
      <c r="M528" s="5"/>
      <c r="AA52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9" spans="1:27" x14ac:dyDescent="0.25">
      <c r="A529" s="1"/>
      <c r="B529" s="3"/>
      <c r="C529" s="3"/>
      <c r="D529" s="1"/>
      <c r="E529" s="2"/>
      <c r="I529" s="3"/>
      <c r="M529" s="5"/>
      <c r="AA52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0" spans="1:27" x14ac:dyDescent="0.25">
      <c r="A530" s="1"/>
      <c r="B530" s="3"/>
      <c r="C530" s="3"/>
      <c r="D530" s="1"/>
      <c r="E530" s="2"/>
      <c r="I530" s="3"/>
      <c r="M530" s="5"/>
      <c r="AA53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1" spans="1:27" x14ac:dyDescent="0.25">
      <c r="A531" s="1"/>
      <c r="B531" s="3"/>
      <c r="C531" s="3"/>
      <c r="D531" s="1"/>
      <c r="E531" s="2"/>
      <c r="I531" s="3"/>
      <c r="M531" s="5"/>
      <c r="AA53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2" spans="1:27" x14ac:dyDescent="0.25">
      <c r="A532" s="1"/>
      <c r="B532" s="3"/>
      <c r="C532" s="3"/>
      <c r="D532" s="1"/>
      <c r="E532" s="2"/>
      <c r="I532" s="3"/>
      <c r="M532" s="5"/>
      <c r="AA53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3" spans="1:27" x14ac:dyDescent="0.25">
      <c r="A533" s="1"/>
      <c r="B533" s="3"/>
      <c r="C533" s="3"/>
      <c r="D533" s="1"/>
      <c r="E533" s="2"/>
      <c r="I533" s="3"/>
      <c r="M533" s="5"/>
      <c r="AA53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4" spans="1:27" x14ac:dyDescent="0.25">
      <c r="A534" s="1"/>
      <c r="B534" s="3"/>
      <c r="C534" s="3"/>
      <c r="D534" s="1"/>
      <c r="E534" s="2"/>
      <c r="I534" s="3"/>
      <c r="M534" s="5"/>
      <c r="AA53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5" spans="1:27" x14ac:dyDescent="0.25">
      <c r="A535" s="1"/>
      <c r="B535" s="3"/>
      <c r="C535" s="3"/>
      <c r="D535" s="1"/>
      <c r="E535" s="2"/>
      <c r="I535" s="3"/>
      <c r="M535" s="5"/>
      <c r="AA53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6" spans="1:27" x14ac:dyDescent="0.25">
      <c r="A536" s="1"/>
      <c r="B536" s="3"/>
      <c r="C536" s="3"/>
      <c r="D536" s="1"/>
      <c r="E536" s="2"/>
      <c r="I536" s="3"/>
      <c r="M536" s="5"/>
      <c r="AA53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7" spans="1:27" x14ac:dyDescent="0.25">
      <c r="A537" s="1"/>
      <c r="B537" s="3"/>
      <c r="C537" s="3"/>
      <c r="D537" s="1"/>
      <c r="E537" s="2"/>
      <c r="I537" s="3"/>
      <c r="M537" s="5"/>
      <c r="AA53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8" spans="1:27" x14ac:dyDescent="0.25">
      <c r="A538" s="1"/>
      <c r="B538" s="3"/>
      <c r="C538" s="3"/>
      <c r="D538" s="1"/>
      <c r="E538" s="2"/>
      <c r="I538" s="3"/>
      <c r="M538" s="5"/>
      <c r="AA53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9" spans="1:27" x14ac:dyDescent="0.25">
      <c r="A539" s="1"/>
      <c r="B539" s="3"/>
      <c r="C539" s="3"/>
      <c r="D539" s="1"/>
      <c r="E539" s="2"/>
      <c r="I539" s="3"/>
      <c r="M539" s="5"/>
      <c r="AA53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0" spans="1:27" x14ac:dyDescent="0.25">
      <c r="A540" s="1"/>
      <c r="B540" s="3"/>
      <c r="C540" s="3"/>
      <c r="D540" s="1"/>
      <c r="E540" s="2"/>
      <c r="I540" s="3"/>
      <c r="M540" s="5"/>
      <c r="AA54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1" spans="1:27" x14ac:dyDescent="0.25">
      <c r="A541" s="1"/>
      <c r="B541" s="3"/>
      <c r="C541" s="3"/>
      <c r="D541" s="1"/>
      <c r="E541" s="2"/>
      <c r="I541" s="3"/>
      <c r="M541" s="5"/>
      <c r="AA54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2" spans="1:27" x14ac:dyDescent="0.25">
      <c r="A542" s="1"/>
      <c r="B542" s="3"/>
      <c r="C542" s="3"/>
      <c r="D542" s="1"/>
      <c r="E542" s="2"/>
      <c r="I542" s="3"/>
      <c r="M542" s="5"/>
      <c r="AA54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3" spans="1:27" x14ac:dyDescent="0.25">
      <c r="A543" s="1"/>
      <c r="B543" s="3"/>
      <c r="C543" s="3"/>
      <c r="D543" s="1"/>
      <c r="E543" s="2"/>
      <c r="I543" s="3"/>
      <c r="M543" s="5"/>
      <c r="AA54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4" spans="1:27" x14ac:dyDescent="0.25">
      <c r="A544" s="1"/>
      <c r="B544" s="3"/>
      <c r="C544" s="3"/>
      <c r="D544" s="1"/>
      <c r="E544" s="2"/>
      <c r="I544" s="3"/>
      <c r="M544" s="5"/>
      <c r="AA54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5" spans="1:27" x14ac:dyDescent="0.25">
      <c r="A545" s="1"/>
      <c r="B545" s="3"/>
      <c r="C545" s="3"/>
      <c r="D545" s="1"/>
      <c r="E545" s="2"/>
      <c r="I545" s="3"/>
      <c r="M545" s="5"/>
      <c r="AA54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6" spans="1:27" x14ac:dyDescent="0.25">
      <c r="A546" s="1"/>
      <c r="B546" s="3"/>
      <c r="C546" s="3"/>
      <c r="D546" s="1"/>
      <c r="E546" s="2"/>
      <c r="I546" s="3"/>
      <c r="M546" s="5"/>
      <c r="AA54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7" spans="1:27" x14ac:dyDescent="0.25">
      <c r="A547" s="1"/>
      <c r="B547" s="3"/>
      <c r="C547" s="3"/>
      <c r="D547" s="1"/>
      <c r="E547" s="2"/>
      <c r="I547" s="3"/>
      <c r="M547" s="5"/>
      <c r="AA54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8" spans="1:27" x14ac:dyDescent="0.25">
      <c r="A548" s="1"/>
      <c r="B548" s="3"/>
      <c r="C548" s="3"/>
      <c r="D548" s="1"/>
      <c r="E548" s="2"/>
      <c r="I548" s="3"/>
      <c r="M548" s="5"/>
      <c r="AA54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9" spans="1:27" x14ac:dyDescent="0.25">
      <c r="A549" s="1"/>
      <c r="B549" s="3"/>
      <c r="C549" s="3"/>
      <c r="D549" s="1"/>
      <c r="E549" s="2"/>
      <c r="I549" s="3"/>
      <c r="M549" s="5"/>
      <c r="AA54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0" spans="1:27" x14ac:dyDescent="0.25">
      <c r="A550" s="1"/>
      <c r="B550" s="3"/>
      <c r="C550" s="3"/>
      <c r="D550" s="1"/>
      <c r="E550" s="2"/>
      <c r="I550" s="3"/>
      <c r="M550" s="5"/>
      <c r="AA55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1" spans="1:27" x14ac:dyDescent="0.25">
      <c r="A551" s="1"/>
      <c r="B551" s="3"/>
      <c r="C551" s="3"/>
      <c r="D551" s="1"/>
      <c r="E551" s="2"/>
      <c r="I551" s="3"/>
      <c r="M551" s="5"/>
      <c r="AA55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2" spans="1:27" x14ac:dyDescent="0.25">
      <c r="A552" s="1"/>
      <c r="B552" s="3"/>
      <c r="C552" s="3"/>
      <c r="D552" s="1"/>
      <c r="E552" s="2"/>
      <c r="I552" s="3"/>
      <c r="M552" s="5"/>
      <c r="AA55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3" spans="1:27" x14ac:dyDescent="0.25">
      <c r="A553" s="1"/>
      <c r="B553" s="3"/>
      <c r="C553" s="3"/>
      <c r="D553" s="1"/>
      <c r="E553" s="2"/>
      <c r="I553" s="3"/>
      <c r="M553" s="5"/>
      <c r="AA55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4" spans="1:27" x14ac:dyDescent="0.25">
      <c r="A554" s="1"/>
      <c r="B554" s="3"/>
      <c r="C554" s="3"/>
      <c r="D554" s="1"/>
      <c r="E554" s="2"/>
      <c r="I554" s="3"/>
      <c r="M554" s="5"/>
      <c r="AA55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5" spans="1:27" x14ac:dyDescent="0.25">
      <c r="A555" s="1"/>
      <c r="B555" s="3"/>
      <c r="C555" s="3"/>
      <c r="D555" s="1"/>
      <c r="E555" s="2"/>
      <c r="I555" s="3"/>
      <c r="M555" s="5"/>
      <c r="AA55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6" spans="1:27" x14ac:dyDescent="0.25">
      <c r="A556" s="1"/>
      <c r="B556" s="3"/>
      <c r="C556" s="3"/>
      <c r="D556" s="1"/>
      <c r="E556" s="2"/>
      <c r="I556" s="3"/>
      <c r="M556" s="5"/>
      <c r="AA55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7" spans="1:27" x14ac:dyDescent="0.25">
      <c r="A557" s="1"/>
      <c r="B557" s="3"/>
      <c r="C557" s="3"/>
      <c r="D557" s="1"/>
      <c r="E557" s="2"/>
      <c r="I557" s="3"/>
      <c r="M557" s="5"/>
      <c r="AA55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8" spans="1:27" x14ac:dyDescent="0.25">
      <c r="A558" s="1"/>
      <c r="B558" s="3"/>
      <c r="C558" s="3"/>
      <c r="D558" s="1"/>
      <c r="E558" s="2"/>
      <c r="I558" s="3"/>
      <c r="M558" s="5"/>
      <c r="AA55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9" spans="1:27" x14ac:dyDescent="0.25">
      <c r="A559" s="1"/>
      <c r="B559" s="3"/>
      <c r="C559" s="3"/>
      <c r="D559" s="1"/>
      <c r="E559" s="2"/>
      <c r="I559" s="3"/>
      <c r="M559" s="5"/>
      <c r="AA55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0" spans="1:27" x14ac:dyDescent="0.25">
      <c r="A560" s="1"/>
      <c r="B560" s="3"/>
      <c r="C560" s="3"/>
      <c r="D560" s="1"/>
      <c r="E560" s="2"/>
      <c r="I560" s="3"/>
      <c r="M560" s="5"/>
      <c r="AA56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1" spans="1:27" x14ac:dyDescent="0.25">
      <c r="A561" s="1"/>
      <c r="B561" s="3"/>
      <c r="C561" s="3"/>
      <c r="D561" s="1"/>
      <c r="E561" s="2"/>
      <c r="I561" s="3"/>
      <c r="M561" s="5"/>
      <c r="AA56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2" spans="1:27" x14ac:dyDescent="0.25">
      <c r="A562" s="1"/>
      <c r="B562" s="3"/>
      <c r="C562" s="3"/>
      <c r="D562" s="1"/>
      <c r="E562" s="2"/>
      <c r="I562" s="3"/>
      <c r="M562" s="5"/>
      <c r="AA56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3" spans="1:27" x14ac:dyDescent="0.25">
      <c r="A563" s="1"/>
      <c r="B563" s="3"/>
      <c r="C563" s="3"/>
      <c r="D563" s="1"/>
      <c r="E563" s="2"/>
      <c r="I563" s="3"/>
      <c r="M563" s="5"/>
      <c r="AA56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4" spans="1:27" x14ac:dyDescent="0.25">
      <c r="A564" s="1"/>
      <c r="B564" s="3"/>
      <c r="C564" s="3"/>
      <c r="D564" s="1"/>
      <c r="E564" s="2"/>
      <c r="I564" s="3"/>
      <c r="M564" s="5"/>
      <c r="AA56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5" spans="1:27" x14ac:dyDescent="0.25">
      <c r="A565" s="1"/>
      <c r="B565" s="3"/>
      <c r="C565" s="3"/>
      <c r="D565" s="1"/>
      <c r="E565" s="2"/>
      <c r="I565" s="3"/>
      <c r="M565" s="5"/>
      <c r="AA56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6" spans="1:27" x14ac:dyDescent="0.25">
      <c r="A566" s="1"/>
      <c r="B566" s="3"/>
      <c r="C566" s="3"/>
      <c r="D566" s="1"/>
      <c r="E566" s="2"/>
      <c r="I566" s="3"/>
      <c r="M566" s="5"/>
      <c r="AA56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7" spans="1:27" x14ac:dyDescent="0.25">
      <c r="A567" s="1"/>
      <c r="B567" s="3"/>
      <c r="C567" s="3"/>
      <c r="D567" s="1"/>
      <c r="E567" s="2"/>
      <c r="I567" s="3"/>
      <c r="M567" s="5"/>
      <c r="AA56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8" spans="1:27" x14ac:dyDescent="0.25">
      <c r="A568" s="1"/>
      <c r="B568" s="3"/>
      <c r="C568" s="3"/>
      <c r="D568" s="1"/>
      <c r="E568" s="2"/>
      <c r="I568" s="3"/>
      <c r="M568" s="5"/>
      <c r="AA56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9" spans="1:27" x14ac:dyDescent="0.25">
      <c r="A569" s="1"/>
      <c r="B569" s="3"/>
      <c r="C569" s="3"/>
      <c r="D569" s="1"/>
      <c r="E569" s="2"/>
      <c r="I569" s="3"/>
      <c r="M569" s="5"/>
      <c r="AA56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0" spans="1:27" x14ac:dyDescent="0.25">
      <c r="A570" s="1"/>
      <c r="B570" s="3"/>
      <c r="C570" s="3"/>
      <c r="D570" s="1"/>
      <c r="E570" s="2"/>
      <c r="I570" s="3"/>
      <c r="M570" s="5"/>
      <c r="AA57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1" spans="1:27" x14ac:dyDescent="0.25">
      <c r="A571" s="1"/>
      <c r="B571" s="3"/>
      <c r="C571" s="3"/>
      <c r="D571" s="1"/>
      <c r="E571" s="2"/>
      <c r="I571" s="3"/>
      <c r="M571" s="5"/>
      <c r="AA57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2" spans="1:27" x14ac:dyDescent="0.25">
      <c r="A572" s="1"/>
      <c r="B572" s="3"/>
      <c r="C572" s="3"/>
      <c r="D572" s="1"/>
      <c r="E572" s="2"/>
      <c r="I572" s="3"/>
      <c r="M572" s="5"/>
      <c r="AA57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3" spans="1:27" x14ac:dyDescent="0.25">
      <c r="A573" s="1"/>
      <c r="B573" s="3"/>
      <c r="C573" s="3"/>
      <c r="D573" s="1"/>
      <c r="E573" s="2"/>
      <c r="I573" s="3"/>
      <c r="M573" s="5"/>
      <c r="AA57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4" spans="1:27" x14ac:dyDescent="0.25">
      <c r="A574" s="1"/>
      <c r="B574" s="3"/>
      <c r="C574" s="3"/>
      <c r="D574" s="1"/>
      <c r="E574" s="2"/>
      <c r="I574" s="3"/>
      <c r="M574" s="5"/>
      <c r="AA57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5" spans="1:27" x14ac:dyDescent="0.25">
      <c r="A575" s="1"/>
      <c r="B575" s="3"/>
      <c r="C575" s="3"/>
      <c r="D575" s="1"/>
      <c r="E575" s="2"/>
      <c r="I575" s="3"/>
      <c r="M575" s="5"/>
      <c r="AA57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6" spans="1:27" x14ac:dyDescent="0.25">
      <c r="A576" s="1"/>
      <c r="B576" s="3"/>
      <c r="C576" s="3"/>
      <c r="D576" s="1"/>
      <c r="E576" s="2"/>
      <c r="I576" s="3"/>
      <c r="M576" s="5"/>
      <c r="AA57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7" spans="1:27" x14ac:dyDescent="0.25">
      <c r="A577" s="1"/>
      <c r="B577" s="3"/>
      <c r="C577" s="3"/>
      <c r="D577" s="1"/>
      <c r="E577" s="2"/>
      <c r="I577" s="3"/>
      <c r="M577" s="5"/>
      <c r="AA57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8" spans="1:27" x14ac:dyDescent="0.25">
      <c r="A578" s="1"/>
      <c r="B578" s="3"/>
      <c r="C578" s="3"/>
      <c r="D578" s="1"/>
      <c r="E578" s="2"/>
      <c r="I578" s="3"/>
      <c r="M578" s="5"/>
      <c r="AA57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9" spans="1:27" x14ac:dyDescent="0.25">
      <c r="A579" s="1"/>
      <c r="B579" s="3"/>
      <c r="C579" s="3"/>
      <c r="D579" s="1"/>
      <c r="E579" s="2"/>
      <c r="I579" s="3"/>
      <c r="M579" s="5"/>
      <c r="AA579" t="str">
        <f t="shared" ref="AA579:AA618" si="9">"INSERT INTO SKU (STORERKEY, SKU, DESCR, PACKKEY, STRATEGYKEY, ROTATEBY, RFDEFAULTPACK, RFDEFAULTUOM, LOTTABLEVALIDATIONKEY, PUTAWAYSTRATEGYKEY, HSCODE, ADDWHO, EDITWHO, ADDDATE, EDITDATE, SKUGROUP2, onreceiptcopypackkey, STDCUBE, STDGROSSWGT) values ('"&amp;A579&amp;"','"&amp;B579&amp;"','"&amp;C579&amp;"','"&amp;E579&amp;"','STD2','Lot', '"&amp;E579&amp;"', '"&amp;F579&amp;"', '"&amp;D579&amp;"', 'AYEZANSTD', '"&amp;I579&amp;"', 'SNS', 'SNS', GETDATE(), GETDATE(), '"&amp;H579&amp;"' , '1', '"&amp;L579&amp;"', '"&amp;M579&amp;"')"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0" spans="1:27" x14ac:dyDescent="0.25">
      <c r="A580" s="1"/>
      <c r="B580" s="3"/>
      <c r="C580" s="3"/>
      <c r="D580" s="1"/>
      <c r="E580" s="2"/>
      <c r="I580" s="3"/>
      <c r="M580" s="5"/>
      <c r="AA58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1" spans="1:27" x14ac:dyDescent="0.25">
      <c r="A581" s="1"/>
      <c r="B581" s="3"/>
      <c r="C581" s="3"/>
      <c r="D581" s="1"/>
      <c r="E581" s="2"/>
      <c r="I581" s="3"/>
      <c r="M581" s="5"/>
      <c r="AA58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2" spans="1:27" x14ac:dyDescent="0.25">
      <c r="A582" s="1"/>
      <c r="B582" s="3"/>
      <c r="C582" s="3"/>
      <c r="D582" s="1"/>
      <c r="E582" s="2"/>
      <c r="I582" s="3"/>
      <c r="M582" s="5"/>
      <c r="AA58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3" spans="1:27" x14ac:dyDescent="0.25">
      <c r="A583" s="1"/>
      <c r="B583" s="3"/>
      <c r="C583" s="3"/>
      <c r="D583" s="1"/>
      <c r="E583" s="2"/>
      <c r="I583" s="3"/>
      <c r="M583" s="5"/>
      <c r="AA58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4" spans="1:27" x14ac:dyDescent="0.25">
      <c r="A584" s="1"/>
      <c r="B584" s="3"/>
      <c r="C584" s="3"/>
      <c r="D584" s="1"/>
      <c r="E584" s="2"/>
      <c r="I584" s="3"/>
      <c r="M584" s="5"/>
      <c r="AA58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5" spans="1:27" x14ac:dyDescent="0.25">
      <c r="A585" s="1"/>
      <c r="B585" s="3"/>
      <c r="C585" s="3"/>
      <c r="D585" s="1"/>
      <c r="E585" s="2"/>
      <c r="I585" s="3"/>
      <c r="M585" s="5"/>
      <c r="AA58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6" spans="1:27" x14ac:dyDescent="0.25">
      <c r="A586" s="1"/>
      <c r="B586" s="3"/>
      <c r="C586" s="3"/>
      <c r="D586" s="1"/>
      <c r="E586" s="2"/>
      <c r="I586" s="3"/>
      <c r="M586" s="5"/>
      <c r="AA58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7" spans="1:27" x14ac:dyDescent="0.25">
      <c r="A587" s="1"/>
      <c r="B587" s="3"/>
      <c r="C587" s="3"/>
      <c r="D587" s="1"/>
      <c r="E587" s="2"/>
      <c r="I587" s="3"/>
      <c r="M587" s="5"/>
      <c r="AA58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8" spans="1:27" x14ac:dyDescent="0.25">
      <c r="A588" s="1"/>
      <c r="B588" s="3"/>
      <c r="C588" s="3"/>
      <c r="D588" s="1"/>
      <c r="E588" s="2"/>
      <c r="I588" s="3"/>
      <c r="M588" s="5"/>
      <c r="AA58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9" spans="1:27" x14ac:dyDescent="0.25">
      <c r="A589" s="1"/>
      <c r="B589" s="3"/>
      <c r="C589" s="3"/>
      <c r="D589" s="1"/>
      <c r="E589" s="2"/>
      <c r="I589" s="3"/>
      <c r="M589" s="5"/>
      <c r="AA58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0" spans="1:27" x14ac:dyDescent="0.25">
      <c r="A590" s="1"/>
      <c r="B590" s="3"/>
      <c r="C590" s="3"/>
      <c r="D590" s="1"/>
      <c r="E590" s="2"/>
      <c r="I590" s="3"/>
      <c r="M590" s="5"/>
      <c r="AA59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1" spans="1:27" x14ac:dyDescent="0.25">
      <c r="A591" s="1"/>
      <c r="B591" s="3"/>
      <c r="C591" s="3"/>
      <c r="D591" s="1"/>
      <c r="E591" s="2"/>
      <c r="I591" s="3"/>
      <c r="M591" s="5"/>
      <c r="AA59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2" spans="1:27" x14ac:dyDescent="0.25">
      <c r="A592" s="1"/>
      <c r="B592" s="3"/>
      <c r="C592" s="3"/>
      <c r="D592" s="1"/>
      <c r="E592" s="2"/>
      <c r="I592" s="3"/>
      <c r="M592" s="5"/>
      <c r="AA59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3" spans="1:27" x14ac:dyDescent="0.25">
      <c r="A593" s="1"/>
      <c r="B593" s="3"/>
      <c r="C593" s="3"/>
      <c r="D593" s="1"/>
      <c r="E593" s="2"/>
      <c r="I593" s="3"/>
      <c r="M593" s="5"/>
      <c r="AA59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4" spans="1:27" x14ac:dyDescent="0.25">
      <c r="A594" s="1"/>
      <c r="B594" s="3"/>
      <c r="C594" s="3"/>
      <c r="D594" s="1"/>
      <c r="E594" s="2"/>
      <c r="I594" s="3"/>
      <c r="M594" s="5"/>
      <c r="AA59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5" spans="1:27" x14ac:dyDescent="0.25">
      <c r="A595" s="1"/>
      <c r="B595" s="3"/>
      <c r="C595" s="3"/>
      <c r="D595" s="1"/>
      <c r="E595" s="2"/>
      <c r="I595" s="3"/>
      <c r="M595" s="5"/>
      <c r="AA59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6" spans="1:27" x14ac:dyDescent="0.25">
      <c r="A596" s="1"/>
      <c r="B596" s="3"/>
      <c r="C596" s="3"/>
      <c r="D596" s="1"/>
      <c r="E596" s="2"/>
      <c r="I596" s="3"/>
      <c r="M596" s="5"/>
      <c r="AA59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7" spans="1:27" x14ac:dyDescent="0.25">
      <c r="A597" s="1"/>
      <c r="B597" s="3"/>
      <c r="C597" s="3"/>
      <c r="D597" s="1"/>
      <c r="E597" s="2"/>
      <c r="I597" s="3"/>
      <c r="M597" s="5"/>
      <c r="AA59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8" spans="1:27" x14ac:dyDescent="0.25">
      <c r="A598" s="1"/>
      <c r="B598" s="3"/>
      <c r="C598" s="3"/>
      <c r="D598" s="1"/>
      <c r="E598" s="2"/>
      <c r="I598" s="3"/>
      <c r="M598" s="5"/>
      <c r="AA59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9" spans="1:27" x14ac:dyDescent="0.25">
      <c r="A599" s="1"/>
      <c r="B599" s="3"/>
      <c r="C599" s="3"/>
      <c r="D599" s="1"/>
      <c r="E599" s="2"/>
      <c r="I599" s="3"/>
      <c r="M599" s="5"/>
      <c r="AA59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0" spans="1:27" x14ac:dyDescent="0.25">
      <c r="A600" s="1"/>
      <c r="B600" s="3"/>
      <c r="C600" s="3"/>
      <c r="D600" s="1"/>
      <c r="E600" s="2"/>
      <c r="I600" s="3"/>
      <c r="M600" s="5"/>
      <c r="AA60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1" spans="1:27" x14ac:dyDescent="0.25">
      <c r="A601" s="1"/>
      <c r="B601" s="3"/>
      <c r="C601" s="3"/>
      <c r="D601" s="1"/>
      <c r="E601" s="2"/>
      <c r="I601" s="3"/>
      <c r="M601" s="5"/>
      <c r="AA60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2" spans="1:27" x14ac:dyDescent="0.25">
      <c r="A602" s="1"/>
      <c r="B602" s="3"/>
      <c r="C602" s="3"/>
      <c r="D602" s="1"/>
      <c r="E602" s="2"/>
      <c r="I602" s="3"/>
      <c r="M602" s="5"/>
      <c r="AA60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3" spans="1:27" x14ac:dyDescent="0.25">
      <c r="A603" s="1"/>
      <c r="B603" s="3"/>
      <c r="C603" s="3"/>
      <c r="D603" s="1"/>
      <c r="E603" s="2"/>
      <c r="I603" s="3"/>
      <c r="M603" s="5"/>
      <c r="AA60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4" spans="1:27" x14ac:dyDescent="0.25">
      <c r="A604" s="1"/>
      <c r="B604" s="3"/>
      <c r="C604" s="3"/>
      <c r="D604" s="1"/>
      <c r="E604" s="2"/>
      <c r="I604" s="3"/>
      <c r="M604" s="5"/>
      <c r="AA60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5" spans="1:27" x14ac:dyDescent="0.25">
      <c r="A605" s="1"/>
      <c r="B605" s="3"/>
      <c r="C605" s="3"/>
      <c r="D605" s="1"/>
      <c r="E605" s="2"/>
      <c r="I605" s="3"/>
      <c r="M605" s="5"/>
      <c r="AA60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6" spans="1:27" x14ac:dyDescent="0.25">
      <c r="A606" s="1"/>
      <c r="B606" s="3"/>
      <c r="C606" s="3"/>
      <c r="D606" s="1"/>
      <c r="E606" s="2"/>
      <c r="I606" s="3"/>
      <c r="M606" s="5"/>
      <c r="AA60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7" spans="1:27" x14ac:dyDescent="0.25">
      <c r="A607" s="1"/>
      <c r="B607" s="3"/>
      <c r="C607" s="3"/>
      <c r="D607" s="1"/>
      <c r="E607" s="2"/>
      <c r="I607" s="3"/>
      <c r="M607" s="5"/>
      <c r="AA60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8" spans="1:27" x14ac:dyDescent="0.25">
      <c r="A608" s="1"/>
      <c r="B608" s="3"/>
      <c r="C608" s="3"/>
      <c r="D608" s="1"/>
      <c r="E608" s="2"/>
      <c r="I608" s="3"/>
      <c r="M608" s="5"/>
      <c r="AA60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9" spans="1:27" x14ac:dyDescent="0.25">
      <c r="A609" s="1"/>
      <c r="B609" s="3"/>
      <c r="C609" s="3"/>
      <c r="D609" s="1"/>
      <c r="E609" s="2"/>
      <c r="I609" s="3"/>
      <c r="M609" s="5"/>
      <c r="AA60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0" spans="1:27" x14ac:dyDescent="0.25">
      <c r="A610" s="1"/>
      <c r="B610" s="3"/>
      <c r="C610" s="3"/>
      <c r="D610" s="1"/>
      <c r="E610" s="2"/>
      <c r="I610" s="3"/>
      <c r="M610" s="5"/>
      <c r="AA61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1" spans="1:27" x14ac:dyDescent="0.25">
      <c r="A611" s="1"/>
      <c r="B611" s="3"/>
      <c r="C611" s="3"/>
      <c r="D611" s="1"/>
      <c r="E611" s="2"/>
      <c r="I611" s="3"/>
      <c r="M611" s="5"/>
      <c r="AA61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2" spans="1:27" x14ac:dyDescent="0.25">
      <c r="A612" s="1"/>
      <c r="B612" s="3"/>
      <c r="C612" s="3"/>
      <c r="D612" s="1"/>
      <c r="E612" s="2"/>
      <c r="I612" s="3"/>
      <c r="M612" s="5"/>
      <c r="AA61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3" spans="1:27" x14ac:dyDescent="0.25">
      <c r="A613" s="1"/>
      <c r="B613" s="3"/>
      <c r="C613" s="3"/>
      <c r="D613" s="1"/>
      <c r="E613" s="2"/>
      <c r="I613" s="3"/>
      <c r="M613" s="5"/>
      <c r="AA61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4" spans="1:27" x14ac:dyDescent="0.25">
      <c r="A614" s="1"/>
      <c r="B614" s="3"/>
      <c r="C614" s="3"/>
      <c r="D614" s="1"/>
      <c r="E614" s="2"/>
      <c r="I614" s="3"/>
      <c r="M614" s="5"/>
      <c r="AA61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5" spans="1:27" x14ac:dyDescent="0.25">
      <c r="A615" s="1"/>
      <c r="B615" s="3"/>
      <c r="C615" s="3"/>
      <c r="D615" s="1"/>
      <c r="E615" s="2"/>
      <c r="I615" s="3"/>
      <c r="M615" s="5"/>
      <c r="AA61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6" spans="1:27" x14ac:dyDescent="0.25">
      <c r="A616" s="1"/>
      <c r="B616" s="3"/>
      <c r="C616" s="3"/>
      <c r="D616" s="1"/>
      <c r="E616" s="2"/>
      <c r="I616" s="3"/>
      <c r="M616" s="5"/>
      <c r="AA61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7" spans="1:27" x14ac:dyDescent="0.25">
      <c r="A617" s="1"/>
      <c r="B617" s="3"/>
      <c r="C617" s="3"/>
      <c r="D617" s="1"/>
      <c r="E617" s="2"/>
      <c r="I617" s="3"/>
      <c r="M617" s="5"/>
      <c r="AA61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8" spans="1:27" x14ac:dyDescent="0.25">
      <c r="A618" s="1"/>
      <c r="B618" s="3"/>
      <c r="C618" s="3"/>
      <c r="D618" s="1"/>
      <c r="E618" s="2"/>
      <c r="I618" s="3"/>
      <c r="M618" s="5"/>
      <c r="AA61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9" spans="1:27" x14ac:dyDescent="0.25">
      <c r="C619" s="4" t="s">
        <v>11</v>
      </c>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 El Husseini</dc:creator>
  <cp:lastModifiedBy>Joel Pinto</cp:lastModifiedBy>
  <dcterms:created xsi:type="dcterms:W3CDTF">2014-09-18T13:23:43Z</dcterms:created>
  <dcterms:modified xsi:type="dcterms:W3CDTF">2015-06-09T10:51:30Z</dcterms:modified>
</cp:coreProperties>
</file>