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21122\Downloads\DTU\SEMESTER 2\Renewables in electricity markets\"/>
    </mc:Choice>
  </mc:AlternateContent>
  <xr:revisionPtr revIDLastSave="0" documentId="8_{357C6176-DF62-4D5F-BF6F-85BB14B7FFC4}" xr6:coauthVersionLast="47" xr6:coauthVersionMax="47" xr10:uidLastSave="{00000000-0000-0000-0000-000000000000}"/>
  <bookViews>
    <workbookView xWindow="0" yWindow="0" windowWidth="16488" windowHeight="12360" xr2:uid="{70242A7F-9A7C-44FF-916F-6D54CFA41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2" i="1"/>
  <c r="F1" i="1"/>
  <c r="F3" i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</calcChain>
</file>

<file path=xl/sharedStrings.xml><?xml version="1.0" encoding="utf-8"?>
<sst xmlns="http://schemas.openxmlformats.org/spreadsheetml/2006/main" count="96" uniqueCount="96">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</sst>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9"/>
      <color rgb="FF07272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indent="1"/>
    </xf>
    <xf numFmtId="0" fontId="1" fillId="3" borderId="1" xfId="0" applyFont="1" applyFill="1" applyBorder="1" applyAlignment="1">
      <alignment horizontal="left" vertical="top" indent="1"/>
    </xf>
    <xf numFmtId="2" fontId="1" fillId="2" borderId="0" xfId="0" applyNumberFormat="1" applyFont="1" applyFill="1" applyAlignment="1">
      <alignment horizontal="right" vertical="top" indent="1"/>
    </xf>
    <xf numFmtId="2" fontId="1" fillId="2" borderId="2" xfId="0" applyNumberFormat="1" applyFont="1" applyFill="1" applyBorder="1" applyAlignment="1">
      <alignment horizontal="right" vertical="top" indent="1"/>
    </xf>
    <xf numFmtId="2" fontId="1" fillId="3" borderId="0" xfId="0" applyNumberFormat="1" applyFont="1" applyFill="1" applyAlignment="1">
      <alignment horizontal="right" vertical="top" indent="1"/>
    </xf>
    <xf numFmtId="2" fontId="1" fillId="3" borderId="2" xfId="0" applyNumberFormat="1" applyFont="1" applyFill="1" applyBorder="1" applyAlignment="1">
      <alignment horizontal="right" vertical="top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5BD25-76D4-45F1-8722-7395950CE6D0}">
  <dimension ref="A1:F96"/>
  <sheetViews>
    <sheetView tabSelected="1" workbookViewId="0">
      <selection activeCell="G10" sqref="G10"/>
    </sheetView>
  </sheetViews>
  <sheetFormatPr defaultRowHeight="14.4" x14ac:dyDescent="0.3"/>
  <cols>
    <col min="1" max="1" width="18.109375" customWidth="1"/>
  </cols>
  <sheetData>
    <row r="1" spans="1:6" ht="15" x14ac:dyDescent="0.3">
      <c r="A1" s="1" t="s">
        <v>0</v>
      </c>
      <c r="B1" s="3">
        <v>86.7</v>
      </c>
      <c r="C1" s="4">
        <v>89.25</v>
      </c>
      <c r="E1">
        <v>1</v>
      </c>
      <c r="F1" s="7">
        <f>AVERAGE(B1:B4)</f>
        <v>86.025000000000006</v>
      </c>
    </row>
    <row r="2" spans="1:6" ht="15" x14ac:dyDescent="0.3">
      <c r="A2" s="2" t="s">
        <v>1</v>
      </c>
      <c r="B2" s="5">
        <v>86.09</v>
      </c>
      <c r="C2" s="6">
        <v>88.49</v>
      </c>
      <c r="E2">
        <f>E1+1</f>
        <v>2</v>
      </c>
      <c r="F2" s="7">
        <f>AVERAGE(B5:B8)</f>
        <v>84.995000000000005</v>
      </c>
    </row>
    <row r="3" spans="1:6" ht="15" x14ac:dyDescent="0.3">
      <c r="A3" s="1" t="s">
        <v>2</v>
      </c>
      <c r="B3" s="3">
        <v>85.68</v>
      </c>
      <c r="C3" s="4">
        <v>88.07</v>
      </c>
      <c r="E3">
        <f t="shared" ref="E3:E24" si="0">E2+1</f>
        <v>3</v>
      </c>
      <c r="F3" s="7">
        <f>AVERAGE(B9:B12)</f>
        <v>86.257499999999993</v>
      </c>
    </row>
    <row r="4" spans="1:6" ht="15" x14ac:dyDescent="0.3">
      <c r="A4" s="2" t="s">
        <v>3</v>
      </c>
      <c r="B4" s="5">
        <v>85.63</v>
      </c>
      <c r="C4" s="6">
        <v>87.82</v>
      </c>
      <c r="E4">
        <f t="shared" si="0"/>
        <v>4</v>
      </c>
      <c r="F4" s="7">
        <f>AVERAGE(B13:B16)</f>
        <v>86.49499999999999</v>
      </c>
    </row>
    <row r="5" spans="1:6" ht="15" x14ac:dyDescent="0.3">
      <c r="A5" s="1" t="s">
        <v>4</v>
      </c>
      <c r="B5" s="3">
        <v>85.18</v>
      </c>
      <c r="C5" s="4">
        <v>87.58</v>
      </c>
      <c r="E5">
        <f t="shared" si="0"/>
        <v>5</v>
      </c>
      <c r="F5" s="7">
        <f>AVERAGE(B17:B20)</f>
        <v>88.222500000000011</v>
      </c>
    </row>
    <row r="6" spans="1:6" ht="15" x14ac:dyDescent="0.3">
      <c r="A6" s="2" t="s">
        <v>5</v>
      </c>
      <c r="B6" s="5">
        <v>84.75</v>
      </c>
      <c r="C6" s="6">
        <v>87</v>
      </c>
      <c r="E6">
        <f t="shared" si="0"/>
        <v>6</v>
      </c>
      <c r="F6" s="7">
        <f>AVERAGE(B21:B24)</f>
        <v>94.175000000000011</v>
      </c>
    </row>
    <row r="7" spans="1:6" ht="15" x14ac:dyDescent="0.3">
      <c r="A7" s="1" t="s">
        <v>6</v>
      </c>
      <c r="B7" s="3">
        <v>84.71</v>
      </c>
      <c r="C7" s="4">
        <v>86.89</v>
      </c>
      <c r="E7">
        <f t="shared" si="0"/>
        <v>7</v>
      </c>
      <c r="F7" s="7">
        <f>AVERAGE(B25:B28)</f>
        <v>111.70250000000001</v>
      </c>
    </row>
    <row r="8" spans="1:6" ht="15" x14ac:dyDescent="0.3">
      <c r="A8" s="2" t="s">
        <v>7</v>
      </c>
      <c r="B8" s="5">
        <v>85.34</v>
      </c>
      <c r="C8" s="6">
        <v>87.61</v>
      </c>
      <c r="E8">
        <f t="shared" si="0"/>
        <v>8</v>
      </c>
      <c r="F8" s="7">
        <f>AVERAGE(B29:B32)</f>
        <v>133.35</v>
      </c>
    </row>
    <row r="9" spans="1:6" ht="15" x14ac:dyDescent="0.3">
      <c r="A9" s="1" t="s">
        <v>8</v>
      </c>
      <c r="B9" s="3">
        <v>85.21</v>
      </c>
      <c r="C9" s="4">
        <v>87.31</v>
      </c>
      <c r="E9">
        <f t="shared" si="0"/>
        <v>9</v>
      </c>
      <c r="F9" s="7">
        <f>AVERAGE(B33:B36)</f>
        <v>147.58500000000001</v>
      </c>
    </row>
    <row r="10" spans="1:6" ht="15" x14ac:dyDescent="0.3">
      <c r="A10" s="2" t="s">
        <v>9</v>
      </c>
      <c r="B10" s="5">
        <v>86.18</v>
      </c>
      <c r="C10" s="6">
        <v>88.4</v>
      </c>
      <c r="E10">
        <f t="shared" si="0"/>
        <v>10</v>
      </c>
      <c r="F10" s="7">
        <f>AVERAGE(B37:B40)</f>
        <v>140.94</v>
      </c>
    </row>
    <row r="11" spans="1:6" ht="15" x14ac:dyDescent="0.3">
      <c r="A11" s="1" t="s">
        <v>10</v>
      </c>
      <c r="B11" s="3">
        <v>86.33</v>
      </c>
      <c r="C11" s="4">
        <v>88.56</v>
      </c>
      <c r="E11">
        <f t="shared" si="0"/>
        <v>11</v>
      </c>
      <c r="F11" s="7">
        <f>AVERAGE(B41:B44)</f>
        <v>128.905</v>
      </c>
    </row>
    <row r="12" spans="1:6" ht="15" x14ac:dyDescent="0.3">
      <c r="A12" s="2" t="s">
        <v>11</v>
      </c>
      <c r="B12" s="5">
        <v>87.31</v>
      </c>
      <c r="C12" s="6">
        <v>89.47</v>
      </c>
      <c r="E12">
        <f t="shared" si="0"/>
        <v>12</v>
      </c>
      <c r="F12" s="7">
        <f>AVERAGE(B45:B48)</f>
        <v>111.61749999999999</v>
      </c>
    </row>
    <row r="13" spans="1:6" ht="15" x14ac:dyDescent="0.3">
      <c r="A13" s="1" t="s">
        <v>12</v>
      </c>
      <c r="B13" s="3">
        <v>84.21</v>
      </c>
      <c r="C13" s="4">
        <v>86.28</v>
      </c>
      <c r="E13">
        <f t="shared" si="0"/>
        <v>13</v>
      </c>
      <c r="F13" s="7">
        <f>AVERAGE(B49:B52)</f>
        <v>102.375</v>
      </c>
    </row>
    <row r="14" spans="1:6" ht="15" x14ac:dyDescent="0.3">
      <c r="A14" s="2" t="s">
        <v>13</v>
      </c>
      <c r="B14" s="5">
        <v>85.75</v>
      </c>
      <c r="C14" s="6">
        <v>87.86</v>
      </c>
      <c r="E14">
        <f t="shared" si="0"/>
        <v>14</v>
      </c>
      <c r="F14" s="7">
        <f>AVERAGE(B53:B56)</f>
        <v>101.2175</v>
      </c>
    </row>
    <row r="15" spans="1:6" ht="15" x14ac:dyDescent="0.3">
      <c r="A15" s="1" t="s">
        <v>14</v>
      </c>
      <c r="B15" s="3">
        <v>86.64</v>
      </c>
      <c r="C15" s="4">
        <v>88.71</v>
      </c>
      <c r="E15">
        <f t="shared" si="0"/>
        <v>15</v>
      </c>
      <c r="F15" s="7">
        <f>AVERAGE(B57:B60)</f>
        <v>100.0575</v>
      </c>
    </row>
    <row r="16" spans="1:6" ht="15" x14ac:dyDescent="0.3">
      <c r="A16" s="2" t="s">
        <v>15</v>
      </c>
      <c r="B16" s="5">
        <v>89.38</v>
      </c>
      <c r="C16" s="6">
        <v>89.38</v>
      </c>
      <c r="E16">
        <f t="shared" si="0"/>
        <v>16</v>
      </c>
      <c r="F16" s="7">
        <f>AVERAGE(B61:B64)</f>
        <v>109.54249999999999</v>
      </c>
    </row>
    <row r="17" spans="1:6" ht="15" x14ac:dyDescent="0.3">
      <c r="A17" s="1" t="s">
        <v>16</v>
      </c>
      <c r="B17" s="3">
        <v>87.26</v>
      </c>
      <c r="C17" s="4">
        <v>88.04</v>
      </c>
      <c r="E17">
        <f t="shared" si="0"/>
        <v>17</v>
      </c>
      <c r="F17" s="7">
        <f>AVERAGE(B65:B68)</f>
        <v>126.02000000000001</v>
      </c>
    </row>
    <row r="18" spans="1:6" ht="15" x14ac:dyDescent="0.3">
      <c r="A18" s="2" t="s">
        <v>17</v>
      </c>
      <c r="B18" s="5">
        <v>87.66</v>
      </c>
      <c r="C18" s="6">
        <v>88.41</v>
      </c>
      <c r="E18">
        <f t="shared" si="0"/>
        <v>18</v>
      </c>
      <c r="F18" s="7">
        <f>AVERAGE(B69:B72)</f>
        <v>182.80250000000001</v>
      </c>
    </row>
    <row r="19" spans="1:6" ht="15" x14ac:dyDescent="0.3">
      <c r="A19" s="1" t="s">
        <v>18</v>
      </c>
      <c r="B19" s="3">
        <v>88.03</v>
      </c>
      <c r="C19" s="4">
        <v>88.89</v>
      </c>
      <c r="E19">
        <f t="shared" si="0"/>
        <v>19</v>
      </c>
      <c r="F19" s="7">
        <f>AVERAGE(B73:B76)</f>
        <v>184.0675</v>
      </c>
    </row>
    <row r="20" spans="1:6" ht="15" x14ac:dyDescent="0.3">
      <c r="A20" s="2" t="s">
        <v>19</v>
      </c>
      <c r="B20" s="5">
        <v>89.94</v>
      </c>
      <c r="C20" s="6">
        <v>89.94</v>
      </c>
      <c r="E20">
        <f t="shared" si="0"/>
        <v>20</v>
      </c>
      <c r="F20" s="7">
        <f>AVERAGE(B77:B80)</f>
        <v>145.81</v>
      </c>
    </row>
    <row r="21" spans="1:6" ht="15" x14ac:dyDescent="0.3">
      <c r="A21" s="1" t="s">
        <v>20</v>
      </c>
      <c r="B21" s="3">
        <v>87.68</v>
      </c>
      <c r="C21" s="4">
        <v>88.43</v>
      </c>
      <c r="E21">
        <f t="shared" si="0"/>
        <v>21</v>
      </c>
      <c r="F21" s="7">
        <f>AVERAGE(B81:B84)</f>
        <v>119.0125</v>
      </c>
    </row>
    <row r="22" spans="1:6" ht="15" x14ac:dyDescent="0.3">
      <c r="A22" s="2" t="s">
        <v>21</v>
      </c>
      <c r="B22" s="5">
        <v>88.73</v>
      </c>
      <c r="C22" s="6">
        <v>90.91</v>
      </c>
      <c r="E22">
        <f>E21+1</f>
        <v>22</v>
      </c>
      <c r="F22" s="7">
        <f>AVERAGE(B85:B88)</f>
        <v>108.72499999999999</v>
      </c>
    </row>
    <row r="23" spans="1:6" ht="15" x14ac:dyDescent="0.3">
      <c r="A23" s="1" t="s">
        <v>22</v>
      </c>
      <c r="B23" s="3">
        <v>96.95</v>
      </c>
      <c r="C23" s="4">
        <v>94.92</v>
      </c>
      <c r="E23">
        <f t="shared" si="0"/>
        <v>23</v>
      </c>
      <c r="F23" s="7">
        <f>AVERAGE(B89:B92)</f>
        <v>101.70500000000001</v>
      </c>
    </row>
    <row r="24" spans="1:6" ht="15" x14ac:dyDescent="0.3">
      <c r="A24" s="2" t="s">
        <v>23</v>
      </c>
      <c r="B24" s="5">
        <v>103.34</v>
      </c>
      <c r="C24" s="6">
        <v>100.78</v>
      </c>
      <c r="E24">
        <f t="shared" si="0"/>
        <v>24</v>
      </c>
      <c r="F24" s="7">
        <f>AVERAGE(B93:B96)</f>
        <v>93.902499999999989</v>
      </c>
    </row>
    <row r="25" spans="1:6" ht="15" x14ac:dyDescent="0.3">
      <c r="A25" s="1" t="s">
        <v>24</v>
      </c>
      <c r="B25" s="3">
        <v>94</v>
      </c>
      <c r="C25" s="4">
        <v>96.4</v>
      </c>
    </row>
    <row r="26" spans="1:6" ht="15" x14ac:dyDescent="0.3">
      <c r="A26" s="2" t="s">
        <v>25</v>
      </c>
      <c r="B26" s="5">
        <v>106.15</v>
      </c>
      <c r="C26" s="6">
        <v>106.15</v>
      </c>
    </row>
    <row r="27" spans="1:6" ht="15" x14ac:dyDescent="0.3">
      <c r="A27" s="1" t="s">
        <v>26</v>
      </c>
      <c r="B27" s="3">
        <v>119.31</v>
      </c>
      <c r="C27" s="4">
        <v>118.74</v>
      </c>
    </row>
    <row r="28" spans="1:6" ht="15" x14ac:dyDescent="0.3">
      <c r="A28" s="2" t="s">
        <v>27</v>
      </c>
      <c r="B28" s="5">
        <v>127.35</v>
      </c>
      <c r="C28" s="6">
        <v>127.54</v>
      </c>
    </row>
    <row r="29" spans="1:6" ht="15" x14ac:dyDescent="0.3">
      <c r="A29" s="1" t="s">
        <v>28</v>
      </c>
      <c r="B29" s="3">
        <v>118.74</v>
      </c>
      <c r="C29" s="4">
        <v>121.58</v>
      </c>
    </row>
    <row r="30" spans="1:6" ht="15" x14ac:dyDescent="0.3">
      <c r="A30" s="2" t="s">
        <v>29</v>
      </c>
      <c r="B30" s="5">
        <v>129.72999999999999</v>
      </c>
      <c r="C30" s="6">
        <v>132.72999999999999</v>
      </c>
    </row>
    <row r="31" spans="1:6" ht="15" x14ac:dyDescent="0.3">
      <c r="A31" s="1" t="s">
        <v>30</v>
      </c>
      <c r="B31" s="3">
        <v>138.47</v>
      </c>
      <c r="C31" s="4">
        <v>141.79</v>
      </c>
    </row>
    <row r="32" spans="1:6" ht="15" x14ac:dyDescent="0.3">
      <c r="A32" s="2" t="s">
        <v>31</v>
      </c>
      <c r="B32" s="5">
        <v>146.46</v>
      </c>
      <c r="C32" s="6">
        <v>150.13999999999999</v>
      </c>
    </row>
    <row r="33" spans="1:3" ht="15" x14ac:dyDescent="0.3">
      <c r="A33" s="1" t="s">
        <v>32</v>
      </c>
      <c r="B33" s="3">
        <v>140.65</v>
      </c>
      <c r="C33" s="4">
        <v>144.01</v>
      </c>
    </row>
    <row r="34" spans="1:3" ht="15" x14ac:dyDescent="0.3">
      <c r="A34" s="2" t="s">
        <v>33</v>
      </c>
      <c r="B34" s="5">
        <v>147.19999999999999</v>
      </c>
      <c r="C34" s="6">
        <v>150.72</v>
      </c>
    </row>
    <row r="35" spans="1:3" ht="15" x14ac:dyDescent="0.3">
      <c r="A35" s="1" t="s">
        <v>34</v>
      </c>
      <c r="B35" s="3">
        <v>151.51</v>
      </c>
      <c r="C35" s="4">
        <v>155.15</v>
      </c>
    </row>
    <row r="36" spans="1:3" ht="15" x14ac:dyDescent="0.3">
      <c r="A36" s="2" t="s">
        <v>35</v>
      </c>
      <c r="B36" s="5">
        <v>150.97999999999999</v>
      </c>
      <c r="C36" s="6">
        <v>154.61000000000001</v>
      </c>
    </row>
    <row r="37" spans="1:3" ht="15" x14ac:dyDescent="0.3">
      <c r="A37" s="1" t="s">
        <v>36</v>
      </c>
      <c r="B37" s="3">
        <v>147.13</v>
      </c>
      <c r="C37" s="4">
        <v>150.66999999999999</v>
      </c>
    </row>
    <row r="38" spans="1:3" ht="15" x14ac:dyDescent="0.3">
      <c r="A38" s="2" t="s">
        <v>37</v>
      </c>
      <c r="B38" s="5">
        <v>145.30000000000001</v>
      </c>
      <c r="C38" s="6">
        <v>150.55000000000001</v>
      </c>
    </row>
    <row r="39" spans="1:3" ht="15" x14ac:dyDescent="0.3">
      <c r="A39" s="1" t="s">
        <v>38</v>
      </c>
      <c r="B39" s="3">
        <v>139.63999999999999</v>
      </c>
      <c r="C39" s="4">
        <v>150.93</v>
      </c>
    </row>
    <row r="40" spans="1:3" ht="15" x14ac:dyDescent="0.3">
      <c r="A40" s="2" t="s">
        <v>39</v>
      </c>
      <c r="B40" s="5">
        <v>131.69</v>
      </c>
      <c r="C40" s="6">
        <v>150.32</v>
      </c>
    </row>
    <row r="41" spans="1:3" ht="15" x14ac:dyDescent="0.3">
      <c r="A41" s="1" t="s">
        <v>40</v>
      </c>
      <c r="B41" s="3">
        <v>149.68</v>
      </c>
      <c r="C41" s="4">
        <v>153.37</v>
      </c>
    </row>
    <row r="42" spans="1:3" ht="15" x14ac:dyDescent="0.3">
      <c r="A42" s="2" t="s">
        <v>41</v>
      </c>
      <c r="B42" s="5">
        <v>130.61000000000001</v>
      </c>
      <c r="C42" s="6">
        <v>141.52000000000001</v>
      </c>
    </row>
    <row r="43" spans="1:3" ht="15" x14ac:dyDescent="0.3">
      <c r="A43" s="1" t="s">
        <v>42</v>
      </c>
      <c r="B43" s="3">
        <v>121.76</v>
      </c>
      <c r="C43" s="4">
        <v>128.22999999999999</v>
      </c>
    </row>
    <row r="44" spans="1:3" ht="15" x14ac:dyDescent="0.3">
      <c r="A44" s="2" t="s">
        <v>43</v>
      </c>
      <c r="B44" s="5">
        <v>113.57</v>
      </c>
      <c r="C44" s="6">
        <v>117.44</v>
      </c>
    </row>
    <row r="45" spans="1:3" ht="15" x14ac:dyDescent="0.3">
      <c r="A45" s="1" t="s">
        <v>44</v>
      </c>
      <c r="B45" s="3">
        <v>121.58</v>
      </c>
      <c r="C45" s="4">
        <v>146.94999999999999</v>
      </c>
    </row>
    <row r="46" spans="1:3" ht="15" x14ac:dyDescent="0.3">
      <c r="A46" s="2" t="s">
        <v>45</v>
      </c>
      <c r="B46" s="5">
        <v>111.77</v>
      </c>
      <c r="C46" s="6">
        <v>118.67</v>
      </c>
    </row>
    <row r="47" spans="1:3" ht="15" x14ac:dyDescent="0.3">
      <c r="A47" s="1" t="s">
        <v>46</v>
      </c>
      <c r="B47" s="3">
        <v>109.91</v>
      </c>
      <c r="C47" s="4">
        <v>112.62</v>
      </c>
    </row>
    <row r="48" spans="1:3" ht="15" x14ac:dyDescent="0.3">
      <c r="A48" s="2" t="s">
        <v>47</v>
      </c>
      <c r="B48" s="5">
        <v>103.21</v>
      </c>
      <c r="C48" s="6">
        <v>105.76</v>
      </c>
    </row>
    <row r="49" spans="1:3" ht="15" x14ac:dyDescent="0.3">
      <c r="A49" s="1" t="s">
        <v>48</v>
      </c>
      <c r="B49" s="3">
        <v>109.94</v>
      </c>
      <c r="C49" s="4">
        <v>114.76</v>
      </c>
    </row>
    <row r="50" spans="1:3" ht="15" x14ac:dyDescent="0.3">
      <c r="A50" s="2" t="s">
        <v>49</v>
      </c>
      <c r="B50" s="5">
        <v>100.11</v>
      </c>
      <c r="C50" s="6">
        <v>106.64</v>
      </c>
    </row>
    <row r="51" spans="1:3" ht="15" x14ac:dyDescent="0.3">
      <c r="A51" s="1" t="s">
        <v>50</v>
      </c>
      <c r="B51" s="3">
        <v>101.51</v>
      </c>
      <c r="C51" s="4">
        <v>104.08</v>
      </c>
    </row>
    <row r="52" spans="1:3" ht="15" x14ac:dyDescent="0.3">
      <c r="A52" s="2" t="s">
        <v>51</v>
      </c>
      <c r="B52" s="5">
        <v>97.94</v>
      </c>
      <c r="C52" s="6">
        <v>103.76</v>
      </c>
    </row>
    <row r="53" spans="1:3" ht="15" x14ac:dyDescent="0.3">
      <c r="A53" s="1" t="s">
        <v>52</v>
      </c>
      <c r="B53" s="3">
        <v>101.36</v>
      </c>
      <c r="C53" s="4">
        <v>103.85</v>
      </c>
    </row>
    <row r="54" spans="1:3" ht="15" x14ac:dyDescent="0.3">
      <c r="A54" s="2" t="s">
        <v>53</v>
      </c>
      <c r="B54" s="5">
        <v>100.99</v>
      </c>
      <c r="C54" s="6">
        <v>103.42</v>
      </c>
    </row>
    <row r="55" spans="1:3" ht="15" x14ac:dyDescent="0.3">
      <c r="A55" s="1" t="s">
        <v>54</v>
      </c>
      <c r="B55" s="3">
        <v>101.33</v>
      </c>
      <c r="C55" s="4">
        <v>103.8</v>
      </c>
    </row>
    <row r="56" spans="1:3" ht="15" x14ac:dyDescent="0.3">
      <c r="A56" s="2" t="s">
        <v>55</v>
      </c>
      <c r="B56" s="5">
        <v>101.19</v>
      </c>
      <c r="C56" s="6">
        <v>104.13</v>
      </c>
    </row>
    <row r="57" spans="1:3" ht="15" x14ac:dyDescent="0.3">
      <c r="A57" s="1" t="s">
        <v>56</v>
      </c>
      <c r="B57" s="3">
        <v>101.2</v>
      </c>
      <c r="C57" s="4">
        <v>103.58</v>
      </c>
    </row>
    <row r="58" spans="1:3" ht="15" x14ac:dyDescent="0.3">
      <c r="A58" s="2" t="s">
        <v>57</v>
      </c>
      <c r="B58" s="5">
        <v>99.56</v>
      </c>
      <c r="C58" s="6">
        <v>103.51</v>
      </c>
    </row>
    <row r="59" spans="1:3" ht="15" x14ac:dyDescent="0.3">
      <c r="A59" s="1" t="s">
        <v>58</v>
      </c>
      <c r="B59" s="3">
        <v>100.18</v>
      </c>
      <c r="C59" s="4">
        <v>103.59</v>
      </c>
    </row>
    <row r="60" spans="1:3" ht="15" x14ac:dyDescent="0.3">
      <c r="A60" s="2" t="s">
        <v>59</v>
      </c>
      <c r="B60" s="5">
        <v>99.29</v>
      </c>
      <c r="C60" s="6">
        <v>112.25</v>
      </c>
    </row>
    <row r="61" spans="1:3" ht="15" x14ac:dyDescent="0.3">
      <c r="A61" s="1" t="s">
        <v>60</v>
      </c>
      <c r="B61" s="3">
        <v>100.7</v>
      </c>
      <c r="C61" s="4">
        <v>103.18</v>
      </c>
    </row>
    <row r="62" spans="1:3" ht="15" x14ac:dyDescent="0.3">
      <c r="A62" s="2" t="s">
        <v>61</v>
      </c>
      <c r="B62" s="5">
        <v>105.47</v>
      </c>
      <c r="C62" s="6">
        <v>110.1</v>
      </c>
    </row>
    <row r="63" spans="1:3" ht="15" x14ac:dyDescent="0.3">
      <c r="A63" s="1" t="s">
        <v>62</v>
      </c>
      <c r="B63" s="3">
        <v>108.34</v>
      </c>
      <c r="C63" s="4">
        <v>110.67</v>
      </c>
    </row>
    <row r="64" spans="1:3" ht="15" x14ac:dyDescent="0.3">
      <c r="A64" s="2" t="s">
        <v>63</v>
      </c>
      <c r="B64" s="5">
        <v>123.66</v>
      </c>
      <c r="C64" s="6">
        <v>127.83</v>
      </c>
    </row>
    <row r="65" spans="1:3" ht="15" x14ac:dyDescent="0.3">
      <c r="A65" s="1" t="s">
        <v>64</v>
      </c>
      <c r="B65" s="3">
        <v>111.05</v>
      </c>
      <c r="C65" s="4">
        <v>113.78</v>
      </c>
    </row>
    <row r="66" spans="1:3" ht="15" x14ac:dyDescent="0.3">
      <c r="A66" s="2" t="s">
        <v>65</v>
      </c>
      <c r="B66" s="5">
        <v>115.84</v>
      </c>
      <c r="C66" s="6">
        <v>120.47</v>
      </c>
    </row>
    <row r="67" spans="1:3" ht="15" x14ac:dyDescent="0.3">
      <c r="A67" s="1" t="s">
        <v>66</v>
      </c>
      <c r="B67" s="3">
        <v>131.59</v>
      </c>
      <c r="C67" s="4">
        <v>136.01</v>
      </c>
    </row>
    <row r="68" spans="1:3" ht="15" x14ac:dyDescent="0.3">
      <c r="A68" s="2" t="s">
        <v>67</v>
      </c>
      <c r="B68" s="5">
        <v>145.6</v>
      </c>
      <c r="C68" s="6">
        <v>177.74</v>
      </c>
    </row>
    <row r="69" spans="1:3" ht="15" x14ac:dyDescent="0.3">
      <c r="A69" s="1" t="s">
        <v>68</v>
      </c>
      <c r="B69" s="3">
        <v>134.77000000000001</v>
      </c>
      <c r="C69" s="4">
        <v>134.19</v>
      </c>
    </row>
    <row r="70" spans="1:3" ht="15" x14ac:dyDescent="0.3">
      <c r="A70" s="2" t="s">
        <v>69</v>
      </c>
      <c r="B70" s="5">
        <v>157.94999999999999</v>
      </c>
      <c r="C70" s="6">
        <v>179.44</v>
      </c>
    </row>
    <row r="71" spans="1:3" ht="15" x14ac:dyDescent="0.3">
      <c r="A71" s="1" t="s">
        <v>70</v>
      </c>
      <c r="B71" s="3">
        <v>195.47</v>
      </c>
      <c r="C71" s="4">
        <v>222.31</v>
      </c>
    </row>
    <row r="72" spans="1:3" ht="15" x14ac:dyDescent="0.3">
      <c r="A72" s="2" t="s">
        <v>71</v>
      </c>
      <c r="B72" s="5">
        <v>243.02</v>
      </c>
      <c r="C72" s="6">
        <v>243.01</v>
      </c>
    </row>
    <row r="73" spans="1:3" ht="15" x14ac:dyDescent="0.3">
      <c r="A73" s="1" t="s">
        <v>72</v>
      </c>
      <c r="B73" s="3">
        <v>198.97</v>
      </c>
      <c r="C73" s="4">
        <v>218.71</v>
      </c>
    </row>
    <row r="74" spans="1:3" ht="15" x14ac:dyDescent="0.3">
      <c r="A74" s="2" t="s">
        <v>73</v>
      </c>
      <c r="B74" s="5">
        <v>193.97</v>
      </c>
      <c r="C74" s="6">
        <v>207.37</v>
      </c>
    </row>
    <row r="75" spans="1:3" ht="15" x14ac:dyDescent="0.3">
      <c r="A75" s="1" t="s">
        <v>74</v>
      </c>
      <c r="B75" s="3">
        <v>181.84</v>
      </c>
      <c r="C75" s="4">
        <v>193.29</v>
      </c>
    </row>
    <row r="76" spans="1:3" ht="15" x14ac:dyDescent="0.3">
      <c r="A76" s="2" t="s">
        <v>75</v>
      </c>
      <c r="B76" s="5">
        <v>161.49</v>
      </c>
      <c r="C76" s="6">
        <v>164.62</v>
      </c>
    </row>
    <row r="77" spans="1:3" ht="15" x14ac:dyDescent="0.3">
      <c r="A77" s="1" t="s">
        <v>76</v>
      </c>
      <c r="B77" s="3">
        <v>181.7</v>
      </c>
      <c r="C77" s="4">
        <v>181.56</v>
      </c>
    </row>
    <row r="78" spans="1:3" ht="15" x14ac:dyDescent="0.3">
      <c r="A78" s="2" t="s">
        <v>77</v>
      </c>
      <c r="B78" s="5">
        <v>146.24</v>
      </c>
      <c r="C78" s="6">
        <v>146.11000000000001</v>
      </c>
    </row>
    <row r="79" spans="1:3" ht="15" x14ac:dyDescent="0.3">
      <c r="A79" s="1" t="s">
        <v>78</v>
      </c>
      <c r="B79" s="3">
        <v>138</v>
      </c>
      <c r="C79" s="4">
        <v>140.65</v>
      </c>
    </row>
    <row r="80" spans="1:3" ht="15" x14ac:dyDescent="0.3">
      <c r="A80" s="2" t="s">
        <v>79</v>
      </c>
      <c r="B80" s="5">
        <v>117.3</v>
      </c>
      <c r="C80" s="6">
        <v>117.19</v>
      </c>
    </row>
    <row r="81" spans="1:3" ht="15" x14ac:dyDescent="0.3">
      <c r="A81" s="1" t="s">
        <v>80</v>
      </c>
      <c r="B81" s="3">
        <v>130.91</v>
      </c>
      <c r="C81" s="4">
        <v>133.69</v>
      </c>
    </row>
    <row r="82" spans="1:3" ht="15" x14ac:dyDescent="0.3">
      <c r="A82" s="2" t="s">
        <v>81</v>
      </c>
      <c r="B82" s="5">
        <v>125.08</v>
      </c>
      <c r="C82" s="6">
        <v>127.79</v>
      </c>
    </row>
    <row r="83" spans="1:3" ht="15" x14ac:dyDescent="0.3">
      <c r="A83" s="1" t="s">
        <v>82</v>
      </c>
      <c r="B83" s="3">
        <v>115.18</v>
      </c>
      <c r="C83" s="4">
        <v>117.77</v>
      </c>
    </row>
    <row r="84" spans="1:3" ht="15" x14ac:dyDescent="0.3">
      <c r="A84" s="2" t="s">
        <v>83</v>
      </c>
      <c r="B84" s="5">
        <v>104.88</v>
      </c>
      <c r="C84" s="6">
        <v>104.88</v>
      </c>
    </row>
    <row r="85" spans="1:3" ht="15" x14ac:dyDescent="0.3">
      <c r="A85" s="1" t="s">
        <v>84</v>
      </c>
      <c r="B85" s="3">
        <v>117.82</v>
      </c>
      <c r="C85" s="4">
        <v>117.81</v>
      </c>
    </row>
    <row r="86" spans="1:3" ht="15" x14ac:dyDescent="0.3">
      <c r="A86" s="2" t="s">
        <v>85</v>
      </c>
      <c r="B86" s="5">
        <v>111.2</v>
      </c>
      <c r="C86" s="6">
        <v>111.2</v>
      </c>
    </row>
    <row r="87" spans="1:3" ht="15" x14ac:dyDescent="0.3">
      <c r="A87" s="1" t="s">
        <v>86</v>
      </c>
      <c r="B87" s="3">
        <v>106.48</v>
      </c>
      <c r="C87" s="4">
        <v>106.48</v>
      </c>
    </row>
    <row r="88" spans="1:3" ht="15" x14ac:dyDescent="0.3">
      <c r="A88" s="2" t="s">
        <v>87</v>
      </c>
      <c r="B88" s="5">
        <v>99.4</v>
      </c>
      <c r="C88" s="6">
        <v>99.4</v>
      </c>
    </row>
    <row r="89" spans="1:3" ht="15" x14ac:dyDescent="0.3">
      <c r="A89" s="1" t="s">
        <v>88</v>
      </c>
      <c r="B89" s="3">
        <v>107.43</v>
      </c>
      <c r="C89" s="4">
        <v>107.43</v>
      </c>
    </row>
    <row r="90" spans="1:3" ht="15" x14ac:dyDescent="0.3">
      <c r="A90" s="2" t="s">
        <v>89</v>
      </c>
      <c r="B90" s="5">
        <v>103.25</v>
      </c>
      <c r="C90" s="6">
        <v>103.26</v>
      </c>
    </row>
    <row r="91" spans="1:3" ht="15" x14ac:dyDescent="0.3">
      <c r="A91" s="1" t="s">
        <v>90</v>
      </c>
      <c r="B91" s="3">
        <v>100.11</v>
      </c>
      <c r="C91" s="4">
        <v>100.11</v>
      </c>
    </row>
    <row r="92" spans="1:3" ht="15" x14ac:dyDescent="0.3">
      <c r="A92" s="2" t="s">
        <v>91</v>
      </c>
      <c r="B92" s="5">
        <v>96.03</v>
      </c>
      <c r="C92" s="6">
        <v>96.03</v>
      </c>
    </row>
    <row r="93" spans="1:3" ht="15" x14ac:dyDescent="0.3">
      <c r="A93" s="1" t="s">
        <v>92</v>
      </c>
      <c r="B93" s="3">
        <v>98.11</v>
      </c>
      <c r="C93" s="4">
        <v>98.11</v>
      </c>
    </row>
    <row r="94" spans="1:3" ht="15" x14ac:dyDescent="0.3">
      <c r="A94" s="2" t="s">
        <v>93</v>
      </c>
      <c r="B94" s="5">
        <v>96.61</v>
      </c>
      <c r="C94" s="6">
        <v>96.61</v>
      </c>
    </row>
    <row r="95" spans="1:3" ht="15" x14ac:dyDescent="0.3">
      <c r="A95" s="1" t="s">
        <v>94</v>
      </c>
      <c r="B95" s="3">
        <v>92.43</v>
      </c>
      <c r="C95" s="4">
        <v>92.43</v>
      </c>
    </row>
    <row r="96" spans="1:3" ht="15" x14ac:dyDescent="0.3">
      <c r="A96" s="2" t="s">
        <v>95</v>
      </c>
      <c r="B96" s="5">
        <v>88.46</v>
      </c>
      <c r="C96" s="6">
        <v>88.46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 Pelarda, Cristina</dc:creator>
  <cp:lastModifiedBy>Jimenez Pelarda, Cristina</cp:lastModifiedBy>
  <dcterms:created xsi:type="dcterms:W3CDTF">2026-02-23T13:55:20Z</dcterms:created>
  <dcterms:modified xsi:type="dcterms:W3CDTF">2026-02-23T14:29:17Z</dcterms:modified>
</cp:coreProperties>
</file>