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<sst xmlns="http://schemas.openxmlformats.org/spreadsheetml/2006/main" count="42" uniqueCount="42">
  <si>
    <t>datasets</t>
  </si>
  <si>
    <t>https://www.kaggle.com/c/diabetic-retinopathy-detection/data</t>
  </si>
  <si>
    <t>kaggle competition</t>
  </si>
  <si>
    <t>e-ophtha</t>
  </si>
  <si>
    <t>http://www.adcis.net/en/Download-Third-Party/E-Ophtha.html</t>
  </si>
  <si>
    <t>http://www.adcis.net/en/Download-Third-Party/Messidor.html</t>
  </si>
  <si>
    <t>STARE</t>
  </si>
  <si>
    <t>DRIVE</t>
  </si>
  <si>
    <t>http://cecas.clemson.edu/~ahoover/stare/</t>
  </si>
  <si>
    <t>https://www.isi.uu.nl/Research/Databases/DRIVE/</t>
  </si>
  <si>
    <t>link</t>
  </si>
  <si>
    <t>Αριθμος εικόνων</t>
  </si>
  <si>
    <t>No lesion</t>
  </si>
  <si>
    <t>Περιγραφή</t>
  </si>
  <si>
    <t>Αποτελείται από 2 database. Μια που έχει 47-&gt; εξιδρώματα, 35-&gt; nl και η άλλη 148-&gt; μικροανευρίσματα, 233-&gt;nl</t>
  </si>
  <si>
    <t>messidor I</t>
  </si>
  <si>
    <t xml:space="preserve">Retinopathy grade 0-3                 Risk of macular edema 0-2
</t>
  </si>
  <si>
    <t>Τα labebs αφορούν πολλές ασθένειες</t>
  </si>
  <si>
    <t xml:space="preserve">DRIVE: Digital Retinal Images for Vessel Extraction -&gt; Δεν μας κανει!
</t>
  </si>
  <si>
    <t>εχει/ δεν εχει εξιδρωματα, έχει/δεν εχει μικροανευρισματα</t>
  </si>
  <si>
    <t>0 - No DR
1 - Mild
2 - Moderate
3 - Severe
4 - Proliferative DR</t>
  </si>
  <si>
    <t xml:space="preserve">left και right εικόνα για κάθε άτομο. Από διάφορες κάμερες παρμένες. Για να αντιληφθώ αν είναι αναποδ/μες.1. Εάν υπάρχει μια εγκοπή στο πλάι της εικόνας (τετράγωνο, τρίγωνο ή κύκλος) τότε δεν είναι ανεστραμμένη. Αν δεν υπάρχει εγκοπή, είναι ανεστραμμένη. 2. αν η ωχρά κηλίδα είναι πιο πάνω από than the midline of the optic nerve -&gt;(???) </t>
  </si>
  <si>
    <t xml:space="preserve">Training dataset consists of 35126 images each of which is assigned to one of 5 classes (0 class means a healthy eye),We have already divided training dataset into train and validation parts, but feel free to make your own division.Test dataset is composed of 53576 not classified images
</t>
  </si>
  <si>
    <t>messidor 2</t>
  </si>
  <si>
    <t>Adjudicated Diabetic Retinopathy Grade (0=None, 4=PDR), Diabetic Macular Edema Grade (0=No Referable DME, 1=Referable DME), DR &amp; DME Gradability (0=Ungradable, 1=Gradable)</t>
  </si>
  <si>
    <t>http://latim.univ-brest.fr/indexfce0.html</t>
  </si>
  <si>
    <t>874 examinations (1748 images)</t>
  </si>
  <si>
    <t>Είναι σαν το dataset της kaggle</t>
  </si>
  <si>
    <t xml:space="preserve">http://www.it.lut.fi/project/imageret/diaretdb1/ </t>
  </si>
  <si>
    <t>5, οι 84 έχουν τουλάχιστον  mild npdr</t>
  </si>
  <si>
    <t>Για no dr/dr θα μπορούσαν να χρησιμοποιηθούν. Βάζει μέσα και μη referable περιπτώσεις. Αυτό μπορεί να είναι κακό</t>
  </si>
  <si>
    <t xml:space="preserve">DIARETDB1 </t>
  </si>
  <si>
    <t xml:space="preserve">http://www.it.lut.fi/project/imageret/diaretdb0/index.html </t>
  </si>
  <si>
    <t xml:space="preserve">Για no dr/dr θα μπορούσαν να χρησιμοποιηθούν.110 contain signs of the diabetic retinopathy (hard exudates, soft exudates, micronaneuyrysms, hemorrhages and neovascularization). </t>
  </si>
  <si>
    <t>no dr/mild dr και πανω</t>
  </si>
  <si>
    <t>no dr/dr-&gt; δεν λέει το dr αν ξεκινάει από mild και πάνω</t>
  </si>
  <si>
    <t>DIARETDB0</t>
  </si>
  <si>
    <t xml:space="preserve">http://www5.cs.fau.de/research/data/fundus-images/ </t>
  </si>
  <si>
    <t xml:space="preserve">High-Resolution Fundus (HRF) Image Database
</t>
  </si>
  <si>
    <t>15 images of healthy patients, 15 images of patients with diabetic retinopathy and 15 images of glaucomatous patients</t>
  </si>
  <si>
    <t>θα μπορούσα να το χρησιμοποιήσω για no dr /dr</t>
  </si>
  <si>
    <t>The dataset consists of 35,126
training images and 53,576 testing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</si>
</sst>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Trebuchet MS"/>
      <family val="2"/>
      <charset val="161"/>
    </font>
    <font>
      <sz val="8"/>
      <color theme="1"/>
      <name val="Arial"/>
      <family val="2"/>
      <charset val="161"/>
    </font>
    <font>
      <sz val="11"/>
      <color rgb="FF006100"/>
      <name val="Calibri"/>
      <family val="2"/>
      <charset val="161"/>
      <scheme val="minor"/>
    </font>
    <font>
      <sz val="8"/>
      <color rgb="FF000000"/>
      <name val="Verdana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3" borderId="1" xfId="2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0" xfId="1" applyAlignment="1">
      <alignment wrapText="1"/>
    </xf>
    <xf numFmtId="0" fontId="0" fillId="0" borderId="3" xfId="0" applyBorder="1" applyAlignment="1">
      <alignment wrapText="1"/>
    </xf>
    <xf numFmtId="0" fontId="5" fillId="0" borderId="1" xfId="0" applyFont="1" applyBorder="1" applyAlignment="1">
      <alignment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t.lut.fi/project/imageret/diaretdb0/index.html" TargetMode="External"/><Relationship Id="rId3" Type="http://schemas.openxmlformats.org/officeDocument/2006/relationships/hyperlink" Target="http://www.adcis.net/en/Download-Third-Party/Messidor.html" TargetMode="External"/><Relationship Id="rId7" Type="http://schemas.openxmlformats.org/officeDocument/2006/relationships/hyperlink" Target="http://www.it.lut.fi/project/imageret/diaretdb1/" TargetMode="External"/><Relationship Id="rId2" Type="http://schemas.openxmlformats.org/officeDocument/2006/relationships/hyperlink" Target="http://cecas.clemson.edu/~ahoover/stare/" TargetMode="External"/><Relationship Id="rId1" Type="http://schemas.openxmlformats.org/officeDocument/2006/relationships/hyperlink" Target="https://www.isi.uu.nl/Research/Databases/DRIVE/" TargetMode="External"/><Relationship Id="rId6" Type="http://schemas.openxmlformats.org/officeDocument/2006/relationships/hyperlink" Target="http://latim.univ-brest.fr/indexfce0.html" TargetMode="External"/><Relationship Id="rId5" Type="http://schemas.openxmlformats.org/officeDocument/2006/relationships/hyperlink" Target="https://www.kaggle.com/c/diabetic-retinopathy-detection/dat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dcis.net/en/Download-Third-Party/E-Ophtha.html" TargetMode="External"/><Relationship Id="rId9" Type="http://schemas.openxmlformats.org/officeDocument/2006/relationships/hyperlink" Target="http://www5.cs.fau.de/research/data/fundus-imag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C1" workbookViewId="0">
      <selection activeCell="D2" sqref="D2"/>
    </sheetView>
  </sheetViews>
  <sheetFormatPr defaultRowHeight="14.4" x14ac:dyDescent="0.3"/>
  <cols>
    <col min="1" max="1" width="30.44140625" style="4" customWidth="1"/>
    <col min="2" max="2" width="54.21875" style="4" customWidth="1"/>
    <col min="3" max="3" width="15" style="4" bestFit="1" customWidth="1"/>
    <col min="4" max="4" width="34.6640625" style="4" customWidth="1"/>
    <col min="5" max="5" width="62" style="4" customWidth="1"/>
    <col min="6" max="6" width="28.21875" style="4" customWidth="1"/>
    <col min="7" max="16384" width="8.88671875" style="4"/>
  </cols>
  <sheetData>
    <row r="1" spans="1:6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/>
    </row>
    <row r="2" spans="1:6" ht="87.6" customHeight="1" x14ac:dyDescent="0.3">
      <c r="A2" s="7" t="s">
        <v>2</v>
      </c>
      <c r="B2" s="3" t="s">
        <v>1</v>
      </c>
      <c r="C2" s="2" t="s">
        <v>41</v>
      </c>
      <c r="D2" s="5" t="s">
        <v>22</v>
      </c>
      <c r="E2" s="2" t="s">
        <v>21</v>
      </c>
      <c r="F2" s="2" t="s">
        <v>20</v>
      </c>
    </row>
    <row r="3" spans="1:6" ht="66.599999999999994" customHeight="1" x14ac:dyDescent="0.3">
      <c r="A3" s="2" t="s">
        <v>3</v>
      </c>
      <c r="B3" s="3" t="s">
        <v>4</v>
      </c>
      <c r="C3" s="2">
        <f t="shared" ref="C3" si="0" xml:space="preserve"> 47 + 35 + 148+ 233</f>
        <v>463</v>
      </c>
      <c r="D3" s="2">
        <f>233+35</f>
        <v>268</v>
      </c>
      <c r="E3" s="2" t="s">
        <v>14</v>
      </c>
      <c r="F3" s="2" t="s">
        <v>19</v>
      </c>
    </row>
    <row r="4" spans="1:6" ht="67.2" customHeight="1" x14ac:dyDescent="0.3">
      <c r="A4" s="2" t="s">
        <v>15</v>
      </c>
      <c r="B4" s="3" t="s">
        <v>5</v>
      </c>
      <c r="C4" s="2">
        <v>1200</v>
      </c>
      <c r="D4" s="2"/>
      <c r="E4" s="2"/>
      <c r="F4" s="6" t="s">
        <v>16</v>
      </c>
    </row>
    <row r="5" spans="1:6" ht="67.2" customHeight="1" x14ac:dyDescent="0.3">
      <c r="A5" s="7" t="s">
        <v>23</v>
      </c>
      <c r="B5" s="3" t="s">
        <v>25</v>
      </c>
      <c r="C5" s="2" t="s">
        <v>26</v>
      </c>
      <c r="D5" s="2"/>
      <c r="E5" s="2" t="s">
        <v>27</v>
      </c>
      <c r="F5" s="6" t="s">
        <v>24</v>
      </c>
    </row>
    <row r="6" spans="1:6" ht="59.4" customHeight="1" x14ac:dyDescent="0.3">
      <c r="A6" s="2" t="s">
        <v>6</v>
      </c>
      <c r="B6" s="3" t="s">
        <v>8</v>
      </c>
      <c r="C6" s="2">
        <v>400</v>
      </c>
      <c r="D6" s="2"/>
      <c r="E6" s="2"/>
      <c r="F6" s="2" t="s">
        <v>17</v>
      </c>
    </row>
    <row r="7" spans="1:6" ht="61.2" customHeight="1" x14ac:dyDescent="0.3">
      <c r="A7" s="2" t="s">
        <v>7</v>
      </c>
      <c r="B7" s="3" t="s">
        <v>9</v>
      </c>
      <c r="C7" s="2"/>
      <c r="D7" s="2"/>
      <c r="E7" s="2"/>
      <c r="F7" s="2" t="s">
        <v>18</v>
      </c>
    </row>
    <row r="8" spans="1:6" ht="36" customHeight="1" x14ac:dyDescent="0.3">
      <c r="A8" s="7" t="s">
        <v>31</v>
      </c>
      <c r="B8" s="3" t="s">
        <v>28</v>
      </c>
      <c r="C8" s="2">
        <v>89</v>
      </c>
      <c r="D8" s="2" t="s">
        <v>29</v>
      </c>
      <c r="E8" s="2" t="s">
        <v>30</v>
      </c>
      <c r="F8" s="2" t="s">
        <v>34</v>
      </c>
    </row>
    <row r="9" spans="1:6" ht="48.6" customHeight="1" x14ac:dyDescent="0.3">
      <c r="A9" s="7" t="s">
        <v>36</v>
      </c>
      <c r="B9" s="9" t="s">
        <v>32</v>
      </c>
      <c r="C9" s="8">
        <v>130</v>
      </c>
      <c r="D9" s="4">
        <v>20</v>
      </c>
      <c r="E9" s="4" t="s">
        <v>33</v>
      </c>
      <c r="F9" s="10" t="s">
        <v>35</v>
      </c>
    </row>
    <row r="10" spans="1:6" ht="49.8" customHeight="1" x14ac:dyDescent="0.3">
      <c r="A10" s="4" t="s">
        <v>38</v>
      </c>
      <c r="B10" s="3" t="s">
        <v>37</v>
      </c>
      <c r="C10" s="2"/>
      <c r="D10" s="2"/>
      <c r="E10" s="11" t="s">
        <v>39</v>
      </c>
      <c r="F10" s="2" t="s">
        <v>40</v>
      </c>
    </row>
  </sheetData>
  <hyperlinks>
    <hyperlink ref="B7" r:id="rId1"/>
    <hyperlink ref="B6" r:id="rId2"/>
    <hyperlink ref="B4" r:id="rId3"/>
    <hyperlink ref="B3" r:id="rId4"/>
    <hyperlink ref="B2" r:id="rId5"/>
    <hyperlink ref="B5" r:id="rId6"/>
    <hyperlink ref="B8" r:id="rId7"/>
    <hyperlink ref="B9" r:id="rId8"/>
    <hyperlink ref="B10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2018-12-13T00:54:32Z</dcterms:modified>
</cp:coreProperties>
</file>