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<sst xmlns="http://schemas.openxmlformats.org/spreadsheetml/2006/main" count="915" uniqueCount="40">
  <si>
    <t xml:space="preserve">Sales Performance Dashboard</t>
  </si>
  <si>
    <t xml:space="preserve">Total Revenue</t>
  </si>
  <si>
    <t xml:space="preserve">Total Orders</t>
  </si>
  <si>
    <t xml:space="preserve">Sales by Category</t>
  </si>
  <si>
    <t xml:space="preserve">Department-wise Revenue</t>
  </si>
  <si>
    <t xml:space="preserve">Category</t>
  </si>
  <si>
    <t xml:space="preserve">Total Sales</t>
  </si>
  <si>
    <t xml:space="preserve">Department</t>
  </si>
  <si>
    <t xml:space="preserve">Furniture</t>
  </si>
  <si>
    <t xml:space="preserve">Consumer</t>
  </si>
  <si>
    <t xml:space="preserve">Office Supplies</t>
  </si>
  <si>
    <t xml:space="preserve">Corporate</t>
  </si>
  <si>
    <t xml:space="preserve">Technology</t>
  </si>
  <si>
    <t xml:space="preserve">Home Office</t>
  </si>
  <si>
    <t xml:space="preserve">Clothing</t>
  </si>
  <si>
    <t xml:space="preserve">Yearly Sales Trends</t>
  </si>
  <si>
    <t xml:space="preserve">Region-wise Sales</t>
  </si>
  <si>
    <t xml:space="preserve">Year</t>
  </si>
  <si>
    <t xml:space="preserve">Region</t>
  </si>
  <si>
    <t xml:space="preserve">East</t>
  </si>
  <si>
    <t xml:space="preserve">West</t>
  </si>
  <si>
    <t xml:space="preserve">North</t>
  </si>
  <si>
    <t xml:space="preserve">South</t>
  </si>
  <si>
    <t xml:space="preserve">Source: Data sheet (sample sales transactions, FY2021-2024). All KPIs and charts are formula-driven.</t>
  </si>
  <si>
    <t xml:space="preserve">Order ID</t>
  </si>
  <si>
    <t xml:space="preserve">Order Date</t>
  </si>
  <si>
    <t xml:space="preserve">Sub-Category</t>
  </si>
  <si>
    <t xml:space="preserve">Sales</t>
  </si>
  <si>
    <t xml:space="preserve">Binders</t>
  </si>
  <si>
    <t xml:space="preserve">Chairs</t>
  </si>
  <si>
    <t xml:space="preserve">Paper</t>
  </si>
  <si>
    <t xml:space="preserve">Phones</t>
  </si>
  <si>
    <t xml:space="preserve">Copiers</t>
  </si>
  <si>
    <t xml:space="preserve">Tables</t>
  </si>
  <si>
    <t xml:space="preserve">Shoes</t>
  </si>
  <si>
    <t xml:space="preserve">Jackets</t>
  </si>
  <si>
    <t xml:space="preserve">Accessories</t>
  </si>
  <si>
    <t xml:space="preserve">Bookcases</t>
  </si>
  <si>
    <t xml:space="preserve">Storage</t>
  </si>
  <si>
    <t xml:space="preserve">Shirts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</si>
</sst>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General"/>
    <numFmt numFmtId="167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6"/>
      <color rgb="FF375623"/>
      <name val="Arial"/>
      <family val="0"/>
      <charset val="1"/>
    </font>
    <font>
      <b val="true"/>
      <sz val="26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BE4B48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Clothing</c:v>
                </c:pt>
              </c:strCache>
            </c:strRef>
          </c:cat>
          <c:val>
            <c:numRef>
              <c:f>Dashboard!$B$11:$B$14</c:f>
              <c:numCache>
                <c:formatCode>\$#,##0.00</c:formatCode>
                <c:ptCount val="4"/>
                <c:pt idx="0">
                  <c:v>69863.32</c:v>
                </c:pt>
                <c:pt idx="1">
                  <c:v>90110.76</c:v>
                </c:pt>
                <c:pt idx="2">
                  <c:v>111027.31</c:v>
                </c:pt>
                <c:pt idx="3">
                  <c:v>81154.66</c:v>
                </c:pt>
              </c:numCache>
            </c:numRef>
          </c:val>
        </c:ser>
        <c:gapWidth val="150"/>
        <c:overlap val="0"/>
        <c:axId val="92124972"/>
        <c:axId val="70720270"/>
      </c:barChart>
      <c:catAx>
        <c:axId val="921249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20270"/>
        <c:crosses val="autoZero"/>
        <c:auto val="1"/>
        <c:lblAlgn val="ctr"/>
        <c:lblOffset val="100"/>
        <c:noMultiLvlLbl val="0"/>
      </c:catAx>
      <c:valAx>
        <c:axId val="70720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249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Department-wise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Dashboard!$D$11:$D$13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Dashboard!$E$11:$E$13</c:f>
              <c:numCache>
                <c:formatCode>\$#,##0.00</c:formatCode>
                <c:ptCount val="3"/>
                <c:pt idx="0">
                  <c:v>107614.11</c:v>
                </c:pt>
                <c:pt idx="1">
                  <c:v>121812.64</c:v>
                </c:pt>
                <c:pt idx="2">
                  <c:v>122729.3</c:v>
                </c:pt>
              </c:numCache>
            </c:numRef>
          </c:val>
        </c:ser>
        <c:gapWidth val="150"/>
        <c:overlap val="0"/>
        <c:axId val="91180440"/>
        <c:axId val="36187826"/>
      </c:barChart>
      <c:catAx>
        <c:axId val="9118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87826"/>
        <c:crosses val="autoZero"/>
        <c:auto val="1"/>
        <c:lblAlgn val="ctr"/>
        <c:lblOffset val="100"/>
        <c:noMultiLvlLbl val="0"/>
      </c:catAx>
      <c:valAx>
        <c:axId val="36187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80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 Sales Trends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Dashboard!$A$19:$A$22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Dashboard!$B$19:$B$22</c:f>
              <c:numCache>
                <c:formatCode>\$#,##0.00</c:formatCode>
                <c:ptCount val="4"/>
                <c:pt idx="0">
                  <c:v>74084.58</c:v>
                </c:pt>
                <c:pt idx="1">
                  <c:v>83670.35</c:v>
                </c:pt>
                <c:pt idx="2">
                  <c:v>105349.82</c:v>
                </c:pt>
                <c:pt idx="3">
                  <c:v>89051.3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178897"/>
        <c:axId val="58340596"/>
      </c:lineChart>
      <c:catAx>
        <c:axId val="581788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40596"/>
        <c:crosses val="autoZero"/>
        <c:auto val="1"/>
        <c:lblAlgn val="ctr"/>
        <c:lblOffset val="100"/>
        <c:noMultiLvlLbl val="0"/>
      </c:catAx>
      <c:valAx>
        <c:axId val="58340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78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Dashboard!$D$19:$D$22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Dashboard!$E$19:$E$22</c:f>
              <c:numCache>
                <c:formatCode>\$#,##0.00</c:formatCode>
                <c:ptCount val="4"/>
                <c:pt idx="0">
                  <c:v>95484.19</c:v>
                </c:pt>
                <c:pt idx="1">
                  <c:v>84081.68</c:v>
                </c:pt>
                <c:pt idx="2">
                  <c:v>76051.8</c:v>
                </c:pt>
                <c:pt idx="3">
                  <c:v>96538.38</c:v>
                </c:pt>
              </c:numCache>
            </c:numRef>
          </c:val>
        </c:ser>
        <c:gapWidth val="150"/>
        <c:overlap val="0"/>
        <c:axId val="64846856"/>
        <c:axId val="37636419"/>
      </c:barChart>
      <c:catAx>
        <c:axId val="6484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36419"/>
        <c:crosses val="autoZero"/>
        <c:auto val="1"/>
        <c:lblAlgn val="ctr"/>
        <c:lblOffset val="100"/>
        <c:noMultiLvlLbl val="0"/>
      </c:catAx>
      <c:valAx>
        <c:axId val="37636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46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86400</xdr:rowOff>
    </xdr:from>
    <xdr:to>
      <xdr:col>5</xdr:col>
      <xdr:colOff>20160</xdr:colOff>
      <xdr:row>28</xdr:row>
      <xdr:rowOff>104400</xdr:rowOff>
    </xdr:to>
    <xdr:graphicFrame>
      <xdr:nvGraphicFramePr>
        <xdr:cNvPr id="0" name="Chart 1"/>
        <xdr:cNvGraphicFramePr/>
      </xdr:nvGraphicFramePr>
      <xdr:xfrm>
        <a:off x="0" y="2857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14</xdr:row>
      <xdr:rowOff>86400</xdr:rowOff>
    </xdr:from>
    <xdr:to>
      <xdr:col>8</xdr:col>
      <xdr:colOff>20160</xdr:colOff>
      <xdr:row>28</xdr:row>
      <xdr:rowOff>104400</xdr:rowOff>
    </xdr:to>
    <xdr:graphicFrame>
      <xdr:nvGraphicFramePr>
        <xdr:cNvPr id="1" name="Chart 2"/>
        <xdr:cNvGraphicFramePr/>
      </xdr:nvGraphicFramePr>
      <xdr:xfrm>
        <a:off x="3101400" y="2857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71640</xdr:rowOff>
    </xdr:from>
    <xdr:to>
      <xdr:col>5</xdr:col>
      <xdr:colOff>20160</xdr:colOff>
      <xdr:row>44</xdr:row>
      <xdr:rowOff>104400</xdr:rowOff>
    </xdr:to>
    <xdr:graphicFrame>
      <xdr:nvGraphicFramePr>
        <xdr:cNvPr id="2" name="Chart 3"/>
        <xdr:cNvGraphicFramePr/>
      </xdr:nvGraphicFramePr>
      <xdr:xfrm>
        <a:off x="0" y="5905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30</xdr:row>
      <xdr:rowOff>71640</xdr:rowOff>
    </xdr:from>
    <xdr:to>
      <xdr:col>8</xdr:col>
      <xdr:colOff>20160</xdr:colOff>
      <xdr:row>44</xdr:row>
      <xdr:rowOff>104400</xdr:rowOff>
    </xdr:to>
    <xdr:graphicFrame>
      <xdr:nvGraphicFramePr>
        <xdr:cNvPr id="3" name="Chart 4"/>
        <xdr:cNvGraphicFramePr/>
      </xdr:nvGraphicFramePr>
      <xdr:xfrm>
        <a:off x="3101400" y="5905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  <c r="F3" s="3" t="s">
        <v>2</v>
      </c>
      <c r="G3" s="3"/>
      <c r="H3" s="3"/>
    </row>
    <row r="4" customFormat="false" ht="15" hidden="false" customHeight="false" outlineLevel="0" collapsed="false">
      <c r="A4" s="4" t="n">
        <f aca="false">SUM(Data!$H$2:$H$221)</f>
        <v>352156.05</v>
      </c>
      <c r="B4" s="4"/>
      <c r="C4" s="4"/>
      <c r="D4" s="4"/>
      <c r="F4" s="5" t="n">
        <f aca="false">COUNT(Data!$H$2:$H$221)</f>
        <v>220</v>
      </c>
      <c r="G4" s="5"/>
      <c r="H4" s="5"/>
    </row>
    <row r="5" customFormat="false" ht="15" hidden="false" customHeight="false" outlineLevel="0" collapsed="false">
      <c r="A5" s="4"/>
      <c r="B5" s="4"/>
      <c r="C5" s="4"/>
      <c r="D5" s="4"/>
      <c r="F5" s="5"/>
      <c r="G5" s="5"/>
      <c r="H5" s="5"/>
    </row>
    <row r="6" customFormat="false" ht="15" hidden="false" customHeight="false" outlineLevel="0" collapsed="false">
      <c r="A6" s="4"/>
      <c r="B6" s="4"/>
      <c r="C6" s="4"/>
      <c r="D6" s="4"/>
      <c r="F6" s="5"/>
      <c r="G6" s="5"/>
      <c r="H6" s="5"/>
    </row>
    <row r="9" customFormat="false" ht="16.15" hidden="false" customHeight="false" outlineLevel="0" collapsed="false">
      <c r="A9" s="6" t="s">
        <v>3</v>
      </c>
      <c r="D9" s="6" t="s">
        <v>4</v>
      </c>
    </row>
    <row r="10" customFormat="false" ht="15" hidden="false" customHeight="false" outlineLevel="0" collapsed="false">
      <c r="A10" s="7" t="s">
        <v>5</v>
      </c>
      <c r="B10" s="7" t="s">
        <v>6</v>
      </c>
      <c r="D10" s="7" t="s">
        <v>7</v>
      </c>
      <c r="E10" s="7" t="s">
        <v>1</v>
      </c>
    </row>
    <row r="11" customFormat="false" ht="15" hidden="false" customHeight="false" outlineLevel="0" collapsed="false">
      <c r="A11" s="8" t="s">
        <v>8</v>
      </c>
      <c r="B11" s="9" t="n">
        <f aca="false">SUMIFS(Data!$H$2:$H$221,Data!$E$2:$E$221,A11)</f>
        <v>69863.32</v>
      </c>
      <c r="D11" s="8" t="s">
        <v>9</v>
      </c>
      <c r="E11" s="9" t="n">
        <f aca="false">SUMIFS(Data!$H$2:$H$221,Data!$G$2:$G$221,D11)</f>
        <v>107614.11</v>
      </c>
    </row>
    <row r="12" customFormat="false" ht="15" hidden="false" customHeight="false" outlineLevel="0" collapsed="false">
      <c r="A12" s="8" t="s">
        <v>10</v>
      </c>
      <c r="B12" s="9" t="n">
        <f aca="false">SUMIFS(Data!$H$2:$H$221,Data!$E$2:$E$221,A12)</f>
        <v>90110.76</v>
      </c>
      <c r="D12" s="8" t="s">
        <v>11</v>
      </c>
      <c r="E12" s="9" t="n">
        <f aca="false">SUMIFS(Data!$H$2:$H$221,Data!$G$2:$G$221,D12)</f>
        <v>121812.64</v>
      </c>
    </row>
    <row r="13" customFormat="false" ht="15" hidden="false" customHeight="false" outlineLevel="0" collapsed="false">
      <c r="A13" s="8" t="s">
        <v>12</v>
      </c>
      <c r="B13" s="9" t="n">
        <f aca="false">SUMIFS(Data!$H$2:$H$221,Data!$E$2:$E$221,A13)</f>
        <v>111027.31</v>
      </c>
      <c r="D13" s="8" t="s">
        <v>13</v>
      </c>
      <c r="E13" s="9" t="n">
        <f aca="false">SUMIFS(Data!$H$2:$H$221,Data!$G$2:$G$221,D13)</f>
        <v>122729.3</v>
      </c>
    </row>
    <row r="14" customFormat="false" ht="15" hidden="false" customHeight="false" outlineLevel="0" collapsed="false">
      <c r="A14" s="8" t="s">
        <v>14</v>
      </c>
      <c r="B14" s="9" t="n">
        <f aca="false">SUMIFS(Data!$H$2:$H$221,Data!$E$2:$E$221,A14)</f>
        <v>81154.66</v>
      </c>
    </row>
    <row r="17" customFormat="false" ht="16.15" hidden="false" customHeight="false" outlineLevel="0" collapsed="false">
      <c r="A17" s="6" t="s">
        <v>15</v>
      </c>
      <c r="D17" s="6" t="s">
        <v>16</v>
      </c>
    </row>
    <row r="18" customFormat="false" ht="15" hidden="false" customHeight="false" outlineLevel="0" collapsed="false">
      <c r="A18" s="7" t="s">
        <v>17</v>
      </c>
      <c r="B18" s="7" t="s">
        <v>6</v>
      </c>
      <c r="D18" s="7" t="s">
        <v>18</v>
      </c>
      <c r="E18" s="7" t="s">
        <v>6</v>
      </c>
    </row>
    <row r="19" customFormat="false" ht="15" hidden="false" customHeight="false" outlineLevel="0" collapsed="false">
      <c r="A19" s="8" t="n">
        <v>2021</v>
      </c>
      <c r="B19" s="9" t="n">
        <f aca="false">SUMIFS(Data!$H$2:$H$221,Data!$C$2:$C$221,A19)</f>
        <v>74084.58</v>
      </c>
      <c r="D19" s="8" t="s">
        <v>19</v>
      </c>
      <c r="E19" s="9" t="n">
        <f aca="false">SUMIFS(Data!$H$2:$H$221,Data!$D$2:$D$221,D19)</f>
        <v>95484.19</v>
      </c>
    </row>
    <row r="20" customFormat="false" ht="15" hidden="false" customHeight="false" outlineLevel="0" collapsed="false">
      <c r="A20" s="8" t="n">
        <v>2022</v>
      </c>
      <c r="B20" s="9" t="n">
        <f aca="false">SUMIFS(Data!$H$2:$H$221,Data!$C$2:$C$221,A20)</f>
        <v>83670.35</v>
      </c>
      <c r="D20" s="8" t="s">
        <v>20</v>
      </c>
      <c r="E20" s="9" t="n">
        <f aca="false">SUMIFS(Data!$H$2:$H$221,Data!$D$2:$D$221,D20)</f>
        <v>84081.68</v>
      </c>
    </row>
    <row r="21" customFormat="false" ht="15" hidden="false" customHeight="false" outlineLevel="0" collapsed="false">
      <c r="A21" s="8" t="n">
        <v>2023</v>
      </c>
      <c r="B21" s="9" t="n">
        <f aca="false">SUMIFS(Data!$H$2:$H$221,Data!$C$2:$C$221,A21)</f>
        <v>105349.82</v>
      </c>
      <c r="D21" s="8" t="s">
        <v>21</v>
      </c>
      <c r="E21" s="9" t="n">
        <f aca="false">SUMIFS(Data!$H$2:$H$221,Data!$D$2:$D$221,D21)</f>
        <v>76051.8</v>
      </c>
    </row>
    <row r="22" customFormat="false" ht="15" hidden="false" customHeight="false" outlineLevel="0" collapsed="false">
      <c r="A22" s="8" t="n">
        <v>2024</v>
      </c>
      <c r="B22" s="9" t="n">
        <f aca="false">SUMIFS(Data!$H$2:$H$221,Data!$C$2:$C$221,A22)</f>
        <v>89051.3</v>
      </c>
      <c r="D22" s="8" t="s">
        <v>22</v>
      </c>
      <c r="E22" s="9" t="n">
        <f aca="false">SUMIFS(Data!$H$2:$H$221,Data!$D$2:$D$221,D22)</f>
        <v>96538.38</v>
      </c>
    </row>
    <row r="48" customFormat="false" ht="15" hidden="false" customHeight="false" outlineLevel="0" collapsed="false">
      <c r="A48" s="10" t="s">
        <v>23</v>
      </c>
    </row>
  </sheetData>
  <mergeCells count="5">
    <mergeCell ref="A1:H1"/>
    <mergeCell ref="A3:D3"/>
    <mergeCell ref="F3:H3"/>
    <mergeCell ref="A4:D6"/>
    <mergeCell ref="F4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1" t="s">
        <v>24</v>
      </c>
      <c r="B1" s="11" t="s">
        <v>25</v>
      </c>
      <c r="C1" s="11" t="s">
        <v>17</v>
      </c>
      <c r="D1" s="11" t="s">
        <v>18</v>
      </c>
      <c r="E1" s="11" t="s">
        <v>5</v>
      </c>
      <c r="F1" s="11" t="s">
        <v>26</v>
      </c>
      <c r="G1" s="11" t="s">
        <v>7</v>
      </c>
      <c r="H1" s="11" t="s">
        <v>27</v>
      </c>
    </row>
    <row r="2" customFormat="false" ht="15" hidden="false" customHeight="false" outlineLevel="0" collapsed="false">
      <c r="A2" s="8" t="n">
        <v>5000</v>
      </c>
      <c r="B2" s="12" t="n">
        <v>44220</v>
      </c>
      <c r="C2" s="8" t="n">
        <v>2021</v>
      </c>
      <c r="D2" s="8" t="s">
        <v>21</v>
      </c>
      <c r="E2" s="8" t="s">
        <v>10</v>
      </c>
      <c r="F2" s="8" t="s">
        <v>28</v>
      </c>
      <c r="G2" s="8" t="s">
        <v>9</v>
      </c>
      <c r="H2" s="9" t="n">
        <v>1862.26</v>
      </c>
    </row>
    <row r="3" customFormat="false" ht="15" hidden="false" customHeight="false" outlineLevel="0" collapsed="false">
      <c r="A3" s="8" t="n">
        <v>5001</v>
      </c>
      <c r="B3" s="12" t="n">
        <v>44483</v>
      </c>
      <c r="C3" s="8" t="n">
        <v>2021</v>
      </c>
      <c r="D3" s="8" t="s">
        <v>19</v>
      </c>
      <c r="E3" s="8" t="s">
        <v>8</v>
      </c>
      <c r="F3" s="8" t="s">
        <v>29</v>
      </c>
      <c r="G3" s="8" t="s">
        <v>9</v>
      </c>
      <c r="H3" s="9" t="n">
        <v>643.04</v>
      </c>
    </row>
    <row r="4" customFormat="false" ht="15" hidden="false" customHeight="false" outlineLevel="0" collapsed="false">
      <c r="A4" s="8" t="n">
        <v>5002</v>
      </c>
      <c r="B4" s="12" t="n">
        <v>44916</v>
      </c>
      <c r="C4" s="8" t="n">
        <v>2022</v>
      </c>
      <c r="D4" s="8" t="s">
        <v>22</v>
      </c>
      <c r="E4" s="8" t="s">
        <v>10</v>
      </c>
      <c r="F4" s="8" t="s">
        <v>30</v>
      </c>
      <c r="G4" s="8" t="s">
        <v>13</v>
      </c>
      <c r="H4" s="9" t="n">
        <v>858.34</v>
      </c>
    </row>
    <row r="5" customFormat="false" ht="15" hidden="false" customHeight="false" outlineLevel="0" collapsed="false">
      <c r="A5" s="8" t="n">
        <v>5003</v>
      </c>
      <c r="B5" s="12" t="n">
        <v>44909</v>
      </c>
      <c r="C5" s="8" t="n">
        <v>2022</v>
      </c>
      <c r="D5" s="8" t="s">
        <v>21</v>
      </c>
      <c r="E5" s="8" t="s">
        <v>12</v>
      </c>
      <c r="F5" s="8" t="s">
        <v>31</v>
      </c>
      <c r="G5" s="8" t="s">
        <v>9</v>
      </c>
      <c r="H5" s="9" t="n">
        <v>2710.99</v>
      </c>
    </row>
    <row r="6" customFormat="false" ht="15" hidden="false" customHeight="false" outlineLevel="0" collapsed="false">
      <c r="A6" s="8" t="n">
        <v>5004</v>
      </c>
      <c r="B6" s="12" t="n">
        <v>44381</v>
      </c>
      <c r="C6" s="8" t="n">
        <v>2021</v>
      </c>
      <c r="D6" s="8" t="s">
        <v>21</v>
      </c>
      <c r="E6" s="8" t="s">
        <v>12</v>
      </c>
      <c r="F6" s="8" t="s">
        <v>32</v>
      </c>
      <c r="G6" s="8" t="s">
        <v>11</v>
      </c>
      <c r="H6" s="9" t="n">
        <v>2033.25</v>
      </c>
    </row>
    <row r="7" customFormat="false" ht="15" hidden="false" customHeight="false" outlineLevel="0" collapsed="false">
      <c r="A7" s="8" t="n">
        <v>5005</v>
      </c>
      <c r="B7" s="12" t="n">
        <v>44380</v>
      </c>
      <c r="C7" s="8" t="n">
        <v>2021</v>
      </c>
      <c r="D7" s="8" t="s">
        <v>21</v>
      </c>
      <c r="E7" s="8" t="s">
        <v>12</v>
      </c>
      <c r="F7" s="8" t="s">
        <v>32</v>
      </c>
      <c r="G7" s="8" t="s">
        <v>9</v>
      </c>
      <c r="H7" s="9" t="n">
        <v>1785.06</v>
      </c>
    </row>
    <row r="8" customFormat="false" ht="15" hidden="false" customHeight="false" outlineLevel="0" collapsed="false">
      <c r="A8" s="8" t="n">
        <v>5006</v>
      </c>
      <c r="B8" s="12" t="n">
        <v>44684</v>
      </c>
      <c r="C8" s="8" t="n">
        <v>2022</v>
      </c>
      <c r="D8" s="8" t="s">
        <v>20</v>
      </c>
      <c r="E8" s="8" t="s">
        <v>8</v>
      </c>
      <c r="F8" s="8" t="s">
        <v>33</v>
      </c>
      <c r="G8" s="8" t="s">
        <v>11</v>
      </c>
      <c r="H8" s="9" t="n">
        <v>1340.91</v>
      </c>
    </row>
    <row r="9" customFormat="false" ht="15" hidden="false" customHeight="false" outlineLevel="0" collapsed="false">
      <c r="A9" s="8" t="n">
        <v>5007</v>
      </c>
      <c r="B9" s="12" t="n">
        <v>44724</v>
      </c>
      <c r="C9" s="8" t="n">
        <v>2022</v>
      </c>
      <c r="D9" s="8" t="s">
        <v>20</v>
      </c>
      <c r="E9" s="8" t="s">
        <v>12</v>
      </c>
      <c r="F9" s="8" t="s">
        <v>32</v>
      </c>
      <c r="G9" s="8" t="s">
        <v>13</v>
      </c>
      <c r="H9" s="9" t="n">
        <v>1871.59</v>
      </c>
    </row>
    <row r="10" customFormat="false" ht="15" hidden="false" customHeight="false" outlineLevel="0" collapsed="false">
      <c r="A10" s="8" t="n">
        <v>5008</v>
      </c>
      <c r="B10" s="12" t="n">
        <v>44828</v>
      </c>
      <c r="C10" s="8" t="n">
        <v>2022</v>
      </c>
      <c r="D10" s="8" t="s">
        <v>20</v>
      </c>
      <c r="E10" s="8" t="s">
        <v>10</v>
      </c>
      <c r="F10" s="8" t="s">
        <v>30</v>
      </c>
      <c r="G10" s="8" t="s">
        <v>11</v>
      </c>
      <c r="H10" s="9" t="n">
        <v>836.25</v>
      </c>
    </row>
    <row r="11" customFormat="false" ht="15" hidden="false" customHeight="false" outlineLevel="0" collapsed="false">
      <c r="A11" s="8" t="n">
        <v>5009</v>
      </c>
      <c r="B11" s="12" t="n">
        <v>44876</v>
      </c>
      <c r="C11" s="8" t="n">
        <v>2022</v>
      </c>
      <c r="D11" s="8" t="s">
        <v>19</v>
      </c>
      <c r="E11" s="8" t="s">
        <v>10</v>
      </c>
      <c r="F11" s="8" t="s">
        <v>28</v>
      </c>
      <c r="G11" s="8" t="s">
        <v>11</v>
      </c>
      <c r="H11" s="9" t="n">
        <v>1184.31</v>
      </c>
    </row>
    <row r="12" customFormat="false" ht="15" hidden="false" customHeight="false" outlineLevel="0" collapsed="false">
      <c r="A12" s="8" t="n">
        <v>5010</v>
      </c>
      <c r="B12" s="12" t="n">
        <v>45037</v>
      </c>
      <c r="C12" s="8" t="n">
        <v>2023</v>
      </c>
      <c r="D12" s="8" t="s">
        <v>22</v>
      </c>
      <c r="E12" s="8" t="s">
        <v>14</v>
      </c>
      <c r="F12" s="8" t="s">
        <v>34</v>
      </c>
      <c r="G12" s="8" t="s">
        <v>11</v>
      </c>
      <c r="H12" s="9" t="n">
        <v>534.89</v>
      </c>
    </row>
    <row r="13" customFormat="false" ht="15" hidden="false" customHeight="false" outlineLevel="0" collapsed="false">
      <c r="A13" s="8" t="n">
        <v>5011</v>
      </c>
      <c r="B13" s="12" t="n">
        <v>45279</v>
      </c>
      <c r="C13" s="8" t="n">
        <v>2023</v>
      </c>
      <c r="D13" s="8" t="s">
        <v>22</v>
      </c>
      <c r="E13" s="8" t="s">
        <v>14</v>
      </c>
      <c r="F13" s="8" t="s">
        <v>35</v>
      </c>
      <c r="G13" s="8" t="s">
        <v>9</v>
      </c>
      <c r="H13" s="9" t="n">
        <v>3132.66</v>
      </c>
    </row>
    <row r="14" customFormat="false" ht="15" hidden="false" customHeight="false" outlineLevel="0" collapsed="false">
      <c r="A14" s="8" t="n">
        <v>5012</v>
      </c>
      <c r="B14" s="12" t="n">
        <v>45347</v>
      </c>
      <c r="C14" s="8" t="n">
        <v>2024</v>
      </c>
      <c r="D14" s="8" t="s">
        <v>19</v>
      </c>
      <c r="E14" s="8" t="s">
        <v>8</v>
      </c>
      <c r="F14" s="8" t="s">
        <v>29</v>
      </c>
      <c r="G14" s="8" t="s">
        <v>13</v>
      </c>
      <c r="H14" s="9" t="n">
        <v>658.62</v>
      </c>
    </row>
    <row r="15" customFormat="false" ht="15" hidden="false" customHeight="false" outlineLevel="0" collapsed="false">
      <c r="A15" s="8" t="n">
        <v>5013</v>
      </c>
      <c r="B15" s="12" t="n">
        <v>44390</v>
      </c>
      <c r="C15" s="8" t="n">
        <v>2021</v>
      </c>
      <c r="D15" s="8" t="s">
        <v>22</v>
      </c>
      <c r="E15" s="8" t="s">
        <v>12</v>
      </c>
      <c r="F15" s="8" t="s">
        <v>32</v>
      </c>
      <c r="G15" s="8" t="s">
        <v>9</v>
      </c>
      <c r="H15" s="9" t="n">
        <v>1726.29</v>
      </c>
    </row>
    <row r="16" customFormat="false" ht="15" hidden="false" customHeight="false" outlineLevel="0" collapsed="false">
      <c r="A16" s="8" t="n">
        <v>5014</v>
      </c>
      <c r="B16" s="12" t="n">
        <v>45241</v>
      </c>
      <c r="C16" s="8" t="n">
        <v>2023</v>
      </c>
      <c r="D16" s="8" t="s">
        <v>19</v>
      </c>
      <c r="E16" s="8" t="s">
        <v>12</v>
      </c>
      <c r="F16" s="8" t="s">
        <v>36</v>
      </c>
      <c r="G16" s="8" t="s">
        <v>9</v>
      </c>
      <c r="H16" s="9" t="n">
        <v>1509.93</v>
      </c>
    </row>
    <row r="17" customFormat="false" ht="15" hidden="false" customHeight="false" outlineLevel="0" collapsed="false">
      <c r="A17" s="8" t="n">
        <v>5015</v>
      </c>
      <c r="B17" s="12" t="n">
        <v>45194</v>
      </c>
      <c r="C17" s="8" t="n">
        <v>2023</v>
      </c>
      <c r="D17" s="8" t="s">
        <v>20</v>
      </c>
      <c r="E17" s="8" t="s">
        <v>8</v>
      </c>
      <c r="F17" s="8" t="s">
        <v>37</v>
      </c>
      <c r="G17" s="8" t="s">
        <v>11</v>
      </c>
      <c r="H17" s="9" t="n">
        <v>2683.81</v>
      </c>
    </row>
    <row r="18" customFormat="false" ht="15" hidden="false" customHeight="false" outlineLevel="0" collapsed="false">
      <c r="A18" s="8" t="n">
        <v>5016</v>
      </c>
      <c r="B18" s="12" t="n">
        <v>44632</v>
      </c>
      <c r="C18" s="8" t="n">
        <v>2022</v>
      </c>
      <c r="D18" s="8" t="s">
        <v>20</v>
      </c>
      <c r="E18" s="8" t="s">
        <v>8</v>
      </c>
      <c r="F18" s="8" t="s">
        <v>37</v>
      </c>
      <c r="G18" s="8" t="s">
        <v>11</v>
      </c>
      <c r="H18" s="9" t="n">
        <v>1423.69</v>
      </c>
    </row>
    <row r="19" customFormat="false" ht="15" hidden="false" customHeight="false" outlineLevel="0" collapsed="false">
      <c r="A19" s="8" t="n">
        <v>5017</v>
      </c>
      <c r="B19" s="12" t="n">
        <v>45054</v>
      </c>
      <c r="C19" s="8" t="n">
        <v>2023</v>
      </c>
      <c r="D19" s="8" t="s">
        <v>19</v>
      </c>
      <c r="E19" s="8" t="s">
        <v>10</v>
      </c>
      <c r="F19" s="8" t="s">
        <v>38</v>
      </c>
      <c r="G19" s="8" t="s">
        <v>9</v>
      </c>
      <c r="H19" s="9" t="n">
        <v>364.03</v>
      </c>
    </row>
    <row r="20" customFormat="false" ht="15" hidden="false" customHeight="false" outlineLevel="0" collapsed="false">
      <c r="A20" s="8" t="n">
        <v>5018</v>
      </c>
      <c r="B20" s="12" t="n">
        <v>44464</v>
      </c>
      <c r="C20" s="8" t="n">
        <v>2021</v>
      </c>
      <c r="D20" s="8" t="s">
        <v>20</v>
      </c>
      <c r="E20" s="8" t="s">
        <v>10</v>
      </c>
      <c r="F20" s="8" t="s">
        <v>38</v>
      </c>
      <c r="G20" s="8" t="s">
        <v>11</v>
      </c>
      <c r="H20" s="9" t="n">
        <v>2371.37</v>
      </c>
    </row>
    <row r="21" customFormat="false" ht="15" hidden="false" customHeight="false" outlineLevel="0" collapsed="false">
      <c r="A21" s="8" t="n">
        <v>5019</v>
      </c>
      <c r="B21" s="12" t="n">
        <v>45400</v>
      </c>
      <c r="C21" s="8" t="n">
        <v>2024</v>
      </c>
      <c r="D21" s="8" t="s">
        <v>20</v>
      </c>
      <c r="E21" s="8" t="s">
        <v>12</v>
      </c>
      <c r="F21" s="8" t="s">
        <v>36</v>
      </c>
      <c r="G21" s="8" t="s">
        <v>13</v>
      </c>
      <c r="H21" s="9" t="n">
        <v>2311.31</v>
      </c>
    </row>
    <row r="22" customFormat="false" ht="15" hidden="false" customHeight="false" outlineLevel="0" collapsed="false">
      <c r="A22" s="8" t="n">
        <v>5020</v>
      </c>
      <c r="B22" s="12" t="n">
        <v>45330</v>
      </c>
      <c r="C22" s="8" t="n">
        <v>2024</v>
      </c>
      <c r="D22" s="8" t="s">
        <v>20</v>
      </c>
      <c r="E22" s="8" t="s">
        <v>8</v>
      </c>
      <c r="F22" s="8" t="s">
        <v>33</v>
      </c>
      <c r="G22" s="8" t="s">
        <v>9</v>
      </c>
      <c r="H22" s="9" t="n">
        <v>2088.3</v>
      </c>
    </row>
    <row r="23" customFormat="false" ht="15" hidden="false" customHeight="false" outlineLevel="0" collapsed="false">
      <c r="A23" s="8" t="n">
        <v>5021</v>
      </c>
      <c r="B23" s="12" t="n">
        <v>44564</v>
      </c>
      <c r="C23" s="8" t="n">
        <v>2022</v>
      </c>
      <c r="D23" s="8" t="s">
        <v>19</v>
      </c>
      <c r="E23" s="8" t="s">
        <v>10</v>
      </c>
      <c r="F23" s="8" t="s">
        <v>28</v>
      </c>
      <c r="G23" s="8" t="s">
        <v>9</v>
      </c>
      <c r="H23" s="9" t="n">
        <v>2434.91</v>
      </c>
    </row>
    <row r="24" customFormat="false" ht="15" hidden="false" customHeight="false" outlineLevel="0" collapsed="false">
      <c r="A24" s="8" t="n">
        <v>5022</v>
      </c>
      <c r="B24" s="12" t="n">
        <v>44703</v>
      </c>
      <c r="C24" s="8" t="n">
        <v>2022</v>
      </c>
      <c r="D24" s="8" t="s">
        <v>22</v>
      </c>
      <c r="E24" s="8" t="s">
        <v>10</v>
      </c>
      <c r="F24" s="8" t="s">
        <v>38</v>
      </c>
      <c r="G24" s="8" t="s">
        <v>9</v>
      </c>
      <c r="H24" s="9" t="n">
        <v>2086.36</v>
      </c>
    </row>
    <row r="25" customFormat="false" ht="15" hidden="false" customHeight="false" outlineLevel="0" collapsed="false">
      <c r="A25" s="8" t="n">
        <v>5023</v>
      </c>
      <c r="B25" s="12" t="n">
        <v>45408</v>
      </c>
      <c r="C25" s="8" t="n">
        <v>2024</v>
      </c>
      <c r="D25" s="8" t="s">
        <v>22</v>
      </c>
      <c r="E25" s="8" t="s">
        <v>14</v>
      </c>
      <c r="F25" s="8" t="s">
        <v>39</v>
      </c>
      <c r="G25" s="8" t="s">
        <v>9</v>
      </c>
      <c r="H25" s="9" t="n">
        <v>439.83</v>
      </c>
    </row>
    <row r="26" customFormat="false" ht="15" hidden="false" customHeight="false" outlineLevel="0" collapsed="false">
      <c r="A26" s="8" t="n">
        <v>5024</v>
      </c>
      <c r="B26" s="12" t="n">
        <v>45488</v>
      </c>
      <c r="C26" s="8" t="n">
        <v>2024</v>
      </c>
      <c r="D26" s="8" t="s">
        <v>19</v>
      </c>
      <c r="E26" s="8" t="s">
        <v>8</v>
      </c>
      <c r="F26" s="8" t="s">
        <v>29</v>
      </c>
      <c r="G26" s="8" t="s">
        <v>11</v>
      </c>
      <c r="H26" s="9" t="n">
        <v>2607.68</v>
      </c>
    </row>
    <row r="27" customFormat="false" ht="15" hidden="false" customHeight="false" outlineLevel="0" collapsed="false">
      <c r="A27" s="8" t="n">
        <v>5025</v>
      </c>
      <c r="B27" s="12" t="n">
        <v>44293</v>
      </c>
      <c r="C27" s="8" t="n">
        <v>2021</v>
      </c>
      <c r="D27" s="8" t="s">
        <v>20</v>
      </c>
      <c r="E27" s="8" t="s">
        <v>14</v>
      </c>
      <c r="F27" s="8" t="s">
        <v>39</v>
      </c>
      <c r="G27" s="8" t="s">
        <v>11</v>
      </c>
      <c r="H27" s="9" t="n">
        <v>524.04</v>
      </c>
    </row>
    <row r="28" customFormat="false" ht="15" hidden="false" customHeight="false" outlineLevel="0" collapsed="false">
      <c r="A28" s="8" t="n">
        <v>5026</v>
      </c>
      <c r="B28" s="12" t="n">
        <v>44434</v>
      </c>
      <c r="C28" s="8" t="n">
        <v>2021</v>
      </c>
      <c r="D28" s="8" t="s">
        <v>19</v>
      </c>
      <c r="E28" s="8" t="s">
        <v>8</v>
      </c>
      <c r="F28" s="8" t="s">
        <v>37</v>
      </c>
      <c r="G28" s="8" t="s">
        <v>13</v>
      </c>
      <c r="H28" s="9" t="n">
        <v>2103.19</v>
      </c>
    </row>
    <row r="29" customFormat="false" ht="15" hidden="false" customHeight="false" outlineLevel="0" collapsed="false">
      <c r="A29" s="8" t="n">
        <v>5027</v>
      </c>
      <c r="B29" s="12" t="n">
        <v>44634</v>
      </c>
      <c r="C29" s="8" t="n">
        <v>2022</v>
      </c>
      <c r="D29" s="8" t="s">
        <v>22</v>
      </c>
      <c r="E29" s="8" t="s">
        <v>14</v>
      </c>
      <c r="F29" s="8" t="s">
        <v>39</v>
      </c>
      <c r="G29" s="8" t="s">
        <v>11</v>
      </c>
      <c r="H29" s="9" t="n">
        <v>2554.98</v>
      </c>
    </row>
    <row r="30" customFormat="false" ht="15" hidden="false" customHeight="false" outlineLevel="0" collapsed="false">
      <c r="A30" s="8" t="n">
        <v>5028</v>
      </c>
      <c r="B30" s="12" t="n">
        <v>44386</v>
      </c>
      <c r="C30" s="8" t="n">
        <v>2021</v>
      </c>
      <c r="D30" s="8" t="s">
        <v>22</v>
      </c>
      <c r="E30" s="8" t="s">
        <v>12</v>
      </c>
      <c r="F30" s="8" t="s">
        <v>36</v>
      </c>
      <c r="G30" s="8" t="s">
        <v>13</v>
      </c>
      <c r="H30" s="9" t="n">
        <v>2396.71</v>
      </c>
    </row>
    <row r="31" customFormat="false" ht="15" hidden="false" customHeight="false" outlineLevel="0" collapsed="false">
      <c r="A31" s="8" t="n">
        <v>5029</v>
      </c>
      <c r="B31" s="12" t="n">
        <v>45358</v>
      </c>
      <c r="C31" s="8" t="n">
        <v>2024</v>
      </c>
      <c r="D31" s="8" t="s">
        <v>21</v>
      </c>
      <c r="E31" s="8" t="s">
        <v>10</v>
      </c>
      <c r="F31" s="8" t="s">
        <v>28</v>
      </c>
      <c r="G31" s="8" t="s">
        <v>13</v>
      </c>
      <c r="H31" s="9" t="n">
        <v>2569.05</v>
      </c>
    </row>
    <row r="32" customFormat="false" ht="15" hidden="false" customHeight="false" outlineLevel="0" collapsed="false">
      <c r="A32" s="8" t="n">
        <v>5030</v>
      </c>
      <c r="B32" s="12" t="n">
        <v>44928</v>
      </c>
      <c r="C32" s="8" t="n">
        <v>2023</v>
      </c>
      <c r="D32" s="8" t="s">
        <v>22</v>
      </c>
      <c r="E32" s="8" t="s">
        <v>10</v>
      </c>
      <c r="F32" s="8" t="s">
        <v>28</v>
      </c>
      <c r="G32" s="8" t="s">
        <v>13</v>
      </c>
      <c r="H32" s="9" t="n">
        <v>344.47</v>
      </c>
    </row>
    <row r="33" customFormat="false" ht="15" hidden="false" customHeight="false" outlineLevel="0" collapsed="false">
      <c r="A33" s="8" t="n">
        <v>5031</v>
      </c>
      <c r="B33" s="12" t="n">
        <v>44528</v>
      </c>
      <c r="C33" s="8" t="n">
        <v>2021</v>
      </c>
      <c r="D33" s="8" t="s">
        <v>20</v>
      </c>
      <c r="E33" s="8" t="s">
        <v>14</v>
      </c>
      <c r="F33" s="8" t="s">
        <v>39</v>
      </c>
      <c r="G33" s="8" t="s">
        <v>13</v>
      </c>
      <c r="H33" s="9" t="n">
        <v>675.84</v>
      </c>
    </row>
    <row r="34" customFormat="false" ht="15" hidden="false" customHeight="false" outlineLevel="0" collapsed="false">
      <c r="A34" s="8" t="n">
        <v>5032</v>
      </c>
      <c r="B34" s="12" t="n">
        <v>44399</v>
      </c>
      <c r="C34" s="8" t="n">
        <v>2021</v>
      </c>
      <c r="D34" s="8" t="s">
        <v>21</v>
      </c>
      <c r="E34" s="8" t="s">
        <v>12</v>
      </c>
      <c r="F34" s="8" t="s">
        <v>31</v>
      </c>
      <c r="G34" s="8" t="s">
        <v>13</v>
      </c>
      <c r="H34" s="9" t="n">
        <v>1813.18</v>
      </c>
    </row>
    <row r="35" customFormat="false" ht="15" hidden="false" customHeight="false" outlineLevel="0" collapsed="false">
      <c r="A35" s="8" t="n">
        <v>5033</v>
      </c>
      <c r="B35" s="12" t="n">
        <v>45373</v>
      </c>
      <c r="C35" s="8" t="n">
        <v>2024</v>
      </c>
      <c r="D35" s="8" t="s">
        <v>21</v>
      </c>
      <c r="E35" s="8" t="s">
        <v>14</v>
      </c>
      <c r="F35" s="8" t="s">
        <v>35</v>
      </c>
      <c r="G35" s="8" t="s">
        <v>9</v>
      </c>
      <c r="H35" s="9" t="n">
        <v>144.29</v>
      </c>
    </row>
    <row r="36" customFormat="false" ht="15" hidden="false" customHeight="false" outlineLevel="0" collapsed="false">
      <c r="A36" s="8" t="n">
        <v>5034</v>
      </c>
      <c r="B36" s="12" t="n">
        <v>44245</v>
      </c>
      <c r="C36" s="8" t="n">
        <v>2021</v>
      </c>
      <c r="D36" s="8" t="s">
        <v>20</v>
      </c>
      <c r="E36" s="8" t="s">
        <v>12</v>
      </c>
      <c r="F36" s="8" t="s">
        <v>31</v>
      </c>
      <c r="G36" s="8" t="s">
        <v>11</v>
      </c>
      <c r="H36" s="9" t="n">
        <v>2211.69</v>
      </c>
    </row>
    <row r="37" customFormat="false" ht="15" hidden="false" customHeight="false" outlineLevel="0" collapsed="false">
      <c r="A37" s="8" t="n">
        <v>5035</v>
      </c>
      <c r="B37" s="12" t="n">
        <v>45052</v>
      </c>
      <c r="C37" s="8" t="n">
        <v>2023</v>
      </c>
      <c r="D37" s="8" t="s">
        <v>22</v>
      </c>
      <c r="E37" s="8" t="s">
        <v>12</v>
      </c>
      <c r="F37" s="8" t="s">
        <v>32</v>
      </c>
      <c r="G37" s="8" t="s">
        <v>13</v>
      </c>
      <c r="H37" s="9" t="n">
        <v>1731.11</v>
      </c>
    </row>
    <row r="38" customFormat="false" ht="15" hidden="false" customHeight="false" outlineLevel="0" collapsed="false">
      <c r="A38" s="8" t="n">
        <v>5036</v>
      </c>
      <c r="B38" s="12" t="n">
        <v>45234</v>
      </c>
      <c r="C38" s="8" t="n">
        <v>2023</v>
      </c>
      <c r="D38" s="8" t="s">
        <v>20</v>
      </c>
      <c r="E38" s="8" t="s">
        <v>12</v>
      </c>
      <c r="F38" s="8" t="s">
        <v>31</v>
      </c>
      <c r="G38" s="8" t="s">
        <v>9</v>
      </c>
      <c r="H38" s="9" t="n">
        <v>2358.67</v>
      </c>
    </row>
    <row r="39" customFormat="false" ht="15" hidden="false" customHeight="false" outlineLevel="0" collapsed="false">
      <c r="A39" s="8" t="n">
        <v>5037</v>
      </c>
      <c r="B39" s="12" t="n">
        <v>45206</v>
      </c>
      <c r="C39" s="8" t="n">
        <v>2023</v>
      </c>
      <c r="D39" s="8" t="s">
        <v>21</v>
      </c>
      <c r="E39" s="8" t="s">
        <v>10</v>
      </c>
      <c r="F39" s="8" t="s">
        <v>38</v>
      </c>
      <c r="G39" s="8" t="s">
        <v>13</v>
      </c>
      <c r="H39" s="9" t="n">
        <v>2718.16</v>
      </c>
    </row>
    <row r="40" customFormat="false" ht="15" hidden="false" customHeight="false" outlineLevel="0" collapsed="false">
      <c r="A40" s="8" t="n">
        <v>5038</v>
      </c>
      <c r="B40" s="12" t="n">
        <v>44929</v>
      </c>
      <c r="C40" s="8" t="n">
        <v>2023</v>
      </c>
      <c r="D40" s="8" t="s">
        <v>22</v>
      </c>
      <c r="E40" s="8" t="s">
        <v>12</v>
      </c>
      <c r="F40" s="8" t="s">
        <v>31</v>
      </c>
      <c r="G40" s="8" t="s">
        <v>9</v>
      </c>
      <c r="H40" s="9" t="n">
        <v>1114.4</v>
      </c>
    </row>
    <row r="41" customFormat="false" ht="15" hidden="false" customHeight="false" outlineLevel="0" collapsed="false">
      <c r="A41" s="8" t="n">
        <v>5039</v>
      </c>
      <c r="B41" s="12" t="n">
        <v>45009</v>
      </c>
      <c r="C41" s="8" t="n">
        <v>2023</v>
      </c>
      <c r="D41" s="8" t="s">
        <v>22</v>
      </c>
      <c r="E41" s="8" t="s">
        <v>14</v>
      </c>
      <c r="F41" s="8" t="s">
        <v>34</v>
      </c>
      <c r="G41" s="8" t="s">
        <v>9</v>
      </c>
      <c r="H41" s="9" t="n">
        <v>449.46</v>
      </c>
    </row>
    <row r="42" customFormat="false" ht="15" hidden="false" customHeight="false" outlineLevel="0" collapsed="false">
      <c r="A42" s="8" t="n">
        <v>5040</v>
      </c>
      <c r="B42" s="12" t="n">
        <v>44806</v>
      </c>
      <c r="C42" s="8" t="n">
        <v>2022</v>
      </c>
      <c r="D42" s="8" t="s">
        <v>21</v>
      </c>
      <c r="E42" s="8" t="s">
        <v>10</v>
      </c>
      <c r="F42" s="8" t="s">
        <v>30</v>
      </c>
      <c r="G42" s="8" t="s">
        <v>9</v>
      </c>
      <c r="H42" s="9" t="n">
        <v>205.09</v>
      </c>
    </row>
    <row r="43" customFormat="false" ht="15" hidden="false" customHeight="false" outlineLevel="0" collapsed="false">
      <c r="A43" s="8" t="n">
        <v>5041</v>
      </c>
      <c r="B43" s="12" t="n">
        <v>44354</v>
      </c>
      <c r="C43" s="8" t="n">
        <v>2021</v>
      </c>
      <c r="D43" s="8" t="s">
        <v>20</v>
      </c>
      <c r="E43" s="8" t="s">
        <v>8</v>
      </c>
      <c r="F43" s="8" t="s">
        <v>33</v>
      </c>
      <c r="G43" s="8" t="s">
        <v>13</v>
      </c>
      <c r="H43" s="9" t="n">
        <v>2219.61</v>
      </c>
    </row>
    <row r="44" customFormat="false" ht="15" hidden="false" customHeight="false" outlineLevel="0" collapsed="false">
      <c r="A44" s="8" t="n">
        <v>5042</v>
      </c>
      <c r="B44" s="12" t="n">
        <v>44679</v>
      </c>
      <c r="C44" s="8" t="n">
        <v>2022</v>
      </c>
      <c r="D44" s="8" t="s">
        <v>20</v>
      </c>
      <c r="E44" s="8" t="s">
        <v>10</v>
      </c>
      <c r="F44" s="8" t="s">
        <v>30</v>
      </c>
      <c r="G44" s="8" t="s">
        <v>9</v>
      </c>
      <c r="H44" s="9" t="n">
        <v>586.24</v>
      </c>
    </row>
    <row r="45" customFormat="false" ht="15" hidden="false" customHeight="false" outlineLevel="0" collapsed="false">
      <c r="A45" s="8" t="n">
        <v>5043</v>
      </c>
      <c r="B45" s="12" t="n">
        <v>45624</v>
      </c>
      <c r="C45" s="8" t="n">
        <v>2024</v>
      </c>
      <c r="D45" s="8" t="s">
        <v>20</v>
      </c>
      <c r="E45" s="8" t="s">
        <v>12</v>
      </c>
      <c r="F45" s="8" t="s">
        <v>31</v>
      </c>
      <c r="G45" s="8" t="s">
        <v>13</v>
      </c>
      <c r="H45" s="9" t="n">
        <v>484.66</v>
      </c>
    </row>
    <row r="46" customFormat="false" ht="15" hidden="false" customHeight="false" outlineLevel="0" collapsed="false">
      <c r="A46" s="8" t="n">
        <v>5044</v>
      </c>
      <c r="B46" s="12" t="n">
        <v>45389</v>
      </c>
      <c r="C46" s="8" t="n">
        <v>2024</v>
      </c>
      <c r="D46" s="8" t="s">
        <v>22</v>
      </c>
      <c r="E46" s="8" t="s">
        <v>12</v>
      </c>
      <c r="F46" s="8" t="s">
        <v>36</v>
      </c>
      <c r="G46" s="8" t="s">
        <v>9</v>
      </c>
      <c r="H46" s="9" t="n">
        <v>872.77</v>
      </c>
    </row>
    <row r="47" customFormat="false" ht="15" hidden="false" customHeight="false" outlineLevel="0" collapsed="false">
      <c r="A47" s="8" t="n">
        <v>5045</v>
      </c>
      <c r="B47" s="12" t="n">
        <v>45452</v>
      </c>
      <c r="C47" s="8" t="n">
        <v>2024</v>
      </c>
      <c r="D47" s="8" t="s">
        <v>19</v>
      </c>
      <c r="E47" s="8" t="s">
        <v>12</v>
      </c>
      <c r="F47" s="8" t="s">
        <v>36</v>
      </c>
      <c r="G47" s="8" t="s">
        <v>13</v>
      </c>
      <c r="H47" s="9" t="n">
        <v>1850.73</v>
      </c>
    </row>
    <row r="48" customFormat="false" ht="15" hidden="false" customHeight="false" outlineLevel="0" collapsed="false">
      <c r="A48" s="8" t="n">
        <v>5046</v>
      </c>
      <c r="B48" s="12" t="n">
        <v>44930</v>
      </c>
      <c r="C48" s="8" t="n">
        <v>2023</v>
      </c>
      <c r="D48" s="8" t="s">
        <v>21</v>
      </c>
      <c r="E48" s="8" t="s">
        <v>10</v>
      </c>
      <c r="F48" s="8" t="s">
        <v>38</v>
      </c>
      <c r="G48" s="8" t="s">
        <v>11</v>
      </c>
      <c r="H48" s="9" t="n">
        <v>219.29</v>
      </c>
    </row>
    <row r="49" customFormat="false" ht="15" hidden="false" customHeight="false" outlineLevel="0" collapsed="false">
      <c r="A49" s="8" t="n">
        <v>5047</v>
      </c>
      <c r="B49" s="12" t="n">
        <v>45286</v>
      </c>
      <c r="C49" s="8" t="n">
        <v>2023</v>
      </c>
      <c r="D49" s="8" t="s">
        <v>21</v>
      </c>
      <c r="E49" s="8" t="s">
        <v>14</v>
      </c>
      <c r="F49" s="8" t="s">
        <v>34</v>
      </c>
      <c r="G49" s="8" t="s">
        <v>13</v>
      </c>
      <c r="H49" s="9" t="n">
        <v>460.65</v>
      </c>
    </row>
    <row r="50" customFormat="false" ht="15" hidden="false" customHeight="false" outlineLevel="0" collapsed="false">
      <c r="A50" s="8" t="n">
        <v>5048</v>
      </c>
      <c r="B50" s="12" t="n">
        <v>44683</v>
      </c>
      <c r="C50" s="8" t="n">
        <v>2022</v>
      </c>
      <c r="D50" s="8" t="s">
        <v>22</v>
      </c>
      <c r="E50" s="8" t="s">
        <v>8</v>
      </c>
      <c r="F50" s="8" t="s">
        <v>37</v>
      </c>
      <c r="G50" s="8" t="s">
        <v>13</v>
      </c>
      <c r="H50" s="9" t="n">
        <v>1987.27</v>
      </c>
    </row>
    <row r="51" customFormat="false" ht="15" hidden="false" customHeight="false" outlineLevel="0" collapsed="false">
      <c r="A51" s="8" t="n">
        <v>5049</v>
      </c>
      <c r="B51" s="12" t="n">
        <v>44726</v>
      </c>
      <c r="C51" s="8" t="n">
        <v>2022</v>
      </c>
      <c r="D51" s="8" t="s">
        <v>19</v>
      </c>
      <c r="E51" s="8" t="s">
        <v>12</v>
      </c>
      <c r="F51" s="8" t="s">
        <v>32</v>
      </c>
      <c r="G51" s="8" t="s">
        <v>11</v>
      </c>
      <c r="H51" s="9" t="n">
        <v>1901.03</v>
      </c>
    </row>
    <row r="52" customFormat="false" ht="15" hidden="false" customHeight="false" outlineLevel="0" collapsed="false">
      <c r="A52" s="8" t="n">
        <v>5050</v>
      </c>
      <c r="B52" s="12" t="n">
        <v>45179</v>
      </c>
      <c r="C52" s="8" t="n">
        <v>2023</v>
      </c>
      <c r="D52" s="8" t="s">
        <v>22</v>
      </c>
      <c r="E52" s="8" t="s">
        <v>12</v>
      </c>
      <c r="F52" s="8" t="s">
        <v>36</v>
      </c>
      <c r="G52" s="8" t="s">
        <v>13</v>
      </c>
      <c r="H52" s="9" t="n">
        <v>999.11</v>
      </c>
    </row>
    <row r="53" customFormat="false" ht="15" hidden="false" customHeight="false" outlineLevel="0" collapsed="false">
      <c r="A53" s="8" t="n">
        <v>5051</v>
      </c>
      <c r="B53" s="12" t="n">
        <v>45609</v>
      </c>
      <c r="C53" s="8" t="n">
        <v>2024</v>
      </c>
      <c r="D53" s="8" t="s">
        <v>20</v>
      </c>
      <c r="E53" s="8" t="s">
        <v>12</v>
      </c>
      <c r="F53" s="8" t="s">
        <v>36</v>
      </c>
      <c r="G53" s="8" t="s">
        <v>13</v>
      </c>
      <c r="H53" s="9" t="n">
        <v>2920.34</v>
      </c>
    </row>
    <row r="54" customFormat="false" ht="15" hidden="false" customHeight="false" outlineLevel="0" collapsed="false">
      <c r="A54" s="8" t="n">
        <v>5052</v>
      </c>
      <c r="B54" s="12" t="n">
        <v>44768</v>
      </c>
      <c r="C54" s="8" t="n">
        <v>2022</v>
      </c>
      <c r="D54" s="8" t="s">
        <v>21</v>
      </c>
      <c r="E54" s="8" t="s">
        <v>14</v>
      </c>
      <c r="F54" s="8" t="s">
        <v>35</v>
      </c>
      <c r="G54" s="8" t="s">
        <v>11</v>
      </c>
      <c r="H54" s="9" t="n">
        <v>1944.79</v>
      </c>
    </row>
    <row r="55" customFormat="false" ht="15" hidden="false" customHeight="false" outlineLevel="0" collapsed="false">
      <c r="A55" s="8" t="n">
        <v>5053</v>
      </c>
      <c r="B55" s="12" t="n">
        <v>44868</v>
      </c>
      <c r="C55" s="8" t="n">
        <v>2022</v>
      </c>
      <c r="D55" s="8" t="s">
        <v>21</v>
      </c>
      <c r="E55" s="8" t="s">
        <v>12</v>
      </c>
      <c r="F55" s="8" t="s">
        <v>31</v>
      </c>
      <c r="G55" s="8" t="s">
        <v>9</v>
      </c>
      <c r="H55" s="9" t="n">
        <v>1929.38</v>
      </c>
    </row>
    <row r="56" customFormat="false" ht="15" hidden="false" customHeight="false" outlineLevel="0" collapsed="false">
      <c r="A56" s="8" t="n">
        <v>5054</v>
      </c>
      <c r="B56" s="12" t="n">
        <v>44621</v>
      </c>
      <c r="C56" s="8" t="n">
        <v>2022</v>
      </c>
      <c r="D56" s="8" t="s">
        <v>19</v>
      </c>
      <c r="E56" s="8" t="s">
        <v>10</v>
      </c>
      <c r="F56" s="8" t="s">
        <v>30</v>
      </c>
      <c r="G56" s="8" t="s">
        <v>13</v>
      </c>
      <c r="H56" s="9" t="n">
        <v>2407.97</v>
      </c>
    </row>
    <row r="57" customFormat="false" ht="15" hidden="false" customHeight="false" outlineLevel="0" collapsed="false">
      <c r="A57" s="8" t="n">
        <v>5055</v>
      </c>
      <c r="B57" s="12" t="n">
        <v>45615</v>
      </c>
      <c r="C57" s="8" t="n">
        <v>2024</v>
      </c>
      <c r="D57" s="8" t="s">
        <v>20</v>
      </c>
      <c r="E57" s="8" t="s">
        <v>14</v>
      </c>
      <c r="F57" s="8" t="s">
        <v>35</v>
      </c>
      <c r="G57" s="8" t="s">
        <v>11</v>
      </c>
      <c r="H57" s="9" t="n">
        <v>944.45</v>
      </c>
    </row>
    <row r="58" customFormat="false" ht="15" hidden="false" customHeight="false" outlineLevel="0" collapsed="false">
      <c r="A58" s="8" t="n">
        <v>5056</v>
      </c>
      <c r="B58" s="12" t="n">
        <v>44252</v>
      </c>
      <c r="C58" s="8" t="n">
        <v>2021</v>
      </c>
      <c r="D58" s="8" t="s">
        <v>22</v>
      </c>
      <c r="E58" s="8" t="s">
        <v>10</v>
      </c>
      <c r="F58" s="8" t="s">
        <v>28</v>
      </c>
      <c r="G58" s="8" t="s">
        <v>13</v>
      </c>
      <c r="H58" s="9" t="n">
        <v>1333.46</v>
      </c>
    </row>
    <row r="59" customFormat="false" ht="15" hidden="false" customHeight="false" outlineLevel="0" collapsed="false">
      <c r="A59" s="8" t="n">
        <v>5057</v>
      </c>
      <c r="B59" s="12" t="n">
        <v>44607</v>
      </c>
      <c r="C59" s="8" t="n">
        <v>2022</v>
      </c>
      <c r="D59" s="8" t="s">
        <v>20</v>
      </c>
      <c r="E59" s="8" t="s">
        <v>14</v>
      </c>
      <c r="F59" s="8" t="s">
        <v>34</v>
      </c>
      <c r="G59" s="8" t="s">
        <v>13</v>
      </c>
      <c r="H59" s="9" t="n">
        <v>2804.96</v>
      </c>
    </row>
    <row r="60" customFormat="false" ht="15" hidden="false" customHeight="false" outlineLevel="0" collapsed="false">
      <c r="A60" s="8" t="n">
        <v>5058</v>
      </c>
      <c r="B60" s="12" t="n">
        <v>45592</v>
      </c>
      <c r="C60" s="8" t="n">
        <v>2024</v>
      </c>
      <c r="D60" s="8" t="s">
        <v>22</v>
      </c>
      <c r="E60" s="8" t="s">
        <v>14</v>
      </c>
      <c r="F60" s="8" t="s">
        <v>39</v>
      </c>
      <c r="G60" s="8" t="s">
        <v>13</v>
      </c>
      <c r="H60" s="9" t="n">
        <v>3028.72</v>
      </c>
    </row>
    <row r="61" customFormat="false" ht="15" hidden="false" customHeight="false" outlineLevel="0" collapsed="false">
      <c r="A61" s="8" t="n">
        <v>5059</v>
      </c>
      <c r="B61" s="12" t="n">
        <v>44874</v>
      </c>
      <c r="C61" s="8" t="n">
        <v>2022</v>
      </c>
      <c r="D61" s="8" t="s">
        <v>22</v>
      </c>
      <c r="E61" s="8" t="s">
        <v>10</v>
      </c>
      <c r="F61" s="8" t="s">
        <v>30</v>
      </c>
      <c r="G61" s="8" t="s">
        <v>11</v>
      </c>
      <c r="H61" s="9" t="n">
        <v>302.41</v>
      </c>
    </row>
    <row r="62" customFormat="false" ht="15" hidden="false" customHeight="false" outlineLevel="0" collapsed="false">
      <c r="A62" s="8" t="n">
        <v>5060</v>
      </c>
      <c r="B62" s="12" t="n">
        <v>45088</v>
      </c>
      <c r="C62" s="8" t="n">
        <v>2023</v>
      </c>
      <c r="D62" s="8" t="s">
        <v>19</v>
      </c>
      <c r="E62" s="8" t="s">
        <v>10</v>
      </c>
      <c r="F62" s="8" t="s">
        <v>28</v>
      </c>
      <c r="G62" s="8" t="s">
        <v>9</v>
      </c>
      <c r="H62" s="9" t="n">
        <v>1265.5</v>
      </c>
    </row>
    <row r="63" customFormat="false" ht="15" hidden="false" customHeight="false" outlineLevel="0" collapsed="false">
      <c r="A63" s="8" t="n">
        <v>5061</v>
      </c>
      <c r="B63" s="12" t="n">
        <v>44606</v>
      </c>
      <c r="C63" s="8" t="n">
        <v>2022</v>
      </c>
      <c r="D63" s="8" t="s">
        <v>22</v>
      </c>
      <c r="E63" s="8" t="s">
        <v>12</v>
      </c>
      <c r="F63" s="8" t="s">
        <v>32</v>
      </c>
      <c r="G63" s="8" t="s">
        <v>11</v>
      </c>
      <c r="H63" s="9" t="n">
        <v>1226.54</v>
      </c>
    </row>
    <row r="64" customFormat="false" ht="15" hidden="false" customHeight="false" outlineLevel="0" collapsed="false">
      <c r="A64" s="8" t="n">
        <v>5062</v>
      </c>
      <c r="B64" s="12" t="n">
        <v>45498</v>
      </c>
      <c r="C64" s="8" t="n">
        <v>2024</v>
      </c>
      <c r="D64" s="8" t="s">
        <v>19</v>
      </c>
      <c r="E64" s="8" t="s">
        <v>14</v>
      </c>
      <c r="F64" s="8" t="s">
        <v>35</v>
      </c>
      <c r="G64" s="8" t="s">
        <v>9</v>
      </c>
      <c r="H64" s="9" t="n">
        <v>3287.06</v>
      </c>
    </row>
    <row r="65" customFormat="false" ht="15" hidden="false" customHeight="false" outlineLevel="0" collapsed="false">
      <c r="A65" s="8" t="n">
        <v>5063</v>
      </c>
      <c r="B65" s="12" t="n">
        <v>45491</v>
      </c>
      <c r="C65" s="8" t="n">
        <v>2024</v>
      </c>
      <c r="D65" s="8" t="s">
        <v>20</v>
      </c>
      <c r="E65" s="8" t="s">
        <v>14</v>
      </c>
      <c r="F65" s="8" t="s">
        <v>39</v>
      </c>
      <c r="G65" s="8" t="s">
        <v>11</v>
      </c>
      <c r="H65" s="9" t="n">
        <v>1565.19</v>
      </c>
    </row>
    <row r="66" customFormat="false" ht="15" hidden="false" customHeight="false" outlineLevel="0" collapsed="false">
      <c r="A66" s="8" t="n">
        <v>5064</v>
      </c>
      <c r="B66" s="12" t="n">
        <v>45252</v>
      </c>
      <c r="C66" s="8" t="n">
        <v>2023</v>
      </c>
      <c r="D66" s="8" t="s">
        <v>22</v>
      </c>
      <c r="E66" s="8" t="s">
        <v>10</v>
      </c>
      <c r="F66" s="8" t="s">
        <v>30</v>
      </c>
      <c r="G66" s="8" t="s">
        <v>9</v>
      </c>
      <c r="H66" s="9" t="n">
        <v>3112.47</v>
      </c>
    </row>
    <row r="67" customFormat="false" ht="15" hidden="false" customHeight="false" outlineLevel="0" collapsed="false">
      <c r="A67" s="8" t="n">
        <v>5065</v>
      </c>
      <c r="B67" s="12" t="n">
        <v>45584</v>
      </c>
      <c r="C67" s="8" t="n">
        <v>2024</v>
      </c>
      <c r="D67" s="8" t="s">
        <v>19</v>
      </c>
      <c r="E67" s="8" t="s">
        <v>8</v>
      </c>
      <c r="F67" s="8" t="s">
        <v>37</v>
      </c>
      <c r="G67" s="8" t="s">
        <v>11</v>
      </c>
      <c r="H67" s="9" t="n">
        <v>571.59</v>
      </c>
    </row>
    <row r="68" customFormat="false" ht="15" hidden="false" customHeight="false" outlineLevel="0" collapsed="false">
      <c r="A68" s="8" t="n">
        <v>5066</v>
      </c>
      <c r="B68" s="12" t="n">
        <v>44329</v>
      </c>
      <c r="C68" s="8" t="n">
        <v>2021</v>
      </c>
      <c r="D68" s="8" t="s">
        <v>21</v>
      </c>
      <c r="E68" s="8" t="s">
        <v>10</v>
      </c>
      <c r="F68" s="8" t="s">
        <v>30</v>
      </c>
      <c r="G68" s="8" t="s">
        <v>11</v>
      </c>
      <c r="H68" s="9" t="n">
        <v>896.75</v>
      </c>
    </row>
    <row r="69" customFormat="false" ht="15" hidden="false" customHeight="false" outlineLevel="0" collapsed="false">
      <c r="A69" s="8" t="n">
        <v>5067</v>
      </c>
      <c r="B69" s="12" t="n">
        <v>45116</v>
      </c>
      <c r="C69" s="8" t="n">
        <v>2023</v>
      </c>
      <c r="D69" s="8" t="s">
        <v>19</v>
      </c>
      <c r="E69" s="8" t="s">
        <v>14</v>
      </c>
      <c r="F69" s="8" t="s">
        <v>39</v>
      </c>
      <c r="G69" s="8" t="s">
        <v>13</v>
      </c>
      <c r="H69" s="9" t="n">
        <v>1777.73</v>
      </c>
    </row>
    <row r="70" customFormat="false" ht="15" hidden="false" customHeight="false" outlineLevel="0" collapsed="false">
      <c r="A70" s="8" t="n">
        <v>5068</v>
      </c>
      <c r="B70" s="12" t="n">
        <v>45037</v>
      </c>
      <c r="C70" s="8" t="n">
        <v>2023</v>
      </c>
      <c r="D70" s="8" t="s">
        <v>19</v>
      </c>
      <c r="E70" s="8" t="s">
        <v>8</v>
      </c>
      <c r="F70" s="8" t="s">
        <v>29</v>
      </c>
      <c r="G70" s="8" t="s">
        <v>9</v>
      </c>
      <c r="H70" s="9" t="n">
        <v>704.55</v>
      </c>
    </row>
    <row r="71" customFormat="false" ht="15" hidden="false" customHeight="false" outlineLevel="0" collapsed="false">
      <c r="A71" s="8" t="n">
        <v>5069</v>
      </c>
      <c r="B71" s="12" t="n">
        <v>44656</v>
      </c>
      <c r="C71" s="8" t="n">
        <v>2022</v>
      </c>
      <c r="D71" s="8" t="s">
        <v>22</v>
      </c>
      <c r="E71" s="8" t="s">
        <v>8</v>
      </c>
      <c r="F71" s="8" t="s">
        <v>37</v>
      </c>
      <c r="G71" s="8" t="s">
        <v>9</v>
      </c>
      <c r="H71" s="9" t="n">
        <v>1362.08</v>
      </c>
    </row>
    <row r="72" customFormat="false" ht="15" hidden="false" customHeight="false" outlineLevel="0" collapsed="false">
      <c r="A72" s="8" t="n">
        <v>5070</v>
      </c>
      <c r="B72" s="12" t="n">
        <v>45005</v>
      </c>
      <c r="C72" s="8" t="n">
        <v>2023</v>
      </c>
      <c r="D72" s="8" t="s">
        <v>19</v>
      </c>
      <c r="E72" s="8" t="s">
        <v>10</v>
      </c>
      <c r="F72" s="8" t="s">
        <v>30</v>
      </c>
      <c r="G72" s="8" t="s">
        <v>9</v>
      </c>
      <c r="H72" s="9" t="n">
        <v>1896.39</v>
      </c>
    </row>
    <row r="73" customFormat="false" ht="15" hidden="false" customHeight="false" outlineLevel="0" collapsed="false">
      <c r="A73" s="8" t="n">
        <v>5071</v>
      </c>
      <c r="B73" s="12" t="n">
        <v>45496</v>
      </c>
      <c r="C73" s="8" t="n">
        <v>2024</v>
      </c>
      <c r="D73" s="8" t="s">
        <v>20</v>
      </c>
      <c r="E73" s="8" t="s">
        <v>8</v>
      </c>
      <c r="F73" s="8" t="s">
        <v>37</v>
      </c>
      <c r="G73" s="8" t="s">
        <v>13</v>
      </c>
      <c r="H73" s="9" t="n">
        <v>2903.75</v>
      </c>
    </row>
    <row r="74" customFormat="false" ht="15" hidden="false" customHeight="false" outlineLevel="0" collapsed="false">
      <c r="A74" s="8" t="n">
        <v>5072</v>
      </c>
      <c r="B74" s="12" t="n">
        <v>45250</v>
      </c>
      <c r="C74" s="8" t="n">
        <v>2023</v>
      </c>
      <c r="D74" s="8" t="s">
        <v>19</v>
      </c>
      <c r="E74" s="8" t="s">
        <v>8</v>
      </c>
      <c r="F74" s="8" t="s">
        <v>33</v>
      </c>
      <c r="G74" s="8" t="s">
        <v>13</v>
      </c>
      <c r="H74" s="9" t="n">
        <v>1410.99</v>
      </c>
    </row>
    <row r="75" customFormat="false" ht="15" hidden="false" customHeight="false" outlineLevel="0" collapsed="false">
      <c r="A75" s="8" t="n">
        <v>5073</v>
      </c>
      <c r="B75" s="12" t="n">
        <v>44954</v>
      </c>
      <c r="C75" s="8" t="n">
        <v>2023</v>
      </c>
      <c r="D75" s="8" t="s">
        <v>22</v>
      </c>
      <c r="E75" s="8" t="s">
        <v>14</v>
      </c>
      <c r="F75" s="8" t="s">
        <v>39</v>
      </c>
      <c r="G75" s="8" t="s">
        <v>11</v>
      </c>
      <c r="H75" s="9" t="n">
        <v>3058.89</v>
      </c>
    </row>
    <row r="76" customFormat="false" ht="15" hidden="false" customHeight="false" outlineLevel="0" collapsed="false">
      <c r="A76" s="8" t="n">
        <v>5074</v>
      </c>
      <c r="B76" s="12" t="n">
        <v>45631</v>
      </c>
      <c r="C76" s="8" t="n">
        <v>2024</v>
      </c>
      <c r="D76" s="8" t="s">
        <v>22</v>
      </c>
      <c r="E76" s="8" t="s">
        <v>10</v>
      </c>
      <c r="F76" s="8" t="s">
        <v>38</v>
      </c>
      <c r="G76" s="8" t="s">
        <v>13</v>
      </c>
      <c r="H76" s="9" t="n">
        <v>3360.41</v>
      </c>
    </row>
    <row r="77" customFormat="false" ht="15" hidden="false" customHeight="false" outlineLevel="0" collapsed="false">
      <c r="A77" s="8" t="n">
        <v>5075</v>
      </c>
      <c r="B77" s="12" t="n">
        <v>45518</v>
      </c>
      <c r="C77" s="8" t="n">
        <v>2024</v>
      </c>
      <c r="D77" s="8" t="s">
        <v>21</v>
      </c>
      <c r="E77" s="8" t="s">
        <v>12</v>
      </c>
      <c r="F77" s="8" t="s">
        <v>31</v>
      </c>
      <c r="G77" s="8" t="s">
        <v>9</v>
      </c>
      <c r="H77" s="9" t="n">
        <v>1056.33</v>
      </c>
    </row>
    <row r="78" customFormat="false" ht="15" hidden="false" customHeight="false" outlineLevel="0" collapsed="false">
      <c r="A78" s="8" t="n">
        <v>5076</v>
      </c>
      <c r="B78" s="12" t="n">
        <v>45585</v>
      </c>
      <c r="C78" s="8" t="n">
        <v>2024</v>
      </c>
      <c r="D78" s="8" t="s">
        <v>22</v>
      </c>
      <c r="E78" s="8" t="s">
        <v>12</v>
      </c>
      <c r="F78" s="8" t="s">
        <v>31</v>
      </c>
      <c r="G78" s="8" t="s">
        <v>11</v>
      </c>
      <c r="H78" s="9" t="n">
        <v>2966.17</v>
      </c>
    </row>
    <row r="79" customFormat="false" ht="15" hidden="false" customHeight="false" outlineLevel="0" collapsed="false">
      <c r="A79" s="8" t="n">
        <v>5077</v>
      </c>
      <c r="B79" s="12" t="n">
        <v>44738</v>
      </c>
      <c r="C79" s="8" t="n">
        <v>2022</v>
      </c>
      <c r="D79" s="8" t="s">
        <v>21</v>
      </c>
      <c r="E79" s="8" t="s">
        <v>12</v>
      </c>
      <c r="F79" s="8" t="s">
        <v>36</v>
      </c>
      <c r="G79" s="8" t="s">
        <v>13</v>
      </c>
      <c r="H79" s="9" t="n">
        <v>2008.41</v>
      </c>
    </row>
    <row r="80" customFormat="false" ht="15" hidden="false" customHeight="false" outlineLevel="0" collapsed="false">
      <c r="A80" s="8" t="n">
        <v>5078</v>
      </c>
      <c r="B80" s="12" t="n">
        <v>44446</v>
      </c>
      <c r="C80" s="8" t="n">
        <v>2021</v>
      </c>
      <c r="D80" s="8" t="s">
        <v>19</v>
      </c>
      <c r="E80" s="8" t="s">
        <v>10</v>
      </c>
      <c r="F80" s="8" t="s">
        <v>38</v>
      </c>
      <c r="G80" s="8" t="s">
        <v>11</v>
      </c>
      <c r="H80" s="9" t="n">
        <v>1262.36</v>
      </c>
    </row>
    <row r="81" customFormat="false" ht="15" hidden="false" customHeight="false" outlineLevel="0" collapsed="false">
      <c r="A81" s="8" t="n">
        <v>5079</v>
      </c>
      <c r="B81" s="12" t="n">
        <v>45619</v>
      </c>
      <c r="C81" s="8" t="n">
        <v>2024</v>
      </c>
      <c r="D81" s="8" t="s">
        <v>22</v>
      </c>
      <c r="E81" s="8" t="s">
        <v>14</v>
      </c>
      <c r="F81" s="8" t="s">
        <v>39</v>
      </c>
      <c r="G81" s="8" t="s">
        <v>9</v>
      </c>
      <c r="H81" s="9" t="n">
        <v>1106.44</v>
      </c>
    </row>
    <row r="82" customFormat="false" ht="15" hidden="false" customHeight="false" outlineLevel="0" collapsed="false">
      <c r="A82" s="8" t="n">
        <v>5080</v>
      </c>
      <c r="B82" s="12" t="n">
        <v>44703</v>
      </c>
      <c r="C82" s="8" t="n">
        <v>2022</v>
      </c>
      <c r="D82" s="8" t="s">
        <v>21</v>
      </c>
      <c r="E82" s="8" t="s">
        <v>14</v>
      </c>
      <c r="F82" s="8" t="s">
        <v>34</v>
      </c>
      <c r="G82" s="8" t="s">
        <v>13</v>
      </c>
      <c r="H82" s="9" t="n">
        <v>1040.97</v>
      </c>
    </row>
    <row r="83" customFormat="false" ht="15" hidden="false" customHeight="false" outlineLevel="0" collapsed="false">
      <c r="A83" s="8" t="n">
        <v>5081</v>
      </c>
      <c r="B83" s="12" t="n">
        <v>45100</v>
      </c>
      <c r="C83" s="8" t="n">
        <v>2023</v>
      </c>
      <c r="D83" s="8" t="s">
        <v>22</v>
      </c>
      <c r="E83" s="8" t="s">
        <v>12</v>
      </c>
      <c r="F83" s="8" t="s">
        <v>36</v>
      </c>
      <c r="G83" s="8" t="s">
        <v>11</v>
      </c>
      <c r="H83" s="9" t="n">
        <v>813.01</v>
      </c>
    </row>
    <row r="84" customFormat="false" ht="15" hidden="false" customHeight="false" outlineLevel="0" collapsed="false">
      <c r="A84" s="8" t="n">
        <v>5082</v>
      </c>
      <c r="B84" s="12" t="n">
        <v>44981</v>
      </c>
      <c r="C84" s="8" t="n">
        <v>2023</v>
      </c>
      <c r="D84" s="8" t="s">
        <v>20</v>
      </c>
      <c r="E84" s="8" t="s">
        <v>10</v>
      </c>
      <c r="F84" s="8" t="s">
        <v>28</v>
      </c>
      <c r="G84" s="8" t="s">
        <v>13</v>
      </c>
      <c r="H84" s="9" t="n">
        <v>1595.5</v>
      </c>
    </row>
    <row r="85" customFormat="false" ht="15" hidden="false" customHeight="false" outlineLevel="0" collapsed="false">
      <c r="A85" s="8" t="n">
        <v>5083</v>
      </c>
      <c r="B85" s="12" t="n">
        <v>44984</v>
      </c>
      <c r="C85" s="8" t="n">
        <v>2023</v>
      </c>
      <c r="D85" s="8" t="s">
        <v>20</v>
      </c>
      <c r="E85" s="8" t="s">
        <v>12</v>
      </c>
      <c r="F85" s="8" t="s">
        <v>31</v>
      </c>
      <c r="G85" s="8" t="s">
        <v>11</v>
      </c>
      <c r="H85" s="9" t="n">
        <v>644.07</v>
      </c>
    </row>
    <row r="86" customFormat="false" ht="15" hidden="false" customHeight="false" outlineLevel="0" collapsed="false">
      <c r="A86" s="8" t="n">
        <v>5084</v>
      </c>
      <c r="B86" s="12" t="n">
        <v>44683</v>
      </c>
      <c r="C86" s="8" t="n">
        <v>2022</v>
      </c>
      <c r="D86" s="8" t="s">
        <v>19</v>
      </c>
      <c r="E86" s="8" t="s">
        <v>12</v>
      </c>
      <c r="F86" s="8" t="s">
        <v>32</v>
      </c>
      <c r="G86" s="8" t="s">
        <v>9</v>
      </c>
      <c r="H86" s="9" t="n">
        <v>1847.29</v>
      </c>
    </row>
    <row r="87" customFormat="false" ht="15" hidden="false" customHeight="false" outlineLevel="0" collapsed="false">
      <c r="A87" s="8" t="n">
        <v>5085</v>
      </c>
      <c r="B87" s="12" t="n">
        <v>44215</v>
      </c>
      <c r="C87" s="8" t="n">
        <v>2021</v>
      </c>
      <c r="D87" s="8" t="s">
        <v>21</v>
      </c>
      <c r="E87" s="8" t="s">
        <v>14</v>
      </c>
      <c r="F87" s="8" t="s">
        <v>35</v>
      </c>
      <c r="G87" s="8" t="s">
        <v>11</v>
      </c>
      <c r="H87" s="9" t="n">
        <v>904.51</v>
      </c>
    </row>
    <row r="88" customFormat="false" ht="15" hidden="false" customHeight="false" outlineLevel="0" collapsed="false">
      <c r="A88" s="8" t="n">
        <v>5086</v>
      </c>
      <c r="B88" s="12" t="n">
        <v>45142</v>
      </c>
      <c r="C88" s="8" t="n">
        <v>2023</v>
      </c>
      <c r="D88" s="8" t="s">
        <v>19</v>
      </c>
      <c r="E88" s="8" t="s">
        <v>14</v>
      </c>
      <c r="F88" s="8" t="s">
        <v>35</v>
      </c>
      <c r="G88" s="8" t="s">
        <v>9</v>
      </c>
      <c r="H88" s="9" t="n">
        <v>1880.06</v>
      </c>
    </row>
    <row r="89" customFormat="false" ht="15" hidden="false" customHeight="false" outlineLevel="0" collapsed="false">
      <c r="A89" s="8" t="n">
        <v>5087</v>
      </c>
      <c r="B89" s="12" t="n">
        <v>44646</v>
      </c>
      <c r="C89" s="8" t="n">
        <v>2022</v>
      </c>
      <c r="D89" s="8" t="s">
        <v>21</v>
      </c>
      <c r="E89" s="8" t="s">
        <v>8</v>
      </c>
      <c r="F89" s="8" t="s">
        <v>29</v>
      </c>
      <c r="G89" s="8" t="s">
        <v>9</v>
      </c>
      <c r="H89" s="9" t="n">
        <v>1620.07</v>
      </c>
    </row>
    <row r="90" customFormat="false" ht="15" hidden="false" customHeight="false" outlineLevel="0" collapsed="false">
      <c r="A90" s="8" t="n">
        <v>5088</v>
      </c>
      <c r="B90" s="12" t="n">
        <v>44817</v>
      </c>
      <c r="C90" s="8" t="n">
        <v>2022</v>
      </c>
      <c r="D90" s="8" t="s">
        <v>22</v>
      </c>
      <c r="E90" s="8" t="s">
        <v>14</v>
      </c>
      <c r="F90" s="8" t="s">
        <v>35</v>
      </c>
      <c r="G90" s="8" t="s">
        <v>13</v>
      </c>
      <c r="H90" s="9" t="n">
        <v>2799.63</v>
      </c>
    </row>
    <row r="91" customFormat="false" ht="15" hidden="false" customHeight="false" outlineLevel="0" collapsed="false">
      <c r="A91" s="8" t="n">
        <v>5089</v>
      </c>
      <c r="B91" s="12" t="n">
        <v>44493</v>
      </c>
      <c r="C91" s="8" t="n">
        <v>2021</v>
      </c>
      <c r="D91" s="8" t="s">
        <v>19</v>
      </c>
      <c r="E91" s="8" t="s">
        <v>10</v>
      </c>
      <c r="F91" s="8" t="s">
        <v>38</v>
      </c>
      <c r="G91" s="8" t="s">
        <v>9</v>
      </c>
      <c r="H91" s="9" t="n">
        <v>720.44</v>
      </c>
    </row>
    <row r="92" customFormat="false" ht="15" hidden="false" customHeight="false" outlineLevel="0" collapsed="false">
      <c r="A92" s="8" t="n">
        <v>5090</v>
      </c>
      <c r="B92" s="12" t="n">
        <v>44638</v>
      </c>
      <c r="C92" s="8" t="n">
        <v>2022</v>
      </c>
      <c r="D92" s="8" t="s">
        <v>19</v>
      </c>
      <c r="E92" s="8" t="s">
        <v>10</v>
      </c>
      <c r="F92" s="8" t="s">
        <v>28</v>
      </c>
      <c r="G92" s="8" t="s">
        <v>11</v>
      </c>
      <c r="H92" s="9" t="n">
        <v>1328.51</v>
      </c>
    </row>
    <row r="93" customFormat="false" ht="15" hidden="false" customHeight="false" outlineLevel="0" collapsed="false">
      <c r="A93" s="8" t="n">
        <v>5091</v>
      </c>
      <c r="B93" s="12" t="n">
        <v>44934</v>
      </c>
      <c r="C93" s="8" t="n">
        <v>2023</v>
      </c>
      <c r="D93" s="8" t="s">
        <v>21</v>
      </c>
      <c r="E93" s="8" t="s">
        <v>12</v>
      </c>
      <c r="F93" s="8" t="s">
        <v>32</v>
      </c>
      <c r="G93" s="8" t="s">
        <v>11</v>
      </c>
      <c r="H93" s="9" t="n">
        <v>317.66</v>
      </c>
    </row>
    <row r="94" customFormat="false" ht="15" hidden="false" customHeight="false" outlineLevel="0" collapsed="false">
      <c r="A94" s="8" t="n">
        <v>5092</v>
      </c>
      <c r="B94" s="12" t="n">
        <v>45249</v>
      </c>
      <c r="C94" s="8" t="n">
        <v>2023</v>
      </c>
      <c r="D94" s="8" t="s">
        <v>20</v>
      </c>
      <c r="E94" s="8" t="s">
        <v>14</v>
      </c>
      <c r="F94" s="8" t="s">
        <v>39</v>
      </c>
      <c r="G94" s="8" t="s">
        <v>13</v>
      </c>
      <c r="H94" s="9" t="n">
        <v>784.2</v>
      </c>
    </row>
    <row r="95" customFormat="false" ht="15" hidden="false" customHeight="false" outlineLevel="0" collapsed="false">
      <c r="A95" s="8" t="n">
        <v>5093</v>
      </c>
      <c r="B95" s="12" t="n">
        <v>44988</v>
      </c>
      <c r="C95" s="8" t="n">
        <v>2023</v>
      </c>
      <c r="D95" s="8" t="s">
        <v>19</v>
      </c>
      <c r="E95" s="8" t="s">
        <v>10</v>
      </c>
      <c r="F95" s="8" t="s">
        <v>30</v>
      </c>
      <c r="G95" s="8" t="s">
        <v>13</v>
      </c>
      <c r="H95" s="9" t="n">
        <v>2402.99</v>
      </c>
    </row>
    <row r="96" customFormat="false" ht="15" hidden="false" customHeight="false" outlineLevel="0" collapsed="false">
      <c r="A96" s="8" t="n">
        <v>5094</v>
      </c>
      <c r="B96" s="12" t="n">
        <v>45142</v>
      </c>
      <c r="C96" s="8" t="n">
        <v>2023</v>
      </c>
      <c r="D96" s="8" t="s">
        <v>22</v>
      </c>
      <c r="E96" s="8" t="s">
        <v>12</v>
      </c>
      <c r="F96" s="8" t="s">
        <v>32</v>
      </c>
      <c r="G96" s="8" t="s">
        <v>11</v>
      </c>
      <c r="H96" s="9" t="n">
        <v>2993.19</v>
      </c>
    </row>
    <row r="97" customFormat="false" ht="15" hidden="false" customHeight="false" outlineLevel="0" collapsed="false">
      <c r="A97" s="8" t="n">
        <v>5095</v>
      </c>
      <c r="B97" s="12" t="n">
        <v>45507</v>
      </c>
      <c r="C97" s="8" t="n">
        <v>2024</v>
      </c>
      <c r="D97" s="8" t="s">
        <v>19</v>
      </c>
      <c r="E97" s="8" t="s">
        <v>14</v>
      </c>
      <c r="F97" s="8" t="s">
        <v>34</v>
      </c>
      <c r="G97" s="8" t="s">
        <v>11</v>
      </c>
      <c r="H97" s="9" t="n">
        <v>2125.35</v>
      </c>
    </row>
    <row r="98" customFormat="false" ht="15" hidden="false" customHeight="false" outlineLevel="0" collapsed="false">
      <c r="A98" s="8" t="n">
        <v>5096</v>
      </c>
      <c r="B98" s="12" t="n">
        <v>44892</v>
      </c>
      <c r="C98" s="8" t="n">
        <v>2022</v>
      </c>
      <c r="D98" s="8" t="s">
        <v>19</v>
      </c>
      <c r="E98" s="8" t="s">
        <v>12</v>
      </c>
      <c r="F98" s="8" t="s">
        <v>32</v>
      </c>
      <c r="G98" s="8" t="s">
        <v>9</v>
      </c>
      <c r="H98" s="9" t="n">
        <v>2174.76</v>
      </c>
    </row>
    <row r="99" customFormat="false" ht="15" hidden="false" customHeight="false" outlineLevel="0" collapsed="false">
      <c r="A99" s="8" t="n">
        <v>5097</v>
      </c>
      <c r="B99" s="12" t="n">
        <v>45418</v>
      </c>
      <c r="C99" s="8" t="n">
        <v>2024</v>
      </c>
      <c r="D99" s="8" t="s">
        <v>22</v>
      </c>
      <c r="E99" s="8" t="s">
        <v>14</v>
      </c>
      <c r="F99" s="8" t="s">
        <v>39</v>
      </c>
      <c r="G99" s="8" t="s">
        <v>11</v>
      </c>
      <c r="H99" s="9" t="n">
        <v>1284.99</v>
      </c>
    </row>
    <row r="100" customFormat="false" ht="15" hidden="false" customHeight="false" outlineLevel="0" collapsed="false">
      <c r="A100" s="8" t="n">
        <v>5098</v>
      </c>
      <c r="B100" s="12" t="n">
        <v>44266</v>
      </c>
      <c r="C100" s="8" t="n">
        <v>2021</v>
      </c>
      <c r="D100" s="8" t="s">
        <v>22</v>
      </c>
      <c r="E100" s="8" t="s">
        <v>14</v>
      </c>
      <c r="F100" s="8" t="s">
        <v>35</v>
      </c>
      <c r="G100" s="8" t="s">
        <v>13</v>
      </c>
      <c r="H100" s="9" t="n">
        <v>2367.37</v>
      </c>
    </row>
    <row r="101" customFormat="false" ht="15" hidden="false" customHeight="false" outlineLevel="0" collapsed="false">
      <c r="A101" s="8" t="n">
        <v>5099</v>
      </c>
      <c r="B101" s="12" t="n">
        <v>44411</v>
      </c>
      <c r="C101" s="8" t="n">
        <v>2021</v>
      </c>
      <c r="D101" s="8" t="s">
        <v>21</v>
      </c>
      <c r="E101" s="8" t="s">
        <v>12</v>
      </c>
      <c r="F101" s="8" t="s">
        <v>36</v>
      </c>
      <c r="G101" s="8" t="s">
        <v>9</v>
      </c>
      <c r="H101" s="9" t="n">
        <v>2427.85</v>
      </c>
    </row>
    <row r="102" customFormat="false" ht="15" hidden="false" customHeight="false" outlineLevel="0" collapsed="false">
      <c r="A102" s="8" t="n">
        <v>5100</v>
      </c>
      <c r="B102" s="12" t="n">
        <v>44528</v>
      </c>
      <c r="C102" s="8" t="n">
        <v>2021</v>
      </c>
      <c r="D102" s="8" t="s">
        <v>22</v>
      </c>
      <c r="E102" s="8" t="s">
        <v>14</v>
      </c>
      <c r="F102" s="8" t="s">
        <v>39</v>
      </c>
      <c r="G102" s="8" t="s">
        <v>9</v>
      </c>
      <c r="H102" s="9" t="n">
        <v>1334.62</v>
      </c>
    </row>
    <row r="103" customFormat="false" ht="15" hidden="false" customHeight="false" outlineLevel="0" collapsed="false">
      <c r="A103" s="8" t="n">
        <v>5101</v>
      </c>
      <c r="B103" s="12" t="n">
        <v>45611</v>
      </c>
      <c r="C103" s="8" t="n">
        <v>2024</v>
      </c>
      <c r="D103" s="8" t="s">
        <v>19</v>
      </c>
      <c r="E103" s="8" t="s">
        <v>10</v>
      </c>
      <c r="F103" s="8" t="s">
        <v>30</v>
      </c>
      <c r="G103" s="8" t="s">
        <v>13</v>
      </c>
      <c r="H103" s="9" t="n">
        <v>552.49</v>
      </c>
    </row>
    <row r="104" customFormat="false" ht="15" hidden="false" customHeight="false" outlineLevel="0" collapsed="false">
      <c r="A104" s="8" t="n">
        <v>5102</v>
      </c>
      <c r="B104" s="12" t="n">
        <v>45323</v>
      </c>
      <c r="C104" s="8" t="n">
        <v>2024</v>
      </c>
      <c r="D104" s="8" t="s">
        <v>20</v>
      </c>
      <c r="E104" s="8" t="s">
        <v>10</v>
      </c>
      <c r="F104" s="8" t="s">
        <v>30</v>
      </c>
      <c r="G104" s="8" t="s">
        <v>13</v>
      </c>
      <c r="H104" s="9" t="n">
        <v>158</v>
      </c>
    </row>
    <row r="105" customFormat="false" ht="15" hidden="false" customHeight="false" outlineLevel="0" collapsed="false">
      <c r="A105" s="8" t="n">
        <v>5103</v>
      </c>
      <c r="B105" s="12" t="n">
        <v>44607</v>
      </c>
      <c r="C105" s="8" t="n">
        <v>2022</v>
      </c>
      <c r="D105" s="8" t="s">
        <v>19</v>
      </c>
      <c r="E105" s="8" t="s">
        <v>10</v>
      </c>
      <c r="F105" s="8" t="s">
        <v>30</v>
      </c>
      <c r="G105" s="8" t="s">
        <v>13</v>
      </c>
      <c r="H105" s="9" t="n">
        <v>894.03</v>
      </c>
    </row>
    <row r="106" customFormat="false" ht="15" hidden="false" customHeight="false" outlineLevel="0" collapsed="false">
      <c r="A106" s="8" t="n">
        <v>5104</v>
      </c>
      <c r="B106" s="12" t="n">
        <v>45520</v>
      </c>
      <c r="C106" s="8" t="n">
        <v>2024</v>
      </c>
      <c r="D106" s="8" t="s">
        <v>20</v>
      </c>
      <c r="E106" s="8" t="s">
        <v>14</v>
      </c>
      <c r="F106" s="8" t="s">
        <v>34</v>
      </c>
      <c r="G106" s="8" t="s">
        <v>9</v>
      </c>
      <c r="H106" s="9" t="n">
        <v>1432.91</v>
      </c>
    </row>
    <row r="107" customFormat="false" ht="15" hidden="false" customHeight="false" outlineLevel="0" collapsed="false">
      <c r="A107" s="8" t="n">
        <v>5105</v>
      </c>
      <c r="B107" s="12" t="n">
        <v>44601</v>
      </c>
      <c r="C107" s="8" t="n">
        <v>2022</v>
      </c>
      <c r="D107" s="8" t="s">
        <v>22</v>
      </c>
      <c r="E107" s="8" t="s">
        <v>12</v>
      </c>
      <c r="F107" s="8" t="s">
        <v>32</v>
      </c>
      <c r="G107" s="8" t="s">
        <v>11</v>
      </c>
      <c r="H107" s="9" t="n">
        <v>2335.13</v>
      </c>
    </row>
    <row r="108" customFormat="false" ht="15" hidden="false" customHeight="false" outlineLevel="0" collapsed="false">
      <c r="A108" s="8" t="n">
        <v>5106</v>
      </c>
      <c r="B108" s="12" t="n">
        <v>45218</v>
      </c>
      <c r="C108" s="8" t="n">
        <v>2023</v>
      </c>
      <c r="D108" s="8" t="s">
        <v>22</v>
      </c>
      <c r="E108" s="8" t="s">
        <v>10</v>
      </c>
      <c r="F108" s="8" t="s">
        <v>30</v>
      </c>
      <c r="G108" s="8" t="s">
        <v>13</v>
      </c>
      <c r="H108" s="9" t="n">
        <v>1580.62</v>
      </c>
    </row>
    <row r="109" customFormat="false" ht="15" hidden="false" customHeight="false" outlineLevel="0" collapsed="false">
      <c r="A109" s="8" t="n">
        <v>5107</v>
      </c>
      <c r="B109" s="12" t="n">
        <v>45515</v>
      </c>
      <c r="C109" s="8" t="n">
        <v>2024</v>
      </c>
      <c r="D109" s="8" t="s">
        <v>20</v>
      </c>
      <c r="E109" s="8" t="s">
        <v>10</v>
      </c>
      <c r="F109" s="8" t="s">
        <v>38</v>
      </c>
      <c r="G109" s="8" t="s">
        <v>11</v>
      </c>
      <c r="H109" s="9" t="n">
        <v>912.53</v>
      </c>
    </row>
    <row r="110" customFormat="false" ht="15" hidden="false" customHeight="false" outlineLevel="0" collapsed="false">
      <c r="A110" s="8" t="n">
        <v>5108</v>
      </c>
      <c r="B110" s="12" t="n">
        <v>44371</v>
      </c>
      <c r="C110" s="8" t="n">
        <v>2021</v>
      </c>
      <c r="D110" s="8" t="s">
        <v>22</v>
      </c>
      <c r="E110" s="8" t="s">
        <v>14</v>
      </c>
      <c r="F110" s="8" t="s">
        <v>35</v>
      </c>
      <c r="G110" s="8" t="s">
        <v>13</v>
      </c>
      <c r="H110" s="9" t="n">
        <v>1997.59</v>
      </c>
    </row>
    <row r="111" customFormat="false" ht="15" hidden="false" customHeight="false" outlineLevel="0" collapsed="false">
      <c r="A111" s="8" t="n">
        <v>5109</v>
      </c>
      <c r="B111" s="12" t="n">
        <v>44775</v>
      </c>
      <c r="C111" s="8" t="n">
        <v>2022</v>
      </c>
      <c r="D111" s="8" t="s">
        <v>20</v>
      </c>
      <c r="E111" s="8" t="s">
        <v>12</v>
      </c>
      <c r="F111" s="8" t="s">
        <v>31</v>
      </c>
      <c r="G111" s="8" t="s">
        <v>11</v>
      </c>
      <c r="H111" s="9" t="n">
        <v>366.35</v>
      </c>
    </row>
    <row r="112" customFormat="false" ht="15" hidden="false" customHeight="false" outlineLevel="0" collapsed="false">
      <c r="A112" s="8" t="n">
        <v>5110</v>
      </c>
      <c r="B112" s="12" t="n">
        <v>44535</v>
      </c>
      <c r="C112" s="8" t="n">
        <v>2021</v>
      </c>
      <c r="D112" s="8" t="s">
        <v>22</v>
      </c>
      <c r="E112" s="8" t="s">
        <v>10</v>
      </c>
      <c r="F112" s="8" t="s">
        <v>28</v>
      </c>
      <c r="G112" s="8" t="s">
        <v>11</v>
      </c>
      <c r="H112" s="9" t="n">
        <v>1971.29</v>
      </c>
    </row>
    <row r="113" customFormat="false" ht="15" hidden="false" customHeight="false" outlineLevel="0" collapsed="false">
      <c r="A113" s="8" t="n">
        <v>5111</v>
      </c>
      <c r="B113" s="12" t="n">
        <v>45599</v>
      </c>
      <c r="C113" s="8" t="n">
        <v>2024</v>
      </c>
      <c r="D113" s="8" t="s">
        <v>21</v>
      </c>
      <c r="E113" s="8" t="s">
        <v>14</v>
      </c>
      <c r="F113" s="8" t="s">
        <v>35</v>
      </c>
      <c r="G113" s="8" t="s">
        <v>13</v>
      </c>
      <c r="H113" s="9" t="n">
        <v>2571.65</v>
      </c>
    </row>
    <row r="114" customFormat="false" ht="15" hidden="false" customHeight="false" outlineLevel="0" collapsed="false">
      <c r="A114" s="8" t="n">
        <v>5112</v>
      </c>
      <c r="B114" s="12" t="n">
        <v>44472</v>
      </c>
      <c r="C114" s="8" t="n">
        <v>2021</v>
      </c>
      <c r="D114" s="8" t="s">
        <v>20</v>
      </c>
      <c r="E114" s="8" t="s">
        <v>12</v>
      </c>
      <c r="F114" s="8" t="s">
        <v>31</v>
      </c>
      <c r="G114" s="8" t="s">
        <v>13</v>
      </c>
      <c r="H114" s="9" t="n">
        <v>298.72</v>
      </c>
    </row>
    <row r="115" customFormat="false" ht="15" hidden="false" customHeight="false" outlineLevel="0" collapsed="false">
      <c r="A115" s="8" t="n">
        <v>5113</v>
      </c>
      <c r="B115" s="12" t="n">
        <v>44414</v>
      </c>
      <c r="C115" s="8" t="n">
        <v>2021</v>
      </c>
      <c r="D115" s="8" t="s">
        <v>21</v>
      </c>
      <c r="E115" s="8" t="s">
        <v>8</v>
      </c>
      <c r="F115" s="8" t="s">
        <v>29</v>
      </c>
      <c r="G115" s="8" t="s">
        <v>11</v>
      </c>
      <c r="H115" s="9" t="n">
        <v>2006.67</v>
      </c>
    </row>
    <row r="116" customFormat="false" ht="15" hidden="false" customHeight="false" outlineLevel="0" collapsed="false">
      <c r="A116" s="8" t="n">
        <v>5114</v>
      </c>
      <c r="B116" s="12" t="n">
        <v>45112</v>
      </c>
      <c r="C116" s="8" t="n">
        <v>2023</v>
      </c>
      <c r="D116" s="8" t="s">
        <v>20</v>
      </c>
      <c r="E116" s="8" t="s">
        <v>14</v>
      </c>
      <c r="F116" s="8" t="s">
        <v>34</v>
      </c>
      <c r="G116" s="8" t="s">
        <v>13</v>
      </c>
      <c r="H116" s="9" t="n">
        <v>2511.96</v>
      </c>
    </row>
    <row r="117" customFormat="false" ht="15" hidden="false" customHeight="false" outlineLevel="0" collapsed="false">
      <c r="A117" s="8" t="n">
        <v>5115</v>
      </c>
      <c r="B117" s="12" t="n">
        <v>44497</v>
      </c>
      <c r="C117" s="8" t="n">
        <v>2021</v>
      </c>
      <c r="D117" s="8" t="s">
        <v>22</v>
      </c>
      <c r="E117" s="8" t="s">
        <v>10</v>
      </c>
      <c r="F117" s="8" t="s">
        <v>30</v>
      </c>
      <c r="G117" s="8" t="s">
        <v>13</v>
      </c>
      <c r="H117" s="9" t="n">
        <v>426.34</v>
      </c>
    </row>
    <row r="118" customFormat="false" ht="15" hidden="false" customHeight="false" outlineLevel="0" collapsed="false">
      <c r="A118" s="8" t="n">
        <v>5116</v>
      </c>
      <c r="B118" s="12" t="n">
        <v>45147</v>
      </c>
      <c r="C118" s="8" t="n">
        <v>2023</v>
      </c>
      <c r="D118" s="8" t="s">
        <v>19</v>
      </c>
      <c r="E118" s="8" t="s">
        <v>14</v>
      </c>
      <c r="F118" s="8" t="s">
        <v>35</v>
      </c>
      <c r="G118" s="8" t="s">
        <v>13</v>
      </c>
      <c r="H118" s="9" t="n">
        <v>1759.5</v>
      </c>
    </row>
    <row r="119" customFormat="false" ht="15" hidden="false" customHeight="false" outlineLevel="0" collapsed="false">
      <c r="A119" s="8" t="n">
        <v>5117</v>
      </c>
      <c r="B119" s="12" t="n">
        <v>45209</v>
      </c>
      <c r="C119" s="8" t="n">
        <v>2023</v>
      </c>
      <c r="D119" s="8" t="s">
        <v>22</v>
      </c>
      <c r="E119" s="8" t="s">
        <v>12</v>
      </c>
      <c r="F119" s="8" t="s">
        <v>36</v>
      </c>
      <c r="G119" s="8" t="s">
        <v>11</v>
      </c>
      <c r="H119" s="9" t="n">
        <v>710.5</v>
      </c>
    </row>
    <row r="120" customFormat="false" ht="15" hidden="false" customHeight="false" outlineLevel="0" collapsed="false">
      <c r="A120" s="8" t="n">
        <v>5118</v>
      </c>
      <c r="B120" s="12" t="n">
        <v>45330</v>
      </c>
      <c r="C120" s="8" t="n">
        <v>2024</v>
      </c>
      <c r="D120" s="8" t="s">
        <v>22</v>
      </c>
      <c r="E120" s="8" t="s">
        <v>12</v>
      </c>
      <c r="F120" s="8" t="s">
        <v>32</v>
      </c>
      <c r="G120" s="8" t="s">
        <v>11</v>
      </c>
      <c r="H120" s="9" t="n">
        <v>3454.93</v>
      </c>
    </row>
    <row r="121" customFormat="false" ht="15" hidden="false" customHeight="false" outlineLevel="0" collapsed="false">
      <c r="A121" s="8" t="n">
        <v>5119</v>
      </c>
      <c r="B121" s="12" t="n">
        <v>45413</v>
      </c>
      <c r="C121" s="8" t="n">
        <v>2024</v>
      </c>
      <c r="D121" s="8" t="s">
        <v>19</v>
      </c>
      <c r="E121" s="8" t="s">
        <v>14</v>
      </c>
      <c r="F121" s="8" t="s">
        <v>35</v>
      </c>
      <c r="G121" s="8" t="s">
        <v>9</v>
      </c>
      <c r="H121" s="9" t="n">
        <v>2160.2</v>
      </c>
    </row>
    <row r="122" customFormat="false" ht="15" hidden="false" customHeight="false" outlineLevel="0" collapsed="false">
      <c r="A122" s="8" t="n">
        <v>5120</v>
      </c>
      <c r="B122" s="12" t="n">
        <v>44843</v>
      </c>
      <c r="C122" s="8" t="n">
        <v>2022</v>
      </c>
      <c r="D122" s="8" t="s">
        <v>20</v>
      </c>
      <c r="E122" s="8" t="s">
        <v>8</v>
      </c>
      <c r="F122" s="8" t="s">
        <v>37</v>
      </c>
      <c r="G122" s="8" t="s">
        <v>13</v>
      </c>
      <c r="H122" s="9" t="n">
        <v>199.66</v>
      </c>
    </row>
    <row r="123" customFormat="false" ht="15" hidden="false" customHeight="false" outlineLevel="0" collapsed="false">
      <c r="A123" s="8" t="n">
        <v>5121</v>
      </c>
      <c r="B123" s="12" t="n">
        <v>44481</v>
      </c>
      <c r="C123" s="8" t="n">
        <v>2021</v>
      </c>
      <c r="D123" s="8" t="s">
        <v>20</v>
      </c>
      <c r="E123" s="8" t="s">
        <v>8</v>
      </c>
      <c r="F123" s="8" t="s">
        <v>33</v>
      </c>
      <c r="G123" s="8" t="s">
        <v>11</v>
      </c>
      <c r="H123" s="9" t="n">
        <v>1888.9</v>
      </c>
    </row>
    <row r="124" customFormat="false" ht="15" hidden="false" customHeight="false" outlineLevel="0" collapsed="false">
      <c r="A124" s="8" t="n">
        <v>5122</v>
      </c>
      <c r="B124" s="12" t="n">
        <v>44816</v>
      </c>
      <c r="C124" s="8" t="n">
        <v>2022</v>
      </c>
      <c r="D124" s="8" t="s">
        <v>21</v>
      </c>
      <c r="E124" s="8" t="s">
        <v>10</v>
      </c>
      <c r="F124" s="8" t="s">
        <v>30</v>
      </c>
      <c r="G124" s="8" t="s">
        <v>11</v>
      </c>
      <c r="H124" s="9" t="n">
        <v>2737.27</v>
      </c>
    </row>
    <row r="125" customFormat="false" ht="15" hidden="false" customHeight="false" outlineLevel="0" collapsed="false">
      <c r="A125" s="8" t="n">
        <v>5123</v>
      </c>
      <c r="B125" s="12" t="n">
        <v>44972</v>
      </c>
      <c r="C125" s="8" t="n">
        <v>2023</v>
      </c>
      <c r="D125" s="8" t="s">
        <v>19</v>
      </c>
      <c r="E125" s="8" t="s">
        <v>10</v>
      </c>
      <c r="F125" s="8" t="s">
        <v>28</v>
      </c>
      <c r="G125" s="8" t="s">
        <v>13</v>
      </c>
      <c r="H125" s="9" t="n">
        <v>2350.45</v>
      </c>
    </row>
    <row r="126" customFormat="false" ht="15" hidden="false" customHeight="false" outlineLevel="0" collapsed="false">
      <c r="A126" s="8" t="n">
        <v>5124</v>
      </c>
      <c r="B126" s="12" t="n">
        <v>44983</v>
      </c>
      <c r="C126" s="8" t="n">
        <v>2023</v>
      </c>
      <c r="D126" s="8" t="s">
        <v>22</v>
      </c>
      <c r="E126" s="8" t="s">
        <v>8</v>
      </c>
      <c r="F126" s="8" t="s">
        <v>33</v>
      </c>
      <c r="G126" s="8" t="s">
        <v>13</v>
      </c>
      <c r="H126" s="9" t="n">
        <v>478.97</v>
      </c>
    </row>
    <row r="127" customFormat="false" ht="15" hidden="false" customHeight="false" outlineLevel="0" collapsed="false">
      <c r="A127" s="8" t="n">
        <v>5125</v>
      </c>
      <c r="B127" s="12" t="n">
        <v>45212</v>
      </c>
      <c r="C127" s="8" t="n">
        <v>2023</v>
      </c>
      <c r="D127" s="8" t="s">
        <v>21</v>
      </c>
      <c r="E127" s="8" t="s">
        <v>8</v>
      </c>
      <c r="F127" s="8" t="s">
        <v>37</v>
      </c>
      <c r="G127" s="8" t="s">
        <v>9</v>
      </c>
      <c r="H127" s="9" t="n">
        <v>1552.26</v>
      </c>
    </row>
    <row r="128" customFormat="false" ht="15" hidden="false" customHeight="false" outlineLevel="0" collapsed="false">
      <c r="A128" s="8" t="n">
        <v>5126</v>
      </c>
      <c r="B128" s="12" t="n">
        <v>45207</v>
      </c>
      <c r="C128" s="8" t="n">
        <v>2023</v>
      </c>
      <c r="D128" s="8" t="s">
        <v>19</v>
      </c>
      <c r="E128" s="8" t="s">
        <v>14</v>
      </c>
      <c r="F128" s="8" t="s">
        <v>34</v>
      </c>
      <c r="G128" s="8" t="s">
        <v>11</v>
      </c>
      <c r="H128" s="9" t="n">
        <v>2073.26</v>
      </c>
    </row>
    <row r="129" customFormat="false" ht="15" hidden="false" customHeight="false" outlineLevel="0" collapsed="false">
      <c r="A129" s="8" t="n">
        <v>5127</v>
      </c>
      <c r="B129" s="12" t="n">
        <v>44206</v>
      </c>
      <c r="C129" s="8" t="n">
        <v>2021</v>
      </c>
      <c r="D129" s="8" t="s">
        <v>22</v>
      </c>
      <c r="E129" s="8" t="s">
        <v>8</v>
      </c>
      <c r="F129" s="8" t="s">
        <v>29</v>
      </c>
      <c r="G129" s="8" t="s">
        <v>9</v>
      </c>
      <c r="H129" s="9" t="n">
        <v>2227.17</v>
      </c>
    </row>
    <row r="130" customFormat="false" ht="15" hidden="false" customHeight="false" outlineLevel="0" collapsed="false">
      <c r="A130" s="8" t="n">
        <v>5128</v>
      </c>
      <c r="B130" s="12" t="n">
        <v>45465</v>
      </c>
      <c r="C130" s="8" t="n">
        <v>2024</v>
      </c>
      <c r="D130" s="8" t="s">
        <v>22</v>
      </c>
      <c r="E130" s="8" t="s">
        <v>10</v>
      </c>
      <c r="F130" s="8" t="s">
        <v>30</v>
      </c>
      <c r="G130" s="8" t="s">
        <v>13</v>
      </c>
      <c r="H130" s="9" t="n">
        <v>447.77</v>
      </c>
    </row>
    <row r="131" customFormat="false" ht="15" hidden="false" customHeight="false" outlineLevel="0" collapsed="false">
      <c r="A131" s="8" t="n">
        <v>5129</v>
      </c>
      <c r="B131" s="12" t="n">
        <v>45414</v>
      </c>
      <c r="C131" s="8" t="n">
        <v>2024</v>
      </c>
      <c r="D131" s="8" t="s">
        <v>21</v>
      </c>
      <c r="E131" s="8" t="s">
        <v>10</v>
      </c>
      <c r="F131" s="8" t="s">
        <v>30</v>
      </c>
      <c r="G131" s="8" t="s">
        <v>11</v>
      </c>
      <c r="H131" s="9" t="n">
        <v>3375.41</v>
      </c>
    </row>
    <row r="132" customFormat="false" ht="15" hidden="false" customHeight="false" outlineLevel="0" collapsed="false">
      <c r="A132" s="8" t="n">
        <v>5130</v>
      </c>
      <c r="B132" s="12" t="n">
        <v>44512</v>
      </c>
      <c r="C132" s="8" t="n">
        <v>2021</v>
      </c>
      <c r="D132" s="8" t="s">
        <v>21</v>
      </c>
      <c r="E132" s="8" t="s">
        <v>8</v>
      </c>
      <c r="F132" s="8" t="s">
        <v>33</v>
      </c>
      <c r="G132" s="8" t="s">
        <v>11</v>
      </c>
      <c r="H132" s="9" t="n">
        <v>539.34</v>
      </c>
    </row>
    <row r="133" customFormat="false" ht="15" hidden="false" customHeight="false" outlineLevel="0" collapsed="false">
      <c r="A133" s="8" t="n">
        <v>5131</v>
      </c>
      <c r="B133" s="12" t="n">
        <v>45344</v>
      </c>
      <c r="C133" s="8" t="n">
        <v>2024</v>
      </c>
      <c r="D133" s="8" t="s">
        <v>20</v>
      </c>
      <c r="E133" s="8" t="s">
        <v>8</v>
      </c>
      <c r="F133" s="8" t="s">
        <v>29</v>
      </c>
      <c r="G133" s="8" t="s">
        <v>11</v>
      </c>
      <c r="H133" s="9" t="n">
        <v>926.43</v>
      </c>
    </row>
    <row r="134" customFormat="false" ht="15" hidden="false" customHeight="false" outlineLevel="0" collapsed="false">
      <c r="A134" s="8" t="n">
        <v>5132</v>
      </c>
      <c r="B134" s="12" t="n">
        <v>44619</v>
      </c>
      <c r="C134" s="8" t="n">
        <v>2022</v>
      </c>
      <c r="D134" s="8" t="s">
        <v>20</v>
      </c>
      <c r="E134" s="8" t="s">
        <v>10</v>
      </c>
      <c r="F134" s="8" t="s">
        <v>28</v>
      </c>
      <c r="G134" s="8" t="s">
        <v>11</v>
      </c>
      <c r="H134" s="9" t="n">
        <v>2224.21</v>
      </c>
    </row>
    <row r="135" customFormat="false" ht="15" hidden="false" customHeight="false" outlineLevel="0" collapsed="false">
      <c r="A135" s="8" t="n">
        <v>5133</v>
      </c>
      <c r="B135" s="12" t="n">
        <v>44344</v>
      </c>
      <c r="C135" s="8" t="n">
        <v>2021</v>
      </c>
      <c r="D135" s="8" t="s">
        <v>20</v>
      </c>
      <c r="E135" s="8" t="s">
        <v>10</v>
      </c>
      <c r="F135" s="8" t="s">
        <v>38</v>
      </c>
      <c r="G135" s="8" t="s">
        <v>11</v>
      </c>
      <c r="H135" s="9" t="n">
        <v>2012.4</v>
      </c>
    </row>
    <row r="136" customFormat="false" ht="15" hidden="false" customHeight="false" outlineLevel="0" collapsed="false">
      <c r="A136" s="8" t="n">
        <v>5134</v>
      </c>
      <c r="B136" s="12" t="n">
        <v>44256</v>
      </c>
      <c r="C136" s="8" t="n">
        <v>2021</v>
      </c>
      <c r="D136" s="8" t="s">
        <v>21</v>
      </c>
      <c r="E136" s="8" t="s">
        <v>10</v>
      </c>
      <c r="F136" s="8" t="s">
        <v>38</v>
      </c>
      <c r="G136" s="8" t="s">
        <v>11</v>
      </c>
      <c r="H136" s="9" t="n">
        <v>118.19</v>
      </c>
    </row>
    <row r="137" customFormat="false" ht="15" hidden="false" customHeight="false" outlineLevel="0" collapsed="false">
      <c r="A137" s="8" t="n">
        <v>5135</v>
      </c>
      <c r="B137" s="12" t="n">
        <v>44909</v>
      </c>
      <c r="C137" s="8" t="n">
        <v>2022</v>
      </c>
      <c r="D137" s="8" t="s">
        <v>19</v>
      </c>
      <c r="E137" s="8" t="s">
        <v>8</v>
      </c>
      <c r="F137" s="8" t="s">
        <v>33</v>
      </c>
      <c r="G137" s="8" t="s">
        <v>11</v>
      </c>
      <c r="H137" s="9" t="n">
        <v>2225.83</v>
      </c>
    </row>
    <row r="138" customFormat="false" ht="15" hidden="false" customHeight="false" outlineLevel="0" collapsed="false">
      <c r="A138" s="8" t="n">
        <v>5136</v>
      </c>
      <c r="B138" s="12" t="n">
        <v>44425</v>
      </c>
      <c r="C138" s="8" t="n">
        <v>2021</v>
      </c>
      <c r="D138" s="8" t="s">
        <v>20</v>
      </c>
      <c r="E138" s="8" t="s">
        <v>8</v>
      </c>
      <c r="F138" s="8" t="s">
        <v>37</v>
      </c>
      <c r="G138" s="8" t="s">
        <v>13</v>
      </c>
      <c r="H138" s="9" t="n">
        <v>1341.91</v>
      </c>
    </row>
    <row r="139" customFormat="false" ht="15" hidden="false" customHeight="false" outlineLevel="0" collapsed="false">
      <c r="A139" s="8" t="n">
        <v>5137</v>
      </c>
      <c r="B139" s="12" t="n">
        <v>44212</v>
      </c>
      <c r="C139" s="8" t="n">
        <v>2021</v>
      </c>
      <c r="D139" s="8" t="s">
        <v>22</v>
      </c>
      <c r="E139" s="8" t="s">
        <v>14</v>
      </c>
      <c r="F139" s="8" t="s">
        <v>34</v>
      </c>
      <c r="G139" s="8" t="s">
        <v>9</v>
      </c>
      <c r="H139" s="9" t="n">
        <v>1266.45</v>
      </c>
    </row>
    <row r="140" customFormat="false" ht="15" hidden="false" customHeight="false" outlineLevel="0" collapsed="false">
      <c r="A140" s="8" t="n">
        <v>5138</v>
      </c>
      <c r="B140" s="12" t="n">
        <v>44238</v>
      </c>
      <c r="C140" s="8" t="n">
        <v>2021</v>
      </c>
      <c r="D140" s="8" t="s">
        <v>20</v>
      </c>
      <c r="E140" s="8" t="s">
        <v>8</v>
      </c>
      <c r="F140" s="8" t="s">
        <v>29</v>
      </c>
      <c r="G140" s="8" t="s">
        <v>11</v>
      </c>
      <c r="H140" s="9" t="n">
        <v>1590.85</v>
      </c>
    </row>
    <row r="141" customFormat="false" ht="15" hidden="false" customHeight="false" outlineLevel="0" collapsed="false">
      <c r="A141" s="8" t="n">
        <v>5139</v>
      </c>
      <c r="B141" s="12" t="n">
        <v>45127</v>
      </c>
      <c r="C141" s="8" t="n">
        <v>2023</v>
      </c>
      <c r="D141" s="8" t="s">
        <v>21</v>
      </c>
      <c r="E141" s="8" t="s">
        <v>14</v>
      </c>
      <c r="F141" s="8" t="s">
        <v>34</v>
      </c>
      <c r="G141" s="8" t="s">
        <v>13</v>
      </c>
      <c r="H141" s="9" t="n">
        <v>1431.34</v>
      </c>
    </row>
    <row r="142" customFormat="false" ht="15" hidden="false" customHeight="false" outlineLevel="0" collapsed="false">
      <c r="A142" s="8" t="n">
        <v>5140</v>
      </c>
      <c r="B142" s="12" t="n">
        <v>44521</v>
      </c>
      <c r="C142" s="8" t="n">
        <v>2021</v>
      </c>
      <c r="D142" s="8" t="s">
        <v>20</v>
      </c>
      <c r="E142" s="8" t="s">
        <v>14</v>
      </c>
      <c r="F142" s="8" t="s">
        <v>35</v>
      </c>
      <c r="G142" s="8" t="s">
        <v>9</v>
      </c>
      <c r="H142" s="9" t="n">
        <v>1081.43</v>
      </c>
    </row>
    <row r="143" customFormat="false" ht="15" hidden="false" customHeight="false" outlineLevel="0" collapsed="false">
      <c r="A143" s="8" t="n">
        <v>5141</v>
      </c>
      <c r="B143" s="12" t="n">
        <v>45497</v>
      </c>
      <c r="C143" s="8" t="n">
        <v>2024</v>
      </c>
      <c r="D143" s="8" t="s">
        <v>19</v>
      </c>
      <c r="E143" s="8" t="s">
        <v>12</v>
      </c>
      <c r="F143" s="8" t="s">
        <v>36</v>
      </c>
      <c r="G143" s="8" t="s">
        <v>11</v>
      </c>
      <c r="H143" s="9" t="n">
        <v>2357.81</v>
      </c>
    </row>
    <row r="144" customFormat="false" ht="15" hidden="false" customHeight="false" outlineLevel="0" collapsed="false">
      <c r="A144" s="8" t="n">
        <v>5142</v>
      </c>
      <c r="B144" s="12" t="n">
        <v>44881</v>
      </c>
      <c r="C144" s="8" t="n">
        <v>2022</v>
      </c>
      <c r="D144" s="8" t="s">
        <v>19</v>
      </c>
      <c r="E144" s="8" t="s">
        <v>8</v>
      </c>
      <c r="F144" s="8" t="s">
        <v>29</v>
      </c>
      <c r="G144" s="8" t="s">
        <v>9</v>
      </c>
      <c r="H144" s="9" t="n">
        <v>1279.98</v>
      </c>
    </row>
    <row r="145" customFormat="false" ht="15" hidden="false" customHeight="false" outlineLevel="0" collapsed="false">
      <c r="A145" s="8" t="n">
        <v>5143</v>
      </c>
      <c r="B145" s="12" t="n">
        <v>45003</v>
      </c>
      <c r="C145" s="8" t="n">
        <v>2023</v>
      </c>
      <c r="D145" s="8" t="s">
        <v>19</v>
      </c>
      <c r="E145" s="8" t="s">
        <v>12</v>
      </c>
      <c r="F145" s="8" t="s">
        <v>32</v>
      </c>
      <c r="G145" s="8" t="s">
        <v>9</v>
      </c>
      <c r="H145" s="9" t="n">
        <v>1374.12</v>
      </c>
    </row>
    <row r="146" customFormat="false" ht="15" hidden="false" customHeight="false" outlineLevel="0" collapsed="false">
      <c r="A146" s="8" t="n">
        <v>5144</v>
      </c>
      <c r="B146" s="12" t="n">
        <v>45628</v>
      </c>
      <c r="C146" s="8" t="n">
        <v>2024</v>
      </c>
      <c r="D146" s="8" t="s">
        <v>21</v>
      </c>
      <c r="E146" s="8" t="s">
        <v>12</v>
      </c>
      <c r="F146" s="8" t="s">
        <v>36</v>
      </c>
      <c r="G146" s="8" t="s">
        <v>9</v>
      </c>
      <c r="H146" s="9" t="n">
        <v>2052.18</v>
      </c>
    </row>
    <row r="147" customFormat="false" ht="15" hidden="false" customHeight="false" outlineLevel="0" collapsed="false">
      <c r="A147" s="8" t="n">
        <v>5145</v>
      </c>
      <c r="B147" s="12" t="n">
        <v>45410</v>
      </c>
      <c r="C147" s="8" t="n">
        <v>2024</v>
      </c>
      <c r="D147" s="8" t="s">
        <v>19</v>
      </c>
      <c r="E147" s="8" t="s">
        <v>12</v>
      </c>
      <c r="F147" s="8" t="s">
        <v>32</v>
      </c>
      <c r="G147" s="8" t="s">
        <v>11</v>
      </c>
      <c r="H147" s="9" t="n">
        <v>498.02</v>
      </c>
    </row>
    <row r="148" customFormat="false" ht="15" hidden="false" customHeight="false" outlineLevel="0" collapsed="false">
      <c r="A148" s="8" t="n">
        <v>5146</v>
      </c>
      <c r="B148" s="12" t="n">
        <v>44770</v>
      </c>
      <c r="C148" s="8" t="n">
        <v>2022</v>
      </c>
      <c r="D148" s="8" t="s">
        <v>19</v>
      </c>
      <c r="E148" s="8" t="s">
        <v>12</v>
      </c>
      <c r="F148" s="8" t="s">
        <v>31</v>
      </c>
      <c r="G148" s="8" t="s">
        <v>9</v>
      </c>
      <c r="H148" s="9" t="n">
        <v>843.54</v>
      </c>
    </row>
    <row r="149" customFormat="false" ht="15" hidden="false" customHeight="false" outlineLevel="0" collapsed="false">
      <c r="A149" s="8" t="n">
        <v>5147</v>
      </c>
      <c r="B149" s="12" t="n">
        <v>45078</v>
      </c>
      <c r="C149" s="8" t="n">
        <v>2023</v>
      </c>
      <c r="D149" s="8" t="s">
        <v>20</v>
      </c>
      <c r="E149" s="8" t="s">
        <v>10</v>
      </c>
      <c r="F149" s="8" t="s">
        <v>38</v>
      </c>
      <c r="G149" s="8" t="s">
        <v>13</v>
      </c>
      <c r="H149" s="9" t="n">
        <v>1319.12</v>
      </c>
    </row>
    <row r="150" customFormat="false" ht="15" hidden="false" customHeight="false" outlineLevel="0" collapsed="false">
      <c r="A150" s="8" t="n">
        <v>5148</v>
      </c>
      <c r="B150" s="12" t="n">
        <v>44251</v>
      </c>
      <c r="C150" s="8" t="n">
        <v>2021</v>
      </c>
      <c r="D150" s="8" t="s">
        <v>20</v>
      </c>
      <c r="E150" s="8" t="s">
        <v>14</v>
      </c>
      <c r="F150" s="8" t="s">
        <v>35</v>
      </c>
      <c r="G150" s="8" t="s">
        <v>11</v>
      </c>
      <c r="H150" s="9" t="n">
        <v>904.97</v>
      </c>
    </row>
    <row r="151" customFormat="false" ht="15" hidden="false" customHeight="false" outlineLevel="0" collapsed="false">
      <c r="A151" s="8" t="n">
        <v>5149</v>
      </c>
      <c r="B151" s="12" t="n">
        <v>45219</v>
      </c>
      <c r="C151" s="8" t="n">
        <v>2023</v>
      </c>
      <c r="D151" s="8" t="s">
        <v>19</v>
      </c>
      <c r="E151" s="8" t="s">
        <v>8</v>
      </c>
      <c r="F151" s="8" t="s">
        <v>29</v>
      </c>
      <c r="G151" s="8" t="s">
        <v>9</v>
      </c>
      <c r="H151" s="9" t="n">
        <v>2388.94</v>
      </c>
    </row>
    <row r="152" customFormat="false" ht="15" hidden="false" customHeight="false" outlineLevel="0" collapsed="false">
      <c r="A152" s="8" t="n">
        <v>5150</v>
      </c>
      <c r="B152" s="12" t="n">
        <v>44331</v>
      </c>
      <c r="C152" s="8" t="n">
        <v>2021</v>
      </c>
      <c r="D152" s="8" t="s">
        <v>22</v>
      </c>
      <c r="E152" s="8" t="s">
        <v>14</v>
      </c>
      <c r="F152" s="8" t="s">
        <v>34</v>
      </c>
      <c r="G152" s="8" t="s">
        <v>11</v>
      </c>
      <c r="H152" s="9" t="n">
        <v>1082.32</v>
      </c>
    </row>
    <row r="153" customFormat="false" ht="15" hidden="false" customHeight="false" outlineLevel="0" collapsed="false">
      <c r="A153" s="8" t="n">
        <v>5151</v>
      </c>
      <c r="B153" s="12" t="n">
        <v>44361</v>
      </c>
      <c r="C153" s="8" t="n">
        <v>2021</v>
      </c>
      <c r="D153" s="8" t="s">
        <v>19</v>
      </c>
      <c r="E153" s="8" t="s">
        <v>12</v>
      </c>
      <c r="F153" s="8" t="s">
        <v>32</v>
      </c>
      <c r="G153" s="8" t="s">
        <v>13</v>
      </c>
      <c r="H153" s="9" t="n">
        <v>1515.38</v>
      </c>
    </row>
    <row r="154" customFormat="false" ht="15" hidden="false" customHeight="false" outlineLevel="0" collapsed="false">
      <c r="A154" s="8" t="n">
        <v>5152</v>
      </c>
      <c r="B154" s="12" t="n">
        <v>44934</v>
      </c>
      <c r="C154" s="8" t="n">
        <v>2023</v>
      </c>
      <c r="D154" s="8" t="s">
        <v>22</v>
      </c>
      <c r="E154" s="8" t="s">
        <v>8</v>
      </c>
      <c r="F154" s="8" t="s">
        <v>29</v>
      </c>
      <c r="G154" s="8" t="s">
        <v>9</v>
      </c>
      <c r="H154" s="9" t="n">
        <v>1018.75</v>
      </c>
    </row>
    <row r="155" customFormat="false" ht="15" hidden="false" customHeight="false" outlineLevel="0" collapsed="false">
      <c r="A155" s="8" t="n">
        <v>5153</v>
      </c>
      <c r="B155" s="12" t="n">
        <v>44691</v>
      </c>
      <c r="C155" s="8" t="n">
        <v>2022</v>
      </c>
      <c r="D155" s="8" t="s">
        <v>21</v>
      </c>
      <c r="E155" s="8" t="s">
        <v>8</v>
      </c>
      <c r="F155" s="8" t="s">
        <v>29</v>
      </c>
      <c r="G155" s="8" t="s">
        <v>11</v>
      </c>
      <c r="H155" s="9" t="n">
        <v>2130.81</v>
      </c>
    </row>
    <row r="156" customFormat="false" ht="15" hidden="false" customHeight="false" outlineLevel="0" collapsed="false">
      <c r="A156" s="8" t="n">
        <v>5154</v>
      </c>
      <c r="B156" s="12" t="n">
        <v>45558</v>
      </c>
      <c r="C156" s="8" t="n">
        <v>2024</v>
      </c>
      <c r="D156" s="8" t="s">
        <v>20</v>
      </c>
      <c r="E156" s="8" t="s">
        <v>12</v>
      </c>
      <c r="F156" s="8" t="s">
        <v>31</v>
      </c>
      <c r="G156" s="8" t="s">
        <v>11</v>
      </c>
      <c r="H156" s="9" t="n">
        <v>2988.3</v>
      </c>
    </row>
    <row r="157" customFormat="false" ht="15" hidden="false" customHeight="false" outlineLevel="0" collapsed="false">
      <c r="A157" s="8" t="n">
        <v>5155</v>
      </c>
      <c r="B157" s="12" t="n">
        <v>44411</v>
      </c>
      <c r="C157" s="8" t="n">
        <v>2021</v>
      </c>
      <c r="D157" s="8" t="s">
        <v>21</v>
      </c>
      <c r="E157" s="8" t="s">
        <v>14</v>
      </c>
      <c r="F157" s="8" t="s">
        <v>34</v>
      </c>
      <c r="G157" s="8" t="s">
        <v>11</v>
      </c>
      <c r="H157" s="9" t="n">
        <v>1796.99</v>
      </c>
    </row>
    <row r="158" customFormat="false" ht="15" hidden="false" customHeight="false" outlineLevel="0" collapsed="false">
      <c r="A158" s="8" t="n">
        <v>5156</v>
      </c>
      <c r="B158" s="12" t="n">
        <v>44378</v>
      </c>
      <c r="C158" s="8" t="n">
        <v>2021</v>
      </c>
      <c r="D158" s="8" t="s">
        <v>21</v>
      </c>
      <c r="E158" s="8" t="s">
        <v>10</v>
      </c>
      <c r="F158" s="8" t="s">
        <v>38</v>
      </c>
      <c r="G158" s="8" t="s">
        <v>11</v>
      </c>
      <c r="H158" s="9" t="n">
        <v>2093.5</v>
      </c>
    </row>
    <row r="159" customFormat="false" ht="15" hidden="false" customHeight="false" outlineLevel="0" collapsed="false">
      <c r="A159" s="8" t="n">
        <v>5157</v>
      </c>
      <c r="B159" s="12" t="n">
        <v>44405</v>
      </c>
      <c r="C159" s="8" t="n">
        <v>2021</v>
      </c>
      <c r="D159" s="8" t="s">
        <v>19</v>
      </c>
      <c r="E159" s="8" t="s">
        <v>10</v>
      </c>
      <c r="F159" s="8" t="s">
        <v>30</v>
      </c>
      <c r="G159" s="8" t="s">
        <v>13</v>
      </c>
      <c r="H159" s="9" t="n">
        <v>1049.09</v>
      </c>
    </row>
    <row r="160" customFormat="false" ht="15" hidden="false" customHeight="false" outlineLevel="0" collapsed="false">
      <c r="A160" s="8" t="n">
        <v>5158</v>
      </c>
      <c r="B160" s="12" t="n">
        <v>45271</v>
      </c>
      <c r="C160" s="8" t="n">
        <v>2023</v>
      </c>
      <c r="D160" s="8" t="s">
        <v>20</v>
      </c>
      <c r="E160" s="8" t="s">
        <v>12</v>
      </c>
      <c r="F160" s="8" t="s">
        <v>31</v>
      </c>
      <c r="G160" s="8" t="s">
        <v>9</v>
      </c>
      <c r="H160" s="9" t="n">
        <v>1651.52</v>
      </c>
    </row>
    <row r="161" customFormat="false" ht="15" hidden="false" customHeight="false" outlineLevel="0" collapsed="false">
      <c r="A161" s="8" t="n">
        <v>5159</v>
      </c>
      <c r="B161" s="12" t="n">
        <v>44724</v>
      </c>
      <c r="C161" s="8" t="n">
        <v>2022</v>
      </c>
      <c r="D161" s="8" t="s">
        <v>20</v>
      </c>
      <c r="E161" s="8" t="s">
        <v>10</v>
      </c>
      <c r="F161" s="8" t="s">
        <v>28</v>
      </c>
      <c r="G161" s="8" t="s">
        <v>9</v>
      </c>
      <c r="H161" s="9" t="n">
        <v>789.47</v>
      </c>
    </row>
    <row r="162" customFormat="false" ht="15" hidden="false" customHeight="false" outlineLevel="0" collapsed="false">
      <c r="A162" s="8" t="n">
        <v>5160</v>
      </c>
      <c r="B162" s="12" t="n">
        <v>44868</v>
      </c>
      <c r="C162" s="8" t="n">
        <v>2022</v>
      </c>
      <c r="D162" s="8" t="s">
        <v>20</v>
      </c>
      <c r="E162" s="8" t="s">
        <v>14</v>
      </c>
      <c r="F162" s="8" t="s">
        <v>35</v>
      </c>
      <c r="G162" s="8" t="s">
        <v>13</v>
      </c>
      <c r="H162" s="9" t="n">
        <v>2174.12</v>
      </c>
    </row>
    <row r="163" customFormat="false" ht="15" hidden="false" customHeight="false" outlineLevel="0" collapsed="false">
      <c r="A163" s="8" t="n">
        <v>5161</v>
      </c>
      <c r="B163" s="12" t="n">
        <v>45241</v>
      </c>
      <c r="C163" s="8" t="n">
        <v>2023</v>
      </c>
      <c r="D163" s="8" t="s">
        <v>20</v>
      </c>
      <c r="E163" s="8" t="s">
        <v>14</v>
      </c>
      <c r="F163" s="8" t="s">
        <v>39</v>
      </c>
      <c r="G163" s="8" t="s">
        <v>11</v>
      </c>
      <c r="H163" s="9" t="n">
        <v>1450.85</v>
      </c>
    </row>
    <row r="164" customFormat="false" ht="15" hidden="false" customHeight="false" outlineLevel="0" collapsed="false">
      <c r="A164" s="8" t="n">
        <v>5162</v>
      </c>
      <c r="B164" s="12" t="n">
        <v>45201</v>
      </c>
      <c r="C164" s="8" t="n">
        <v>2023</v>
      </c>
      <c r="D164" s="8" t="s">
        <v>21</v>
      </c>
      <c r="E164" s="8" t="s">
        <v>8</v>
      </c>
      <c r="F164" s="8" t="s">
        <v>33</v>
      </c>
      <c r="G164" s="8" t="s">
        <v>11</v>
      </c>
      <c r="H164" s="9" t="n">
        <v>1471.47</v>
      </c>
    </row>
    <row r="165" customFormat="false" ht="15" hidden="false" customHeight="false" outlineLevel="0" collapsed="false">
      <c r="A165" s="8" t="n">
        <v>5163</v>
      </c>
      <c r="B165" s="12" t="n">
        <v>44978</v>
      </c>
      <c r="C165" s="8" t="n">
        <v>2023</v>
      </c>
      <c r="D165" s="8" t="s">
        <v>19</v>
      </c>
      <c r="E165" s="8" t="s">
        <v>14</v>
      </c>
      <c r="F165" s="8" t="s">
        <v>35</v>
      </c>
      <c r="G165" s="8" t="s">
        <v>13</v>
      </c>
      <c r="H165" s="9" t="n">
        <v>1814.77</v>
      </c>
    </row>
    <row r="166" customFormat="false" ht="15" hidden="false" customHeight="false" outlineLevel="0" collapsed="false">
      <c r="A166" s="8" t="n">
        <v>5164</v>
      </c>
      <c r="B166" s="12" t="n">
        <v>44434</v>
      </c>
      <c r="C166" s="8" t="n">
        <v>2021</v>
      </c>
      <c r="D166" s="8" t="s">
        <v>20</v>
      </c>
      <c r="E166" s="8" t="s">
        <v>12</v>
      </c>
      <c r="F166" s="8" t="s">
        <v>32</v>
      </c>
      <c r="G166" s="8" t="s">
        <v>11</v>
      </c>
      <c r="H166" s="9" t="n">
        <v>1293.31</v>
      </c>
    </row>
    <row r="167" customFormat="false" ht="15" hidden="false" customHeight="false" outlineLevel="0" collapsed="false">
      <c r="A167" s="8" t="n">
        <v>5165</v>
      </c>
      <c r="B167" s="12" t="n">
        <v>45348</v>
      </c>
      <c r="C167" s="8" t="n">
        <v>2024</v>
      </c>
      <c r="D167" s="8" t="s">
        <v>21</v>
      </c>
      <c r="E167" s="8" t="s">
        <v>8</v>
      </c>
      <c r="F167" s="8" t="s">
        <v>37</v>
      </c>
      <c r="G167" s="8" t="s">
        <v>13</v>
      </c>
      <c r="H167" s="9" t="n">
        <v>691.45</v>
      </c>
    </row>
    <row r="168" customFormat="false" ht="15" hidden="false" customHeight="false" outlineLevel="0" collapsed="false">
      <c r="A168" s="8" t="n">
        <v>5166</v>
      </c>
      <c r="B168" s="12" t="n">
        <v>45521</v>
      </c>
      <c r="C168" s="8" t="n">
        <v>2024</v>
      </c>
      <c r="D168" s="8" t="s">
        <v>20</v>
      </c>
      <c r="E168" s="8" t="s">
        <v>12</v>
      </c>
      <c r="F168" s="8" t="s">
        <v>36</v>
      </c>
      <c r="G168" s="8" t="s">
        <v>11</v>
      </c>
      <c r="H168" s="9" t="n">
        <v>1439.06</v>
      </c>
    </row>
    <row r="169" customFormat="false" ht="15" hidden="false" customHeight="false" outlineLevel="0" collapsed="false">
      <c r="A169" s="8" t="n">
        <v>5167</v>
      </c>
      <c r="B169" s="12" t="n">
        <v>44521</v>
      </c>
      <c r="C169" s="8" t="n">
        <v>2021</v>
      </c>
      <c r="D169" s="8" t="s">
        <v>21</v>
      </c>
      <c r="E169" s="8" t="s">
        <v>8</v>
      </c>
      <c r="F169" s="8" t="s">
        <v>33</v>
      </c>
      <c r="G169" s="8" t="s">
        <v>9</v>
      </c>
      <c r="H169" s="9" t="n">
        <v>1430.27</v>
      </c>
    </row>
    <row r="170" customFormat="false" ht="15" hidden="false" customHeight="false" outlineLevel="0" collapsed="false">
      <c r="A170" s="8" t="n">
        <v>5168</v>
      </c>
      <c r="B170" s="12" t="n">
        <v>45288</v>
      </c>
      <c r="C170" s="8" t="n">
        <v>2023</v>
      </c>
      <c r="D170" s="8" t="s">
        <v>20</v>
      </c>
      <c r="E170" s="8" t="s">
        <v>12</v>
      </c>
      <c r="F170" s="8" t="s">
        <v>31</v>
      </c>
      <c r="G170" s="8" t="s">
        <v>13</v>
      </c>
      <c r="H170" s="9" t="n">
        <v>2159.02</v>
      </c>
    </row>
    <row r="171" customFormat="false" ht="15" hidden="false" customHeight="false" outlineLevel="0" collapsed="false">
      <c r="A171" s="8" t="n">
        <v>5169</v>
      </c>
      <c r="B171" s="12" t="n">
        <v>45253</v>
      </c>
      <c r="C171" s="8" t="n">
        <v>2023</v>
      </c>
      <c r="D171" s="8" t="s">
        <v>22</v>
      </c>
      <c r="E171" s="8" t="s">
        <v>10</v>
      </c>
      <c r="F171" s="8" t="s">
        <v>38</v>
      </c>
      <c r="G171" s="8" t="s">
        <v>13</v>
      </c>
      <c r="H171" s="9" t="n">
        <v>2964.85</v>
      </c>
    </row>
    <row r="172" customFormat="false" ht="15" hidden="false" customHeight="false" outlineLevel="0" collapsed="false">
      <c r="A172" s="8" t="n">
        <v>5170</v>
      </c>
      <c r="B172" s="12" t="n">
        <v>45622</v>
      </c>
      <c r="C172" s="8" t="n">
        <v>2024</v>
      </c>
      <c r="D172" s="8" t="s">
        <v>21</v>
      </c>
      <c r="E172" s="8" t="s">
        <v>10</v>
      </c>
      <c r="F172" s="8" t="s">
        <v>38</v>
      </c>
      <c r="G172" s="8" t="s">
        <v>13</v>
      </c>
      <c r="H172" s="9" t="n">
        <v>2946.74</v>
      </c>
    </row>
    <row r="173" customFormat="false" ht="15" hidden="false" customHeight="false" outlineLevel="0" collapsed="false">
      <c r="A173" s="8" t="n">
        <v>5171</v>
      </c>
      <c r="B173" s="12" t="n">
        <v>44522</v>
      </c>
      <c r="C173" s="8" t="n">
        <v>2021</v>
      </c>
      <c r="D173" s="8" t="s">
        <v>22</v>
      </c>
      <c r="E173" s="8" t="s">
        <v>12</v>
      </c>
      <c r="F173" s="8" t="s">
        <v>31</v>
      </c>
      <c r="G173" s="8" t="s">
        <v>11</v>
      </c>
      <c r="H173" s="9" t="n">
        <v>827.46</v>
      </c>
    </row>
    <row r="174" customFormat="false" ht="15" hidden="false" customHeight="false" outlineLevel="0" collapsed="false">
      <c r="A174" s="8" t="n">
        <v>5172</v>
      </c>
      <c r="B174" s="12" t="n">
        <v>45145</v>
      </c>
      <c r="C174" s="8" t="n">
        <v>2023</v>
      </c>
      <c r="D174" s="8" t="s">
        <v>20</v>
      </c>
      <c r="E174" s="8" t="s">
        <v>10</v>
      </c>
      <c r="F174" s="8" t="s">
        <v>28</v>
      </c>
      <c r="G174" s="8" t="s">
        <v>9</v>
      </c>
      <c r="H174" s="9" t="n">
        <v>1015.93</v>
      </c>
    </row>
    <row r="175" customFormat="false" ht="15" hidden="false" customHeight="false" outlineLevel="0" collapsed="false">
      <c r="A175" s="8" t="n">
        <v>5173</v>
      </c>
      <c r="B175" s="12" t="n">
        <v>44511</v>
      </c>
      <c r="C175" s="8" t="n">
        <v>2021</v>
      </c>
      <c r="D175" s="8" t="s">
        <v>20</v>
      </c>
      <c r="E175" s="8" t="s">
        <v>14</v>
      </c>
      <c r="F175" s="8" t="s">
        <v>39</v>
      </c>
      <c r="G175" s="8" t="s">
        <v>9</v>
      </c>
      <c r="H175" s="9" t="n">
        <v>517.65</v>
      </c>
    </row>
    <row r="176" customFormat="false" ht="15" hidden="false" customHeight="false" outlineLevel="0" collapsed="false">
      <c r="A176" s="8" t="n">
        <v>5174</v>
      </c>
      <c r="B176" s="12" t="n">
        <v>44910</v>
      </c>
      <c r="C176" s="8" t="n">
        <v>2022</v>
      </c>
      <c r="D176" s="8" t="s">
        <v>19</v>
      </c>
      <c r="E176" s="8" t="s">
        <v>14</v>
      </c>
      <c r="F176" s="8" t="s">
        <v>35</v>
      </c>
      <c r="G176" s="8" t="s">
        <v>13</v>
      </c>
      <c r="H176" s="9" t="n">
        <v>2078.44</v>
      </c>
    </row>
    <row r="177" customFormat="false" ht="15" hidden="false" customHeight="false" outlineLevel="0" collapsed="false">
      <c r="A177" s="8" t="n">
        <v>5175</v>
      </c>
      <c r="B177" s="12" t="n">
        <v>45286</v>
      </c>
      <c r="C177" s="8" t="n">
        <v>2023</v>
      </c>
      <c r="D177" s="8" t="s">
        <v>22</v>
      </c>
      <c r="E177" s="8" t="s">
        <v>10</v>
      </c>
      <c r="F177" s="8" t="s">
        <v>38</v>
      </c>
      <c r="G177" s="8" t="s">
        <v>9</v>
      </c>
      <c r="H177" s="9" t="n">
        <v>1058.71</v>
      </c>
    </row>
    <row r="178" customFormat="false" ht="15" hidden="false" customHeight="false" outlineLevel="0" collapsed="false">
      <c r="A178" s="8" t="n">
        <v>5176</v>
      </c>
      <c r="B178" s="12" t="n">
        <v>45394</v>
      </c>
      <c r="C178" s="8" t="n">
        <v>2024</v>
      </c>
      <c r="D178" s="8" t="s">
        <v>22</v>
      </c>
      <c r="E178" s="8" t="s">
        <v>14</v>
      </c>
      <c r="F178" s="8" t="s">
        <v>35</v>
      </c>
      <c r="G178" s="8" t="s">
        <v>11</v>
      </c>
      <c r="H178" s="9" t="n">
        <v>1812.73</v>
      </c>
    </row>
    <row r="179" customFormat="false" ht="15" hidden="false" customHeight="false" outlineLevel="0" collapsed="false">
      <c r="A179" s="8" t="n">
        <v>5177</v>
      </c>
      <c r="B179" s="12" t="n">
        <v>44677</v>
      </c>
      <c r="C179" s="8" t="n">
        <v>2022</v>
      </c>
      <c r="D179" s="8" t="s">
        <v>20</v>
      </c>
      <c r="E179" s="8" t="s">
        <v>12</v>
      </c>
      <c r="F179" s="8" t="s">
        <v>31</v>
      </c>
      <c r="G179" s="8" t="s">
        <v>13</v>
      </c>
      <c r="H179" s="9" t="n">
        <v>1406.85</v>
      </c>
    </row>
    <row r="180" customFormat="false" ht="15" hidden="false" customHeight="false" outlineLevel="0" collapsed="false">
      <c r="A180" s="8" t="n">
        <v>5178</v>
      </c>
      <c r="B180" s="12" t="n">
        <v>44558</v>
      </c>
      <c r="C180" s="8" t="n">
        <v>2021</v>
      </c>
      <c r="D180" s="8" t="s">
        <v>19</v>
      </c>
      <c r="E180" s="8" t="s">
        <v>12</v>
      </c>
      <c r="F180" s="8" t="s">
        <v>31</v>
      </c>
      <c r="G180" s="8" t="s">
        <v>9</v>
      </c>
      <c r="H180" s="9" t="n">
        <v>740.15</v>
      </c>
    </row>
    <row r="181" customFormat="false" ht="15" hidden="false" customHeight="false" outlineLevel="0" collapsed="false">
      <c r="A181" s="8" t="n">
        <v>5179</v>
      </c>
      <c r="B181" s="12" t="n">
        <v>44745</v>
      </c>
      <c r="C181" s="8" t="n">
        <v>2022</v>
      </c>
      <c r="D181" s="8" t="s">
        <v>20</v>
      </c>
      <c r="E181" s="8" t="s">
        <v>14</v>
      </c>
      <c r="F181" s="8" t="s">
        <v>35</v>
      </c>
      <c r="G181" s="8" t="s">
        <v>9</v>
      </c>
      <c r="H181" s="9" t="n">
        <v>1227.35</v>
      </c>
    </row>
    <row r="182" customFormat="false" ht="15" hidden="false" customHeight="false" outlineLevel="0" collapsed="false">
      <c r="A182" s="8" t="n">
        <v>5180</v>
      </c>
      <c r="B182" s="12" t="n">
        <v>45029</v>
      </c>
      <c r="C182" s="8" t="n">
        <v>2023</v>
      </c>
      <c r="D182" s="8" t="s">
        <v>19</v>
      </c>
      <c r="E182" s="8" t="s">
        <v>12</v>
      </c>
      <c r="F182" s="8" t="s">
        <v>31</v>
      </c>
      <c r="G182" s="8" t="s">
        <v>9</v>
      </c>
      <c r="H182" s="9" t="n">
        <v>1068.36</v>
      </c>
    </row>
    <row r="183" customFormat="false" ht="15" hidden="false" customHeight="false" outlineLevel="0" collapsed="false">
      <c r="A183" s="8" t="n">
        <v>5181</v>
      </c>
      <c r="B183" s="12" t="n">
        <v>44990</v>
      </c>
      <c r="C183" s="8" t="n">
        <v>2023</v>
      </c>
      <c r="D183" s="8" t="s">
        <v>19</v>
      </c>
      <c r="E183" s="8" t="s">
        <v>12</v>
      </c>
      <c r="F183" s="8" t="s">
        <v>36</v>
      </c>
      <c r="G183" s="8" t="s">
        <v>13</v>
      </c>
      <c r="H183" s="9" t="n">
        <v>2667.8</v>
      </c>
    </row>
    <row r="184" customFormat="false" ht="15" hidden="false" customHeight="false" outlineLevel="0" collapsed="false">
      <c r="A184" s="8" t="n">
        <v>5182</v>
      </c>
      <c r="B184" s="12" t="n">
        <v>45524</v>
      </c>
      <c r="C184" s="8" t="n">
        <v>2024</v>
      </c>
      <c r="D184" s="8" t="s">
        <v>19</v>
      </c>
      <c r="E184" s="8" t="s">
        <v>8</v>
      </c>
      <c r="F184" s="8" t="s">
        <v>29</v>
      </c>
      <c r="G184" s="8" t="s">
        <v>11</v>
      </c>
      <c r="H184" s="9" t="n">
        <v>833.61</v>
      </c>
    </row>
    <row r="185" customFormat="false" ht="15" hidden="false" customHeight="false" outlineLevel="0" collapsed="false">
      <c r="A185" s="8" t="n">
        <v>5183</v>
      </c>
      <c r="B185" s="12" t="n">
        <v>45347</v>
      </c>
      <c r="C185" s="8" t="n">
        <v>2024</v>
      </c>
      <c r="D185" s="8" t="s">
        <v>21</v>
      </c>
      <c r="E185" s="8" t="s">
        <v>10</v>
      </c>
      <c r="F185" s="8" t="s">
        <v>30</v>
      </c>
      <c r="G185" s="8" t="s">
        <v>9</v>
      </c>
      <c r="H185" s="9" t="n">
        <v>273.32</v>
      </c>
    </row>
    <row r="186" customFormat="false" ht="15" hidden="false" customHeight="false" outlineLevel="0" collapsed="false">
      <c r="A186" s="8" t="n">
        <v>5184</v>
      </c>
      <c r="B186" s="12" t="n">
        <v>45326</v>
      </c>
      <c r="C186" s="8" t="n">
        <v>2024</v>
      </c>
      <c r="D186" s="8" t="s">
        <v>22</v>
      </c>
      <c r="E186" s="8" t="s">
        <v>8</v>
      </c>
      <c r="F186" s="8" t="s">
        <v>37</v>
      </c>
      <c r="G186" s="8" t="s">
        <v>13</v>
      </c>
      <c r="H186" s="9" t="n">
        <v>2077.37</v>
      </c>
    </row>
    <row r="187" customFormat="false" ht="15" hidden="false" customHeight="false" outlineLevel="0" collapsed="false">
      <c r="A187" s="8" t="n">
        <v>5185</v>
      </c>
      <c r="B187" s="12" t="n">
        <v>45108</v>
      </c>
      <c r="C187" s="8" t="n">
        <v>2023</v>
      </c>
      <c r="D187" s="8" t="s">
        <v>21</v>
      </c>
      <c r="E187" s="8" t="s">
        <v>10</v>
      </c>
      <c r="F187" s="8" t="s">
        <v>38</v>
      </c>
      <c r="G187" s="8" t="s">
        <v>11</v>
      </c>
      <c r="H187" s="9" t="n">
        <v>678.81</v>
      </c>
    </row>
    <row r="188" customFormat="false" ht="15" hidden="false" customHeight="false" outlineLevel="0" collapsed="false">
      <c r="A188" s="8" t="n">
        <v>5186</v>
      </c>
      <c r="B188" s="12" t="n">
        <v>44974</v>
      </c>
      <c r="C188" s="8" t="n">
        <v>2023</v>
      </c>
      <c r="D188" s="8" t="s">
        <v>19</v>
      </c>
      <c r="E188" s="8" t="s">
        <v>14</v>
      </c>
      <c r="F188" s="8" t="s">
        <v>35</v>
      </c>
      <c r="G188" s="8" t="s">
        <v>9</v>
      </c>
      <c r="H188" s="9" t="n">
        <v>2075.68</v>
      </c>
    </row>
    <row r="189" customFormat="false" ht="15" hidden="false" customHeight="false" outlineLevel="0" collapsed="false">
      <c r="A189" s="8" t="n">
        <v>5187</v>
      </c>
      <c r="B189" s="12" t="n">
        <v>45261</v>
      </c>
      <c r="C189" s="8" t="n">
        <v>2023</v>
      </c>
      <c r="D189" s="8" t="s">
        <v>21</v>
      </c>
      <c r="E189" s="8" t="s">
        <v>8</v>
      </c>
      <c r="F189" s="8" t="s">
        <v>33</v>
      </c>
      <c r="G189" s="8" t="s">
        <v>9</v>
      </c>
      <c r="H189" s="9" t="n">
        <v>2357.19</v>
      </c>
    </row>
    <row r="190" customFormat="false" ht="15" hidden="false" customHeight="false" outlineLevel="0" collapsed="false">
      <c r="A190" s="8" t="n">
        <v>5188</v>
      </c>
      <c r="B190" s="12" t="n">
        <v>44987</v>
      </c>
      <c r="C190" s="8" t="n">
        <v>2023</v>
      </c>
      <c r="D190" s="8" t="s">
        <v>21</v>
      </c>
      <c r="E190" s="8" t="s">
        <v>12</v>
      </c>
      <c r="F190" s="8" t="s">
        <v>32</v>
      </c>
      <c r="G190" s="8" t="s">
        <v>9</v>
      </c>
      <c r="H190" s="9" t="n">
        <v>2660.73</v>
      </c>
    </row>
    <row r="191" customFormat="false" ht="15" hidden="false" customHeight="false" outlineLevel="0" collapsed="false">
      <c r="A191" s="8" t="n">
        <v>5189</v>
      </c>
      <c r="B191" s="12" t="n">
        <v>45602</v>
      </c>
      <c r="C191" s="8" t="n">
        <v>2024</v>
      </c>
      <c r="D191" s="8" t="s">
        <v>20</v>
      </c>
      <c r="E191" s="8" t="s">
        <v>8</v>
      </c>
      <c r="F191" s="8" t="s">
        <v>37</v>
      </c>
      <c r="G191" s="8" t="s">
        <v>11</v>
      </c>
      <c r="H191" s="9" t="n">
        <v>235.17</v>
      </c>
    </row>
    <row r="192" customFormat="false" ht="15" hidden="false" customHeight="false" outlineLevel="0" collapsed="false">
      <c r="A192" s="8" t="n">
        <v>5190</v>
      </c>
      <c r="B192" s="12" t="n">
        <v>44572</v>
      </c>
      <c r="C192" s="8" t="n">
        <v>2022</v>
      </c>
      <c r="D192" s="8" t="s">
        <v>21</v>
      </c>
      <c r="E192" s="8" t="s">
        <v>14</v>
      </c>
      <c r="F192" s="8" t="s">
        <v>34</v>
      </c>
      <c r="G192" s="8" t="s">
        <v>11</v>
      </c>
      <c r="H192" s="9" t="n">
        <v>788.48</v>
      </c>
    </row>
    <row r="193" customFormat="false" ht="15" hidden="false" customHeight="false" outlineLevel="0" collapsed="false">
      <c r="A193" s="8" t="n">
        <v>5191</v>
      </c>
      <c r="B193" s="12" t="n">
        <v>44693</v>
      </c>
      <c r="C193" s="8" t="n">
        <v>2022</v>
      </c>
      <c r="D193" s="8" t="s">
        <v>19</v>
      </c>
      <c r="E193" s="8" t="s">
        <v>12</v>
      </c>
      <c r="F193" s="8" t="s">
        <v>36</v>
      </c>
      <c r="G193" s="8" t="s">
        <v>9</v>
      </c>
      <c r="H193" s="9" t="n">
        <v>2281.96</v>
      </c>
    </row>
    <row r="194" customFormat="false" ht="15" hidden="false" customHeight="false" outlineLevel="0" collapsed="false">
      <c r="A194" s="8" t="n">
        <v>5192</v>
      </c>
      <c r="B194" s="12" t="n">
        <v>45641</v>
      </c>
      <c r="C194" s="8" t="n">
        <v>2024</v>
      </c>
      <c r="D194" s="8" t="s">
        <v>22</v>
      </c>
      <c r="E194" s="8" t="s">
        <v>12</v>
      </c>
      <c r="F194" s="8" t="s">
        <v>31</v>
      </c>
      <c r="G194" s="8" t="s">
        <v>11</v>
      </c>
      <c r="H194" s="9" t="n">
        <v>2448.29</v>
      </c>
    </row>
    <row r="195" customFormat="false" ht="15" hidden="false" customHeight="false" outlineLevel="0" collapsed="false">
      <c r="A195" s="8" t="n">
        <v>5193</v>
      </c>
      <c r="B195" s="12" t="n">
        <v>44981</v>
      </c>
      <c r="C195" s="8" t="n">
        <v>2023</v>
      </c>
      <c r="D195" s="8" t="s">
        <v>22</v>
      </c>
      <c r="E195" s="8" t="s">
        <v>8</v>
      </c>
      <c r="F195" s="8" t="s">
        <v>33</v>
      </c>
      <c r="G195" s="8" t="s">
        <v>13</v>
      </c>
      <c r="H195" s="9" t="n">
        <v>3129.16</v>
      </c>
    </row>
    <row r="196" customFormat="false" ht="15" hidden="false" customHeight="false" outlineLevel="0" collapsed="false">
      <c r="A196" s="8" t="n">
        <v>5194</v>
      </c>
      <c r="B196" s="12" t="n">
        <v>45081</v>
      </c>
      <c r="C196" s="8" t="n">
        <v>2023</v>
      </c>
      <c r="D196" s="8" t="s">
        <v>19</v>
      </c>
      <c r="E196" s="8" t="s">
        <v>12</v>
      </c>
      <c r="F196" s="8" t="s">
        <v>32</v>
      </c>
      <c r="G196" s="8" t="s">
        <v>11</v>
      </c>
      <c r="H196" s="9" t="n">
        <v>1044.24</v>
      </c>
    </row>
    <row r="197" customFormat="false" ht="15" hidden="false" customHeight="false" outlineLevel="0" collapsed="false">
      <c r="A197" s="8" t="n">
        <v>5195</v>
      </c>
      <c r="B197" s="12" t="n">
        <v>45374</v>
      </c>
      <c r="C197" s="8" t="n">
        <v>2024</v>
      </c>
      <c r="D197" s="8" t="s">
        <v>22</v>
      </c>
      <c r="E197" s="8" t="s">
        <v>12</v>
      </c>
      <c r="F197" s="8" t="s">
        <v>36</v>
      </c>
      <c r="G197" s="8" t="s">
        <v>9</v>
      </c>
      <c r="H197" s="9" t="n">
        <v>2612.44</v>
      </c>
    </row>
    <row r="198" customFormat="false" ht="15" hidden="false" customHeight="false" outlineLevel="0" collapsed="false">
      <c r="A198" s="8" t="n">
        <v>5196</v>
      </c>
      <c r="B198" s="12" t="n">
        <v>45433</v>
      </c>
      <c r="C198" s="8" t="n">
        <v>2024</v>
      </c>
      <c r="D198" s="8" t="s">
        <v>19</v>
      </c>
      <c r="E198" s="8" t="s">
        <v>8</v>
      </c>
      <c r="F198" s="8" t="s">
        <v>37</v>
      </c>
      <c r="G198" s="8" t="s">
        <v>13</v>
      </c>
      <c r="H198" s="9" t="n">
        <v>1490.38</v>
      </c>
    </row>
    <row r="199" customFormat="false" ht="15" hidden="false" customHeight="false" outlineLevel="0" collapsed="false">
      <c r="A199" s="8" t="n">
        <v>5197</v>
      </c>
      <c r="B199" s="12" t="n">
        <v>44566</v>
      </c>
      <c r="C199" s="8" t="n">
        <v>2022</v>
      </c>
      <c r="D199" s="8" t="s">
        <v>22</v>
      </c>
      <c r="E199" s="8" t="s">
        <v>8</v>
      </c>
      <c r="F199" s="8" t="s">
        <v>29</v>
      </c>
      <c r="G199" s="8" t="s">
        <v>9</v>
      </c>
      <c r="H199" s="9" t="n">
        <v>739.7</v>
      </c>
    </row>
    <row r="200" customFormat="false" ht="15" hidden="false" customHeight="false" outlineLevel="0" collapsed="false">
      <c r="A200" s="8" t="n">
        <v>5198</v>
      </c>
      <c r="B200" s="12" t="n">
        <v>45126</v>
      </c>
      <c r="C200" s="8" t="n">
        <v>2023</v>
      </c>
      <c r="D200" s="8" t="s">
        <v>19</v>
      </c>
      <c r="E200" s="8" t="s">
        <v>10</v>
      </c>
      <c r="F200" s="8" t="s">
        <v>38</v>
      </c>
      <c r="G200" s="8" t="s">
        <v>11</v>
      </c>
      <c r="H200" s="9" t="n">
        <v>3002.52</v>
      </c>
    </row>
    <row r="201" customFormat="false" ht="15" hidden="false" customHeight="false" outlineLevel="0" collapsed="false">
      <c r="A201" s="8" t="n">
        <v>5199</v>
      </c>
      <c r="B201" s="12" t="n">
        <v>44474</v>
      </c>
      <c r="C201" s="8" t="n">
        <v>2021</v>
      </c>
      <c r="D201" s="8" t="s">
        <v>21</v>
      </c>
      <c r="E201" s="8" t="s">
        <v>14</v>
      </c>
      <c r="F201" s="8" t="s">
        <v>35</v>
      </c>
      <c r="G201" s="8" t="s">
        <v>13</v>
      </c>
      <c r="H201" s="9" t="n">
        <v>754.43</v>
      </c>
    </row>
    <row r="202" customFormat="false" ht="15" hidden="false" customHeight="false" outlineLevel="0" collapsed="false">
      <c r="A202" s="8" t="n">
        <v>5200</v>
      </c>
      <c r="B202" s="12" t="n">
        <v>44536</v>
      </c>
      <c r="C202" s="8" t="n">
        <v>2021</v>
      </c>
      <c r="D202" s="8" t="s">
        <v>22</v>
      </c>
      <c r="E202" s="8" t="s">
        <v>14</v>
      </c>
      <c r="F202" s="8" t="s">
        <v>34</v>
      </c>
      <c r="G202" s="8" t="s">
        <v>9</v>
      </c>
      <c r="H202" s="9" t="n">
        <v>713.5</v>
      </c>
    </row>
    <row r="203" customFormat="false" ht="15" hidden="false" customHeight="false" outlineLevel="0" collapsed="false">
      <c r="A203" s="8" t="n">
        <v>5201</v>
      </c>
      <c r="B203" s="12" t="n">
        <v>45402</v>
      </c>
      <c r="C203" s="8" t="n">
        <v>2024</v>
      </c>
      <c r="D203" s="8" t="s">
        <v>21</v>
      </c>
      <c r="E203" s="8" t="s">
        <v>14</v>
      </c>
      <c r="F203" s="8" t="s">
        <v>39</v>
      </c>
      <c r="G203" s="8" t="s">
        <v>9</v>
      </c>
      <c r="H203" s="9" t="n">
        <v>564.28</v>
      </c>
    </row>
    <row r="204" customFormat="false" ht="15" hidden="false" customHeight="false" outlineLevel="0" collapsed="false">
      <c r="A204" s="8" t="n">
        <v>5202</v>
      </c>
      <c r="B204" s="12" t="n">
        <v>44910</v>
      </c>
      <c r="C204" s="8" t="n">
        <v>2022</v>
      </c>
      <c r="D204" s="8" t="s">
        <v>19</v>
      </c>
      <c r="E204" s="8" t="s">
        <v>12</v>
      </c>
      <c r="F204" s="8" t="s">
        <v>32</v>
      </c>
      <c r="G204" s="8" t="s">
        <v>11</v>
      </c>
      <c r="H204" s="9" t="n">
        <v>2038.94</v>
      </c>
    </row>
    <row r="205" customFormat="false" ht="15" hidden="false" customHeight="false" outlineLevel="0" collapsed="false">
      <c r="A205" s="8" t="n">
        <v>5203</v>
      </c>
      <c r="B205" s="12" t="n">
        <v>45074</v>
      </c>
      <c r="C205" s="8" t="n">
        <v>2023</v>
      </c>
      <c r="D205" s="8" t="s">
        <v>20</v>
      </c>
      <c r="E205" s="8" t="s">
        <v>10</v>
      </c>
      <c r="F205" s="8" t="s">
        <v>30</v>
      </c>
      <c r="G205" s="8" t="s">
        <v>13</v>
      </c>
      <c r="H205" s="9" t="n">
        <v>798.71</v>
      </c>
    </row>
    <row r="206" customFormat="false" ht="15" hidden="false" customHeight="false" outlineLevel="0" collapsed="false">
      <c r="A206" s="8" t="n">
        <v>5204</v>
      </c>
      <c r="B206" s="12" t="n">
        <v>44677</v>
      </c>
      <c r="C206" s="8" t="n">
        <v>2022</v>
      </c>
      <c r="D206" s="8" t="s">
        <v>22</v>
      </c>
      <c r="E206" s="8" t="s">
        <v>8</v>
      </c>
      <c r="F206" s="8" t="s">
        <v>33</v>
      </c>
      <c r="G206" s="8" t="s">
        <v>13</v>
      </c>
      <c r="H206" s="9" t="n">
        <v>1660.17</v>
      </c>
    </row>
    <row r="207" customFormat="false" ht="15" hidden="false" customHeight="false" outlineLevel="0" collapsed="false">
      <c r="A207" s="8" t="n">
        <v>5205</v>
      </c>
      <c r="B207" s="12" t="n">
        <v>44837</v>
      </c>
      <c r="C207" s="8" t="n">
        <v>2022</v>
      </c>
      <c r="D207" s="8" t="s">
        <v>19</v>
      </c>
      <c r="E207" s="8" t="s">
        <v>12</v>
      </c>
      <c r="F207" s="8" t="s">
        <v>36</v>
      </c>
      <c r="G207" s="8" t="s">
        <v>13</v>
      </c>
      <c r="H207" s="9" t="n">
        <v>2063.87</v>
      </c>
    </row>
    <row r="208" customFormat="false" ht="15" hidden="false" customHeight="false" outlineLevel="0" collapsed="false">
      <c r="A208" s="8" t="n">
        <v>5206</v>
      </c>
      <c r="B208" s="12" t="n">
        <v>45568</v>
      </c>
      <c r="C208" s="8" t="n">
        <v>2024</v>
      </c>
      <c r="D208" s="8" t="s">
        <v>20</v>
      </c>
      <c r="E208" s="8" t="s">
        <v>12</v>
      </c>
      <c r="F208" s="8" t="s">
        <v>32</v>
      </c>
      <c r="G208" s="8" t="s">
        <v>9</v>
      </c>
      <c r="H208" s="9" t="n">
        <v>1648</v>
      </c>
    </row>
    <row r="209" customFormat="false" ht="15" hidden="false" customHeight="false" outlineLevel="0" collapsed="false">
      <c r="A209" s="8" t="n">
        <v>5207</v>
      </c>
      <c r="B209" s="12" t="n">
        <v>45012</v>
      </c>
      <c r="C209" s="8" t="n">
        <v>2023</v>
      </c>
      <c r="D209" s="8" t="s">
        <v>20</v>
      </c>
      <c r="E209" s="8" t="s">
        <v>10</v>
      </c>
      <c r="F209" s="8" t="s">
        <v>30</v>
      </c>
      <c r="G209" s="8" t="s">
        <v>13</v>
      </c>
      <c r="H209" s="9" t="n">
        <v>2863.42</v>
      </c>
    </row>
    <row r="210" customFormat="false" ht="15" hidden="false" customHeight="false" outlineLevel="0" collapsed="false">
      <c r="A210" s="8" t="n">
        <v>5208</v>
      </c>
      <c r="B210" s="12" t="n">
        <v>44444</v>
      </c>
      <c r="C210" s="8" t="n">
        <v>2021</v>
      </c>
      <c r="D210" s="8" t="s">
        <v>21</v>
      </c>
      <c r="E210" s="8" t="s">
        <v>10</v>
      </c>
      <c r="F210" s="8" t="s">
        <v>28</v>
      </c>
      <c r="G210" s="8" t="s">
        <v>11</v>
      </c>
      <c r="H210" s="9" t="n">
        <v>2342.07</v>
      </c>
    </row>
    <row r="211" customFormat="false" ht="15" hidden="false" customHeight="false" outlineLevel="0" collapsed="false">
      <c r="A211" s="8" t="n">
        <v>5209</v>
      </c>
      <c r="B211" s="12" t="n">
        <v>44966</v>
      </c>
      <c r="C211" s="8" t="n">
        <v>2023</v>
      </c>
      <c r="D211" s="8" t="s">
        <v>20</v>
      </c>
      <c r="E211" s="8" t="s">
        <v>12</v>
      </c>
      <c r="F211" s="8" t="s">
        <v>31</v>
      </c>
      <c r="G211" s="8" t="s">
        <v>13</v>
      </c>
      <c r="H211" s="9" t="n">
        <v>1031.2</v>
      </c>
    </row>
    <row r="212" customFormat="false" ht="15" hidden="false" customHeight="false" outlineLevel="0" collapsed="false">
      <c r="A212" s="8" t="n">
        <v>5210</v>
      </c>
      <c r="B212" s="12" t="n">
        <v>44853</v>
      </c>
      <c r="C212" s="8" t="n">
        <v>2022</v>
      </c>
      <c r="D212" s="8" t="s">
        <v>20</v>
      </c>
      <c r="E212" s="8" t="s">
        <v>10</v>
      </c>
      <c r="F212" s="8" t="s">
        <v>38</v>
      </c>
      <c r="G212" s="8" t="s">
        <v>13</v>
      </c>
      <c r="H212" s="9" t="n">
        <v>2070.96</v>
      </c>
    </row>
    <row r="213" customFormat="false" ht="15" hidden="false" customHeight="false" outlineLevel="0" collapsed="false">
      <c r="A213" s="8" t="n">
        <v>5211</v>
      </c>
      <c r="B213" s="12" t="n">
        <v>44199</v>
      </c>
      <c r="C213" s="8" t="n">
        <v>2021</v>
      </c>
      <c r="D213" s="8" t="s">
        <v>19</v>
      </c>
      <c r="E213" s="8" t="s">
        <v>12</v>
      </c>
      <c r="F213" s="8" t="s">
        <v>32</v>
      </c>
      <c r="G213" s="8" t="s">
        <v>9</v>
      </c>
      <c r="H213" s="9" t="n">
        <v>1936.04</v>
      </c>
    </row>
    <row r="214" customFormat="false" ht="15" hidden="false" customHeight="false" outlineLevel="0" collapsed="false">
      <c r="A214" s="8" t="n">
        <v>5212</v>
      </c>
      <c r="B214" s="12" t="n">
        <v>44429</v>
      </c>
      <c r="C214" s="8" t="n">
        <v>2021</v>
      </c>
      <c r="D214" s="8" t="s">
        <v>21</v>
      </c>
      <c r="E214" s="8" t="s">
        <v>12</v>
      </c>
      <c r="F214" s="8" t="s">
        <v>36</v>
      </c>
      <c r="G214" s="8" t="s">
        <v>9</v>
      </c>
      <c r="H214" s="9" t="n">
        <v>2027.35</v>
      </c>
    </row>
    <row r="215" customFormat="false" ht="15" hidden="false" customHeight="false" outlineLevel="0" collapsed="false">
      <c r="A215" s="8" t="n">
        <v>5213</v>
      </c>
      <c r="B215" s="12" t="n">
        <v>45141</v>
      </c>
      <c r="C215" s="8" t="n">
        <v>2023</v>
      </c>
      <c r="D215" s="8" t="s">
        <v>19</v>
      </c>
      <c r="E215" s="8" t="s">
        <v>10</v>
      </c>
      <c r="F215" s="8" t="s">
        <v>30</v>
      </c>
      <c r="G215" s="8" t="s">
        <v>11</v>
      </c>
      <c r="H215" s="9" t="n">
        <v>1575.33</v>
      </c>
    </row>
    <row r="216" customFormat="false" ht="15" hidden="false" customHeight="false" outlineLevel="0" collapsed="false">
      <c r="A216" s="8" t="n">
        <v>5214</v>
      </c>
      <c r="B216" s="12" t="n">
        <v>44740</v>
      </c>
      <c r="C216" s="8" t="n">
        <v>2022</v>
      </c>
      <c r="D216" s="8" t="s">
        <v>21</v>
      </c>
      <c r="E216" s="8" t="s">
        <v>12</v>
      </c>
      <c r="F216" s="8" t="s">
        <v>36</v>
      </c>
      <c r="G216" s="8" t="s">
        <v>9</v>
      </c>
      <c r="H216" s="9" t="n">
        <v>2178.26</v>
      </c>
    </row>
    <row r="217" customFormat="false" ht="15" hidden="false" customHeight="false" outlineLevel="0" collapsed="false">
      <c r="A217" s="8" t="n">
        <v>5215</v>
      </c>
      <c r="B217" s="12" t="n">
        <v>44355</v>
      </c>
      <c r="C217" s="8" t="n">
        <v>2021</v>
      </c>
      <c r="D217" s="8" t="s">
        <v>22</v>
      </c>
      <c r="E217" s="8" t="s">
        <v>8</v>
      </c>
      <c r="F217" s="8" t="s">
        <v>33</v>
      </c>
      <c r="G217" s="8" t="s">
        <v>11</v>
      </c>
      <c r="H217" s="9" t="n">
        <v>679.96</v>
      </c>
    </row>
    <row r="218" customFormat="false" ht="15" hidden="false" customHeight="false" outlineLevel="0" collapsed="false">
      <c r="A218" s="8" t="n">
        <v>5216</v>
      </c>
      <c r="B218" s="12" t="n">
        <v>45135</v>
      </c>
      <c r="C218" s="8" t="n">
        <v>2023</v>
      </c>
      <c r="D218" s="8" t="s">
        <v>22</v>
      </c>
      <c r="E218" s="8" t="s">
        <v>10</v>
      </c>
      <c r="F218" s="8" t="s">
        <v>28</v>
      </c>
      <c r="G218" s="8" t="s">
        <v>11</v>
      </c>
      <c r="H218" s="9" t="n">
        <v>2981.92</v>
      </c>
    </row>
    <row r="219" customFormat="false" ht="15" hidden="false" customHeight="false" outlineLevel="0" collapsed="false">
      <c r="A219" s="8" t="n">
        <v>5217</v>
      </c>
      <c r="B219" s="12" t="n">
        <v>44636</v>
      </c>
      <c r="C219" s="8" t="n">
        <v>2022</v>
      </c>
      <c r="D219" s="8" t="s">
        <v>22</v>
      </c>
      <c r="E219" s="8" t="s">
        <v>14</v>
      </c>
      <c r="F219" s="8" t="s">
        <v>35</v>
      </c>
      <c r="G219" s="8" t="s">
        <v>11</v>
      </c>
      <c r="H219" s="9" t="n">
        <v>155.24</v>
      </c>
    </row>
    <row r="220" customFormat="false" ht="15" hidden="false" customHeight="false" outlineLevel="0" collapsed="false">
      <c r="A220" s="8" t="n">
        <v>5218</v>
      </c>
      <c r="B220" s="12" t="n">
        <v>45389</v>
      </c>
      <c r="C220" s="8" t="n">
        <v>2024</v>
      </c>
      <c r="D220" s="8" t="s">
        <v>21</v>
      </c>
      <c r="E220" s="8" t="s">
        <v>8</v>
      </c>
      <c r="F220" s="8" t="s">
        <v>29</v>
      </c>
      <c r="G220" s="8" t="s">
        <v>11</v>
      </c>
      <c r="H220" s="9" t="n">
        <v>1813.35</v>
      </c>
    </row>
    <row r="221" customFormat="false" ht="15" hidden="false" customHeight="false" outlineLevel="0" collapsed="false">
      <c r="A221" s="8" t="n">
        <v>5219</v>
      </c>
      <c r="B221" s="12" t="n">
        <v>45430</v>
      </c>
      <c r="C221" s="8" t="n">
        <v>2024</v>
      </c>
      <c r="D221" s="8" t="s">
        <v>19</v>
      </c>
      <c r="E221" s="8" t="s">
        <v>8</v>
      </c>
      <c r="F221" s="8" t="s">
        <v>33</v>
      </c>
      <c r="G221" s="8" t="s">
        <v>9</v>
      </c>
      <c r="H221" s="9" t="n">
        <v>3128.45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2026-09-22T13:36:38Z</dcterms:created>
  <dc:creator>openpyxl</dc:creator>
  <dc:description/>
  <dc:language>en-US</dc:language>
  <cp:lastModifiedBy/>
  <dcterms:modified xsi:type="dcterms:W3CDTF">2026-09-22T13:36:42Z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