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/>
  <mc:AlternateContent xmlns:mc="http://schemas.openxmlformats.org/markup-compatibility/2006">
    <mc:Choice Requires="x15">
      <x15ac:absPath xmlns:x15ac="http://schemas.microsoft.com/office/spreadsheetml/2010/11/ac" url="C:\Users\gkhns\YandexDisk\Yandex genel\WORKS\GRESİS ENERJİ\4.PROJELER\TAV\TAV BİŞKEK\mekanik\mekanik planlar\kitchen\hvacpro\"/>
    </mc:Choice>
  </mc:AlternateContent>
  <xr:revisionPtr revIDLastSave="0" documentId="13_ncr:1_{AF885A89-9A5B-4529-8E8B-9761C8C51F1C}" xr6:coauthVersionLast="47" xr6:coauthVersionMax="47" xr10:uidLastSave="{00000000-0000-0000-0000-000000000000}"/>
  <bookViews>
    <workbookView xWindow="-107" yWindow="-107" windowWidth="37182" windowHeight="15077" xr2:uid="{00000000-000D-0000-FFFF-FFFF00000000}"/>
  </bookViews>
  <sheets>
    <sheet name="Mahal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1" l="1"/>
  <c r="AE6" i="1"/>
  <c r="AE9" i="1"/>
  <c r="AE8" i="1"/>
  <c r="AE5" i="1"/>
  <c r="AE10" i="1"/>
  <c r="AE4" i="1"/>
  <c r="AE3" i="1"/>
  <c r="AE11" i="1"/>
  <c r="AE15" i="1"/>
  <c r="AE16" i="1"/>
  <c r="AE14" i="1"/>
  <c r="AE17" i="1"/>
  <c r="AE13" i="1"/>
  <c r="AE18" i="1"/>
  <c r="AE19" i="1"/>
  <c r="AE20" i="1"/>
  <c r="AE21" i="1"/>
  <c r="AE22" i="1"/>
  <c r="AE24" i="1"/>
  <c r="AE2" i="1"/>
  <c r="AE23" i="1"/>
  <c r="AE12" i="1"/>
</calcChain>
</file>

<file path=xl/sharedStrings.xml><?xml version="1.0" encoding="utf-8"?>
<sst xmlns="http://schemas.openxmlformats.org/spreadsheetml/2006/main" count="108" uniqueCount="82">
  <si>
    <t>mahal no</t>
  </si>
  <si>
    <t>mahal adı</t>
  </si>
  <si>
    <t>İç Sıcaklık- Yaz</t>
  </si>
  <si>
    <t>İç Sıcaklık- Kış</t>
  </si>
  <si>
    <t>alan</t>
  </si>
  <si>
    <t>yükseklik</t>
  </si>
  <si>
    <t>duvar u değeri</t>
  </si>
  <si>
    <t>pencere u değeri</t>
  </si>
  <si>
    <t>skylight u değeri</t>
  </si>
  <si>
    <t>döşeme u değeri</t>
  </si>
  <si>
    <t>tavan u değeri</t>
  </si>
  <si>
    <t>pencere gölgeleme kaysayısı</t>
  </si>
  <si>
    <t>kuzey dış duvar alanı</t>
  </si>
  <si>
    <t>güney dış duvar alanı</t>
  </si>
  <si>
    <t>doğu dış duvar alanı</t>
  </si>
  <si>
    <t>batı dış duvar alanı</t>
  </si>
  <si>
    <t>kuzeydoğu dış duvar alanı</t>
  </si>
  <si>
    <t>güneydoğu dış duvar alanı</t>
  </si>
  <si>
    <t>güneybatı dış duvar alanı</t>
  </si>
  <si>
    <t>kuzey dış pencere alanı</t>
  </si>
  <si>
    <t>güney dış pencere alanı</t>
  </si>
  <si>
    <t>doğu dış pencere alanı</t>
  </si>
  <si>
    <t>batı dış pencere alanı</t>
  </si>
  <si>
    <t>kuzeydoğu dış pencere alanı</t>
  </si>
  <si>
    <t>güneydoğu dış pencere alanı</t>
  </si>
  <si>
    <t>güneybatı dış pencere alanı</t>
  </si>
  <si>
    <t>döşeme alanı</t>
  </si>
  <si>
    <t>tavan alanı</t>
  </si>
  <si>
    <t>oturan kişi</t>
  </si>
  <si>
    <t>ayakta kişi</t>
  </si>
  <si>
    <t>dans eden kişi</t>
  </si>
  <si>
    <t>aydınlatma yükü</t>
  </si>
  <si>
    <t>Televizyon</t>
  </si>
  <si>
    <t>Cihazlar</t>
  </si>
  <si>
    <t>kuzeybatı dış duvar alanı</t>
  </si>
  <si>
    <t>kuzeybatı dış pencere alanı</t>
  </si>
  <si>
    <t>skylight gölgeleme kaysayısı</t>
  </si>
  <si>
    <t>skylight alanı</t>
  </si>
  <si>
    <t>Tavan Durumu</t>
  </si>
  <si>
    <t>Kapalı Tavan Kare Kanal</t>
  </si>
  <si>
    <t>G01-011</t>
  </si>
  <si>
    <t>GARBAGE ROOM</t>
  </si>
  <si>
    <t>G01-022</t>
  </si>
  <si>
    <t>WOMEN WC</t>
  </si>
  <si>
    <t>G01-001</t>
  </si>
  <si>
    <t>ENTRANCE HOLL</t>
  </si>
  <si>
    <t>G01-023</t>
  </si>
  <si>
    <t>WOMEN'S LOCKER ROOM</t>
  </si>
  <si>
    <t>G01-021</t>
  </si>
  <si>
    <t>MEN WC</t>
  </si>
  <si>
    <t>G01-020</t>
  </si>
  <si>
    <t>MEN'S LOCKER ROOM</t>
  </si>
  <si>
    <t>G01-019</t>
  </si>
  <si>
    <t>DEEP FREEZER COLD ROOM -18C</t>
  </si>
  <si>
    <t>G01-018</t>
  </si>
  <si>
    <t>COLD ROOM +4C</t>
  </si>
  <si>
    <t>G01-017</t>
  </si>
  <si>
    <t>DRY STORAGE</t>
  </si>
  <si>
    <t>G01-012</t>
  </si>
  <si>
    <t>RECEIVING AREA</t>
  </si>
  <si>
    <t>G01-016</t>
  </si>
  <si>
    <t>CHEMICAL ROOM</t>
  </si>
  <si>
    <t>G01-013</t>
  </si>
  <si>
    <t>OFFICE</t>
  </si>
  <si>
    <t>G01-015</t>
  </si>
  <si>
    <t>MECHANICAL ROOM</t>
  </si>
  <si>
    <t>G01-014</t>
  </si>
  <si>
    <t>ELECTRICAL ROOM</t>
  </si>
  <si>
    <t>G01-010</t>
  </si>
  <si>
    <t>DISHWASHING AREA</t>
  </si>
  <si>
    <t>G01-002</t>
  </si>
  <si>
    <t>CIRCULATION</t>
  </si>
  <si>
    <t>G01-003</t>
  </si>
  <si>
    <t>G01-009</t>
  </si>
  <si>
    <t>COOKING AREA</t>
  </si>
  <si>
    <t>G01-004</t>
  </si>
  <si>
    <t>VEGETABLE PREP.</t>
  </si>
  <si>
    <t>G01-007</t>
  </si>
  <si>
    <t>SANDWICH-SALAD PREP.</t>
  </si>
  <si>
    <t>G01-008</t>
  </si>
  <si>
    <t>G01-005</t>
  </si>
  <si>
    <t>G01-006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</si>
</sst>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"/>
  <sheetViews>
    <sheetView showGridLines="0" tabSelected="1" zoomScaleNormal="100" workbookViewId="0">
      <pane xSplit="2" ySplit="1" topLeftCell="C2" activePane="bottomRight" state="frozen"/>
      <selection pane="topRight"/>
      <selection pane="bottomLeft"/>
      <selection pane="bottomRight" activeCell="AI21" sqref="AI21"/>
    </sheetView>
  </sheetViews>
  <sheetFormatPr defaultRowHeight="14" x14ac:dyDescent="0.3"/>
  <cols>
    <col min="1" max="1" width="9.296875" customWidth="1"/>
    <col min="2" max="2" width="23.3984375" bestFit="1" customWidth="1"/>
    <col min="3" max="38" width="6.09765625" customWidth="1"/>
    <col min="39" max="39" width="17.296875" customWidth="1"/>
  </cols>
  <sheetData>
    <row r="1" spans="1:39" ht="74.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8" t="s">
        <v>12</v>
      </c>
      <c r="O1" s="9" t="s">
        <v>13</v>
      </c>
      <c r="P1" s="10" t="s">
        <v>14</v>
      </c>
      <c r="Q1" s="11" t="s">
        <v>15</v>
      </c>
      <c r="R1" s="12" t="s">
        <v>34</v>
      </c>
      <c r="S1" s="13" t="s">
        <v>16</v>
      </c>
      <c r="T1" s="14" t="s">
        <v>17</v>
      </c>
      <c r="U1" s="15" t="s">
        <v>18</v>
      </c>
      <c r="V1" s="8" t="s">
        <v>19</v>
      </c>
      <c r="W1" s="9" t="s">
        <v>20</v>
      </c>
      <c r="X1" s="10" t="s">
        <v>21</v>
      </c>
      <c r="Y1" s="11" t="s">
        <v>22</v>
      </c>
      <c r="Z1" s="12" t="s">
        <v>35</v>
      </c>
      <c r="AA1" s="13" t="s">
        <v>23</v>
      </c>
      <c r="AB1" s="14" t="s">
        <v>24</v>
      </c>
      <c r="AC1" s="15" t="s">
        <v>25</v>
      </c>
      <c r="AD1" s="1" t="s">
        <v>26</v>
      </c>
      <c r="AE1" s="1" t="s">
        <v>27</v>
      </c>
      <c r="AF1" s="1" t="s">
        <v>37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38</v>
      </c>
    </row>
    <row r="2" spans="1:39" ht="18" customHeight="1" x14ac:dyDescent="0.3">
      <c r="A2" s="5" t="s">
        <v>44</v>
      </c>
      <c r="B2" s="5" t="s">
        <v>45</v>
      </c>
      <c r="C2" s="6">
        <v>24</v>
      </c>
      <c r="D2" s="6">
        <v>20</v>
      </c>
      <c r="E2" s="6">
        <v>29.4</v>
      </c>
      <c r="F2" s="6">
        <v>3</v>
      </c>
      <c r="G2" s="7">
        <v>0.45</v>
      </c>
      <c r="H2" s="7">
        <v>2.1</v>
      </c>
      <c r="I2" s="7">
        <v>2.1</v>
      </c>
      <c r="J2" s="7">
        <v>0.45</v>
      </c>
      <c r="K2" s="7">
        <v>0.35</v>
      </c>
      <c r="L2" s="7">
        <v>0.5</v>
      </c>
      <c r="M2" s="7">
        <v>0.5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7">
        <v>29.4</v>
      </c>
      <c r="AE2" s="7">
        <f t="shared" ref="AE2:AE24" si="0">E2</f>
        <v>29.4</v>
      </c>
      <c r="AF2" s="6">
        <v>0</v>
      </c>
      <c r="AG2" s="6">
        <v>0</v>
      </c>
      <c r="AH2" s="6">
        <v>5</v>
      </c>
      <c r="AI2" s="6">
        <v>0</v>
      </c>
      <c r="AJ2" s="6">
        <v>20</v>
      </c>
      <c r="AK2" s="6">
        <v>0</v>
      </c>
      <c r="AL2" s="6">
        <v>0</v>
      </c>
      <c r="AM2" s="6" t="s">
        <v>39</v>
      </c>
    </row>
    <row r="3" spans="1:39" ht="18" customHeight="1" x14ac:dyDescent="0.3">
      <c r="A3" s="2" t="s">
        <v>70</v>
      </c>
      <c r="B3" s="2" t="s">
        <v>71</v>
      </c>
      <c r="C3" s="3">
        <v>24</v>
      </c>
      <c r="D3" s="3">
        <v>20</v>
      </c>
      <c r="E3" s="4">
        <v>31.9</v>
      </c>
      <c r="F3" s="3">
        <v>3</v>
      </c>
      <c r="G3" s="4">
        <v>0.45</v>
      </c>
      <c r="H3" s="4">
        <v>2.1</v>
      </c>
      <c r="I3" s="4">
        <v>2.1</v>
      </c>
      <c r="J3" s="4">
        <v>0.45</v>
      </c>
      <c r="K3" s="4">
        <v>0.35</v>
      </c>
      <c r="L3" s="4">
        <v>0.5</v>
      </c>
      <c r="M3" s="4">
        <v>0.5</v>
      </c>
      <c r="N3" s="3">
        <v>0</v>
      </c>
      <c r="O3" s="3">
        <v>0</v>
      </c>
      <c r="P3" s="3">
        <v>3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4">
        <v>31.9</v>
      </c>
      <c r="AE3" s="4">
        <f t="shared" si="0"/>
        <v>31.9</v>
      </c>
      <c r="AF3" s="3">
        <v>0</v>
      </c>
      <c r="AG3" s="3">
        <v>0</v>
      </c>
      <c r="AH3" s="3">
        <v>6</v>
      </c>
      <c r="AI3" s="3">
        <v>0</v>
      </c>
      <c r="AJ3" s="3">
        <v>20</v>
      </c>
      <c r="AK3" s="3">
        <v>0</v>
      </c>
      <c r="AL3" s="3">
        <v>0</v>
      </c>
      <c r="AM3" s="3" t="s">
        <v>39</v>
      </c>
    </row>
    <row r="4" spans="1:39" ht="18" customHeight="1" x14ac:dyDescent="0.3">
      <c r="A4" s="5" t="s">
        <v>72</v>
      </c>
      <c r="B4" s="5" t="s">
        <v>55</v>
      </c>
      <c r="C4" s="6">
        <v>24</v>
      </c>
      <c r="D4" s="6">
        <v>20</v>
      </c>
      <c r="E4" s="6">
        <v>4</v>
      </c>
      <c r="F4" s="6">
        <v>3</v>
      </c>
      <c r="G4" s="7">
        <v>0.45</v>
      </c>
      <c r="H4" s="7">
        <v>2.1</v>
      </c>
      <c r="I4" s="7">
        <v>2.1</v>
      </c>
      <c r="J4" s="7">
        <v>0.45</v>
      </c>
      <c r="K4" s="7">
        <v>0.35</v>
      </c>
      <c r="L4" s="7">
        <v>0.5</v>
      </c>
      <c r="M4" s="7">
        <v>0.5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7">
        <v>4</v>
      </c>
      <c r="AE4" s="7">
        <f t="shared" si="0"/>
        <v>4</v>
      </c>
      <c r="AF4" s="6">
        <v>0</v>
      </c>
      <c r="AG4" s="6">
        <v>0</v>
      </c>
      <c r="AH4" s="6">
        <v>0</v>
      </c>
      <c r="AI4" s="6">
        <v>0</v>
      </c>
      <c r="AJ4" s="6">
        <v>20</v>
      </c>
      <c r="AK4" s="6">
        <v>0</v>
      </c>
      <c r="AL4" s="6">
        <v>0</v>
      </c>
      <c r="AM4" s="6" t="s">
        <v>39</v>
      </c>
    </row>
    <row r="5" spans="1:39" ht="18" customHeight="1" x14ac:dyDescent="0.3">
      <c r="A5" s="2" t="s">
        <v>75</v>
      </c>
      <c r="B5" s="2" t="s">
        <v>76</v>
      </c>
      <c r="C5" s="3">
        <v>24</v>
      </c>
      <c r="D5" s="3">
        <v>20</v>
      </c>
      <c r="E5" s="4">
        <v>17.600000000000001</v>
      </c>
      <c r="F5" s="3">
        <v>3</v>
      </c>
      <c r="G5" s="4">
        <v>0.45</v>
      </c>
      <c r="H5" s="4">
        <v>2.1</v>
      </c>
      <c r="I5" s="4">
        <v>2.1</v>
      </c>
      <c r="J5" s="4">
        <v>0.45</v>
      </c>
      <c r="K5" s="4">
        <v>0.35</v>
      </c>
      <c r="L5" s="4">
        <v>0.5</v>
      </c>
      <c r="M5" s="4">
        <v>0.5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4">
        <v>17.600000000000001</v>
      </c>
      <c r="AE5" s="4">
        <f t="shared" si="0"/>
        <v>17.600000000000001</v>
      </c>
      <c r="AF5" s="3">
        <v>0</v>
      </c>
      <c r="AG5" s="3">
        <v>0</v>
      </c>
      <c r="AH5" s="3">
        <v>2</v>
      </c>
      <c r="AI5" s="3">
        <v>0</v>
      </c>
      <c r="AJ5" s="3">
        <v>20</v>
      </c>
      <c r="AK5" s="3">
        <v>0</v>
      </c>
      <c r="AL5" s="3">
        <v>20</v>
      </c>
      <c r="AM5" s="3" t="s">
        <v>39</v>
      </c>
    </row>
    <row r="6" spans="1:39" ht="18" customHeight="1" x14ac:dyDescent="0.3">
      <c r="A6" s="5" t="s">
        <v>80</v>
      </c>
      <c r="B6" s="5" t="s">
        <v>55</v>
      </c>
      <c r="C6" s="6">
        <v>24</v>
      </c>
      <c r="D6" s="6">
        <v>20</v>
      </c>
      <c r="E6" s="6">
        <v>8.8000000000000007</v>
      </c>
      <c r="F6" s="6">
        <v>3</v>
      </c>
      <c r="G6" s="7">
        <v>0.45</v>
      </c>
      <c r="H6" s="7">
        <v>2.1</v>
      </c>
      <c r="I6" s="7">
        <v>2.1</v>
      </c>
      <c r="J6" s="7">
        <v>0.45</v>
      </c>
      <c r="K6" s="7">
        <v>0.35</v>
      </c>
      <c r="L6" s="7">
        <v>0.5</v>
      </c>
      <c r="M6" s="7">
        <v>0.5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7">
        <v>8.8000000000000007</v>
      </c>
      <c r="AE6" s="7">
        <f t="shared" si="0"/>
        <v>8.8000000000000007</v>
      </c>
      <c r="AF6" s="6">
        <v>0</v>
      </c>
      <c r="AG6" s="6">
        <v>0</v>
      </c>
      <c r="AH6" s="6">
        <v>0</v>
      </c>
      <c r="AI6" s="6">
        <v>0</v>
      </c>
      <c r="AJ6" s="6">
        <v>20</v>
      </c>
      <c r="AK6" s="6">
        <v>0</v>
      </c>
      <c r="AL6" s="6">
        <v>0</v>
      </c>
      <c r="AM6" s="6" t="s">
        <v>39</v>
      </c>
    </row>
    <row r="7" spans="1:39" ht="18" customHeight="1" x14ac:dyDescent="0.3">
      <c r="A7" s="2" t="s">
        <v>81</v>
      </c>
      <c r="B7" s="2" t="s">
        <v>55</v>
      </c>
      <c r="C7" s="3">
        <v>24</v>
      </c>
      <c r="D7" s="3">
        <v>20</v>
      </c>
      <c r="E7" s="4">
        <v>11.4</v>
      </c>
      <c r="F7" s="3">
        <v>3</v>
      </c>
      <c r="G7" s="4">
        <v>0.45</v>
      </c>
      <c r="H7" s="4">
        <v>2.1</v>
      </c>
      <c r="I7" s="4">
        <v>2.1</v>
      </c>
      <c r="J7" s="4">
        <v>0.45</v>
      </c>
      <c r="K7" s="4">
        <v>0.35</v>
      </c>
      <c r="L7" s="4">
        <v>0.5</v>
      </c>
      <c r="M7" s="4">
        <v>0.5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4">
        <v>11.4</v>
      </c>
      <c r="AE7" s="4">
        <f t="shared" si="0"/>
        <v>11.4</v>
      </c>
      <c r="AF7" s="3">
        <v>0</v>
      </c>
      <c r="AG7" s="3">
        <v>0</v>
      </c>
      <c r="AH7" s="3">
        <v>0</v>
      </c>
      <c r="AI7" s="3">
        <v>0</v>
      </c>
      <c r="AJ7" s="3">
        <v>20</v>
      </c>
      <c r="AK7" s="3">
        <v>0</v>
      </c>
      <c r="AL7" s="3">
        <v>0</v>
      </c>
      <c r="AM7" s="3" t="s">
        <v>39</v>
      </c>
    </row>
    <row r="8" spans="1:39" ht="18" customHeight="1" x14ac:dyDescent="0.3">
      <c r="A8" s="5" t="s">
        <v>77</v>
      </c>
      <c r="B8" s="5" t="s">
        <v>78</v>
      </c>
      <c r="C8" s="6">
        <v>24</v>
      </c>
      <c r="D8" s="6">
        <v>20</v>
      </c>
      <c r="E8" s="6">
        <v>22.7</v>
      </c>
      <c r="F8" s="6">
        <v>3</v>
      </c>
      <c r="G8" s="7">
        <v>0.45</v>
      </c>
      <c r="H8" s="7">
        <v>2.1</v>
      </c>
      <c r="I8" s="7">
        <v>2.1</v>
      </c>
      <c r="J8" s="7">
        <v>0.45</v>
      </c>
      <c r="K8" s="7">
        <v>0.35</v>
      </c>
      <c r="L8" s="7">
        <v>0.5</v>
      </c>
      <c r="M8" s="7">
        <v>0.5</v>
      </c>
      <c r="N8" s="6">
        <v>0</v>
      </c>
      <c r="O8" s="6">
        <v>0</v>
      </c>
      <c r="P8" s="6">
        <v>15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7">
        <v>22.7</v>
      </c>
      <c r="AE8" s="7">
        <f t="shared" si="0"/>
        <v>22.7</v>
      </c>
      <c r="AF8" s="6">
        <v>0</v>
      </c>
      <c r="AG8" s="6">
        <v>0</v>
      </c>
      <c r="AH8" s="6">
        <v>3</v>
      </c>
      <c r="AI8" s="6">
        <v>0</v>
      </c>
      <c r="AJ8" s="6">
        <v>20</v>
      </c>
      <c r="AK8" s="6">
        <v>0</v>
      </c>
      <c r="AL8" s="6">
        <v>20</v>
      </c>
      <c r="AM8" s="6" t="s">
        <v>39</v>
      </c>
    </row>
    <row r="9" spans="1:39" ht="18" customHeight="1" x14ac:dyDescent="0.3">
      <c r="A9" s="2" t="s">
        <v>79</v>
      </c>
      <c r="B9" s="2" t="s">
        <v>57</v>
      </c>
      <c r="C9" s="3">
        <v>24</v>
      </c>
      <c r="D9" s="3">
        <v>20</v>
      </c>
      <c r="E9" s="4">
        <v>5.2</v>
      </c>
      <c r="F9" s="3">
        <v>3</v>
      </c>
      <c r="G9" s="4">
        <v>0.45</v>
      </c>
      <c r="H9" s="4">
        <v>2.1</v>
      </c>
      <c r="I9" s="4">
        <v>2.1</v>
      </c>
      <c r="J9" s="4">
        <v>0.45</v>
      </c>
      <c r="K9" s="4">
        <v>0.35</v>
      </c>
      <c r="L9" s="4">
        <v>0.5</v>
      </c>
      <c r="M9" s="4">
        <v>0.5</v>
      </c>
      <c r="N9" s="3">
        <v>0</v>
      </c>
      <c r="O9" s="3">
        <v>0</v>
      </c>
      <c r="P9" s="3">
        <v>4.5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4">
        <v>5.2</v>
      </c>
      <c r="AE9" s="4">
        <f t="shared" si="0"/>
        <v>5.2</v>
      </c>
      <c r="AF9" s="3">
        <v>0</v>
      </c>
      <c r="AG9" s="3">
        <v>0</v>
      </c>
      <c r="AH9" s="3">
        <v>2</v>
      </c>
      <c r="AI9" s="3">
        <v>0</v>
      </c>
      <c r="AJ9" s="3">
        <v>20</v>
      </c>
      <c r="AK9" s="3">
        <v>0</v>
      </c>
      <c r="AL9" s="3">
        <v>0</v>
      </c>
      <c r="AM9" s="3" t="s">
        <v>39</v>
      </c>
    </row>
    <row r="10" spans="1:39" ht="18" customHeight="1" x14ac:dyDescent="0.3">
      <c r="A10" s="5" t="s">
        <v>73</v>
      </c>
      <c r="B10" s="5" t="s">
        <v>74</v>
      </c>
      <c r="C10" s="6">
        <v>24</v>
      </c>
      <c r="D10" s="6">
        <v>20</v>
      </c>
      <c r="E10" s="6">
        <v>20.9</v>
      </c>
      <c r="F10" s="6">
        <v>3</v>
      </c>
      <c r="G10" s="7">
        <v>0.45</v>
      </c>
      <c r="H10" s="7">
        <v>2.1</v>
      </c>
      <c r="I10" s="7">
        <v>2.1</v>
      </c>
      <c r="J10" s="7">
        <v>0.45</v>
      </c>
      <c r="K10" s="7">
        <v>0.35</v>
      </c>
      <c r="L10" s="7">
        <v>0.5</v>
      </c>
      <c r="M10" s="7">
        <v>0.5</v>
      </c>
      <c r="N10" s="6">
        <v>0</v>
      </c>
      <c r="O10" s="6">
        <v>0</v>
      </c>
      <c r="P10" s="6">
        <v>21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7">
        <v>20.9</v>
      </c>
      <c r="AE10" s="7">
        <f t="shared" si="0"/>
        <v>20.9</v>
      </c>
      <c r="AF10" s="6">
        <v>0</v>
      </c>
      <c r="AG10" s="6">
        <v>0</v>
      </c>
      <c r="AH10" s="6">
        <v>5</v>
      </c>
      <c r="AI10" s="6">
        <v>0</v>
      </c>
      <c r="AJ10" s="6">
        <v>20</v>
      </c>
      <c r="AK10" s="6">
        <v>0</v>
      </c>
      <c r="AL10" s="6">
        <v>80</v>
      </c>
      <c r="AM10" s="6" t="s">
        <v>39</v>
      </c>
    </row>
    <row r="11" spans="1:39" ht="18" customHeight="1" x14ac:dyDescent="0.3">
      <c r="A11" s="2" t="s">
        <v>68</v>
      </c>
      <c r="B11" s="2" t="s">
        <v>69</v>
      </c>
      <c r="C11" s="3">
        <v>24</v>
      </c>
      <c r="D11" s="3">
        <v>20</v>
      </c>
      <c r="E11" s="4">
        <v>21.3</v>
      </c>
      <c r="F11" s="3">
        <v>3</v>
      </c>
      <c r="G11" s="4">
        <v>0.45</v>
      </c>
      <c r="H11" s="4">
        <v>2.1</v>
      </c>
      <c r="I11" s="4">
        <v>2.1</v>
      </c>
      <c r="J11" s="4">
        <v>0.45</v>
      </c>
      <c r="K11" s="4">
        <v>0.35</v>
      </c>
      <c r="L11" s="4">
        <v>0.5</v>
      </c>
      <c r="M11" s="4">
        <v>0.5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4">
        <v>21.3</v>
      </c>
      <c r="AE11" s="4">
        <f t="shared" si="0"/>
        <v>21.3</v>
      </c>
      <c r="AF11" s="3">
        <v>0</v>
      </c>
      <c r="AG11" s="3">
        <v>0</v>
      </c>
      <c r="AH11" s="3">
        <v>5</v>
      </c>
      <c r="AI11" s="3">
        <v>0</v>
      </c>
      <c r="AJ11" s="3">
        <v>20</v>
      </c>
      <c r="AK11" s="3">
        <v>0</v>
      </c>
      <c r="AL11" s="3">
        <v>40</v>
      </c>
      <c r="AM11" s="3" t="s">
        <v>39</v>
      </c>
    </row>
    <row r="12" spans="1:39" ht="18" customHeight="1" x14ac:dyDescent="0.3">
      <c r="A12" s="5" t="s">
        <v>40</v>
      </c>
      <c r="B12" s="5" t="s">
        <v>41</v>
      </c>
      <c r="C12" s="6">
        <v>24</v>
      </c>
      <c r="D12" s="6">
        <v>20</v>
      </c>
      <c r="E12" s="6">
        <v>4.4000000000000004</v>
      </c>
      <c r="F12" s="6">
        <v>3</v>
      </c>
      <c r="G12" s="7">
        <v>0.45</v>
      </c>
      <c r="H12" s="7">
        <v>2.1</v>
      </c>
      <c r="I12" s="7">
        <v>2.1</v>
      </c>
      <c r="J12" s="7">
        <v>0.45</v>
      </c>
      <c r="K12" s="7">
        <v>0.35</v>
      </c>
      <c r="L12" s="7">
        <v>0.5</v>
      </c>
      <c r="M12" s="7">
        <v>0.5</v>
      </c>
      <c r="N12" s="6">
        <v>0</v>
      </c>
      <c r="O12" s="6">
        <v>0</v>
      </c>
      <c r="P12" s="6">
        <v>8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7">
        <v>4.4000000000000004</v>
      </c>
      <c r="AE12" s="7">
        <f t="shared" si="0"/>
        <v>4.4000000000000004</v>
      </c>
      <c r="AF12" s="6">
        <v>0</v>
      </c>
      <c r="AG12" s="6">
        <v>0</v>
      </c>
      <c r="AH12" s="6">
        <v>2</v>
      </c>
      <c r="AI12" s="6">
        <v>0</v>
      </c>
      <c r="AJ12" s="6">
        <v>20</v>
      </c>
      <c r="AK12" s="6">
        <v>0</v>
      </c>
      <c r="AL12" s="6">
        <v>20</v>
      </c>
      <c r="AM12" s="6" t="s">
        <v>39</v>
      </c>
    </row>
    <row r="13" spans="1:39" ht="18" customHeight="1" x14ac:dyDescent="0.3">
      <c r="A13" s="2" t="s">
        <v>58</v>
      </c>
      <c r="B13" s="2" t="s">
        <v>59</v>
      </c>
      <c r="C13" s="3">
        <v>24</v>
      </c>
      <c r="D13" s="3">
        <v>20</v>
      </c>
      <c r="E13" s="4">
        <v>14.2</v>
      </c>
      <c r="F13" s="3">
        <v>3</v>
      </c>
      <c r="G13" s="4">
        <v>0.45</v>
      </c>
      <c r="H13" s="4">
        <v>2.1</v>
      </c>
      <c r="I13" s="4">
        <v>2.1</v>
      </c>
      <c r="J13" s="4">
        <v>0.45</v>
      </c>
      <c r="K13" s="4">
        <v>0.35</v>
      </c>
      <c r="L13" s="4">
        <v>0.5</v>
      </c>
      <c r="M13" s="4">
        <v>0.5</v>
      </c>
      <c r="N13" s="3">
        <v>0</v>
      </c>
      <c r="O13" s="3">
        <v>0</v>
      </c>
      <c r="P13" s="3">
        <v>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4">
        <v>14.2</v>
      </c>
      <c r="AE13" s="4">
        <f t="shared" si="0"/>
        <v>14.2</v>
      </c>
      <c r="AF13" s="3">
        <v>0</v>
      </c>
      <c r="AG13" s="3">
        <v>0</v>
      </c>
      <c r="AH13" s="3">
        <v>3</v>
      </c>
      <c r="AI13" s="3">
        <v>0</v>
      </c>
      <c r="AJ13" s="3">
        <v>20</v>
      </c>
      <c r="AK13" s="3">
        <v>0</v>
      </c>
      <c r="AL13" s="3">
        <v>20</v>
      </c>
      <c r="AM13" s="3" t="s">
        <v>39</v>
      </c>
    </row>
    <row r="14" spans="1:39" ht="18" customHeight="1" x14ac:dyDescent="0.3">
      <c r="A14" s="5" t="s">
        <v>62</v>
      </c>
      <c r="B14" s="5" t="s">
        <v>63</v>
      </c>
      <c r="C14" s="6">
        <v>24</v>
      </c>
      <c r="D14" s="6">
        <v>20</v>
      </c>
      <c r="E14" s="6">
        <v>8.1</v>
      </c>
      <c r="F14" s="6">
        <v>3</v>
      </c>
      <c r="G14" s="7">
        <v>0.45</v>
      </c>
      <c r="H14" s="7">
        <v>2.1</v>
      </c>
      <c r="I14" s="7">
        <v>2.1</v>
      </c>
      <c r="J14" s="7">
        <v>0.45</v>
      </c>
      <c r="K14" s="7">
        <v>0.35</v>
      </c>
      <c r="L14" s="7">
        <v>0.5</v>
      </c>
      <c r="M14" s="7">
        <v>0.5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7">
        <v>8.1</v>
      </c>
      <c r="AE14" s="7">
        <f t="shared" si="0"/>
        <v>8.1</v>
      </c>
      <c r="AF14" s="6">
        <v>0</v>
      </c>
      <c r="AG14" s="6">
        <v>0</v>
      </c>
      <c r="AH14" s="6">
        <v>2</v>
      </c>
      <c r="AI14" s="6">
        <v>0</v>
      </c>
      <c r="AJ14" s="6">
        <v>20</v>
      </c>
      <c r="AK14" s="6">
        <v>0</v>
      </c>
      <c r="AL14" s="6">
        <v>20</v>
      </c>
      <c r="AM14" s="6" t="s">
        <v>39</v>
      </c>
    </row>
    <row r="15" spans="1:39" ht="18" customHeight="1" x14ac:dyDescent="0.3">
      <c r="A15" s="2" t="s">
        <v>66</v>
      </c>
      <c r="B15" s="2" t="s">
        <v>67</v>
      </c>
      <c r="C15" s="3">
        <v>24</v>
      </c>
      <c r="D15" s="3">
        <v>20</v>
      </c>
      <c r="E15" s="4">
        <v>6</v>
      </c>
      <c r="F15" s="3">
        <v>3</v>
      </c>
      <c r="G15" s="4">
        <v>0.45</v>
      </c>
      <c r="H15" s="4">
        <v>2.1</v>
      </c>
      <c r="I15" s="4">
        <v>2.1</v>
      </c>
      <c r="J15" s="4">
        <v>0.45</v>
      </c>
      <c r="K15" s="4">
        <v>0.35</v>
      </c>
      <c r="L15" s="4">
        <v>0.5</v>
      </c>
      <c r="M15" s="4">
        <v>0.5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4">
        <v>6</v>
      </c>
      <c r="AE15" s="4">
        <f t="shared" si="0"/>
        <v>6</v>
      </c>
      <c r="AF15" s="3">
        <v>0</v>
      </c>
      <c r="AG15" s="3">
        <v>0</v>
      </c>
      <c r="AH15" s="3">
        <v>0</v>
      </c>
      <c r="AI15" s="3">
        <v>0</v>
      </c>
      <c r="AJ15" s="3">
        <v>20</v>
      </c>
      <c r="AK15" s="3">
        <v>0</v>
      </c>
      <c r="AL15" s="3">
        <v>0</v>
      </c>
      <c r="AM15" s="3" t="s">
        <v>39</v>
      </c>
    </row>
    <row r="16" spans="1:39" ht="18" customHeight="1" x14ac:dyDescent="0.3">
      <c r="A16" s="5" t="s">
        <v>64</v>
      </c>
      <c r="B16" s="5" t="s">
        <v>65</v>
      </c>
      <c r="C16" s="6">
        <v>24</v>
      </c>
      <c r="D16" s="6">
        <v>20</v>
      </c>
      <c r="E16" s="6">
        <v>4.5</v>
      </c>
      <c r="F16" s="6">
        <v>3</v>
      </c>
      <c r="G16" s="7">
        <v>0.45</v>
      </c>
      <c r="H16" s="7">
        <v>2.1</v>
      </c>
      <c r="I16" s="7">
        <v>2.1</v>
      </c>
      <c r="J16" s="7">
        <v>0.45</v>
      </c>
      <c r="K16" s="7">
        <v>0.35</v>
      </c>
      <c r="L16" s="7">
        <v>0.5</v>
      </c>
      <c r="M16" s="7">
        <v>0.5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7">
        <v>4.5</v>
      </c>
      <c r="AE16" s="7">
        <f t="shared" si="0"/>
        <v>4.5</v>
      </c>
      <c r="AF16" s="6">
        <v>0</v>
      </c>
      <c r="AG16" s="6">
        <v>0</v>
      </c>
      <c r="AH16" s="6">
        <v>0</v>
      </c>
      <c r="AI16" s="6">
        <v>0</v>
      </c>
      <c r="AJ16" s="6">
        <v>20</v>
      </c>
      <c r="AK16" s="6">
        <v>0</v>
      </c>
      <c r="AL16" s="6">
        <v>0</v>
      </c>
      <c r="AM16" s="6" t="s">
        <v>39</v>
      </c>
    </row>
    <row r="17" spans="1:39" ht="18" customHeight="1" x14ac:dyDescent="0.3">
      <c r="A17" s="2" t="s">
        <v>60</v>
      </c>
      <c r="B17" s="2" t="s">
        <v>61</v>
      </c>
      <c r="C17" s="3">
        <v>24</v>
      </c>
      <c r="D17" s="3">
        <v>20</v>
      </c>
      <c r="E17" s="4">
        <v>7.6</v>
      </c>
      <c r="F17" s="3">
        <v>3</v>
      </c>
      <c r="G17" s="4">
        <v>0.45</v>
      </c>
      <c r="H17" s="4">
        <v>2.1</v>
      </c>
      <c r="I17" s="4">
        <v>2.1</v>
      </c>
      <c r="J17" s="4">
        <v>0.45</v>
      </c>
      <c r="K17" s="4">
        <v>0.35</v>
      </c>
      <c r="L17" s="4">
        <v>0.5</v>
      </c>
      <c r="M17" s="4">
        <v>0.5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4">
        <v>7.6</v>
      </c>
      <c r="AE17" s="4">
        <f t="shared" si="0"/>
        <v>7.6</v>
      </c>
      <c r="AF17" s="3">
        <v>0</v>
      </c>
      <c r="AG17" s="3">
        <v>0</v>
      </c>
      <c r="AH17" s="3">
        <v>0</v>
      </c>
      <c r="AI17" s="3">
        <v>0</v>
      </c>
      <c r="AJ17" s="3">
        <v>20</v>
      </c>
      <c r="AK17" s="3">
        <v>0</v>
      </c>
      <c r="AL17" s="3">
        <v>0</v>
      </c>
      <c r="AM17" s="3" t="s">
        <v>39</v>
      </c>
    </row>
    <row r="18" spans="1:39" ht="18" customHeight="1" x14ac:dyDescent="0.3">
      <c r="A18" s="5" t="s">
        <v>56</v>
      </c>
      <c r="B18" s="5" t="s">
        <v>57</v>
      </c>
      <c r="C18" s="6">
        <v>24</v>
      </c>
      <c r="D18" s="6">
        <v>20</v>
      </c>
      <c r="E18" s="6">
        <v>88.3</v>
      </c>
      <c r="F18" s="6">
        <v>3</v>
      </c>
      <c r="G18" s="7">
        <v>0.45</v>
      </c>
      <c r="H18" s="7">
        <v>2.1</v>
      </c>
      <c r="I18" s="7">
        <v>2.1</v>
      </c>
      <c r="J18" s="7">
        <v>0.45</v>
      </c>
      <c r="K18" s="7">
        <v>0.35</v>
      </c>
      <c r="L18" s="7">
        <v>0.5</v>
      </c>
      <c r="M18" s="7">
        <v>0.5</v>
      </c>
      <c r="N18" s="6">
        <v>0</v>
      </c>
      <c r="O18" s="6">
        <v>0</v>
      </c>
      <c r="P18" s="6">
        <v>21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7">
        <v>88.3</v>
      </c>
      <c r="AE18" s="7">
        <f t="shared" si="0"/>
        <v>88.3</v>
      </c>
      <c r="AF18" s="6">
        <v>0</v>
      </c>
      <c r="AG18" s="6">
        <v>0</v>
      </c>
      <c r="AH18" s="6">
        <v>4</v>
      </c>
      <c r="AI18" s="6">
        <v>0</v>
      </c>
      <c r="AJ18" s="6">
        <v>20</v>
      </c>
      <c r="AK18" s="6">
        <v>0</v>
      </c>
      <c r="AL18" s="6">
        <v>0</v>
      </c>
      <c r="AM18" s="6" t="s">
        <v>39</v>
      </c>
    </row>
    <row r="19" spans="1:39" ht="18" customHeight="1" x14ac:dyDescent="0.3">
      <c r="A19" s="2" t="s">
        <v>54</v>
      </c>
      <c r="B19" s="2" t="s">
        <v>55</v>
      </c>
      <c r="C19" s="3">
        <v>24</v>
      </c>
      <c r="D19" s="3">
        <v>20</v>
      </c>
      <c r="E19" s="4">
        <v>41.9</v>
      </c>
      <c r="F19" s="3">
        <v>3</v>
      </c>
      <c r="G19" s="4">
        <v>0.45</v>
      </c>
      <c r="H19" s="4">
        <v>2.1</v>
      </c>
      <c r="I19" s="4">
        <v>2.1</v>
      </c>
      <c r="J19" s="4">
        <v>0.45</v>
      </c>
      <c r="K19" s="4">
        <v>0.35</v>
      </c>
      <c r="L19" s="4">
        <v>0.5</v>
      </c>
      <c r="M19" s="4">
        <v>0.5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4">
        <v>41.9</v>
      </c>
      <c r="AE19" s="4">
        <f t="shared" si="0"/>
        <v>41.9</v>
      </c>
      <c r="AF19" s="3">
        <v>0</v>
      </c>
      <c r="AG19" s="3">
        <v>0</v>
      </c>
      <c r="AH19" s="3">
        <v>0</v>
      </c>
      <c r="AI19" s="3">
        <v>0</v>
      </c>
      <c r="AJ19" s="3">
        <v>20</v>
      </c>
      <c r="AK19" s="3">
        <v>0</v>
      </c>
      <c r="AL19" s="3">
        <v>0</v>
      </c>
      <c r="AM19" s="3" t="s">
        <v>39</v>
      </c>
    </row>
    <row r="20" spans="1:39" ht="18" customHeight="1" x14ac:dyDescent="0.3">
      <c r="A20" s="5" t="s">
        <v>52</v>
      </c>
      <c r="B20" s="5" t="s">
        <v>53</v>
      </c>
      <c r="C20" s="6">
        <v>24</v>
      </c>
      <c r="D20" s="6">
        <v>20</v>
      </c>
      <c r="E20" s="6">
        <v>107.7</v>
      </c>
      <c r="F20" s="6">
        <v>3</v>
      </c>
      <c r="G20" s="7">
        <v>0.45</v>
      </c>
      <c r="H20" s="7">
        <v>2.1</v>
      </c>
      <c r="I20" s="7">
        <v>2.1</v>
      </c>
      <c r="J20" s="7">
        <v>0.45</v>
      </c>
      <c r="K20" s="7">
        <v>0.35</v>
      </c>
      <c r="L20" s="7">
        <v>0.5</v>
      </c>
      <c r="M20" s="7">
        <v>0.5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7">
        <v>107.7</v>
      </c>
      <c r="AE20" s="7">
        <f t="shared" si="0"/>
        <v>107.7</v>
      </c>
      <c r="AF20" s="6">
        <v>0</v>
      </c>
      <c r="AG20" s="6">
        <v>0</v>
      </c>
      <c r="AH20" s="6">
        <v>0</v>
      </c>
      <c r="AI20" s="6">
        <v>0</v>
      </c>
      <c r="AJ20" s="6">
        <v>20</v>
      </c>
      <c r="AK20" s="6">
        <v>0</v>
      </c>
      <c r="AL20" s="6">
        <v>0</v>
      </c>
      <c r="AM20" s="6" t="s">
        <v>39</v>
      </c>
    </row>
    <row r="21" spans="1:39" ht="18" customHeight="1" x14ac:dyDescent="0.3">
      <c r="A21" s="2" t="s">
        <v>50</v>
      </c>
      <c r="B21" s="2" t="s">
        <v>51</v>
      </c>
      <c r="C21" s="3">
        <v>24</v>
      </c>
      <c r="D21" s="3">
        <v>20</v>
      </c>
      <c r="E21" s="4">
        <v>16.899999999999999</v>
      </c>
      <c r="F21" s="3">
        <v>3</v>
      </c>
      <c r="G21" s="4">
        <v>0.45</v>
      </c>
      <c r="H21" s="4">
        <v>2.1</v>
      </c>
      <c r="I21" s="4">
        <v>2.1</v>
      </c>
      <c r="J21" s="4">
        <v>0.45</v>
      </c>
      <c r="K21" s="4">
        <v>0.35</v>
      </c>
      <c r="L21" s="4">
        <v>0.5</v>
      </c>
      <c r="M21" s="4">
        <v>0.5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4">
        <v>16.899999999999999</v>
      </c>
      <c r="AE21" s="4">
        <f t="shared" si="0"/>
        <v>16.899999999999999</v>
      </c>
      <c r="AF21" s="3">
        <v>0</v>
      </c>
      <c r="AG21" s="3">
        <v>0</v>
      </c>
      <c r="AH21" s="3">
        <v>4</v>
      </c>
      <c r="AI21" s="3">
        <v>0</v>
      </c>
      <c r="AJ21" s="3">
        <v>20</v>
      </c>
      <c r="AK21" s="3">
        <v>0</v>
      </c>
      <c r="AL21" s="3">
        <v>20</v>
      </c>
      <c r="AM21" s="3" t="s">
        <v>39</v>
      </c>
    </row>
    <row r="22" spans="1:39" ht="18" customHeight="1" x14ac:dyDescent="0.3">
      <c r="A22" s="5" t="s">
        <v>48</v>
      </c>
      <c r="B22" s="5" t="s">
        <v>49</v>
      </c>
      <c r="C22" s="6">
        <v>24</v>
      </c>
      <c r="D22" s="6">
        <v>20</v>
      </c>
      <c r="E22" s="6">
        <v>10.199999999999999</v>
      </c>
      <c r="F22" s="6">
        <v>3</v>
      </c>
      <c r="G22" s="7">
        <v>0.45</v>
      </c>
      <c r="H22" s="7">
        <v>2.1</v>
      </c>
      <c r="I22" s="7">
        <v>2.1</v>
      </c>
      <c r="J22" s="7">
        <v>0.45</v>
      </c>
      <c r="K22" s="7">
        <v>0.35</v>
      </c>
      <c r="L22" s="7">
        <v>0.5</v>
      </c>
      <c r="M22" s="7">
        <v>0.5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7">
        <v>10.199999999999999</v>
      </c>
      <c r="AE22" s="7">
        <f t="shared" si="0"/>
        <v>10.199999999999999</v>
      </c>
      <c r="AF22" s="6">
        <v>0</v>
      </c>
      <c r="AG22" s="6">
        <v>0</v>
      </c>
      <c r="AH22" s="6">
        <v>0</v>
      </c>
      <c r="AI22" s="6">
        <v>0</v>
      </c>
      <c r="AJ22" s="6">
        <v>20</v>
      </c>
      <c r="AK22" s="6">
        <v>0</v>
      </c>
      <c r="AL22" s="6">
        <v>0</v>
      </c>
      <c r="AM22" s="6" t="s">
        <v>39</v>
      </c>
    </row>
    <row r="23" spans="1:39" ht="18" customHeight="1" x14ac:dyDescent="0.3">
      <c r="A23" s="2" t="s">
        <v>42</v>
      </c>
      <c r="B23" s="2" t="s">
        <v>43</v>
      </c>
      <c r="C23" s="3">
        <v>24</v>
      </c>
      <c r="D23" s="3">
        <v>20</v>
      </c>
      <c r="E23" s="4">
        <v>10.199999999999999</v>
      </c>
      <c r="F23" s="3">
        <v>3</v>
      </c>
      <c r="G23" s="4">
        <v>0.45</v>
      </c>
      <c r="H23" s="4">
        <v>2.1</v>
      </c>
      <c r="I23" s="4">
        <v>2.1</v>
      </c>
      <c r="J23" s="4">
        <v>0.45</v>
      </c>
      <c r="K23" s="4">
        <v>0.35</v>
      </c>
      <c r="L23" s="4">
        <v>0.5</v>
      </c>
      <c r="M23" s="4">
        <v>0.5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4">
        <v>10.199999999999999</v>
      </c>
      <c r="AE23" s="4">
        <f t="shared" si="0"/>
        <v>10.199999999999999</v>
      </c>
      <c r="AF23" s="3">
        <v>0</v>
      </c>
      <c r="AG23" s="3">
        <v>0</v>
      </c>
      <c r="AH23" s="3">
        <v>0</v>
      </c>
      <c r="AI23" s="3">
        <v>0</v>
      </c>
      <c r="AJ23" s="3">
        <v>20</v>
      </c>
      <c r="AK23" s="3">
        <v>0</v>
      </c>
      <c r="AL23" s="3">
        <v>0</v>
      </c>
      <c r="AM23" s="3" t="s">
        <v>39</v>
      </c>
    </row>
    <row r="24" spans="1:39" ht="18" customHeight="1" x14ac:dyDescent="0.3">
      <c r="A24" s="5" t="s">
        <v>46</v>
      </c>
      <c r="B24" s="5" t="s">
        <v>47</v>
      </c>
      <c r="C24" s="6">
        <v>24</v>
      </c>
      <c r="D24" s="6">
        <v>20</v>
      </c>
      <c r="E24" s="6">
        <v>16.8</v>
      </c>
      <c r="F24" s="6">
        <v>3</v>
      </c>
      <c r="G24" s="7">
        <v>0.45</v>
      </c>
      <c r="H24" s="7">
        <v>2.1</v>
      </c>
      <c r="I24" s="7">
        <v>2.1</v>
      </c>
      <c r="J24" s="7">
        <v>0.45</v>
      </c>
      <c r="K24" s="7">
        <v>0.35</v>
      </c>
      <c r="L24" s="7">
        <v>0.5</v>
      </c>
      <c r="M24" s="7">
        <v>0.5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7">
        <v>16.8</v>
      </c>
      <c r="AE24" s="7">
        <f t="shared" si="0"/>
        <v>16.8</v>
      </c>
      <c r="AF24" s="6">
        <v>0</v>
      </c>
      <c r="AG24" s="6">
        <v>0</v>
      </c>
      <c r="AH24" s="6">
        <v>4</v>
      </c>
      <c r="AI24" s="6">
        <v>0</v>
      </c>
      <c r="AJ24" s="6">
        <v>20</v>
      </c>
      <c r="AK24" s="6">
        <v>0</v>
      </c>
      <c r="AL24" s="6">
        <v>20</v>
      </c>
      <c r="AM24" s="6" t="s">
        <v>39</v>
      </c>
    </row>
  </sheetData>
  <sortState xmlns:xlrd2="http://schemas.microsoft.com/office/spreadsheetml/2017/richdata2" ref="A2:AM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Mahaller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gokhan simsek</cp:lastModifiedBy>
  <dcterms:created xsi:type="dcterms:W3CDTF">2026-02-22T19:54:08Z</dcterms:created>
  <dcterms:modified xsi:type="dcterms:W3CDTF">2026-04-27T19:55:07Z</dcterms:modified>
</cp:coreProperties>
</file>