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541CEA70-6443-4F0C-9285-EC1FAA7375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L27" i="1"/>
  <c r="K28" i="1"/>
  <c r="K27" i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L22" i="1" s="1"/>
  <c r="J22" i="1"/>
  <c r="I21" i="1"/>
  <c r="K21" i="1"/>
  <c r="L21" i="1" s="1"/>
  <c r="J21" i="1"/>
  <c r="L26" i="1" l="1"/>
  <c r="L24" i="1"/>
  <c r="L23" i="1"/>
  <c r="I20" i="1"/>
  <c r="K20" i="1"/>
  <c r="L20" i="1" s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Q12" i="1" s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<sst xmlns="http://schemas.openxmlformats.org/spreadsheetml/2006/main" count="31" uniqueCount="30">
  <si>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</si>
  <si>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</si>
  <si>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</si>
  <si>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</si>
  <si>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</si>
  <si>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</si>
  <si>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</si>
  <si>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</si>
  <si>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</si>
  <si>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</si>
  <si>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</si>
  <si>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</si>
  <si>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</si>
  <si>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</si>
  <si>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</si>
  <si>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</si>
  <si>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</si>
  <si>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</si>
  <si>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</si>
  <si>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</si>
  <si>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</si>
  <si>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</si>
  <si>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</si>
  <si>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</si>
  <si>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</si>
  <si>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</si>
  <si>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</si>
  <si>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</si>
  <si>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</si>
  <si>
    <t>PETKM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</si>
</sst>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28"/>
  <sheetViews>
    <sheetView tabSelected="1" topLeftCell="A4" workbookViewId="0">
      <selection activeCell="F27" sqref="F27"/>
    </sheetView>
  </sheetViews>
  <sheetFormatPr defaultRowHeight="14.4" x14ac:dyDescent="0.3"/>
  <cols>
    <col min="7" max="7" width="13.88671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6" max="16" width="12.664062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7" x14ac:dyDescent="0.3">
      <c r="E5" s="1" t="s">
        <v>0</v>
      </c>
      <c r="F5" s="1">
        <v>70</v>
      </c>
      <c r="G5" s="9">
        <v>10.23</v>
      </c>
      <c r="H5" s="3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28" si="1">(F5*H5)</f>
        <v>870.8</v>
      </c>
      <c r="L5" s="5">
        <f>(K5-J5)</f>
        <v>154.69999999999993</v>
      </c>
    </row>
    <row r="6" spans="5:17" x14ac:dyDescent="0.3">
      <c r="E6" s="1" t="s">
        <v>4</v>
      </c>
      <c r="F6" s="1">
        <v>29</v>
      </c>
      <c r="G6" s="9">
        <v>14.11</v>
      </c>
      <c r="H6" s="3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28" si="3">(K6-J6)</f>
        <v>41.760000000000048</v>
      </c>
    </row>
    <row r="7" spans="5:17" x14ac:dyDescent="0.3">
      <c r="E7" s="1" t="s">
        <v>5</v>
      </c>
      <c r="F7" s="1">
        <v>30</v>
      </c>
      <c r="G7" s="9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7" x14ac:dyDescent="0.3">
      <c r="E8" s="1" t="s">
        <v>6</v>
      </c>
      <c r="F8" s="1">
        <v>512</v>
      </c>
      <c r="G8" s="9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7" x14ac:dyDescent="0.3">
      <c r="E9" s="2" t="s">
        <v>7</v>
      </c>
      <c r="F9" s="2">
        <v>1020</v>
      </c>
      <c r="G9" s="10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7" x14ac:dyDescent="0.3">
      <c r="E10" s="2" t="s">
        <v>8</v>
      </c>
      <c r="F10" s="2">
        <v>50</v>
      </c>
      <c r="G10" s="10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</row>
    <row r="11" spans="5:17" x14ac:dyDescent="0.3">
      <c r="E11" s="2" t="s">
        <v>9</v>
      </c>
      <c r="F11" s="2">
        <v>50</v>
      </c>
      <c r="G11" s="10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O11" s="6"/>
      <c r="P11" s="7"/>
      <c r="Q11" s="7"/>
    </row>
    <row r="12" spans="5:17" x14ac:dyDescent="0.3">
      <c r="E12" s="2" t="s">
        <v>13</v>
      </c>
      <c r="F12" s="2">
        <v>50</v>
      </c>
      <c r="G12" s="10">
        <v>5.13</v>
      </c>
      <c r="H12" s="3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P12" t="s">
        <v>10</v>
      </c>
      <c r="Q12" s="8">
        <f>(L5+L6+L7+L8+L9+L10+L11+L12+L13+L14+L15+L16+L17+L18+L19+L20+L21+L22+L23+L24+L25+L26)</f>
        <v>657.22</v>
      </c>
    </row>
    <row r="13" spans="5:17" x14ac:dyDescent="0.3">
      <c r="E13" s="1" t="s">
        <v>16</v>
      </c>
      <c r="F13" s="1">
        <v>200</v>
      </c>
      <c r="G13" s="10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</row>
    <row r="14" spans="5:17" x14ac:dyDescent="0.3">
      <c r="E14" s="1" t="s">
        <v>17</v>
      </c>
      <c r="F14" s="1">
        <v>50</v>
      </c>
      <c r="G14" s="10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</row>
    <row r="15" spans="5:17" x14ac:dyDescent="0.3">
      <c r="E15" s="1" t="s">
        <v>18</v>
      </c>
      <c r="F15" s="1">
        <v>200</v>
      </c>
      <c r="G15" s="10">
        <v>3.4950000000000001</v>
      </c>
      <c r="H15" s="3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</row>
    <row r="16" spans="5:17" x14ac:dyDescent="0.3">
      <c r="E16" s="1" t="s">
        <v>19</v>
      </c>
      <c r="F16" s="1">
        <v>50</v>
      </c>
      <c r="G16" s="10">
        <v>4.24</v>
      </c>
      <c r="H16" s="3">
        <v>4.34</v>
      </c>
      <c r="I16" s="1">
        <f t="shared" ref="I16:I28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</row>
    <row r="17" spans="5:12" x14ac:dyDescent="0.3">
      <c r="E17" s="2" t="s">
        <v>20</v>
      </c>
      <c r="F17" s="2">
        <v>500</v>
      </c>
      <c r="G17" s="10">
        <v>2.4060000000000001</v>
      </c>
      <c r="H17" s="3">
        <v>2.23</v>
      </c>
      <c r="I17" s="2">
        <f t="shared" si="4"/>
        <v>-7.3150457190357496</v>
      </c>
      <c r="J17" s="4">
        <f t="shared" si="5"/>
        <v>1203</v>
      </c>
      <c r="K17" s="3">
        <f t="shared" si="1"/>
        <v>1115</v>
      </c>
      <c r="L17" s="5">
        <f t="shared" si="3"/>
        <v>-88</v>
      </c>
    </row>
    <row r="18" spans="5:12" x14ac:dyDescent="0.3">
      <c r="E18" s="1" t="s">
        <v>19</v>
      </c>
      <c r="F18" s="1">
        <v>100</v>
      </c>
      <c r="G18" s="10">
        <v>4.1500000000000004</v>
      </c>
      <c r="H18" s="3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</row>
    <row r="19" spans="5:12" x14ac:dyDescent="0.3">
      <c r="E19" s="1" t="s">
        <v>22</v>
      </c>
      <c r="F19" s="1">
        <v>300</v>
      </c>
      <c r="G19" s="10">
        <v>2.8</v>
      </c>
      <c r="H19" s="3">
        <v>2.59</v>
      </c>
      <c r="I19" s="1">
        <f t="shared" si="4"/>
        <v>-7.5</v>
      </c>
      <c r="J19" s="4">
        <f t="shared" si="5"/>
        <v>840</v>
      </c>
      <c r="K19" s="3">
        <f t="shared" si="1"/>
        <v>777</v>
      </c>
      <c r="L19" s="3">
        <f t="shared" si="3"/>
        <v>-63</v>
      </c>
    </row>
    <row r="20" spans="5:12" x14ac:dyDescent="0.3">
      <c r="E20" s="1" t="s">
        <v>23</v>
      </c>
      <c r="F20" s="1">
        <v>200</v>
      </c>
      <c r="G20" s="10">
        <v>5.13</v>
      </c>
      <c r="H20" s="3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</row>
    <row r="21" spans="5:12" x14ac:dyDescent="0.3">
      <c r="E21" s="1" t="s">
        <v>24</v>
      </c>
      <c r="F21" s="1">
        <v>100</v>
      </c>
      <c r="G21" s="10">
        <v>3.84</v>
      </c>
      <c r="H21" s="3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</row>
    <row r="22" spans="5:12" x14ac:dyDescent="0.3">
      <c r="E22" s="1" t="s">
        <v>25</v>
      </c>
      <c r="F22" s="1">
        <v>100</v>
      </c>
      <c r="G22" s="10">
        <v>1.21</v>
      </c>
      <c r="H22" s="3">
        <v>1.24</v>
      </c>
      <c r="I22" s="1">
        <f t="shared" si="4"/>
        <v>2.4793388429752086</v>
      </c>
      <c r="J22" s="4">
        <f t="shared" si="5"/>
        <v>121</v>
      </c>
      <c r="K22" s="3">
        <f t="shared" si="1"/>
        <v>124</v>
      </c>
      <c r="L22" s="5">
        <f t="shared" si="3"/>
        <v>3</v>
      </c>
    </row>
    <row r="23" spans="5:12" x14ac:dyDescent="0.3">
      <c r="E23" s="1" t="s">
        <v>26</v>
      </c>
      <c r="F23" s="1">
        <v>100</v>
      </c>
      <c r="G23" s="10">
        <v>6.73</v>
      </c>
      <c r="H23" s="3">
        <v>6.93</v>
      </c>
      <c r="I23" s="1">
        <f t="shared" si="4"/>
        <v>2.9717682020802267</v>
      </c>
      <c r="J23" s="4">
        <f t="shared" ref="J23:J28" si="6">(F23*G23)</f>
        <v>673</v>
      </c>
      <c r="K23" s="3">
        <f t="shared" si="1"/>
        <v>693</v>
      </c>
      <c r="L23" s="5">
        <f t="shared" si="3"/>
        <v>20</v>
      </c>
    </row>
    <row r="24" spans="5:12" x14ac:dyDescent="0.3">
      <c r="E24" s="1" t="s">
        <v>27</v>
      </c>
      <c r="F24" s="1">
        <v>1000</v>
      </c>
      <c r="G24" s="9">
        <v>0.54</v>
      </c>
      <c r="H24" s="3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</row>
    <row r="25" spans="5:12" x14ac:dyDescent="0.3">
      <c r="E25" s="1" t="s">
        <v>28</v>
      </c>
      <c r="F25" s="1">
        <v>100</v>
      </c>
      <c r="G25" s="9">
        <v>1.64</v>
      </c>
      <c r="H25" s="3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</row>
    <row r="26" spans="5:12" x14ac:dyDescent="0.3">
      <c r="E26" s="1" t="s">
        <v>29</v>
      </c>
      <c r="F26" s="1">
        <v>500</v>
      </c>
      <c r="G26" s="9">
        <v>3.77</v>
      </c>
      <c r="H26" s="3">
        <v>3.89</v>
      </c>
      <c r="I26" s="1">
        <f t="shared" si="4"/>
        <v>3.1830238726790481</v>
      </c>
      <c r="J26" s="4">
        <f t="shared" si="6"/>
        <v>1885</v>
      </c>
      <c r="K26" s="3">
        <f t="shared" si="1"/>
        <v>1945</v>
      </c>
      <c r="L26" s="3">
        <f t="shared" si="3"/>
        <v>60</v>
      </c>
    </row>
    <row r="27" spans="5:12" x14ac:dyDescent="0.3">
      <c r="E27" s="1"/>
      <c r="F27" s="1"/>
      <c r="G27" s="9"/>
      <c r="H27" s="3"/>
      <c r="I27" s="1" t="e">
        <f t="shared" si="4"/>
        <v>#DIV/0!</v>
      </c>
      <c r="J27" s="4">
        <f t="shared" si="6"/>
        <v>0</v>
      </c>
      <c r="K27" s="3">
        <f t="shared" si="1"/>
        <v>0</v>
      </c>
      <c r="L27" s="3">
        <f t="shared" si="3"/>
        <v>0</v>
      </c>
    </row>
    <row r="28" spans="5:12" x14ac:dyDescent="0.3">
      <c r="E28" s="1"/>
      <c r="F28" s="1"/>
      <c r="G28" s="9"/>
      <c r="H28" s="3"/>
      <c r="I28" s="1" t="e">
        <f t="shared" si="4"/>
        <v>#DIV/0!</v>
      </c>
      <c r="J28" s="4">
        <f t="shared" si="6"/>
        <v>0</v>
      </c>
      <c r="K28" s="3">
        <f t="shared" si="1"/>
        <v>0</v>
      </c>
      <c r="L28" s="3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2020-01-02T13:52:27Z</dcterms:modified>
</cp:coreProperties>
</file>