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AON\git\gaon_oms_emart24\Gaon_OMS_EMART24_2\WebContent\resources\excel_sample\"/>
    </mc:Choice>
  </mc:AlternateContent>
  <bookViews>
    <workbookView xWindow="0" yWindow="0" windowWidth="25725" windowHeight="10770"/>
  </bookViews>
  <sheets>
    <sheet name="전체거래내역" sheetId="2" r:id="rId1"/>
    <sheet name="정산" sheetId="1" r:id="rId2"/>
    <sheet name="TOTAL" sheetId="3" r:id="rId3"/>
  </sheets>
  <definedNames>
    <definedName name="_xlnm._FilterDatabase" localSheetId="0" hidden="1">전체거래내역!$A$1:$AQ$4</definedName>
    <definedName name="배송비매입">#REF!</definedName>
    <definedName name="ㅇ">#REF!</definedName>
  </definedName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<sst xmlns="http://schemas.openxmlformats.org/spreadsheetml/2006/main" count="88" uniqueCount="77">
  <si>
    <t/>
  </si>
  <si>
    <t>취소</t>
  </si>
  <si>
    <t>오더취소&gt;지점오류 / 상점통화완료
 &gt; 접수&gt;취소</t>
  </si>
  <si>
    <t>0.0</t>
  </si>
  <si>
    <t>PREPAID</t>
  </si>
  <si>
    <t>광주광역시 남구 노대동 731</t>
  </si>
  <si>
    <t>광주광역시 남구 진월동 867-16</t>
  </si>
  <si>
    <t>CANCELED</t>
  </si>
  <si>
    <t>00000000000379913029</t>
  </si>
  <si>
    <t>2301020568971794</t>
  </si>
  <si>
    <t>20230102201845#3422</t>
  </si>
  <si>
    <t>가맹</t>
  </si>
  <si>
    <t>이마트24(주식회사 이마트24)</t>
  </si>
  <si>
    <t>이마트24 R광주대점</t>
  </si>
  <si>
    <t>112200</t>
  </si>
  <si>
    <t>선불</t>
  </si>
  <si>
    <t>충청북도 충주시 칠금동 933 성원원룸 청품원룸 203호 (칠금,금릉동)</t>
  </si>
  <si>
    <t>충청북도 충주시 문화동 891</t>
  </si>
  <si>
    <t>COMPLETED</t>
  </si>
  <si>
    <t>00000000001066212179</t>
  </si>
  <si>
    <t>2301010870827683</t>
  </si>
  <si>
    <t>20230101111116#9846</t>
  </si>
  <si>
    <t>이마트24 충주문화점</t>
  </si>
  <si>
    <t>97592</t>
  </si>
  <si>
    <t>프라임 기상할증</t>
  </si>
  <si>
    <t>이전오더</t>
    <phoneticPr fontId="2" type="noConversion"/>
  </si>
  <si>
    <t>오더취소&gt;상점취소요청
/결제유지 확인불가로 완료처리/기사안내완료
 &gt; 수수료 0 (1-1)</t>
  </si>
  <si>
    <t>광주광역시 서구 쌍촌동 1255-10 202호 (상무2동)</t>
  </si>
  <si>
    <t>광주광역시 서구 쌍촌동 1219-6</t>
  </si>
  <si>
    <t>00000000001061079170</t>
  </si>
  <si>
    <t>2212220577801597</t>
  </si>
  <si>
    <t>20221222160203#8291</t>
  </si>
  <si>
    <t>이마트24 광주쌍촌백일점</t>
  </si>
  <si>
    <t>124107</t>
  </si>
  <si>
    <t>할증내용</t>
    <phoneticPr fontId="2" type="noConversion"/>
  </si>
  <si>
    <t>할증금액</t>
    <phoneticPr fontId="2" type="noConversion"/>
  </si>
  <si>
    <t>취소건수</t>
    <phoneticPr fontId="2" type="noConversion"/>
  </si>
  <si>
    <t>완료건수</t>
    <phoneticPr fontId="2" type="noConversion"/>
  </si>
  <si>
    <t>최종결제수단</t>
  </si>
  <si>
    <t>취소시각</t>
  </si>
  <si>
    <t>완료시각</t>
  </si>
  <si>
    <t>픽업시각</t>
  </si>
  <si>
    <t>배차시각</t>
  </si>
  <si>
    <t>접수시각</t>
  </si>
  <si>
    <t>거리</t>
  </si>
  <si>
    <t>비고</t>
  </si>
  <si>
    <t>카드수수료율(%)</t>
  </si>
  <si>
    <t>배달대행수수료</t>
  </si>
  <si>
    <t>상점입금액</t>
  </si>
  <si>
    <t>카드수수료</t>
  </si>
  <si>
    <t>정산취소수수료</t>
  </si>
  <si>
    <t>반납배송비</t>
  </si>
  <si>
    <t>재이동배송비</t>
  </si>
  <si>
    <t>과적할증</t>
  </si>
  <si>
    <t>명절할증</t>
    <phoneticPr fontId="2" type="noConversion"/>
  </si>
  <si>
    <t>픽업할증</t>
  </si>
  <si>
    <t>지역할증</t>
  </si>
  <si>
    <t>기상할증</t>
  </si>
  <si>
    <t>거리추가</t>
  </si>
  <si>
    <t>기본배송료</t>
  </si>
  <si>
    <t>정산상품가액(송금포함)</t>
  </si>
  <si>
    <t>취소수수료</t>
  </si>
  <si>
    <t>상품가액</t>
  </si>
  <si>
    <t>결제수단</t>
  </si>
  <si>
    <t>도착지주소</t>
  </si>
  <si>
    <t>출발지주소</t>
  </si>
  <si>
    <t>상태</t>
  </si>
  <si>
    <t>자체배송번호</t>
  </si>
  <si>
    <t>자체주문번호</t>
  </si>
  <si>
    <t>프라임딜리버리넘버</t>
  </si>
  <si>
    <t>재배송부릉오더넘버</t>
  </si>
  <si>
    <t>부릉오더넘버</t>
  </si>
  <si>
    <t>프랜차이즈유형</t>
  </si>
  <si>
    <t>프렌차이즈명</t>
  </si>
  <si>
    <t>상점명</t>
    <phoneticPr fontId="2" type="noConversion"/>
  </si>
  <si>
    <t>상점코드</t>
  </si>
  <si>
    <t>일자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</si>
</sst>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>
      <alignment vertical="center"/>
    </xf>
    <xf numFmtId="21" fontId="1" fillId="0" borderId="0" xfId="0" applyNumberFormat="1" applyFont="1">
      <alignment vertical="center"/>
    </xf>
    <xf numFmtId="14" fontId="1" fillId="0" borderId="0" xfId="0" applyNumberFormat="1" applyFont="1">
      <alignment vertical="center"/>
    </xf>
    <xf numFmtId="0" fontId="1" fillId="2" borderId="0" xfId="0" applyFont="1" applyFill="1">
      <alignment vertical="center"/>
    </xf>
    <xf numFmtId="21" fontId="1" fillId="2" borderId="0" xfId="0" applyNumberFormat="1" applyFont="1" applyFill="1">
      <alignment vertical="center"/>
    </xf>
    <xf numFmtId="14" fontId="1" fillId="2" borderId="0" xfId="0" applyNumberFormat="1" applyFont="1" applyFill="1">
      <alignment vertical="center"/>
    </xf>
    <xf numFmtId="0" fontId="3" fillId="3" borderId="0" xfId="0" applyFont="1" applyFill="1">
      <alignment vertical="center"/>
    </xf>
    <xf numFmtId="0" fontId="1" fillId="3" borderId="0" xfId="0" applyFont="1" applyFill="1">
      <alignment vertical="center"/>
    </xf>
  </cellXfs>
  <cellStyles count="1">
    <cellStyle name="표준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4"/>
  <sheetViews>
    <sheetView tabSelected="1" zoomScale="85" zoomScaleNormal="85" workbookViewId="0">
      <pane ySplit="1" topLeftCell="A2" activePane="bottomLeft" state="frozen"/>
      <selection pane="bottomLeft" activeCell="F15" sqref="F15"/>
    </sheetView>
  </sheetViews>
  <sheetFormatPr defaultColWidth="8.75" defaultRowHeight="16.5" x14ac:dyDescent="0.3"/>
  <cols>
    <col min="1" max="1" width="11.25" style="1" bestFit="1" customWidth="1"/>
    <col min="2" max="2" width="8.75" style="1"/>
    <col min="3" max="3" width="24.625" style="1" customWidth="1"/>
    <col min="4" max="5" width="8.75" style="1"/>
    <col min="6" max="6" width="20.625" style="1" customWidth="1"/>
    <col min="7" max="7" width="8.75" style="1"/>
    <col min="8" max="8" width="26.25" style="1" customWidth="1"/>
    <col min="9" max="9" width="22.125" style="1" customWidth="1"/>
    <col min="10" max="10" width="8.75" style="1"/>
    <col min="11" max="11" width="12.625" style="1" bestFit="1" customWidth="1"/>
    <col min="12" max="16" width="8.75" style="1"/>
    <col min="17" max="18" width="8.875" style="1" bestFit="1" customWidth="1"/>
    <col min="19" max="24" width="8.875" style="1" customWidth="1"/>
    <col min="25" max="30" width="8.875" style="1" bestFit="1" customWidth="1"/>
    <col min="31" max="31" width="8.75" style="1" customWidth="1"/>
    <col min="32" max="32" width="19.125" style="1" customWidth="1"/>
    <col min="33" max="33" width="9" style="1" bestFit="1" customWidth="1"/>
    <col min="34" max="38" width="9.25" style="1" customWidth="1"/>
    <col min="39" max="39" width="8.75" style="1"/>
    <col min="40" max="41" width="8.875" style="1" bestFit="1" customWidth="1"/>
    <col min="42" max="42" width="8.75" style="1"/>
    <col min="43" max="43" width="16.875" style="1" customWidth="1"/>
    <col min="44" max="16384" width="8.75" style="1"/>
  </cols>
  <sheetData>
    <row r="1" spans="1:43" x14ac:dyDescent="0.3">
      <c r="A1" s="1" t="s">
        <v>76</v>
      </c>
      <c r="B1" s="1" t="s">
        <v>75</v>
      </c>
      <c r="C1" s="1" t="s">
        <v>74</v>
      </c>
      <c r="D1" s="1" t="s">
        <v>73</v>
      </c>
      <c r="E1" s="1" t="s">
        <v>72</v>
      </c>
      <c r="F1" s="1" t="s">
        <v>71</v>
      </c>
      <c r="G1" s="1" t="s">
        <v>70</v>
      </c>
      <c r="H1" s="1" t="s">
        <v>69</v>
      </c>
      <c r="I1" s="1" t="s">
        <v>68</v>
      </c>
      <c r="J1" s="1" t="s">
        <v>67</v>
      </c>
      <c r="K1" s="1" t="s">
        <v>66</v>
      </c>
      <c r="L1" s="1" t="s">
        <v>65</v>
      </c>
      <c r="M1" s="1" t="s">
        <v>64</v>
      </c>
      <c r="N1" s="1" t="s">
        <v>63</v>
      </c>
      <c r="O1" t="s">
        <v>62</v>
      </c>
      <c r="P1" t="s">
        <v>61</v>
      </c>
      <c r="Q1" s="1" t="s">
        <v>60</v>
      </c>
      <c r="R1" s="8" t="s">
        <v>59</v>
      </c>
      <c r="S1" s="8" t="s">
        <v>58</v>
      </c>
      <c r="T1" s="8" t="s">
        <v>57</v>
      </c>
      <c r="U1" s="8" t="s">
        <v>56</v>
      </c>
      <c r="V1" s="8" t="s">
        <v>55</v>
      </c>
      <c r="W1" s="8" t="s">
        <v>54</v>
      </c>
      <c r="X1" s="8" t="s">
        <v>53</v>
      </c>
      <c r="Y1" s="1" t="s">
        <v>52</v>
      </c>
      <c r="Z1" s="1" t="s">
        <v>51</v>
      </c>
      <c r="AA1" s="1" t="s">
        <v>50</v>
      </c>
      <c r="AB1" s="1" t="s">
        <v>49</v>
      </c>
      <c r="AC1" s="1" t="s">
        <v>48</v>
      </c>
      <c r="AD1" s="1" t="s">
        <v>47</v>
      </c>
      <c r="AE1" s="1" t="s">
        <v>46</v>
      </c>
      <c r="AF1" s="1" t="s">
        <v>45</v>
      </c>
      <c r="AG1" s="1" t="s">
        <v>44</v>
      </c>
      <c r="AH1" s="1" t="s">
        <v>43</v>
      </c>
      <c r="AI1" s="1" t="s">
        <v>42</v>
      </c>
      <c r="AJ1" s="1" t="s">
        <v>41</v>
      </c>
      <c r="AK1" s="1" t="s">
        <v>40</v>
      </c>
      <c r="AL1" s="1" t="s">
        <v>39</v>
      </c>
      <c r="AM1" s="1" t="s">
        <v>38</v>
      </c>
      <c r="AN1" s="1" t="s">
        <v>37</v>
      </c>
      <c r="AO1" s="1" t="s">
        <v>36</v>
      </c>
      <c r="AP1" s="7" t="s">
        <v>35</v>
      </c>
      <c r="AQ1" s="7" t="s">
        <v>34</v>
      </c>
    </row>
    <row r="2" spans="1:43" s="4" customFormat="1" x14ac:dyDescent="0.3">
      <c r="A2" s="6">
        <v>44917</v>
      </c>
      <c r="B2" s="4" t="s">
        <v>33</v>
      </c>
      <c r="C2" s="4" t="s">
        <v>32</v>
      </c>
      <c r="D2" s="4" t="s">
        <v>12</v>
      </c>
      <c r="E2" s="4" t="s">
        <v>11</v>
      </c>
      <c r="F2" s="4" t="s">
        <v>31</v>
      </c>
      <c r="H2" s="4" t="s">
        <v>30</v>
      </c>
      <c r="I2" s="4" t="s">
        <v>29</v>
      </c>
      <c r="K2" s="4" t="s">
        <v>18</v>
      </c>
      <c r="L2" s="4" t="s">
        <v>28</v>
      </c>
      <c r="M2" s="4" t="s">
        <v>27</v>
      </c>
      <c r="N2" s="4" t="s">
        <v>4</v>
      </c>
      <c r="O2" s="4">
        <v>0</v>
      </c>
      <c r="P2" s="4">
        <v>0</v>
      </c>
      <c r="Q2" s="4">
        <v>0</v>
      </c>
      <c r="R2" s="4">
        <v>-4510</v>
      </c>
      <c r="S2" s="4">
        <v>0</v>
      </c>
      <c r="T2" s="4">
        <v>-550</v>
      </c>
      <c r="U2" s="4">
        <v>0</v>
      </c>
      <c r="V2" s="4">
        <v>0</v>
      </c>
      <c r="W2" s="4">
        <v>0</v>
      </c>
      <c r="X2" s="4">
        <v>0</v>
      </c>
      <c r="Y2" s="4">
        <v>0</v>
      </c>
      <c r="Z2" s="4">
        <v>0</v>
      </c>
      <c r="AA2" s="4">
        <v>0</v>
      </c>
      <c r="AB2" s="4">
        <v>0</v>
      </c>
      <c r="AC2" s="4">
        <v>0</v>
      </c>
      <c r="AD2" s="4">
        <v>-5060</v>
      </c>
      <c r="AE2" s="4" t="s">
        <v>3</v>
      </c>
      <c r="AF2" s="4" t="s">
        <v>26</v>
      </c>
      <c r="AG2" s="4">
        <v>645</v>
      </c>
      <c r="AH2" s="5">
        <v>44917.66810185185</v>
      </c>
      <c r="AI2" s="5">
        <v>44917.758877314824</v>
      </c>
      <c r="AJ2" s="5">
        <v>44917.895509259259</v>
      </c>
      <c r="AK2" s="5">
        <v>44917.895520833343</v>
      </c>
      <c r="AL2" s="5"/>
      <c r="AM2" s="4" t="s">
        <v>25</v>
      </c>
      <c r="AP2" s="4">
        <v>550</v>
      </c>
      <c r="AQ2" s="4" t="s">
        <v>24</v>
      </c>
    </row>
    <row r="3" spans="1:43" x14ac:dyDescent="0.3">
      <c r="A3" s="3">
        <v>45047</v>
      </c>
      <c r="B3" s="1" t="s">
        <v>23</v>
      </c>
      <c r="C3" s="1" t="s">
        <v>22</v>
      </c>
      <c r="D3" s="1" t="s">
        <v>12</v>
      </c>
      <c r="E3" s="1" t="s">
        <v>11</v>
      </c>
      <c r="F3" s="1" t="s">
        <v>21</v>
      </c>
      <c r="H3" s="1" t="s">
        <v>20</v>
      </c>
      <c r="I3" s="1" t="s">
        <v>19</v>
      </c>
      <c r="K3" s="1" t="s">
        <v>18</v>
      </c>
      <c r="L3" s="1" t="s">
        <v>17</v>
      </c>
      <c r="M3" s="1" t="s">
        <v>16</v>
      </c>
      <c r="N3" s="1" t="s">
        <v>4</v>
      </c>
      <c r="O3" s="1">
        <v>0</v>
      </c>
      <c r="P3" s="1">
        <v>0</v>
      </c>
      <c r="Q3" s="1">
        <v>0</v>
      </c>
      <c r="R3" s="1">
        <v>4950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4950</v>
      </c>
      <c r="AE3" s="1" t="s">
        <v>3</v>
      </c>
      <c r="AF3" s="1" t="s">
        <v>0</v>
      </c>
      <c r="AG3" s="1">
        <v>1095</v>
      </c>
      <c r="AH3" s="2">
        <v>44927.466168981482</v>
      </c>
      <c r="AI3" s="2">
        <v>44927.466898148137</v>
      </c>
      <c r="AJ3" s="2">
        <v>44927.471076388887</v>
      </c>
      <c r="AK3" s="2">
        <v>44927.475972222222</v>
      </c>
      <c r="AL3" s="2"/>
      <c r="AM3" s="1" t="s">
        <v>15</v>
      </c>
      <c r="AN3" s="1">
        <v>1</v>
      </c>
      <c r="AO3" s="1">
        <v>0</v>
      </c>
      <c r="AP3" s="1">
        <v>0</v>
      </c>
      <c r="AQ3" s="1" t="s">
        <v>0</v>
      </c>
    </row>
    <row r="4" spans="1:43" x14ac:dyDescent="0.3">
      <c r="A4" s="3">
        <v>44928</v>
      </c>
      <c r="B4" s="1" t="s">
        <v>14</v>
      </c>
      <c r="C4" s="1" t="s">
        <v>13</v>
      </c>
      <c r="D4" s="1" t="s">
        <v>12</v>
      </c>
      <c r="E4" s="1" t="s">
        <v>11</v>
      </c>
      <c r="F4" s="1" t="s">
        <v>10</v>
      </c>
      <c r="H4" s="1" t="s">
        <v>9</v>
      </c>
      <c r="I4" s="1" t="s">
        <v>8</v>
      </c>
      <c r="K4" s="1" t="s">
        <v>7</v>
      </c>
      <c r="L4" s="1" t="s">
        <v>6</v>
      </c>
      <c r="M4" s="1" t="s">
        <v>5</v>
      </c>
      <c r="N4" s="1" t="s">
        <v>4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 t="s">
        <v>3</v>
      </c>
      <c r="AF4" s="1" t="s">
        <v>2</v>
      </c>
      <c r="AG4" s="1">
        <v>617</v>
      </c>
      <c r="AH4" s="2">
        <v>44928.846354166657</v>
      </c>
      <c r="AI4" s="2"/>
      <c r="AJ4" s="2"/>
      <c r="AK4" s="2"/>
      <c r="AL4" s="2">
        <v>44928.960949074077</v>
      </c>
      <c r="AM4" s="1" t="s">
        <v>1</v>
      </c>
      <c r="AN4" s="1">
        <v>0</v>
      </c>
      <c r="AO4" s="1">
        <v>1</v>
      </c>
      <c r="AP4" s="1">
        <v>0</v>
      </c>
      <c r="AQ4" s="1" t="s">
        <v>0</v>
      </c>
    </row>
  </sheetData>
  <phoneticPr fontId="2" type="noConversion"/>
  <conditionalFormatting sqref="I1">
    <cfRule type="duplicateValues" dxfId="3" priority="2"/>
  </conditionalFormatting>
  <conditionalFormatting sqref="I2">
    <cfRule type="duplicateValues" dxfId="2" priority="1"/>
  </conditionalFormatting>
  <conditionalFormatting sqref="I1 I3:I4">
    <cfRule type="duplicateValues" dxfId="1" priority="3"/>
    <cfRule type="duplicateValues" dxfId="0" priority="4"/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전체거래내역</vt:lpstr>
      <vt:lpstr>정산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2023-03-13T02:06:17Z</dcterms:created>
  <dcterms:modified xsi:type="dcterms:W3CDTF">2023-03-30T08:26:02Z</dcterms:modified>
</cp:coreProperties>
</file>