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5304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İkinci Sheet" sheetId="2" state="visible" r:id="rId2"/>
  </sheets>
  <definedNames>
    <definedName name="_xlnm._FilterDatabase" localSheetId="0" hidden="1">'Sheet1'!$J$14:$P$14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14" fontId="0" fillId="4" borderId="0" pivotButton="0" quotePrefix="0" xfId="0"/>
    <xf numFmtId="14" fontId="1" fillId="3" borderId="0" pivotButton="0" quotePrefix="0" xfId="0"/>
    <xf numFmtId="0" fontId="0" fillId="0" borderId="0" pivotButton="0" quotePrefix="0" xfId="0"/>
    <xf numFmtId="14" fontId="0" fillId="0" borderId="0" pivotButton="0" quotePrefix="0" xfId="0"/>
    <xf numFmtId="2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4"/>
  <sheetViews>
    <sheetView tabSelected="1" topLeftCell="E1" zoomScale="80" zoomScaleNormal="80" workbookViewId="0">
      <selection activeCell="P21" sqref="P21"/>
    </sheetView>
  </sheetViews>
  <sheetFormatPr baseColWidth="8" defaultRowHeight="14.4" outlineLevelCol="0"/>
  <cols>
    <col width="10.109375" bestFit="1" customWidth="1" style="6" min="2" max="2"/>
    <col width="28" bestFit="1" customWidth="1" style="6" min="3" max="3"/>
    <col width="24.44140625" bestFit="1" customWidth="1" style="6" min="4" max="4"/>
    <col width="12.88671875" customWidth="1" style="6" min="5" max="5"/>
    <col width="9.33203125" customWidth="1" style="6" min="7" max="7"/>
    <col width="3.88671875" customWidth="1" style="6" min="8" max="8"/>
    <col width="4.5546875" customWidth="1" style="6" min="9" max="9"/>
    <col width="5.21875" customWidth="1" style="11" min="10" max="10"/>
    <col width="15.6640625" bestFit="1" customWidth="1" style="6" min="11" max="11"/>
    <col width="13.5546875" customWidth="1" style="6" min="12" max="13"/>
    <col width="25.5546875" bestFit="1" customWidth="1" style="6" min="14" max="14"/>
    <col width="10.109375" bestFit="1" customWidth="1" style="6" min="15" max="15"/>
    <col width="54.5546875" bestFit="1" customWidth="1" style="6" min="16" max="16"/>
    <col width="71.5546875" bestFit="1" customWidth="1" style="6" min="17" max="17"/>
  </cols>
  <sheetData>
    <row r="1"/>
    <row r="2">
      <c r="C2" t="inlineStr">
        <is>
          <t>Tarih</t>
        </is>
      </c>
      <c r="D2" t="inlineStr">
        <is>
          <t>Şirket</t>
        </is>
      </c>
      <c r="E2" t="inlineStr">
        <is>
          <t>Pozisyon</t>
        </is>
      </c>
      <c r="F2" t="inlineStr">
        <is>
          <t>Durum</t>
        </is>
      </c>
      <c r="H2" t="inlineStr">
        <is>
          <t>ret</t>
        </is>
      </c>
      <c r="I2">
        <f>+SUM(E:E)</f>
        <v/>
      </c>
      <c r="L2" t="inlineStr">
        <is>
          <t>Başvuru tarihi</t>
        </is>
      </c>
      <c r="M2" t="inlineStr">
        <is>
          <t>Şirket</t>
        </is>
      </c>
      <c r="N2" t="inlineStr">
        <is>
          <t>Şehir</t>
        </is>
      </c>
      <c r="O2" t="inlineStr">
        <is>
          <t>Pozisyon</t>
        </is>
      </c>
      <c r="P2" t="inlineStr">
        <is>
          <t>Durum</t>
        </is>
      </c>
    </row>
    <row r="3">
      <c r="A3" t="n">
        <v>1</v>
      </c>
      <c r="C3" s="7" t="n">
        <v>44535</v>
      </c>
      <c r="D3" t="inlineStr">
        <is>
          <t>Your Firm</t>
        </is>
      </c>
      <c r="E3" t="inlineStr">
        <is>
          <t>DS</t>
        </is>
      </c>
      <c r="F3" s="3" t="n">
        <v>1</v>
      </c>
      <c r="H3" t="inlineStr">
        <is>
          <t>bekleyen</t>
        </is>
      </c>
      <c r="I3">
        <f>+H4-H2</f>
        <v/>
      </c>
      <c r="K3" s="11" t="n">
        <v>2</v>
      </c>
      <c r="L3" s="7" t="n">
        <v>44567</v>
      </c>
      <c r="M3" t="inlineStr">
        <is>
          <t>Delivery Hero - Marketing Tech</t>
        </is>
      </c>
      <c r="N3" t="inlineStr">
        <is>
          <t>Berlin</t>
        </is>
      </c>
      <c r="O3" t="inlineStr">
        <is>
          <t>DS</t>
        </is>
      </c>
      <c r="P3" s="12" t="n">
        <v>44594</v>
      </c>
      <c r="Q3" s="8" t="n">
        <v>0.4583333333333333</v>
      </c>
      <c r="R3" t="inlineStr">
        <is>
          <t>Hiring manager mülosu yapıldı. Stakeholder mülosu da yapıldı. Business soruyor.</t>
        </is>
      </c>
    </row>
    <row r="4">
      <c r="A4" t="n">
        <v>2</v>
      </c>
      <c r="C4" s="7" t="n">
        <v>44535</v>
      </c>
      <c r="D4" t="inlineStr">
        <is>
          <t>Grover</t>
        </is>
      </c>
      <c r="E4" t="inlineStr">
        <is>
          <t>DS</t>
        </is>
      </c>
      <c r="F4" s="3" t="n">
        <v>1</v>
      </c>
      <c r="H4" t="inlineStr">
        <is>
          <t>toplam</t>
        </is>
      </c>
      <c r="I4">
        <f>+COUNT(B:B)</f>
        <v/>
      </c>
      <c r="K4" s="11" t="n">
        <v>3</v>
      </c>
      <c r="L4" s="7" t="n">
        <v>44577</v>
      </c>
      <c r="M4" t="inlineStr">
        <is>
          <t>Trip Actions</t>
        </is>
      </c>
      <c r="N4" t="inlineStr">
        <is>
          <t>Amsterdam</t>
        </is>
      </c>
      <c r="O4" t="inlineStr">
        <is>
          <t>DS</t>
        </is>
      </c>
      <c r="P4" s="12" t="n">
        <v>44595</v>
      </c>
      <c r="Q4" s="8" t="n">
        <v>0.5625</v>
      </c>
      <c r="R4" t="inlineStr">
        <is>
          <t>Tech interview yapıldı, case gelecektir herhalde.</t>
        </is>
      </c>
    </row>
    <row r="5">
      <c r="A5" t="n">
        <v>3</v>
      </c>
      <c r="C5" s="7" t="n">
        <v>44535</v>
      </c>
      <c r="D5" t="inlineStr">
        <is>
          <t>iVentureGroup</t>
        </is>
      </c>
      <c r="E5" t="inlineStr">
        <is>
          <t>DS</t>
        </is>
      </c>
      <c r="F5" s="3" t="n">
        <v>1</v>
      </c>
      <c r="K5" s="11" t="n">
        <v>4</v>
      </c>
      <c r="L5" s="7" t="n">
        <v>44538</v>
      </c>
      <c r="M5" t="inlineStr">
        <is>
          <t>Scout 24</t>
        </is>
      </c>
      <c r="N5" t="inlineStr">
        <is>
          <t>Berlin</t>
        </is>
      </c>
      <c r="O5" t="inlineStr">
        <is>
          <t>DS</t>
        </is>
      </c>
      <c r="P5" s="12" t="n">
        <v>44595</v>
      </c>
      <c r="Q5" s="8" t="n">
        <v>0.7083333333333334</v>
      </c>
      <c r="R5" t="inlineStr">
        <is>
          <t xml:space="preserve">İK mülosu yapıldı. Hiring manager mülosu olacak olursa. </t>
        </is>
      </c>
    </row>
    <row r="6">
      <c r="A6" t="n">
        <v>4</v>
      </c>
      <c r="C6" s="7" t="n">
        <v>44535</v>
      </c>
      <c r="D6" t="inlineStr">
        <is>
          <t>BonPrix</t>
        </is>
      </c>
      <c r="E6" t="inlineStr">
        <is>
          <t>DS</t>
        </is>
      </c>
      <c r="F6" s="3" t="n">
        <v>1</v>
      </c>
      <c r="K6" s="11" t="n">
        <v>5</v>
      </c>
      <c r="L6" s="7" t="n">
        <v>44567</v>
      </c>
      <c r="M6" t="inlineStr">
        <is>
          <t>Delivery Hero - Marketing Tech</t>
        </is>
      </c>
      <c r="N6" t="inlineStr">
        <is>
          <t>Berlin</t>
        </is>
      </c>
      <c r="O6" t="inlineStr">
        <is>
          <t>DS</t>
        </is>
      </c>
      <c r="P6" s="4" t="n">
        <v>44599</v>
      </c>
      <c r="Q6" s="8" t="n">
        <v>0.6666666666666666</v>
      </c>
      <c r="R6" t="inlineStr">
        <is>
          <t>Hiring manager mülosu yapıldı. Son mülo.</t>
        </is>
      </c>
    </row>
    <row r="7">
      <c r="A7" t="n">
        <v>5</v>
      </c>
      <c r="C7" s="7" t="n">
        <v>44535</v>
      </c>
      <c r="D7" t="inlineStr">
        <is>
          <t>Zühlke</t>
        </is>
      </c>
      <c r="E7" t="inlineStr">
        <is>
          <t>DS</t>
        </is>
      </c>
      <c r="F7" s="3" t="n">
        <v>1</v>
      </c>
      <c r="K7" s="11" t="n">
        <v>6</v>
      </c>
      <c r="L7" s="7" t="n">
        <v>44557</v>
      </c>
      <c r="M7" t="inlineStr">
        <is>
          <t>InnoGames</t>
        </is>
      </c>
      <c r="N7" t="inlineStr">
        <is>
          <t>Hamburg</t>
        </is>
      </c>
      <c r="O7" t="inlineStr">
        <is>
          <t>DS</t>
        </is>
      </c>
      <c r="P7" s="4" t="n">
        <v>44600</v>
      </c>
      <c r="Q7" s="8" t="n">
        <v>0.5</v>
      </c>
      <c r="R7" t="inlineStr">
        <is>
          <t>İK mülosu</t>
        </is>
      </c>
    </row>
    <row r="8">
      <c r="A8" t="n">
        <v>6</v>
      </c>
      <c r="C8" s="7" t="n">
        <v>44535</v>
      </c>
      <c r="D8" t="inlineStr">
        <is>
          <t>Alexander Thamm</t>
        </is>
      </c>
      <c r="E8" t="inlineStr">
        <is>
          <t>DS</t>
        </is>
      </c>
      <c r="F8" s="3" t="n">
        <v>1</v>
      </c>
    </row>
    <row r="9">
      <c r="A9" t="n">
        <v>7</v>
      </c>
      <c r="C9" s="7" t="n">
        <v>44535</v>
      </c>
      <c r="D9" t="inlineStr">
        <is>
          <t>Talpa</t>
        </is>
      </c>
      <c r="E9" t="inlineStr">
        <is>
          <t>DS</t>
        </is>
      </c>
      <c r="F9" s="3" t="n">
        <v>1</v>
      </c>
    </row>
    <row r="10">
      <c r="A10" t="n">
        <v>8</v>
      </c>
      <c r="C10" s="7" t="n">
        <v>44535</v>
      </c>
      <c r="D10" t="inlineStr">
        <is>
          <t>Hella</t>
        </is>
      </c>
      <c r="E10" t="inlineStr">
        <is>
          <t>DS</t>
        </is>
      </c>
      <c r="F10" s="3" t="n">
        <v>1</v>
      </c>
    </row>
    <row r="11">
      <c r="A11" t="n">
        <v>9</v>
      </c>
      <c r="C11" s="7" t="n">
        <v>44536</v>
      </c>
      <c r="D11" t="inlineStr">
        <is>
          <t>Amplifon</t>
        </is>
      </c>
      <c r="E11" t="inlineStr">
        <is>
          <t>DS</t>
        </is>
      </c>
      <c r="F11" s="3" t="n">
        <v>1</v>
      </c>
    </row>
    <row r="12">
      <c r="A12" t="n">
        <v>10</v>
      </c>
      <c r="C12" s="7" t="n">
        <v>44536</v>
      </c>
      <c r="D12" t="inlineStr">
        <is>
          <t>Spotify</t>
        </is>
      </c>
      <c r="E12" t="inlineStr">
        <is>
          <t>DS</t>
        </is>
      </c>
      <c r="F12" s="3" t="n">
        <v>1</v>
      </c>
    </row>
    <row r="13">
      <c r="A13" t="n">
        <v>11</v>
      </c>
      <c r="C13" s="7" t="n">
        <v>44536</v>
      </c>
      <c r="D13" t="inlineStr">
        <is>
          <t>Philips</t>
        </is>
      </c>
      <c r="E13" t="inlineStr">
        <is>
          <t>DS</t>
        </is>
      </c>
      <c r="F13" s="3" t="n">
        <v>1</v>
      </c>
    </row>
    <row r="14">
      <c r="A14" t="n">
        <v>12</v>
      </c>
      <c r="C14" s="7" t="n">
        <v>44536</v>
      </c>
      <c r="D14" t="inlineStr">
        <is>
          <t>Booking</t>
        </is>
      </c>
      <c r="E14" t="inlineStr">
        <is>
          <t>DS</t>
        </is>
      </c>
      <c r="F14" s="3" t="n">
        <v>1</v>
      </c>
    </row>
    <row r="15">
      <c r="A15" t="n">
        <v>13</v>
      </c>
      <c r="C15" s="7" t="n">
        <v>44537</v>
      </c>
      <c r="D15" t="inlineStr">
        <is>
          <t>Rebuy</t>
        </is>
      </c>
      <c r="E15" t="inlineStr">
        <is>
          <t>DS</t>
        </is>
      </c>
      <c r="F15" s="3" t="n">
        <v>1</v>
      </c>
      <c r="K15" s="11" t="n">
        <v>1</v>
      </c>
      <c r="L15" s="7" t="n">
        <v>44536</v>
      </c>
      <c r="M15" t="inlineStr">
        <is>
          <t>IKEA</t>
        </is>
      </c>
      <c r="N15" t="inlineStr">
        <is>
          <t>Amsterdam</t>
        </is>
      </c>
      <c r="O15" t="inlineStr">
        <is>
          <t>DS</t>
        </is>
      </c>
      <c r="P15" s="5" t="n">
        <v>44567</v>
      </c>
      <c r="Q15" t="inlineStr">
        <is>
          <t>İK Görüşmesi yapıldı. Shortliste giremedim.</t>
        </is>
      </c>
    </row>
    <row r="16">
      <c r="A16" t="n">
        <v>14</v>
      </c>
      <c r="C16" s="7" t="n">
        <v>44537</v>
      </c>
      <c r="D16" t="inlineStr">
        <is>
          <t>Check 24</t>
        </is>
      </c>
      <c r="E16" t="inlineStr">
        <is>
          <t>DS</t>
        </is>
      </c>
      <c r="F16" s="3" t="n">
        <v>1</v>
      </c>
      <c r="K16" s="11" t="n">
        <v>10</v>
      </c>
      <c r="L16" s="7" t="n">
        <v>44549</v>
      </c>
      <c r="M16" t="inlineStr">
        <is>
          <t>ING</t>
        </is>
      </c>
      <c r="N16" t="inlineStr">
        <is>
          <t>Amsterdam</t>
        </is>
      </c>
      <c r="O16" t="inlineStr">
        <is>
          <t>DS</t>
        </is>
      </c>
      <c r="P16" s="5" t="n">
        <v>44582</v>
      </c>
      <c r="Q16" t="inlineStr">
        <is>
          <t>İK Görüşmesi yapıldı. Shortliste giremedim.</t>
        </is>
      </c>
    </row>
    <row r="17">
      <c r="A17" t="n">
        <v>15</v>
      </c>
      <c r="C17" s="7" t="n">
        <v>44537</v>
      </c>
      <c r="D17" t="inlineStr">
        <is>
          <t>Just Eat</t>
        </is>
      </c>
      <c r="E17" t="inlineStr">
        <is>
          <t>Data Analyst Sust.</t>
        </is>
      </c>
      <c r="F17" s="3" t="n">
        <v>1</v>
      </c>
      <c r="K17" s="11" t="n">
        <v>3</v>
      </c>
      <c r="L17" s="7" t="n">
        <v>44538</v>
      </c>
      <c r="M17" t="inlineStr">
        <is>
          <t>Trivago</t>
        </is>
      </c>
      <c r="N17" t="inlineStr">
        <is>
          <t>Düsseldorf</t>
        </is>
      </c>
      <c r="O17" t="inlineStr">
        <is>
          <t>DS - Performance Marketing</t>
        </is>
      </c>
      <c r="P17" s="5" t="n">
        <v>44566</v>
      </c>
      <c r="Q17" t="inlineStr">
        <is>
          <t>İK Görüşmesi yapıldı. Shortliste giremedim.</t>
        </is>
      </c>
    </row>
    <row r="18">
      <c r="A18" t="n">
        <v>16</v>
      </c>
      <c r="C18" s="7" t="n">
        <v>44538</v>
      </c>
      <c r="D18" t="inlineStr">
        <is>
          <t>Just Eat</t>
        </is>
      </c>
      <c r="E18" t="inlineStr">
        <is>
          <t>Data Analyst Sales</t>
        </is>
      </c>
      <c r="F18" s="3" t="n">
        <v>1</v>
      </c>
      <c r="K18" s="11" t="n">
        <v>2</v>
      </c>
      <c r="L18" s="7" t="n">
        <v>44538</v>
      </c>
      <c r="M18" t="inlineStr">
        <is>
          <t>Free Now</t>
        </is>
      </c>
      <c r="N18" t="inlineStr">
        <is>
          <t>Berlin</t>
        </is>
      </c>
      <c r="O18" t="inlineStr">
        <is>
          <t>DS</t>
        </is>
      </c>
      <c r="P18" s="5" t="n">
        <v>44546</v>
      </c>
      <c r="Q18" s="9" t="inlineStr">
        <is>
          <t>Burda yine muhtemelen model deployment işinden elendim</t>
        </is>
      </c>
    </row>
    <row r="19">
      <c r="A19" t="n">
        <v>17</v>
      </c>
      <c r="C19" s="7" t="n">
        <v>44538</v>
      </c>
      <c r="D19" t="inlineStr">
        <is>
          <t>Just Eat</t>
        </is>
      </c>
      <c r="E19" t="inlineStr">
        <is>
          <t>Data Analyst Finance</t>
        </is>
      </c>
      <c r="F19" s="3" t="n">
        <v>1</v>
      </c>
      <c r="K19" s="11" t="n">
        <v>4</v>
      </c>
      <c r="L19" s="7" t="n">
        <v>44538</v>
      </c>
      <c r="M19" t="inlineStr">
        <is>
          <t>Doordash</t>
        </is>
      </c>
      <c r="N19" t="inlineStr">
        <is>
          <t>Berlin</t>
        </is>
      </c>
      <c r="O19" t="inlineStr">
        <is>
          <t>DS</t>
        </is>
      </c>
      <c r="P19" s="5" t="n">
        <v>44566</v>
      </c>
      <c r="Q19" t="inlineStr">
        <is>
          <t>SQL testi ve canlı case yapıldı. Case'I beğenmemişler heralde.</t>
        </is>
      </c>
    </row>
    <row r="20"/>
    <row r="21">
      <c r="A21" t="n">
        <v>18</v>
      </c>
      <c r="C21" s="7" t="n">
        <v>44540</v>
      </c>
      <c r="D21" t="inlineStr">
        <is>
          <t>Sky</t>
        </is>
      </c>
      <c r="E21" t="inlineStr">
        <is>
          <t>DS</t>
        </is>
      </c>
      <c r="F21" s="3" t="n">
        <v>1</v>
      </c>
      <c r="K21" s="11" t="n">
        <v>5</v>
      </c>
      <c r="L21" s="7" t="n">
        <v>44538</v>
      </c>
      <c r="M21" t="inlineStr">
        <is>
          <t>Amazon</t>
        </is>
      </c>
      <c r="N21" t="inlineStr">
        <is>
          <t>Berlin</t>
        </is>
      </c>
      <c r="O21" t="inlineStr">
        <is>
          <t>DS</t>
        </is>
      </c>
      <c r="P21" s="5" t="n">
        <v>44572</v>
      </c>
      <c r="Q21" s="8" t="inlineStr">
        <is>
          <t>DS'çi eledi. Baya zordu zaten.</t>
        </is>
      </c>
    </row>
    <row r="22">
      <c r="A22" t="n">
        <v>19</v>
      </c>
      <c r="C22" s="7" t="n">
        <v>44547</v>
      </c>
      <c r="D22" t="inlineStr">
        <is>
          <t>TEB ARF</t>
        </is>
      </c>
      <c r="E22" t="inlineStr">
        <is>
          <t>Data Analyst</t>
        </is>
      </c>
      <c r="F22" s="3" t="n">
        <v>1</v>
      </c>
      <c r="K22" s="11" t="n">
        <v>6</v>
      </c>
      <c r="L22" s="7" t="n">
        <v>44538</v>
      </c>
      <c r="M22" t="inlineStr">
        <is>
          <t>Auto1</t>
        </is>
      </c>
      <c r="N22" t="inlineStr">
        <is>
          <t>Berlin</t>
        </is>
      </c>
      <c r="O22" t="inlineStr">
        <is>
          <t>DS</t>
        </is>
      </c>
      <c r="P22" s="5" t="n">
        <v>44564</v>
      </c>
      <c r="Q22" t="inlineStr">
        <is>
          <t>Case'den elendim.</t>
        </is>
      </c>
    </row>
    <row r="23">
      <c r="A23" t="n">
        <v>20</v>
      </c>
      <c r="C23" s="7" t="n">
        <v>44537</v>
      </c>
      <c r="D23" t="inlineStr">
        <is>
          <t>Telekom</t>
        </is>
      </c>
      <c r="E23" t="inlineStr">
        <is>
          <t>DS</t>
        </is>
      </c>
      <c r="F23" s="3" t="n">
        <v>1</v>
      </c>
      <c r="K23" s="11" t="n">
        <v>7</v>
      </c>
      <c r="L23" s="7" t="n">
        <v>44545</v>
      </c>
      <c r="M23" t="inlineStr">
        <is>
          <t>Just Eat</t>
        </is>
      </c>
      <c r="N23" t="inlineStr">
        <is>
          <t>Amsterdam</t>
        </is>
      </c>
      <c r="O23" t="inlineStr">
        <is>
          <t>Senior DS</t>
        </is>
      </c>
      <c r="P23" s="5" t="n">
        <v>44579</v>
      </c>
      <c r="Q23" t="inlineStr">
        <is>
          <t>Case sunumu yapıldı. Software eng. Kısmında çuvalladım. Leakage muhabbetini çözememişim.</t>
        </is>
      </c>
    </row>
    <row r="24">
      <c r="A24" t="n">
        <v>21</v>
      </c>
      <c r="C24" s="7" t="n">
        <v>44536</v>
      </c>
      <c r="D24" t="inlineStr">
        <is>
          <t>Adidas</t>
        </is>
      </c>
      <c r="E24" t="inlineStr">
        <is>
          <t>DS</t>
        </is>
      </c>
      <c r="F24" s="3" t="n">
        <v>1</v>
      </c>
      <c r="K24" s="11" t="n">
        <v>8</v>
      </c>
      <c r="L24" s="7" t="n">
        <v>44549</v>
      </c>
      <c r="M24" t="inlineStr">
        <is>
          <t>Wayflyer</t>
        </is>
      </c>
      <c r="N24" t="inlineStr">
        <is>
          <t>London</t>
        </is>
      </c>
      <c r="O24" t="inlineStr">
        <is>
          <t>DS</t>
        </is>
      </c>
      <c r="P24" s="5" t="n">
        <v>44568</v>
      </c>
      <c r="Q24" t="inlineStr">
        <is>
          <t>Hiring manager eledi.</t>
        </is>
      </c>
    </row>
    <row r="25">
      <c r="A25" t="n">
        <v>22</v>
      </c>
      <c r="C25" s="7" t="n">
        <v>44549</v>
      </c>
      <c r="D25" t="inlineStr">
        <is>
          <t>Rockstar Games</t>
        </is>
      </c>
      <c r="E25" t="inlineStr">
        <is>
          <t>DS-London</t>
        </is>
      </c>
      <c r="F25" s="3" t="n">
        <v>1</v>
      </c>
      <c r="K25" s="11" t="n">
        <v>9</v>
      </c>
      <c r="L25" s="7" t="n">
        <v>44549</v>
      </c>
      <c r="M25" t="inlineStr">
        <is>
          <t>Connecterra</t>
        </is>
      </c>
      <c r="N25" t="inlineStr">
        <is>
          <t>Amsterdam</t>
        </is>
      </c>
      <c r="O25" t="inlineStr">
        <is>
          <t>DS</t>
        </is>
      </c>
      <c r="P25" s="5" t="n">
        <v>44575</v>
      </c>
      <c r="Q25" t="inlineStr">
        <is>
          <t>Hiring manager software eng. Skillerimi yeterli bulmamış.</t>
        </is>
      </c>
    </row>
    <row r="26">
      <c r="A26" t="n">
        <v>23</v>
      </c>
      <c r="C26" s="7" t="n">
        <v>44558</v>
      </c>
      <c r="D26" t="inlineStr">
        <is>
          <t>Zalando</t>
        </is>
      </c>
      <c r="E26" t="inlineStr">
        <is>
          <t>DS</t>
        </is>
      </c>
      <c r="F26" s="3" t="n">
        <v>1</v>
      </c>
      <c r="K26" s="11" t="n">
        <v>11</v>
      </c>
      <c r="L26" s="7" t="n">
        <v>44574</v>
      </c>
      <c r="M26" t="inlineStr">
        <is>
          <t>Pair Finance</t>
        </is>
      </c>
      <c r="N26" t="inlineStr">
        <is>
          <t>Berlin</t>
        </is>
      </c>
      <c r="O26" t="inlineStr">
        <is>
          <t>DS</t>
        </is>
      </c>
      <c r="P26" s="5" t="n">
        <v>44585</v>
      </c>
      <c r="Q26" t="inlineStr">
        <is>
          <t>Hiring manager eledi, feedback olarak baya bişey yazdı mailde.</t>
        </is>
      </c>
    </row>
    <row r="27">
      <c r="A27" t="n">
        <v>24</v>
      </c>
      <c r="C27" s="7" t="n">
        <v>44547</v>
      </c>
      <c r="D27" t="inlineStr">
        <is>
          <t>Wefox</t>
        </is>
      </c>
      <c r="E27" t="inlineStr">
        <is>
          <t>DS</t>
        </is>
      </c>
      <c r="F27" s="3" t="n">
        <v>1</v>
      </c>
      <c r="K27" s="11" t="n">
        <v>2</v>
      </c>
      <c r="L27" s="7" t="n">
        <v>44577</v>
      </c>
      <c r="M27" t="inlineStr">
        <is>
          <t>Trendyol</t>
        </is>
      </c>
      <c r="N27" t="inlineStr">
        <is>
          <t>Istanbul</t>
        </is>
      </c>
      <c r="O27" t="inlineStr">
        <is>
          <t>DS</t>
        </is>
      </c>
      <c r="P27" s="5" t="n">
        <v>44585</v>
      </c>
      <c r="Q27" t="inlineStr">
        <is>
          <t>Hiring manager eledi.</t>
        </is>
      </c>
    </row>
    <row r="28">
      <c r="A28" t="n">
        <v>25</v>
      </c>
      <c r="C28" s="7" t="n">
        <v>44549</v>
      </c>
      <c r="D28" t="inlineStr">
        <is>
          <t>Catawiki</t>
        </is>
      </c>
      <c r="E28" t="inlineStr">
        <is>
          <t>DS</t>
        </is>
      </c>
      <c r="F28" s="3" t="n">
        <v>1</v>
      </c>
      <c r="K28" s="11" t="n">
        <v>1</v>
      </c>
      <c r="L28" s="7" t="n">
        <v>44549</v>
      </c>
      <c r="M28" t="inlineStr">
        <is>
          <t>Roku</t>
        </is>
      </c>
      <c r="N28" t="inlineStr">
        <is>
          <t>Amsterdam</t>
        </is>
      </c>
      <c r="O28" t="inlineStr">
        <is>
          <t>DS</t>
        </is>
      </c>
      <c r="P28" s="5" t="n">
        <v>44572</v>
      </c>
      <c r="Q28" t="inlineStr">
        <is>
          <t>Hiring manager eledi.</t>
        </is>
      </c>
    </row>
    <row r="29">
      <c r="A29" t="n">
        <v>26</v>
      </c>
      <c r="C29" s="7" t="n">
        <v>44560</v>
      </c>
      <c r="D29" t="inlineStr">
        <is>
          <t>Wolt</t>
        </is>
      </c>
      <c r="E29" t="inlineStr">
        <is>
          <t>DS</t>
        </is>
      </c>
      <c r="F29" s="3" t="n">
        <v>1</v>
      </c>
    </row>
    <row r="30">
      <c r="A30" t="n">
        <v>27</v>
      </c>
      <c r="C30" s="7" t="n">
        <v>44540</v>
      </c>
      <c r="D30" t="inlineStr">
        <is>
          <t>GMG</t>
        </is>
      </c>
      <c r="E30" t="inlineStr">
        <is>
          <t>DS</t>
        </is>
      </c>
      <c r="F30" s="3" t="n">
        <v>1</v>
      </c>
    </row>
    <row r="31">
      <c r="A31" t="n">
        <v>28</v>
      </c>
      <c r="C31" s="7" t="n">
        <v>44558</v>
      </c>
      <c r="D31" t="inlineStr">
        <is>
          <t>Workday</t>
        </is>
      </c>
      <c r="E31" t="inlineStr">
        <is>
          <t>DS</t>
        </is>
      </c>
      <c r="F31" s="3" t="n">
        <v>1</v>
      </c>
    </row>
    <row r="32">
      <c r="A32" t="n">
        <v>29</v>
      </c>
      <c r="C32" s="7" t="n">
        <v>44571</v>
      </c>
      <c r="D32" t="inlineStr">
        <is>
          <t>Grover</t>
        </is>
      </c>
      <c r="E32" t="inlineStr">
        <is>
          <t>DS</t>
        </is>
      </c>
      <c r="F32" s="3" t="n">
        <v>1</v>
      </c>
    </row>
    <row r="33">
      <c r="A33" t="n">
        <v>30</v>
      </c>
      <c r="C33" s="7" t="n">
        <v>44577</v>
      </c>
      <c r="D33" t="inlineStr">
        <is>
          <t>AutoScout24</t>
        </is>
      </c>
      <c r="E33" t="inlineStr">
        <is>
          <t>DS</t>
        </is>
      </c>
      <c r="F33" s="3" t="n">
        <v>1</v>
      </c>
    </row>
    <row r="34">
      <c r="A34" t="n">
        <v>31</v>
      </c>
      <c r="C34" s="7" t="n">
        <v>44577</v>
      </c>
      <c r="D34" t="inlineStr">
        <is>
          <t>OLX</t>
        </is>
      </c>
      <c r="E34" t="inlineStr">
        <is>
          <t>DS</t>
        </is>
      </c>
      <c r="F34" s="3" t="n">
        <v>1</v>
      </c>
    </row>
    <row r="35">
      <c r="A35" t="n">
        <v>32</v>
      </c>
      <c r="C35" s="7" t="n">
        <v>44577</v>
      </c>
      <c r="D35" t="inlineStr">
        <is>
          <t>Beat</t>
        </is>
      </c>
      <c r="E35" t="inlineStr">
        <is>
          <t>DS</t>
        </is>
      </c>
      <c r="F35" s="3" t="n">
        <v>1</v>
      </c>
    </row>
    <row r="36">
      <c r="A36" t="n">
        <v>33</v>
      </c>
      <c r="C36" s="7" t="n">
        <v>44547</v>
      </c>
      <c r="D36" t="inlineStr">
        <is>
          <t>Trade Republic</t>
        </is>
      </c>
      <c r="E36" t="inlineStr">
        <is>
          <t>DS</t>
        </is>
      </c>
      <c r="F36" s="3" t="n">
        <v>1</v>
      </c>
    </row>
    <row r="37">
      <c r="A37" t="n">
        <v>34</v>
      </c>
      <c r="C37" s="7" t="n">
        <v>44571</v>
      </c>
      <c r="D37" t="inlineStr">
        <is>
          <t>Marley Spoon</t>
        </is>
      </c>
      <c r="E37" t="inlineStr">
        <is>
          <t>DS</t>
        </is>
      </c>
      <c r="F37" s="3" t="n">
        <v>1</v>
      </c>
    </row>
    <row r="38">
      <c r="A38" t="n">
        <v>35</v>
      </c>
      <c r="C38" s="7" t="n">
        <v>44574</v>
      </c>
      <c r="D38" t="inlineStr">
        <is>
          <t>Inpro</t>
        </is>
      </c>
      <c r="E38" t="inlineStr">
        <is>
          <t>DS</t>
        </is>
      </c>
      <c r="F38" s="3" t="n">
        <v>1</v>
      </c>
    </row>
    <row r="39">
      <c r="A39" t="n">
        <v>36</v>
      </c>
      <c r="C39" s="7" t="n">
        <v>44536</v>
      </c>
      <c r="D39" t="inlineStr">
        <is>
          <t>Synechron</t>
        </is>
      </c>
      <c r="E39" t="inlineStr">
        <is>
          <t>DS</t>
        </is>
      </c>
      <c r="F39" s="2" t="n"/>
    </row>
    <row r="40">
      <c r="A40" t="n">
        <v>37</v>
      </c>
      <c r="C40" s="7" t="n">
        <v>44536</v>
      </c>
      <c r="D40" t="inlineStr">
        <is>
          <t>Just Eat</t>
        </is>
      </c>
      <c r="E40" t="inlineStr">
        <is>
          <t>Product Analyst</t>
        </is>
      </c>
      <c r="F40" s="2" t="n"/>
    </row>
    <row r="41">
      <c r="A41" t="n">
        <v>38</v>
      </c>
      <c r="C41" s="7" t="n">
        <v>44537</v>
      </c>
      <c r="D41" t="inlineStr">
        <is>
          <t>Ferret Go</t>
        </is>
      </c>
      <c r="E41" t="inlineStr">
        <is>
          <t>Python Dev.</t>
        </is>
      </c>
      <c r="F41" s="2" t="n"/>
    </row>
    <row r="42">
      <c r="A42" t="n">
        <v>39</v>
      </c>
      <c r="C42" s="7" t="n">
        <v>44537</v>
      </c>
      <c r="D42" t="inlineStr">
        <is>
          <t>Careem</t>
        </is>
      </c>
      <c r="E42" t="inlineStr">
        <is>
          <t>DS</t>
        </is>
      </c>
      <c r="F42" s="2" t="n"/>
    </row>
    <row r="43">
      <c r="A43" t="n">
        <v>40</v>
      </c>
      <c r="C43" s="7" t="n">
        <v>44538</v>
      </c>
      <c r="D43" t="inlineStr">
        <is>
          <t>Philips</t>
        </is>
      </c>
      <c r="E43" t="inlineStr">
        <is>
          <t>DS</t>
        </is>
      </c>
      <c r="F43" s="2" t="n"/>
    </row>
    <row r="44">
      <c r="A44" t="n">
        <v>41</v>
      </c>
      <c r="C44" s="7" t="n">
        <v>44538</v>
      </c>
      <c r="D44" t="inlineStr">
        <is>
          <t>Prestatech</t>
        </is>
      </c>
      <c r="E44" t="inlineStr">
        <is>
          <t>Python Dev.</t>
        </is>
      </c>
      <c r="F44" s="2" t="n"/>
    </row>
    <row r="45">
      <c r="A45" t="n">
        <v>42</v>
      </c>
      <c r="C45" s="7" t="n">
        <v>44538</v>
      </c>
      <c r="D45" t="inlineStr">
        <is>
          <t>Trivago</t>
        </is>
      </c>
      <c r="E45" t="inlineStr">
        <is>
          <t>DS - Experimentation</t>
        </is>
      </c>
      <c r="F45" s="2" t="n"/>
    </row>
    <row r="46">
      <c r="A46" t="n">
        <v>43</v>
      </c>
      <c r="C46" s="7" t="n">
        <v>44540</v>
      </c>
      <c r="D46" t="inlineStr">
        <is>
          <t>Gsk</t>
        </is>
      </c>
      <c r="E46" t="inlineStr">
        <is>
          <t>DS</t>
        </is>
      </c>
      <c r="F46" s="3" t="n">
        <v>1</v>
      </c>
    </row>
    <row r="47">
      <c r="A47" t="n">
        <v>44</v>
      </c>
      <c r="C47" s="7" t="n">
        <v>44540</v>
      </c>
      <c r="D47" t="inlineStr">
        <is>
          <t>Al Futtaim</t>
        </is>
      </c>
      <c r="E47" t="inlineStr">
        <is>
          <t>DS</t>
        </is>
      </c>
      <c r="F47" s="2" t="n"/>
    </row>
    <row r="48">
      <c r="A48" t="n">
        <v>45</v>
      </c>
      <c r="C48" s="7" t="n">
        <v>44540</v>
      </c>
      <c r="D48" t="inlineStr">
        <is>
          <t>Artefact</t>
        </is>
      </c>
      <c r="E48" t="inlineStr">
        <is>
          <t>DS</t>
        </is>
      </c>
      <c r="F48" s="2" t="n"/>
    </row>
    <row r="49">
      <c r="A49" t="n">
        <v>46</v>
      </c>
      <c r="C49" s="7" t="n">
        <v>44540</v>
      </c>
      <c r="D49" t="inlineStr">
        <is>
          <t>Agility</t>
        </is>
      </c>
      <c r="E49" t="inlineStr">
        <is>
          <t>DS</t>
        </is>
      </c>
      <c r="F49" s="2" t="n"/>
    </row>
    <row r="50">
      <c r="A50" t="n">
        <v>47</v>
      </c>
      <c r="C50" s="7" t="n">
        <v>44540</v>
      </c>
      <c r="D50" t="inlineStr">
        <is>
          <t>Kitopi</t>
        </is>
      </c>
      <c r="E50" t="inlineStr">
        <is>
          <t>DS</t>
        </is>
      </c>
      <c r="F50" s="2" t="n"/>
    </row>
    <row r="51">
      <c r="A51" t="n">
        <v>48</v>
      </c>
      <c r="C51" s="7" t="n">
        <v>44540</v>
      </c>
      <c r="D51" t="inlineStr">
        <is>
          <t>Ureed</t>
        </is>
      </c>
      <c r="E51" t="inlineStr">
        <is>
          <t>DS</t>
        </is>
      </c>
      <c r="F51" s="2" t="n"/>
    </row>
    <row r="52">
      <c r="A52" t="n">
        <v>49</v>
      </c>
      <c r="C52" s="7" t="n">
        <v>44540</v>
      </c>
      <c r="D52" t="inlineStr">
        <is>
          <t>Vazeeta</t>
        </is>
      </c>
      <c r="E52" t="inlineStr">
        <is>
          <t>DS</t>
        </is>
      </c>
      <c r="F52" s="2" t="n"/>
    </row>
    <row r="53">
      <c r="A53" t="n">
        <v>50</v>
      </c>
      <c r="C53" s="7" t="n">
        <v>44544</v>
      </c>
      <c r="D53" t="inlineStr">
        <is>
          <t>eClear-TaxFinTech</t>
        </is>
      </c>
      <c r="E53" t="inlineStr">
        <is>
          <t>DS</t>
        </is>
      </c>
      <c r="F53" s="2" t="n"/>
    </row>
    <row r="54">
      <c r="A54" t="n">
        <v>51</v>
      </c>
      <c r="C54" s="7" t="n">
        <v>44544</v>
      </c>
      <c r="D54" t="inlineStr">
        <is>
          <t>Trust in Soda</t>
        </is>
      </c>
      <c r="E54" t="inlineStr">
        <is>
          <t>DS</t>
        </is>
      </c>
      <c r="F54" s="2" t="n"/>
    </row>
    <row r="55">
      <c r="A55" t="n">
        <v>52</v>
      </c>
      <c r="C55" s="7" t="n">
        <v>44544</v>
      </c>
      <c r="D55" t="inlineStr">
        <is>
          <t>Harnham</t>
        </is>
      </c>
      <c r="E55" t="inlineStr">
        <is>
          <t>DS</t>
        </is>
      </c>
      <c r="F55" s="2" t="n"/>
    </row>
    <row r="56">
      <c r="A56" t="n">
        <v>53</v>
      </c>
      <c r="C56" s="7" t="n">
        <v>44544</v>
      </c>
      <c r="D56" t="inlineStr">
        <is>
          <t>Freshbooks</t>
        </is>
      </c>
      <c r="E56" t="inlineStr">
        <is>
          <t>DS</t>
        </is>
      </c>
      <c r="F56" s="2" t="n"/>
    </row>
    <row r="57">
      <c r="A57" t="n">
        <v>54</v>
      </c>
      <c r="C57" s="7" t="n">
        <v>44544</v>
      </c>
      <c r="D57" t="inlineStr">
        <is>
          <t>Atos</t>
        </is>
      </c>
      <c r="E57" t="inlineStr">
        <is>
          <t>DS</t>
        </is>
      </c>
      <c r="F57" s="2" t="n"/>
    </row>
    <row r="58">
      <c r="A58" t="n">
        <v>55</v>
      </c>
      <c r="C58" s="7" t="n">
        <v>44547</v>
      </c>
      <c r="D58" t="inlineStr">
        <is>
          <t>Circle</t>
        </is>
      </c>
      <c r="E58" t="inlineStr">
        <is>
          <t>DS</t>
        </is>
      </c>
      <c r="F58" s="2" t="n"/>
    </row>
    <row r="59">
      <c r="A59" t="n">
        <v>56</v>
      </c>
      <c r="C59" s="7" t="n">
        <v>44549</v>
      </c>
      <c r="D59" t="inlineStr">
        <is>
          <t>Everli</t>
        </is>
      </c>
      <c r="E59" t="inlineStr">
        <is>
          <t>DS - Italy</t>
        </is>
      </c>
      <c r="F59" s="2" t="n"/>
    </row>
    <row r="60">
      <c r="A60" t="n">
        <v>57</v>
      </c>
      <c r="C60" s="7" t="n">
        <v>44549</v>
      </c>
      <c r="D60" t="inlineStr">
        <is>
          <t>Vodafone Italy</t>
        </is>
      </c>
      <c r="E60" t="inlineStr">
        <is>
          <t>DS - Italy</t>
        </is>
      </c>
      <c r="F60" s="2" t="n"/>
    </row>
    <row r="61">
      <c r="A61" t="n">
        <v>58</v>
      </c>
      <c r="C61" s="7" t="n">
        <v>44549</v>
      </c>
      <c r="D61" t="inlineStr">
        <is>
          <t>Amaris</t>
        </is>
      </c>
      <c r="E61" t="inlineStr">
        <is>
          <t>DS - Italy</t>
        </is>
      </c>
      <c r="F61" s="2" t="n"/>
    </row>
    <row r="62">
      <c r="A62" t="n">
        <v>59</v>
      </c>
      <c r="C62" s="7" t="n">
        <v>44549</v>
      </c>
      <c r="D62" t="inlineStr">
        <is>
          <t>iGenius</t>
        </is>
      </c>
      <c r="E62" t="inlineStr">
        <is>
          <t>DS - Italy</t>
        </is>
      </c>
      <c r="F62" s="2" t="n"/>
    </row>
    <row r="63">
      <c r="A63" t="n">
        <v>60</v>
      </c>
      <c r="C63" s="7" t="n">
        <v>44549</v>
      </c>
      <c r="D63" t="inlineStr">
        <is>
          <t>CARDO AI</t>
        </is>
      </c>
      <c r="E63" t="inlineStr">
        <is>
          <t>DS - Italy</t>
        </is>
      </c>
      <c r="F63" s="2" t="n"/>
    </row>
    <row r="64">
      <c r="A64" t="n">
        <v>61</v>
      </c>
      <c r="C64" s="7" t="n">
        <v>44549</v>
      </c>
      <c r="D64" t="inlineStr">
        <is>
          <t>Harnham</t>
        </is>
      </c>
      <c r="E64" t="inlineStr">
        <is>
          <t>DS-London</t>
        </is>
      </c>
      <c r="F64" s="2" t="n"/>
    </row>
    <row r="65">
      <c r="A65" t="n">
        <v>62</v>
      </c>
      <c r="C65" s="7" t="n">
        <v>44549</v>
      </c>
      <c r="D65" t="inlineStr">
        <is>
          <t>Y.Digital</t>
        </is>
      </c>
      <c r="E65" t="inlineStr">
        <is>
          <t>DS</t>
        </is>
      </c>
      <c r="F65" s="2" t="n"/>
    </row>
    <row r="66">
      <c r="A66" t="n">
        <v>63</v>
      </c>
      <c r="C66" s="7" t="n">
        <v>44555</v>
      </c>
      <c r="D66" t="inlineStr">
        <is>
          <t>Buynomics</t>
        </is>
      </c>
      <c r="E66" t="inlineStr">
        <is>
          <t>DS</t>
        </is>
      </c>
      <c r="F66" s="2" t="n"/>
    </row>
    <row r="67">
      <c r="A67" t="n">
        <v>64</v>
      </c>
      <c r="C67" s="7" t="n">
        <v>44558</v>
      </c>
      <c r="D67" t="inlineStr">
        <is>
          <t>Lincoln</t>
        </is>
      </c>
      <c r="E67" t="inlineStr">
        <is>
          <t>DS</t>
        </is>
      </c>
      <c r="F67" s="2" t="n"/>
    </row>
    <row r="68">
      <c r="A68" t="n">
        <v>65</v>
      </c>
      <c r="C68" s="7" t="n">
        <v>44558</v>
      </c>
      <c r="D68" t="inlineStr">
        <is>
          <t>CPL</t>
        </is>
      </c>
      <c r="E68" t="inlineStr">
        <is>
          <t>DS</t>
        </is>
      </c>
      <c r="F68" s="2" t="n"/>
    </row>
    <row r="69">
      <c r="A69" t="n">
        <v>66</v>
      </c>
      <c r="C69" s="7" t="n">
        <v>44567</v>
      </c>
      <c r="D69" t="inlineStr">
        <is>
          <t>Delivery Hero - Marketing Tech</t>
        </is>
      </c>
      <c r="E69" t="inlineStr">
        <is>
          <t>DS</t>
        </is>
      </c>
      <c r="F69" s="2" t="n"/>
    </row>
    <row r="70">
      <c r="A70" t="n">
        <v>67</v>
      </c>
      <c r="C70" s="7" t="n">
        <v>44567</v>
      </c>
      <c r="D70" t="inlineStr">
        <is>
          <t>Mobile.de</t>
        </is>
      </c>
      <c r="E70" t="inlineStr">
        <is>
          <t>DS</t>
        </is>
      </c>
      <c r="F70" s="2" t="n"/>
    </row>
    <row r="71">
      <c r="A71" t="n">
        <v>68</v>
      </c>
      <c r="C71" s="7" t="n">
        <v>44567</v>
      </c>
      <c r="D71" t="inlineStr">
        <is>
          <t>Meta</t>
        </is>
      </c>
      <c r="E71" t="inlineStr">
        <is>
          <t>DS</t>
        </is>
      </c>
      <c r="F71" s="2" t="n"/>
    </row>
    <row r="72">
      <c r="A72" t="n">
        <v>69</v>
      </c>
      <c r="C72" s="7" t="n">
        <v>44577</v>
      </c>
      <c r="D72" t="inlineStr">
        <is>
          <t>Orange Quarter</t>
        </is>
      </c>
      <c r="E72" t="inlineStr">
        <is>
          <t>DS</t>
        </is>
      </c>
      <c r="F72" s="2" t="n"/>
    </row>
    <row r="73">
      <c r="A73" t="n">
        <v>70</v>
      </c>
      <c r="C73" s="7" t="n">
        <v>44577</v>
      </c>
      <c r="D73" t="inlineStr">
        <is>
          <t>Philips Appliances</t>
        </is>
      </c>
      <c r="E73" t="inlineStr">
        <is>
          <t>DS</t>
        </is>
      </c>
      <c r="F73" s="2" t="n"/>
    </row>
    <row r="74">
      <c r="A74" t="n">
        <v>71</v>
      </c>
      <c r="C74" s="7" t="n">
        <v>44582</v>
      </c>
      <c r="D74" t="inlineStr">
        <is>
          <t>Klarna</t>
        </is>
      </c>
      <c r="E74" t="inlineStr">
        <is>
          <t>DS</t>
        </is>
      </c>
      <c r="F74" s="2" t="n"/>
    </row>
  </sheetData>
  <autoFilter ref="J14:P14">
    <sortState ref="J15:P24">
      <sortCondition ref="K14"/>
    </sortState>
  </autoFilter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2022-02-03T21:16:40Z</dcterms:modified>
</cp:coreProperties>
</file>