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Users\Owner\BYU Schooling\2021-2022\Winter2022\CS474\FinalProject\"/>
    </mc:Choice>
  </mc:AlternateContent>
  <xr:revisionPtr revIDLastSave="0" documentId="13_ncr:1_{E6CF7268-8B09-4284-8AF9-EBB98C151756}" xr6:coauthVersionLast="47" xr6:coauthVersionMax="47" xr10:uidLastSave="{00000000-0000-0000-0000-000000000000}"/>
  <bookViews>
    <workbookView xWindow="6735" yWindow="0" windowWidth="21600" windowHeight="11385" xr2:uid="{A769D2C9-A5AC-4CDE-86C6-5749046B4CC3}"/>
  </bookViews>
  <sheets>
    <sheet name="TimeLog" sheetId="1" r:id="rId1"/>
    <sheet name="TestResul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 i="1" l="1" a="1"/>
  <c r="H3" i="1" s="1"/>
  <c r="H2" i="1" a="1"/>
  <c r="H2" i="1" s="1"/>
  <c r="H4" i="1" a="1"/>
  <c r="H4" i="1" s="1"/>
  <c r="H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<sst xmlns="http://schemas.openxmlformats.org/spreadsheetml/2006/main" count="78" uniqueCount="61">
  <si>
    <t>Date</t>
  </si>
  <si>
    <t>Read Literature</t>
  </si>
  <si>
    <t>Acquired Dataset</t>
  </si>
  <si>
    <t>Created data set of 24000 entries of title and call number pairings from library database. Filtered out only to entries needed. Cleaned up text data, removing lower case, punctuation and unnecessary information. Re-labeled output classes.</t>
  </si>
  <si>
    <t>Using code from the class and help from articles, I built a classification LSTM model to see how well it did with minimal adjustments, before playing more indepth with hyperparameters and testing other versions of the model. Found issues with dataset, so I will need to step back and re-work my data cleaning code.</t>
  </si>
  <si>
    <t>Studied articles on data cleaning using pandas.</t>
  </si>
  <si>
    <t xml:space="preserve">Initial Tests of working LSTM model </t>
  </si>
  <si>
    <t>Time Spent on Task (in hours)</t>
  </si>
  <si>
    <t>Total time by Task type:</t>
  </si>
  <si>
    <t>Activity Name</t>
  </si>
  <si>
    <t>Description of Work Done</t>
  </si>
  <si>
    <t>Activity Category</t>
  </si>
  <si>
    <t>Reading</t>
  </si>
  <si>
    <t>Coding</t>
  </si>
  <si>
    <t>Build Initial working LSTM</t>
  </si>
  <si>
    <t>Reading:</t>
  </si>
  <si>
    <t>Data Work:</t>
  </si>
  <si>
    <t>Coding:</t>
  </si>
  <si>
    <t xml:space="preserve">Total Time: </t>
  </si>
  <si>
    <t>Create baseline models for comparison</t>
  </si>
  <si>
    <t>Trained and tested LSTM Model on the library dataset. When excluding Occult sciences books from labels and inputs, score reached 70% test accuracy (approximately 11,000 entries). When they were all added in (&lt;= 18000 entires), accuracy fell to about 60%.</t>
  </si>
  <si>
    <t>Model Name</t>
  </si>
  <si>
    <t>Train/Test Split</t>
  </si>
  <si>
    <t>Comments</t>
  </si>
  <si>
    <t>Epochs Trained</t>
  </si>
  <si>
    <t>Final Training Loss</t>
  </si>
  <si>
    <t>Final Training Accuracy</t>
  </si>
  <si>
    <t>Final Validation Loss</t>
  </si>
  <si>
    <t>Final Validation Accuracy</t>
  </si>
  <si>
    <t>Final Test Accuracy</t>
  </si>
  <si>
    <t>LSTM Classifier</t>
  </si>
  <si>
    <t>n/a</t>
  </si>
  <si>
    <t>Trained with all data in the dataset (not excluding Occult Sciences. Validation loss used as test data for this run. Should run again with a dedicated validation and test data set.</t>
  </si>
  <si>
    <t>n/a - (54% on a 50 sample test)</t>
  </si>
  <si>
    <t>80/20</t>
  </si>
  <si>
    <t>BERT for Classification</t>
  </si>
  <si>
    <t>80/10/10</t>
  </si>
  <si>
    <t>Trained with entire data set. Training time took about 3 hr 30 minutes. I don't think it had overfit on the training data yet, and would want to run it overnight for maybe 8 - 10 epochs. Clearly better results than the LSTM Model and much easier to set up the data for.</t>
  </si>
  <si>
    <t>At the suggestion of Dr. Fulda, I decided to code and train classification models using pretrained large language models, for a comparison at the very least. I coded a model using a pre-trained BERT model for the same library database. Adjusted my dataset so it would be easy to put into Bert Tokenizer and then into a torch Dataset and Dataloader. Setting up took me a little while to get used to getting the inputs right for using the BERT pretrained model, so the actual implementation took about 2 hours to get it training without having an error.</t>
  </si>
  <si>
    <t xml:space="preserve">Friday, March 18, 2022 </t>
  </si>
  <si>
    <t>Implementing a GPT2 Classification Model for comparison</t>
  </si>
  <si>
    <t>I initially thought that creating a GPT2 classification model would be fairly simple given that I already had a BERT model working and it came from the same transformers library, but I was terribly wrong. The biggest issues came with the different embedding tokenizer system used by GPT2. I could not just use the BERT Tokenizer which took my input as is and handled it very smoothly. I had to use the GPT2 Tokenizer, and then add in new tokens for beginning and end of sentences, update the size of the encoder so GPT2 would update the size of its output layers properly. There was always something new that GPT2 was screaming about and it made the processes incredibly frustrating. I spent as much time coding as I did in the transformers documentation to figure out how I needed to handle my data since it was not plug and play. The actual training loop code (aside from a little changing of the optimizer/loss functions since GPT2 produces its own loss and logits as output) and dataset code was fine as is, but the model structure and data preparation needed to be changed. When I finally got it worked The whole process took the entire afternoon to get the model running and training but eventually it worked. It was especially hard because aside from some starter code in the documentation, there were very few clear good answers to the usage of the model, especially regarding the Tokenizer.</t>
  </si>
  <si>
    <t>Thursday, March 24</t>
  </si>
  <si>
    <t>Data Work</t>
  </si>
  <si>
    <t>Parsing new data from library</t>
  </si>
  <si>
    <t>After a meeting with one of the library metadata librarians, I received help on how to parse the JSON representations of the metadata entries of each book I was using before. Previously I had been using only titles and author data with the call number as the classification category which worked fine to start, but I wanted more metadata now that the models were up and running in order to do more experimentation with what might help accuracy improve. Currently the models range from a low of about 50% accuracy to just above 70% accuracy, which is good, but I want to use the rest of the time in the semester trying to improve that. I used a webcrawler to retrieve the json data and wrote some parsing code to extarct elements from the JSON that I thought could be helpful which I can now run with my models to see if accuracy improves.</t>
  </si>
  <si>
    <t>GPT2 for Classification</t>
  </si>
  <si>
    <t>BERT for Classification (w/subject headers)</t>
  </si>
  <si>
    <t>GPT2 for Classification (w/subject headers)</t>
  </si>
  <si>
    <t xml:space="preserve">All tests ran with: </t>
  </si>
  <si>
    <t>LR = 1e-6</t>
  </si>
  <si>
    <t>ttsplit seed = 112</t>
  </si>
  <si>
    <t>BERT for Classification (w/Subject and notes)</t>
  </si>
  <si>
    <t>BERT for Classificaiton (just subjects)</t>
  </si>
  <si>
    <t>Thursday, March 29</t>
  </si>
  <si>
    <t>Extracting desired elements form JSON file</t>
  </si>
  <si>
    <t>Using the csv file I created using my webcrawler, I created variations on the training data to try out different inputs on my models. I created training data that included titles and subject headers, titles, subjects, and notes, and just subject headers. Since I have a pretty good read on which model is performing the best I want to now see if there is a set of inputs that predicts the call numbers better</t>
  </si>
  <si>
    <t>Studied articles on various examples of using RNN's and LSTMs for data catagorization tasks. Examples included LSTMs for categorizing movies to genres, books to genres. Realized most of these examples used more than just titles for their models, so I think I will run it with the current data I have now, and if it is not performing well, I will try to source more data (book jacket flap text, or a sample page from the text) to see if it needs that for better improvment. Also looked into examples of using GPT2 and BERT for classification. Had more luck finding examples of BERT, not much aside from the Transformers documentation for applying it on GPT2.</t>
  </si>
  <si>
    <t>Friday, March 30</t>
  </si>
  <si>
    <t>Refining BERT model code to handle new datasets and add early stopping options for training</t>
  </si>
  <si>
    <t>Since BERT was clearly the best model from previous tests, I just focused on that model instead of GPT2 or the LSTM. I added code to compare validation accuracy and stop when it begins to fall as one way of checking for overfitting. I also needed to go into my dataset and adjust the code for some of the different datasets which came in with more input features since I now am shifting my focus to testing different input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</si>
</sst>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64" fontId="0" fillId="0" borderId="0" xfId="0" applyNumberFormat="1"/>
    <xf numFmtId="10" fontId="0" fillId="0" borderId="0" xfId="0" applyNumberFormat="1" applyAlignment="1">
      <alignment wrapText="1"/>
    </xf>
    <xf numFmtId="46" fontId="0" fillId="0" borderId="0" xfId="0" applyNumberFormat="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1CED1-1B65-4F91-9F18-AE8323270F49}">
  <dimension ref="A1:H11"/>
  <sheetViews>
    <sheetView tabSelected="1" topLeftCell="C1" zoomScaleNormal="100" workbookViewId="0">
      <selection activeCell="D18" sqref="D18:D19"/>
    </sheetView>
  </sheetViews>
  <sheetFormatPr defaultRowHeight="15" x14ac:dyDescent="0.25"/>
  <cols>
    <col min="1" max="1" width="28.28515625" style="2" bestFit="1" customWidth="1"/>
    <col min="2" max="2" width="16.140625" style="1" bestFit="1" customWidth="1"/>
    <col min="3" max="3" width="32.85546875" style="1" bestFit="1" customWidth="1"/>
    <col min="4" max="4" width="69.140625" style="1" customWidth="1"/>
    <col min="5" max="5" width="27.5703125" bestFit="1" customWidth="1"/>
    <col min="6" max="6" width="27.7109375" customWidth="1"/>
    <col min="7" max="8" width="22.28515625" bestFit="1" customWidth="1"/>
  </cols>
  <sheetData>
    <row r="1" spans="1:8" ht="60" x14ac:dyDescent="0.25">
      <c r="A1" s="2" t="s">
        <v>0</v>
      </c>
      <c r="B1" s="1" t="s">
        <v>11</v>
      </c>
      <c r="C1" s="1" t="s">
        <v>9</v>
      </c>
      <c r="D1" s="1" t="s">
        <v>10</v>
      </c>
      <c r="E1" t="s">
        <v>7</v>
      </c>
      <c r="H1" t="s">
        <v>8</v>
      </c>
    </row>
    <row r="2" spans="1:8" ht="90" x14ac:dyDescent="0.25">
      <c r="A2" s="2">
        <v>44615</v>
      </c>
      <c r="B2" s="1" t="s">
        <v>12</v>
      </c>
      <c r="C2" s="1" t="s">
        <v>1</v>
      </c>
      <c r="D2" s="1" t="s">
        <v>5</v>
      </c>
      <c r="E2">
        <v>2</v>
      </c>
      <c r="G2" s="1" t="s">
        <v>15</v>
      </c>
      <c r="H2" cm="1">
        <f t="array" ref="H2">SUM(IF(B2:B10="Reading",E2:E10,0))</f>
        <v>5</v>
      </c>
    </row>
    <row r="3" spans="1:8" ht="409.5" x14ac:dyDescent="0.25">
      <c r="A3" s="2">
        <v>44615</v>
      </c>
      <c r="B3" s="1" t="s">
        <v>43</v>
      </c>
      <c r="C3" s="1" t="s">
        <v>2</v>
      </c>
      <c r="D3" s="1" t="s">
        <v>3</v>
      </c>
      <c r="E3">
        <v>3</v>
      </c>
      <c r="G3" s="1" t="s">
        <v>16</v>
      </c>
      <c r="H3" cm="1">
        <f t="array" ref="H3">SUM(IF(B2:B10="Data Work",E2:E10,0))</f>
        <v>10</v>
      </c>
    </row>
    <row r="4" spans="1:8" ht="409.5" x14ac:dyDescent="0.25">
      <c r="A4" s="2">
        <v>44616</v>
      </c>
      <c r="B4" s="1" t="s">
        <v>12</v>
      </c>
      <c r="C4" s="1" t="s">
        <v>1</v>
      </c>
      <c r="D4" s="1" t="s">
        <v>57</v>
      </c>
      <c r="E4">
        <v>3</v>
      </c>
      <c r="G4" s="1" t="s">
        <v>17</v>
      </c>
      <c r="H4" cm="1">
        <f t="array" ref="H4">SUM(IF(B2:B24="Coding",E2:E24,0))</f>
        <v>13</v>
      </c>
    </row>
    <row r="5" spans="1:8" ht="75" x14ac:dyDescent="0.25">
      <c r="A5" s="2">
        <v>44623</v>
      </c>
      <c r="B5" s="1" t="s">
        <v>13</v>
      </c>
      <c r="C5" s="1" t="s">
        <v>14</v>
      </c>
      <c r="D5" s="1" t="s">
        <v>4</v>
      </c>
      <c r="E5">
        <v>3</v>
      </c>
      <c r="G5" s="1" t="s">
        <v>18</v>
      </c>
      <c r="H5">
        <f>SUM(H2:H4)</f>
        <v>28</v>
      </c>
    </row>
    <row r="6" spans="1:8" ht="60" x14ac:dyDescent="0.25">
      <c r="A6" s="2">
        <v>44623</v>
      </c>
      <c r="B6" s="1" t="s">
        <v>13</v>
      </c>
      <c r="C6" s="1" t="s">
        <v>6</v>
      </c>
      <c r="D6" s="1" t="s">
        <v>20</v>
      </c>
      <c r="E6">
        <v>2</v>
      </c>
    </row>
    <row r="7" spans="1:8" ht="120" x14ac:dyDescent="0.25">
      <c r="A7" s="2">
        <v>44630</v>
      </c>
      <c r="B7" s="1" t="s">
        <v>13</v>
      </c>
      <c r="C7" s="1" t="s">
        <v>19</v>
      </c>
      <c r="D7" s="1" t="s">
        <v>38</v>
      </c>
      <c r="E7">
        <v>3</v>
      </c>
    </row>
    <row r="8" spans="1:8" ht="300" x14ac:dyDescent="0.25">
      <c r="A8" s="2" t="s">
        <v>39</v>
      </c>
      <c r="B8" s="1" t="s">
        <v>13</v>
      </c>
      <c r="C8" s="1" t="s">
        <v>40</v>
      </c>
      <c r="D8" s="1" t="s">
        <v>41</v>
      </c>
      <c r="E8">
        <v>5</v>
      </c>
    </row>
    <row r="9" spans="1:8" ht="180" x14ac:dyDescent="0.25">
      <c r="A9" s="2" t="s">
        <v>42</v>
      </c>
      <c r="B9" s="1" t="s">
        <v>43</v>
      </c>
      <c r="C9" s="1" t="s">
        <v>44</v>
      </c>
      <c r="D9" s="1" t="s">
        <v>45</v>
      </c>
      <c r="E9">
        <v>4</v>
      </c>
    </row>
    <row r="10" spans="1:8" ht="90" x14ac:dyDescent="0.25">
      <c r="A10" s="2" t="s">
        <v>54</v>
      </c>
      <c r="B10" s="1" t="s">
        <v>43</v>
      </c>
      <c r="C10" s="1" t="s">
        <v>55</v>
      </c>
      <c r="D10" s="1" t="s">
        <v>56</v>
      </c>
      <c r="E10">
        <v>3</v>
      </c>
    </row>
    <row r="11" spans="1:8" ht="90" x14ac:dyDescent="0.25">
      <c r="A11" s="2" t="s">
        <v>58</v>
      </c>
      <c r="B11" s="1" t="s">
        <v>13</v>
      </c>
      <c r="C11" s="1" t="s">
        <v>59</v>
      </c>
      <c r="D11" s="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3D105-1AA8-4F77-AE7C-113463621635}">
  <dimension ref="A1:I16"/>
  <sheetViews>
    <sheetView workbookViewId="0">
      <selection sqref="A1:G11"/>
    </sheetView>
  </sheetViews>
  <sheetFormatPr defaultRowHeight="15" x14ac:dyDescent="0.25"/>
  <cols>
    <col min="1" max="1" width="21.85546875" style="1" customWidth="1"/>
    <col min="2" max="2" width="13.85546875" style="1" customWidth="1"/>
    <col min="3" max="3" width="18.7109375" style="1" customWidth="1"/>
    <col min="4" max="4" width="17.5703125" style="1" customWidth="1"/>
    <col min="5" max="5" width="20" style="1" customWidth="1"/>
    <col min="6" max="6" width="17" style="1" customWidth="1"/>
    <col min="7" max="7" width="19.28515625" style="1" customWidth="1"/>
    <col min="8" max="8" width="33" style="1" customWidth="1"/>
    <col min="9" max="9" width="44.42578125" style="1" customWidth="1"/>
  </cols>
  <sheetData>
    <row r="1" spans="1:9" ht="30" x14ac:dyDescent="0.25">
      <c r="A1" s="1" t="s">
        <v>21</v>
      </c>
      <c r="B1" s="1" t="s">
        <v>24</v>
      </c>
      <c r="C1" s="1" t="s">
        <v>25</v>
      </c>
      <c r="D1" s="1" t="s">
        <v>26</v>
      </c>
      <c r="E1" s="1" t="s">
        <v>27</v>
      </c>
      <c r="F1" s="1" t="s">
        <v>28</v>
      </c>
      <c r="G1" s="1" t="s">
        <v>29</v>
      </c>
      <c r="H1" s="1" t="s">
        <v>22</v>
      </c>
      <c r="I1" s="1" t="s">
        <v>23</v>
      </c>
    </row>
    <row r="2" spans="1:9" ht="60" x14ac:dyDescent="0.25">
      <c r="A2" s="1" t="s">
        <v>30</v>
      </c>
      <c r="B2" s="1">
        <v>25</v>
      </c>
      <c r="C2" s="1">
        <v>1.379</v>
      </c>
      <c r="D2" s="1" t="s">
        <v>31</v>
      </c>
      <c r="E2" s="1">
        <v>2.0030000000000001</v>
      </c>
      <c r="F2" s="3">
        <v>0.54300000000000004</v>
      </c>
      <c r="G2" s="1" t="s">
        <v>33</v>
      </c>
      <c r="H2" s="4" t="s">
        <v>34</v>
      </c>
      <c r="I2" s="1" t="s">
        <v>32</v>
      </c>
    </row>
    <row r="3" spans="1:9" ht="90" x14ac:dyDescent="0.25">
      <c r="A3" s="1" t="s">
        <v>35</v>
      </c>
      <c r="B3" s="1">
        <v>5</v>
      </c>
      <c r="C3" s="1">
        <v>0.69199999999999995</v>
      </c>
      <c r="D3" s="3">
        <v>0.69</v>
      </c>
      <c r="E3" s="1">
        <v>0.88</v>
      </c>
      <c r="F3" s="3">
        <v>0.58699999999999997</v>
      </c>
      <c r="G3" s="3">
        <v>0.61199999999999999</v>
      </c>
      <c r="H3" s="1" t="s">
        <v>36</v>
      </c>
      <c r="I3" s="1" t="s">
        <v>37</v>
      </c>
    </row>
    <row r="4" spans="1:9" x14ac:dyDescent="0.25">
      <c r="A4" s="1" t="s">
        <v>46</v>
      </c>
      <c r="B4" s="1">
        <v>5</v>
      </c>
      <c r="C4" s="1">
        <v>0.85599999999999998</v>
      </c>
      <c r="D4" s="3">
        <v>0.54200000000000004</v>
      </c>
      <c r="E4" s="1">
        <v>0.98599999999999999</v>
      </c>
      <c r="F4" s="3">
        <v>0.48899999999999999</v>
      </c>
      <c r="G4" s="3">
        <v>0.499</v>
      </c>
      <c r="H4" s="1" t="s">
        <v>36</v>
      </c>
    </row>
    <row r="5" spans="1:9" x14ac:dyDescent="0.25">
      <c r="A5" s="1" t="s">
        <v>35</v>
      </c>
      <c r="B5" s="1">
        <v>10</v>
      </c>
      <c r="C5" s="1">
        <v>0.224</v>
      </c>
      <c r="D5" s="3">
        <v>0.91400000000000003</v>
      </c>
      <c r="E5" s="1">
        <v>0.75800000000000001</v>
      </c>
      <c r="F5" s="3">
        <v>0.67</v>
      </c>
      <c r="G5" s="3">
        <v>0.68300000000000005</v>
      </c>
      <c r="H5" s="1" t="s">
        <v>36</v>
      </c>
    </row>
    <row r="6" spans="1:9" x14ac:dyDescent="0.25">
      <c r="A6" s="5" t="s">
        <v>46</v>
      </c>
      <c r="B6" s="5">
        <v>10</v>
      </c>
      <c r="C6" s="1">
        <v>0.55500000000000005</v>
      </c>
      <c r="D6" s="3">
        <v>0.66800000000000004</v>
      </c>
      <c r="E6" s="1">
        <v>0.91400000000000003</v>
      </c>
      <c r="F6" s="3">
        <v>0.54200000000000004</v>
      </c>
      <c r="G6" s="3">
        <v>0.54600000000000004</v>
      </c>
      <c r="H6" s="1" t="s">
        <v>36</v>
      </c>
    </row>
    <row r="7" spans="1:9" ht="30" x14ac:dyDescent="0.25">
      <c r="A7" s="5" t="s">
        <v>47</v>
      </c>
      <c r="B7" s="5">
        <v>10</v>
      </c>
      <c r="C7" s="1">
        <v>0.121</v>
      </c>
      <c r="D7" s="3">
        <v>0.96399999999999997</v>
      </c>
      <c r="E7" s="1">
        <v>0.36499999999999999</v>
      </c>
      <c r="F7" s="3">
        <v>0.84299999999999997</v>
      </c>
      <c r="G7" s="3">
        <v>0.85399999999999998</v>
      </c>
      <c r="H7" s="1" t="s">
        <v>36</v>
      </c>
    </row>
    <row r="8" spans="1:9" ht="30" x14ac:dyDescent="0.25">
      <c r="A8" s="1" t="s">
        <v>48</v>
      </c>
      <c r="B8" s="1">
        <v>10</v>
      </c>
      <c r="C8" s="1">
        <v>0.246</v>
      </c>
      <c r="D8" s="3">
        <v>0.86299999999999999</v>
      </c>
      <c r="E8" s="1">
        <v>0.56100000000000005</v>
      </c>
      <c r="F8" s="3">
        <v>0.71099999999999997</v>
      </c>
      <c r="G8" s="3">
        <v>0.70399999999999996</v>
      </c>
      <c r="H8" s="1" t="s">
        <v>36</v>
      </c>
    </row>
    <row r="10" spans="1:9" ht="30" x14ac:dyDescent="0.25">
      <c r="A10" s="1" t="s">
        <v>52</v>
      </c>
      <c r="B10" s="1">
        <v>11</v>
      </c>
      <c r="C10" s="1">
        <v>0.111</v>
      </c>
      <c r="D10" s="3">
        <v>0.96699999999999997</v>
      </c>
      <c r="E10" s="1">
        <v>0.39200000000000002</v>
      </c>
      <c r="F10" s="3">
        <v>0.82799999999999996</v>
      </c>
      <c r="G10" s="3">
        <v>0.84599999999999997</v>
      </c>
      <c r="H10" s="1" t="s">
        <v>36</v>
      </c>
    </row>
    <row r="11" spans="1:9" ht="30" x14ac:dyDescent="0.25">
      <c r="A11" s="1" t="s">
        <v>53</v>
      </c>
      <c r="B11" s="1">
        <v>7</v>
      </c>
      <c r="C11" s="1">
        <v>0.24299999999999999</v>
      </c>
      <c r="D11" s="3">
        <v>0.91200000000000003</v>
      </c>
      <c r="E11" s="1">
        <v>0.35399999999999998</v>
      </c>
      <c r="F11" s="3">
        <v>0.84899999999999998</v>
      </c>
      <c r="G11" s="3">
        <v>0.86499999999999999</v>
      </c>
      <c r="H11" s="1" t="s">
        <v>36</v>
      </c>
    </row>
    <row r="16" spans="1:9" x14ac:dyDescent="0.25">
      <c r="A16" s="1" t="s">
        <v>49</v>
      </c>
      <c r="B16" s="1" t="s">
        <v>50</v>
      </c>
      <c r="C16"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TimeLog</vt:lpstr>
      <vt:lpstr>TestResults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Knapp</dc:creator>
  <cp:lastModifiedBy>Gregory Knapp</cp:lastModifiedBy>
  <dcterms:created xsi:type="dcterms:W3CDTF">2022-02-23T23:03:12Z</dcterms:created>
  <dcterms:modified xsi:type="dcterms:W3CDTF">2022-04-16T22:04:23Z</dcterms:modified>
</cp:coreProperties>
</file>