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<sst xmlns="http://schemas.openxmlformats.org/spreadsheetml/2006/main" count="71" uniqueCount="19">
  <si>
    <t xml:space="preserve">Linhas:</t>
  </si>
  <si>
    <t xml:space="preserve">Bubble Sort</t>
  </si>
  <si>
    <t xml:space="preserve">2 Processos</t>
  </si>
  <si>
    <t xml:space="preserve">4 Processos</t>
  </si>
  <si>
    <t xml:space="preserve">8 Processos</t>
  </si>
  <si>
    <t xml:space="preserve">16 Processos</t>
  </si>
  <si>
    <t xml:space="preserve">32 Processos</t>
  </si>
  <si>
    <t xml:space="preserve">Colunas</t>
  </si>
  <si>
    <t xml:space="preserve">Tempo [s]</t>
  </si>
  <si>
    <t xml:space="preserve">Quick Sort</t>
  </si>
  <si>
    <t xml:space="preserve">Sequencial</t>
  </si>
  <si>
    <t xml:space="preserve">SpeedUp</t>
  </si>
  <si>
    <t xml:space="preserve">Eficiencia</t>
  </si>
  <si>
    <t xml:space="preserve">100 Colunas</t>
  </si>
  <si>
    <t xml:space="preserve">500 Colunas</t>
  </si>
  <si>
    <t xml:space="preserve">1000 Colunas</t>
  </si>
  <si>
    <t xml:space="preserve">5000 Colunas</t>
  </si>
  <si>
    <t xml:space="preserve">10000 Colunas</t>
  </si>
  <si>
    <t xml:space="preserve">100000 Colunas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</si>
</sst>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45" activeCellId="0" sqref="D4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.46"/>
    <col collapsed="false" customWidth="false" hidden="false" outlineLevel="0" max="5" min="4" style="0" width="11.52"/>
    <col collapsed="false" customWidth="true" hidden="false" outlineLevel="0" max="6" min="6" style="0" width="3.74"/>
    <col collapsed="false" customWidth="false" hidden="false" outlineLevel="0" max="8" min="7" style="0" width="11.52"/>
    <col collapsed="false" customWidth="true" hidden="false" outlineLevel="0" max="9" min="9" style="0" width="3.05"/>
    <col collapsed="false" customWidth="false" hidden="false" outlineLevel="0" max="11" min="10" style="0" width="11.52"/>
    <col collapsed="false" customWidth="true" hidden="false" outlineLevel="0" max="12" min="12" style="0" width="3.05"/>
    <col collapsed="false" customWidth="false" hidden="false" outlineLevel="0" max="14" min="13" style="0" width="11.52"/>
    <col collapsed="false" customWidth="true" hidden="false" outlineLevel="0" max="15" min="15" style="0" width="3.81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0</v>
      </c>
      <c r="B1" s="2" t="n">
        <v>1000</v>
      </c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2.8" hidden="false" customHeight="false" outlineLevel="0" collapsed="false">
      <c r="A4" s="5" t="s">
        <v>2</v>
      </c>
      <c r="B4" s="5"/>
      <c r="C4" s="6"/>
      <c r="D4" s="5" t="s">
        <v>3</v>
      </c>
      <c r="E4" s="5"/>
      <c r="F4" s="6"/>
      <c r="G4" s="5" t="s">
        <v>4</v>
      </c>
      <c r="H4" s="5"/>
      <c r="I4" s="6"/>
      <c r="J4" s="5" t="s">
        <v>5</v>
      </c>
      <c r="K4" s="5"/>
      <c r="L4" s="6"/>
      <c r="M4" s="5" t="s">
        <v>6</v>
      </c>
      <c r="N4" s="5"/>
    </row>
    <row r="5" customFormat="false" ht="12.8" hidden="false" customHeight="false" outlineLevel="0" collapsed="false">
      <c r="A5" s="7" t="s">
        <v>7</v>
      </c>
      <c r="B5" s="7" t="s">
        <v>8</v>
      </c>
      <c r="C5" s="6"/>
      <c r="D5" s="7" t="s">
        <v>7</v>
      </c>
      <c r="E5" s="7" t="s">
        <v>8</v>
      </c>
      <c r="F5" s="6"/>
      <c r="G5" s="7" t="s">
        <v>7</v>
      </c>
      <c r="H5" s="7" t="s">
        <v>8</v>
      </c>
      <c r="I5" s="6"/>
      <c r="J5" s="7" t="s">
        <v>7</v>
      </c>
      <c r="K5" s="7" t="s">
        <v>8</v>
      </c>
      <c r="L5" s="6"/>
      <c r="M5" s="7" t="s">
        <v>7</v>
      </c>
      <c r="N5" s="7" t="s">
        <v>8</v>
      </c>
    </row>
    <row r="6" customFormat="false" ht="12.8" hidden="false" customHeight="false" outlineLevel="0" collapsed="false">
      <c r="A6" s="8" t="n">
        <v>100</v>
      </c>
      <c r="B6" s="7" t="n">
        <v>0.174467</v>
      </c>
      <c r="C6" s="6"/>
      <c r="D6" s="8" t="n">
        <v>100</v>
      </c>
      <c r="E6" s="7" t="n">
        <v>0.03687</v>
      </c>
      <c r="F6" s="6"/>
      <c r="G6" s="8" t="n">
        <v>100</v>
      </c>
      <c r="H6" s="7" t="n">
        <v>0.017612</v>
      </c>
      <c r="I6" s="6"/>
      <c r="J6" s="8" t="n">
        <v>100</v>
      </c>
      <c r="K6" s="7" t="n">
        <v>0.013865</v>
      </c>
      <c r="L6" s="6"/>
      <c r="M6" s="8" t="n">
        <v>100</v>
      </c>
      <c r="N6" s="7" t="n">
        <v>0.025794</v>
      </c>
    </row>
    <row r="7" customFormat="false" ht="12.8" hidden="false" customHeight="false" outlineLevel="0" collapsed="false">
      <c r="A7" s="8" t="n">
        <v>500</v>
      </c>
      <c r="B7" s="7" t="n">
        <v>1.246048</v>
      </c>
      <c r="C7" s="6"/>
      <c r="D7" s="8" t="n">
        <v>500</v>
      </c>
      <c r="E7" s="7" t="n">
        <v>0.40714</v>
      </c>
      <c r="F7" s="6"/>
      <c r="G7" s="8" t="n">
        <v>500</v>
      </c>
      <c r="H7" s="7" t="n">
        <v>0.187729</v>
      </c>
      <c r="I7" s="6"/>
      <c r="J7" s="8" t="n">
        <v>500</v>
      </c>
      <c r="K7" s="7" t="n">
        <v>0.127152</v>
      </c>
      <c r="L7" s="6"/>
      <c r="M7" s="8" t="n">
        <v>500</v>
      </c>
      <c r="N7" s="7" t="n">
        <v>0.113603</v>
      </c>
    </row>
    <row r="8" customFormat="false" ht="12.8" hidden="false" customHeight="false" outlineLevel="0" collapsed="false">
      <c r="A8" s="8" t="n">
        <v>1000</v>
      </c>
      <c r="B8" s="7" t="n">
        <v>4.510413</v>
      </c>
      <c r="C8" s="6"/>
      <c r="D8" s="8" t="n">
        <v>1000</v>
      </c>
      <c r="E8" s="7" t="n">
        <v>1.520462</v>
      </c>
      <c r="F8" s="6"/>
      <c r="G8" s="8" t="n">
        <v>1000</v>
      </c>
      <c r="H8" s="7" t="n">
        <v>0.671589</v>
      </c>
      <c r="I8" s="6"/>
      <c r="J8" s="8" t="n">
        <v>1000</v>
      </c>
      <c r="K8" s="7" t="n">
        <v>0.380372</v>
      </c>
      <c r="L8" s="6"/>
      <c r="M8" s="8" t="n">
        <v>1000</v>
      </c>
      <c r="N8" s="7" t="n">
        <v>0.315171</v>
      </c>
    </row>
    <row r="9" customFormat="false" ht="12.8" hidden="false" customHeight="false" outlineLevel="0" collapsed="false">
      <c r="A9" s="8" t="n">
        <v>5000</v>
      </c>
      <c r="B9" s="7" t="n">
        <v>106.904332</v>
      </c>
      <c r="C9" s="6"/>
      <c r="D9" s="8" t="n">
        <v>5000</v>
      </c>
      <c r="E9" s="7" t="n">
        <v>36.505184</v>
      </c>
      <c r="F9" s="6"/>
      <c r="G9" s="8" t="n">
        <v>5000</v>
      </c>
      <c r="H9" s="7" t="n">
        <v>15.810981</v>
      </c>
      <c r="I9" s="6"/>
      <c r="J9" s="8" t="n">
        <v>5000</v>
      </c>
      <c r="K9" s="7" t="n">
        <v>0.785306</v>
      </c>
      <c r="L9" s="6"/>
      <c r="M9" s="8" t="n">
        <v>5000</v>
      </c>
      <c r="N9" s="7" t="n">
        <v>7.268841</v>
      </c>
    </row>
    <row r="10" customFormat="false" ht="12.8" hidden="false" customHeight="false" outlineLevel="0" collapsed="false">
      <c r="A10" s="8" t="n">
        <v>10000</v>
      </c>
      <c r="B10" s="7" t="n">
        <v>426.49712</v>
      </c>
      <c r="C10" s="9"/>
      <c r="D10" s="8" t="n">
        <v>10000</v>
      </c>
      <c r="E10" s="7" t="n">
        <v>145.47184</v>
      </c>
      <c r="F10" s="9"/>
      <c r="G10" s="8" t="n">
        <v>10000</v>
      </c>
      <c r="H10" s="7" t="n">
        <v>62.545735</v>
      </c>
      <c r="I10" s="9"/>
      <c r="J10" s="8" t="n">
        <v>10000</v>
      </c>
      <c r="K10" s="7" t="n">
        <v>31.015883</v>
      </c>
      <c r="L10" s="9"/>
      <c r="M10" s="8" t="n">
        <v>10000</v>
      </c>
      <c r="N10" s="7" t="n">
        <v>28.897605</v>
      </c>
    </row>
    <row r="13" customFormat="false" ht="12.8" hidden="false" customHeight="false" outlineLevel="0" collapsed="false">
      <c r="A13" s="4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2.8" hidden="false" customHeight="false" outlineLevel="0" collapsed="false">
      <c r="A14" s="5" t="s">
        <v>2</v>
      </c>
      <c r="B14" s="5"/>
      <c r="C14" s="6"/>
      <c r="D14" s="5" t="s">
        <v>3</v>
      </c>
      <c r="E14" s="5"/>
      <c r="F14" s="6"/>
      <c r="G14" s="5" t="s">
        <v>4</v>
      </c>
      <c r="H14" s="5"/>
      <c r="I14" s="6"/>
      <c r="J14" s="5" t="s">
        <v>5</v>
      </c>
      <c r="K14" s="5"/>
      <c r="L14" s="6"/>
      <c r="M14" s="5" t="s">
        <v>6</v>
      </c>
      <c r="N14" s="5"/>
    </row>
    <row r="15" customFormat="false" ht="12.8" hidden="false" customHeight="false" outlineLevel="0" collapsed="false">
      <c r="A15" s="7" t="s">
        <v>7</v>
      </c>
      <c r="B15" s="7" t="s">
        <v>8</v>
      </c>
      <c r="C15" s="6"/>
      <c r="D15" s="7" t="s">
        <v>7</v>
      </c>
      <c r="E15" s="7" t="s">
        <v>8</v>
      </c>
      <c r="F15" s="6"/>
      <c r="G15" s="7" t="s">
        <v>7</v>
      </c>
      <c r="H15" s="7" t="s">
        <v>8</v>
      </c>
      <c r="I15" s="6"/>
      <c r="J15" s="7" t="s">
        <v>7</v>
      </c>
      <c r="K15" s="7" t="s">
        <v>8</v>
      </c>
      <c r="L15" s="6"/>
      <c r="M15" s="7" t="s">
        <v>7</v>
      </c>
      <c r="N15" s="7" t="s">
        <v>8</v>
      </c>
    </row>
    <row r="16" customFormat="false" ht="12.8" hidden="false" customHeight="false" outlineLevel="0" collapsed="false">
      <c r="A16" s="8" t="n">
        <v>100</v>
      </c>
      <c r="B16" s="7" t="n">
        <v>0.161513</v>
      </c>
      <c r="C16" s="6"/>
      <c r="D16" s="8" t="n">
        <v>100</v>
      </c>
      <c r="E16" s="7" t="n">
        <v>0.0097</v>
      </c>
      <c r="F16" s="6"/>
      <c r="G16" s="8" t="n">
        <v>100</v>
      </c>
      <c r="H16" s="7" t="n">
        <v>0.007418</v>
      </c>
      <c r="I16" s="6"/>
      <c r="J16" s="8" t="n">
        <v>100</v>
      </c>
      <c r="K16" s="7" t="n">
        <v>0.01624</v>
      </c>
      <c r="L16" s="6"/>
      <c r="M16" s="8" t="n">
        <v>100</v>
      </c>
      <c r="N16" s="7" t="n">
        <v>0.023904</v>
      </c>
    </row>
    <row r="17" customFormat="false" ht="12.8" hidden="false" customHeight="false" outlineLevel="0" collapsed="false">
      <c r="A17" s="8" t="n">
        <v>500</v>
      </c>
      <c r="B17" s="7" t="n">
        <v>0.225407</v>
      </c>
      <c r="C17" s="6"/>
      <c r="D17" s="8" t="n">
        <v>500</v>
      </c>
      <c r="E17" s="7" t="n">
        <v>0.034206</v>
      </c>
      <c r="F17" s="6"/>
      <c r="G17" s="8" t="n">
        <v>500</v>
      </c>
      <c r="H17" s="7" t="n">
        <v>0.021554</v>
      </c>
      <c r="I17" s="6"/>
      <c r="J17" s="8" t="n">
        <v>500</v>
      </c>
      <c r="K17" s="7" t="n">
        <v>0.018813</v>
      </c>
      <c r="L17" s="6"/>
      <c r="M17" s="8" t="n">
        <v>500</v>
      </c>
      <c r="N17" s="7" t="n">
        <v>0.040893</v>
      </c>
    </row>
    <row r="18" customFormat="false" ht="12.8" hidden="false" customHeight="false" outlineLevel="0" collapsed="false">
      <c r="A18" s="8" t="n">
        <v>1000</v>
      </c>
      <c r="B18" s="7" t="n">
        <v>0.314172</v>
      </c>
      <c r="C18" s="6"/>
      <c r="D18" s="8" t="n">
        <v>1000</v>
      </c>
      <c r="E18" s="7" t="n">
        <v>0.048949</v>
      </c>
      <c r="F18" s="6"/>
      <c r="G18" s="8" t="n">
        <v>1000</v>
      </c>
      <c r="H18" s="7" t="n">
        <v>0.027671</v>
      </c>
      <c r="I18" s="6"/>
      <c r="J18" s="8" t="n">
        <v>1000</v>
      </c>
      <c r="K18" s="7" t="n">
        <v>0.027066</v>
      </c>
      <c r="L18" s="6"/>
      <c r="M18" s="8" t="n">
        <v>1000</v>
      </c>
      <c r="N18" s="7" t="n">
        <v>0.047064</v>
      </c>
    </row>
    <row r="19" customFormat="false" ht="12.8" hidden="false" customHeight="false" outlineLevel="0" collapsed="false">
      <c r="A19" s="8" t="n">
        <v>5000</v>
      </c>
      <c r="B19" s="7" t="n">
        <v>0.822271</v>
      </c>
      <c r="C19" s="6"/>
      <c r="D19" s="8" t="n">
        <v>5000</v>
      </c>
      <c r="E19" s="7" t="n">
        <v>0.197485</v>
      </c>
      <c r="F19" s="6"/>
      <c r="G19" s="8" t="n">
        <v>5000</v>
      </c>
      <c r="H19" s="7" t="n">
        <v>0.104131</v>
      </c>
      <c r="I19" s="6"/>
      <c r="J19" s="8" t="n">
        <v>5000</v>
      </c>
      <c r="K19" s="7" t="n">
        <v>0.09855</v>
      </c>
      <c r="L19" s="6"/>
      <c r="M19" s="8" t="n">
        <v>5000</v>
      </c>
      <c r="N19" s="7" t="n">
        <v>0.140497</v>
      </c>
    </row>
    <row r="20" customFormat="false" ht="12.8" hidden="false" customHeight="false" outlineLevel="0" collapsed="false">
      <c r="A20" s="8" t="n">
        <v>10000</v>
      </c>
      <c r="B20" s="7" t="n">
        <v>1.46982</v>
      </c>
      <c r="C20" s="9"/>
      <c r="D20" s="8" t="n">
        <v>10000</v>
      </c>
      <c r="E20" s="7" t="n">
        <v>0.387508</v>
      </c>
      <c r="F20" s="9"/>
      <c r="G20" s="8" t="n">
        <v>10000</v>
      </c>
      <c r="H20" s="7" t="n">
        <v>0.21168</v>
      </c>
      <c r="I20" s="9"/>
      <c r="J20" s="8" t="n">
        <v>10000</v>
      </c>
      <c r="K20" s="7" t="n">
        <v>0.176443</v>
      </c>
      <c r="L20" s="9"/>
      <c r="M20" s="8" t="n">
        <v>10000</v>
      </c>
      <c r="N20" s="7" t="n">
        <v>0.182282</v>
      </c>
    </row>
    <row r="21" customFormat="false" ht="12.8" hidden="false" customHeight="false" outlineLevel="0" collapsed="false">
      <c r="A21" s="8" t="n">
        <v>100000</v>
      </c>
      <c r="B21" s="7" t="n">
        <v>9.502727</v>
      </c>
      <c r="C21" s="9"/>
      <c r="D21" s="8" t="n">
        <v>100000</v>
      </c>
      <c r="E21" s="7" t="n">
        <v>3.453534</v>
      </c>
      <c r="F21" s="9"/>
      <c r="G21" s="8" t="n">
        <v>100000</v>
      </c>
      <c r="H21" s="7" t="n">
        <v>1.846406</v>
      </c>
      <c r="I21" s="9"/>
      <c r="J21" s="8" t="n">
        <v>100000</v>
      </c>
      <c r="K21" s="7" t="n">
        <v>1.872618</v>
      </c>
      <c r="L21" s="9"/>
      <c r="M21" s="8" t="n">
        <v>100000</v>
      </c>
      <c r="N21" s="7" t="n">
        <v>2.271587</v>
      </c>
    </row>
    <row r="23" customFormat="false" ht="12.8" hidden="false" customHeight="false" outlineLevel="0" collapsed="false">
      <c r="A23" s="10" t="s">
        <v>10</v>
      </c>
      <c r="B23" s="10"/>
      <c r="D23" s="10" t="s">
        <v>10</v>
      </c>
      <c r="E23" s="10"/>
      <c r="G23" s="11" t="s">
        <v>11</v>
      </c>
      <c r="H23" s="11"/>
      <c r="J23" s="11" t="s">
        <v>11</v>
      </c>
      <c r="K23" s="11"/>
      <c r="M23" s="11" t="s">
        <v>12</v>
      </c>
      <c r="N23" s="11"/>
      <c r="P23" s="11" t="s">
        <v>12</v>
      </c>
      <c r="Q23" s="11"/>
    </row>
    <row r="24" customFormat="false" ht="12.8" hidden="false" customHeight="false" outlineLevel="0" collapsed="false">
      <c r="A24" s="10" t="s">
        <v>1</v>
      </c>
      <c r="B24" s="10"/>
      <c r="D24" s="10" t="s">
        <v>9</v>
      </c>
      <c r="E24" s="10"/>
      <c r="G24" s="11" t="s">
        <v>1</v>
      </c>
      <c r="H24" s="11"/>
      <c r="J24" s="11" t="s">
        <v>9</v>
      </c>
      <c r="K24" s="11"/>
      <c r="M24" s="11" t="s">
        <v>1</v>
      </c>
      <c r="N24" s="11"/>
      <c r="P24" s="11" t="s">
        <v>9</v>
      </c>
      <c r="Q24" s="11"/>
    </row>
    <row r="25" customFormat="false" ht="12.8" hidden="false" customHeight="false" outlineLevel="0" collapsed="false">
      <c r="A25" s="12" t="s">
        <v>7</v>
      </c>
      <c r="B25" s="12" t="s">
        <v>8</v>
      </c>
      <c r="D25" s="12" t="s">
        <v>7</v>
      </c>
      <c r="E25" s="12" t="s">
        <v>8</v>
      </c>
      <c r="G25" s="13" t="s">
        <v>13</v>
      </c>
      <c r="H25" s="13"/>
      <c r="J25" s="13" t="s">
        <v>13</v>
      </c>
      <c r="K25" s="13"/>
      <c r="M25" s="13" t="s">
        <v>13</v>
      </c>
      <c r="N25" s="13"/>
      <c r="P25" s="13" t="s">
        <v>13</v>
      </c>
      <c r="Q25" s="13"/>
    </row>
    <row r="26" customFormat="false" ht="12.8" hidden="false" customHeight="false" outlineLevel="0" collapsed="false">
      <c r="A26" s="14" t="n">
        <v>100</v>
      </c>
      <c r="B26" s="12" t="n">
        <v>0.04</v>
      </c>
      <c r="D26" s="14" t="n">
        <v>100</v>
      </c>
      <c r="E26" s="12" t="n">
        <v>0</v>
      </c>
      <c r="G26" s="15" t="n">
        <v>1</v>
      </c>
      <c r="H26" s="15" t="n">
        <v>1</v>
      </c>
      <c r="J26" s="15" t="n">
        <v>1</v>
      </c>
      <c r="K26" s="15" t="n">
        <v>1</v>
      </c>
      <c r="M26" s="15" t="n">
        <v>1</v>
      </c>
      <c r="N26" s="16" t="n">
        <v>1</v>
      </c>
      <c r="P26" s="15" t="n">
        <v>1</v>
      </c>
      <c r="Q26" s="16" t="n">
        <v>1</v>
      </c>
    </row>
    <row r="27" customFormat="false" ht="12.8" hidden="false" customHeight="false" outlineLevel="0" collapsed="false">
      <c r="A27" s="14" t="n">
        <v>500</v>
      </c>
      <c r="B27" s="12" t="n">
        <v>1.12</v>
      </c>
      <c r="D27" s="14" t="n">
        <v>500</v>
      </c>
      <c r="E27" s="12" t="n">
        <v>0.02</v>
      </c>
      <c r="G27" s="15" t="n">
        <v>2</v>
      </c>
      <c r="H27" s="17" t="n">
        <f aca="false">$B$26/B$6</f>
        <v>0.229269718628738</v>
      </c>
      <c r="J27" s="15" t="n">
        <v>2</v>
      </c>
      <c r="K27" s="17" t="n">
        <f aca="false">$E$26/B$16</f>
        <v>0</v>
      </c>
      <c r="M27" s="15" t="n">
        <v>2</v>
      </c>
      <c r="N27" s="16"/>
      <c r="P27" s="15" t="n">
        <v>2</v>
      </c>
      <c r="Q27" s="16"/>
    </row>
    <row r="28" customFormat="false" ht="12.8" hidden="false" customHeight="false" outlineLevel="0" collapsed="false">
      <c r="A28" s="14" t="n">
        <v>1000</v>
      </c>
      <c r="B28" s="12" t="n">
        <v>4.46</v>
      </c>
      <c r="D28" s="14" t="n">
        <v>1000</v>
      </c>
      <c r="E28" s="12" t="n">
        <v>0.04</v>
      </c>
      <c r="G28" s="15" t="n">
        <v>4</v>
      </c>
      <c r="H28" s="17" t="n">
        <f aca="false">$B$26/E$6</f>
        <v>1.0848928668294</v>
      </c>
      <c r="J28" s="15" t="n">
        <v>4</v>
      </c>
      <c r="K28" s="17" t="n">
        <f aca="false">$E$26/E$16</f>
        <v>0</v>
      </c>
      <c r="M28" s="15" t="n">
        <v>4</v>
      </c>
      <c r="N28" s="16"/>
      <c r="P28" s="15" t="n">
        <v>4</v>
      </c>
      <c r="Q28" s="16"/>
    </row>
    <row r="29" customFormat="false" ht="12.8" hidden="false" customHeight="false" outlineLevel="0" collapsed="false">
      <c r="A29" s="14" t="n">
        <v>5000</v>
      </c>
      <c r="B29" s="12" t="n">
        <v>111.81</v>
      </c>
      <c r="D29" s="14" t="n">
        <v>5000</v>
      </c>
      <c r="E29" s="12" t="n">
        <v>0.25</v>
      </c>
      <c r="G29" s="15" t="n">
        <v>8</v>
      </c>
      <c r="H29" s="17" t="n">
        <f aca="false">$B$26/H$6</f>
        <v>2.27117874176698</v>
      </c>
      <c r="J29" s="15" t="n">
        <v>8</v>
      </c>
      <c r="K29" s="17" t="n">
        <f aca="false">$E$26/H$16</f>
        <v>0</v>
      </c>
      <c r="M29" s="15" t="n">
        <v>8</v>
      </c>
      <c r="N29" s="16"/>
      <c r="P29" s="15" t="n">
        <v>8</v>
      </c>
      <c r="Q29" s="16"/>
    </row>
    <row r="30" customFormat="false" ht="12.8" hidden="false" customHeight="false" outlineLevel="0" collapsed="false">
      <c r="A30" s="14" t="n">
        <v>10000</v>
      </c>
      <c r="B30" s="12" t="n">
        <v>448.01</v>
      </c>
      <c r="D30" s="14" t="n">
        <v>10000</v>
      </c>
      <c r="E30" s="12" t="n">
        <v>0.52</v>
      </c>
      <c r="G30" s="15" t="n">
        <v>16</v>
      </c>
      <c r="H30" s="17" t="n">
        <f aca="false">$B$26/K$6</f>
        <v>2.88496213487198</v>
      </c>
      <c r="J30" s="15" t="n">
        <v>16</v>
      </c>
      <c r="K30" s="17" t="n">
        <f aca="false">$E$26/K$16</f>
        <v>0</v>
      </c>
      <c r="M30" s="15" t="n">
        <v>16</v>
      </c>
      <c r="N30" s="16"/>
      <c r="P30" s="15" t="n">
        <v>16</v>
      </c>
      <c r="Q30" s="16"/>
    </row>
    <row r="31" customFormat="false" ht="12.8" hidden="false" customHeight="false" outlineLevel="0" collapsed="false">
      <c r="D31" s="14" t="n">
        <v>100000</v>
      </c>
      <c r="E31" s="12"/>
      <c r="G31" s="15" t="n">
        <v>32</v>
      </c>
      <c r="H31" s="17" t="n">
        <f aca="false">$B$26/N$6</f>
        <v>1.55074823602388</v>
      </c>
      <c r="J31" s="15" t="n">
        <v>32</v>
      </c>
      <c r="K31" s="17" t="n">
        <f aca="false">$E$26/N$16</f>
        <v>0</v>
      </c>
      <c r="M31" s="15" t="n">
        <v>32</v>
      </c>
      <c r="N31" s="16"/>
      <c r="P31" s="15" t="n">
        <v>32</v>
      </c>
      <c r="Q31" s="16"/>
    </row>
    <row r="33" customFormat="false" ht="12.8" hidden="false" customHeight="false" outlineLevel="0" collapsed="false">
      <c r="G33" s="13" t="s">
        <v>14</v>
      </c>
      <c r="H33" s="13"/>
      <c r="J33" s="13" t="s">
        <v>14</v>
      </c>
      <c r="K33" s="13"/>
      <c r="M33" s="13" t="s">
        <v>14</v>
      </c>
      <c r="N33" s="13"/>
      <c r="P33" s="13" t="s">
        <v>14</v>
      </c>
      <c r="Q33" s="13"/>
    </row>
    <row r="34" customFormat="false" ht="12.8" hidden="false" customHeight="false" outlineLevel="0" collapsed="false">
      <c r="G34" s="15" t="n">
        <v>1</v>
      </c>
      <c r="H34" s="15" t="n">
        <v>1</v>
      </c>
      <c r="J34" s="15" t="n">
        <v>1</v>
      </c>
      <c r="K34" s="17" t="n">
        <v>1</v>
      </c>
      <c r="M34" s="15" t="n">
        <v>1</v>
      </c>
      <c r="N34" s="16"/>
      <c r="P34" s="15" t="n">
        <v>1</v>
      </c>
      <c r="Q34" s="16"/>
    </row>
    <row r="35" customFormat="false" ht="12.8" hidden="false" customHeight="false" outlineLevel="0" collapsed="false">
      <c r="G35" s="15" t="n">
        <v>2</v>
      </c>
      <c r="H35" s="18" t="n">
        <f aca="false">$B$27/B$7</f>
        <v>0.898841778165849</v>
      </c>
      <c r="J35" s="15" t="n">
        <v>2</v>
      </c>
      <c r="K35" s="17" t="n">
        <f aca="false">$E$27/B$16</f>
        <v>0.123829041625132</v>
      </c>
      <c r="M35" s="15" t="n">
        <v>2</v>
      </c>
      <c r="N35" s="17"/>
      <c r="P35" s="15" t="n">
        <v>2</v>
      </c>
      <c r="Q35" s="16"/>
    </row>
    <row r="36" customFormat="false" ht="12.8" hidden="false" customHeight="false" outlineLevel="0" collapsed="false">
      <c r="G36" s="15" t="n">
        <v>4</v>
      </c>
      <c r="H36" s="18" t="n">
        <f aca="false">$B$27/E$7</f>
        <v>2.75089649751928</v>
      </c>
      <c r="J36" s="15" t="n">
        <v>4</v>
      </c>
      <c r="K36" s="17" t="n">
        <f aca="false">$E$27/E$16</f>
        <v>2.06185567010309</v>
      </c>
      <c r="M36" s="15" t="n">
        <v>4</v>
      </c>
      <c r="N36" s="16"/>
      <c r="P36" s="15" t="n">
        <v>4</v>
      </c>
      <c r="Q36" s="16"/>
    </row>
    <row r="37" customFormat="false" ht="12.8" hidden="false" customHeight="false" outlineLevel="0" collapsed="false">
      <c r="G37" s="15" t="n">
        <v>8</v>
      </c>
      <c r="H37" s="18" t="n">
        <f aca="false">$B$27/H$7</f>
        <v>5.96604680150643</v>
      </c>
      <c r="J37" s="15" t="n">
        <v>8</v>
      </c>
      <c r="K37" s="17"/>
      <c r="M37" s="15" t="n">
        <v>8</v>
      </c>
      <c r="N37" s="16"/>
      <c r="P37" s="15" t="n">
        <v>8</v>
      </c>
      <c r="Q37" s="16"/>
    </row>
    <row r="38" customFormat="false" ht="12.8" hidden="false" customHeight="false" outlineLevel="0" collapsed="false">
      <c r="G38" s="15" t="n">
        <v>16</v>
      </c>
      <c r="H38" s="18" t="n">
        <f aca="false">$B$27/K$7</f>
        <v>8.80835535422172</v>
      </c>
      <c r="J38" s="15" t="n">
        <v>16</v>
      </c>
      <c r="K38" s="17"/>
      <c r="M38" s="15" t="n">
        <v>16</v>
      </c>
      <c r="N38" s="16"/>
      <c r="P38" s="15" t="n">
        <v>16</v>
      </c>
      <c r="Q38" s="16"/>
    </row>
    <row r="39" customFormat="false" ht="12.8" hidden="false" customHeight="false" outlineLevel="0" collapsed="false">
      <c r="G39" s="15" t="n">
        <v>32</v>
      </c>
      <c r="H39" s="17" t="n">
        <f aca="false">$B$27/N$7</f>
        <v>9.85889457144618</v>
      </c>
      <c r="J39" s="15" t="n">
        <v>32</v>
      </c>
      <c r="K39" s="17"/>
      <c r="M39" s="15" t="n">
        <v>32</v>
      </c>
      <c r="N39" s="16"/>
      <c r="P39" s="15" t="n">
        <v>32</v>
      </c>
      <c r="Q39" s="16"/>
    </row>
    <row r="41" customFormat="false" ht="12.8" hidden="false" customHeight="false" outlineLevel="0" collapsed="false">
      <c r="G41" s="13" t="s">
        <v>15</v>
      </c>
      <c r="H41" s="13"/>
      <c r="J41" s="13" t="s">
        <v>15</v>
      </c>
      <c r="K41" s="13"/>
      <c r="M41" s="13" t="s">
        <v>15</v>
      </c>
      <c r="N41" s="13"/>
      <c r="P41" s="13" t="s">
        <v>15</v>
      </c>
      <c r="Q41" s="13"/>
    </row>
    <row r="42" customFormat="false" ht="12.8" hidden="false" customHeight="false" outlineLevel="0" collapsed="false">
      <c r="G42" s="15" t="n">
        <v>1</v>
      </c>
      <c r="H42" s="15" t="n">
        <v>1</v>
      </c>
      <c r="J42" s="15" t="n">
        <v>1</v>
      </c>
      <c r="K42" s="16" t="n">
        <v>1</v>
      </c>
      <c r="M42" s="15" t="n">
        <v>1</v>
      </c>
      <c r="N42" s="16"/>
      <c r="P42" s="15" t="n">
        <v>1</v>
      </c>
      <c r="Q42" s="16"/>
    </row>
    <row r="43" customFormat="false" ht="12.8" hidden="false" customHeight="false" outlineLevel="0" collapsed="false">
      <c r="G43" s="15" t="n">
        <v>2</v>
      </c>
      <c r="H43" s="18" t="n">
        <f aca="false">$B$28/B$8</f>
        <v>0.988822974747545</v>
      </c>
      <c r="J43" s="15" t="n">
        <v>2</v>
      </c>
      <c r="K43" s="17" t="n">
        <f aca="false">$E$28/B$16</f>
        <v>0.247658083250265</v>
      </c>
      <c r="M43" s="15" t="n">
        <v>2</v>
      </c>
      <c r="N43" s="16"/>
      <c r="P43" s="15" t="n">
        <v>2</v>
      </c>
      <c r="Q43" s="16"/>
    </row>
    <row r="44" customFormat="false" ht="12.8" hidden="false" customHeight="false" outlineLevel="0" collapsed="false">
      <c r="G44" s="15" t="n">
        <v>4</v>
      </c>
      <c r="H44" s="18" t="n">
        <f aca="false">$B$28/E$8</f>
        <v>2.93331895173967</v>
      </c>
      <c r="J44" s="15" t="n">
        <v>4</v>
      </c>
      <c r="K44" s="17" t="n">
        <f aca="false">$E$28/E$16</f>
        <v>4.12371134020619</v>
      </c>
      <c r="M44" s="15" t="n">
        <v>4</v>
      </c>
      <c r="N44" s="16"/>
      <c r="P44" s="15" t="n">
        <v>4</v>
      </c>
      <c r="Q44" s="16"/>
    </row>
    <row r="45" customFormat="false" ht="12.8" hidden="false" customHeight="false" outlineLevel="0" collapsed="false">
      <c r="G45" s="15" t="n">
        <v>8</v>
      </c>
      <c r="H45" s="18" t="n">
        <f aca="false">$B$28/H$8</f>
        <v>6.6409664244054</v>
      </c>
      <c r="J45" s="15" t="n">
        <v>8</v>
      </c>
      <c r="K45" s="16"/>
      <c r="M45" s="15" t="n">
        <v>8</v>
      </c>
      <c r="N45" s="16"/>
      <c r="P45" s="15" t="n">
        <v>8</v>
      </c>
      <c r="Q45" s="16"/>
    </row>
    <row r="46" customFormat="false" ht="12.8" hidden="false" customHeight="false" outlineLevel="0" collapsed="false">
      <c r="G46" s="15" t="n">
        <v>16</v>
      </c>
      <c r="H46" s="18" t="n">
        <f aca="false">$B$28/K$8</f>
        <v>11.7253635914315</v>
      </c>
      <c r="J46" s="15" t="n">
        <v>16</v>
      </c>
      <c r="K46" s="16"/>
      <c r="M46" s="15" t="n">
        <v>16</v>
      </c>
      <c r="N46" s="16"/>
      <c r="P46" s="15" t="n">
        <v>16</v>
      </c>
      <c r="Q46" s="16"/>
    </row>
    <row r="47" customFormat="false" ht="12.8" hidden="false" customHeight="false" outlineLevel="0" collapsed="false">
      <c r="G47" s="15" t="n">
        <v>32</v>
      </c>
      <c r="H47" s="18" t="n">
        <f aca="false">$B$28/N$8</f>
        <v>14.151048161157</v>
      </c>
      <c r="J47" s="15" t="n">
        <v>32</v>
      </c>
      <c r="K47" s="16"/>
      <c r="M47" s="15" t="n">
        <v>32</v>
      </c>
      <c r="N47" s="16"/>
      <c r="P47" s="15" t="n">
        <v>32</v>
      </c>
      <c r="Q47" s="16"/>
    </row>
    <row r="49" customFormat="false" ht="12.8" hidden="false" customHeight="false" outlineLevel="0" collapsed="false">
      <c r="G49" s="13" t="s">
        <v>16</v>
      </c>
      <c r="H49" s="13"/>
      <c r="J49" s="13" t="s">
        <v>16</v>
      </c>
      <c r="K49" s="13"/>
      <c r="M49" s="13" t="s">
        <v>16</v>
      </c>
      <c r="N49" s="13"/>
      <c r="P49" s="13" t="s">
        <v>16</v>
      </c>
      <c r="Q49" s="13"/>
    </row>
    <row r="50" customFormat="false" ht="12.8" hidden="false" customHeight="false" outlineLevel="0" collapsed="false">
      <c r="G50" s="15" t="n">
        <v>1</v>
      </c>
      <c r="H50" s="15" t="n">
        <v>1</v>
      </c>
      <c r="J50" s="15" t="n">
        <v>1</v>
      </c>
      <c r="K50" s="16" t="n">
        <v>1</v>
      </c>
      <c r="M50" s="15" t="n">
        <v>1</v>
      </c>
      <c r="N50" s="16"/>
      <c r="P50" s="15" t="n">
        <v>1</v>
      </c>
      <c r="Q50" s="16"/>
    </row>
    <row r="51" customFormat="false" ht="12.8" hidden="false" customHeight="false" outlineLevel="0" collapsed="false">
      <c r="G51" s="15" t="n">
        <v>2</v>
      </c>
      <c r="H51" s="18" t="n">
        <f aca="false">$B$29/B$9</f>
        <v>1.04588839299796</v>
      </c>
      <c r="J51" s="15" t="n">
        <v>2</v>
      </c>
      <c r="K51" s="17" t="n">
        <f aca="false">$E$29/B$16</f>
        <v>1.54786302031415</v>
      </c>
      <c r="M51" s="15" t="n">
        <v>2</v>
      </c>
      <c r="N51" s="16"/>
      <c r="P51" s="15" t="n">
        <v>2</v>
      </c>
      <c r="Q51" s="16"/>
    </row>
    <row r="52" customFormat="false" ht="12.8" hidden="false" customHeight="false" outlineLevel="0" collapsed="false">
      <c r="G52" s="15" t="n">
        <v>4</v>
      </c>
      <c r="H52" s="18" t="n">
        <f aca="false">$B$29/E$9</f>
        <v>3.06285266224107</v>
      </c>
      <c r="J52" s="15" t="n">
        <v>4</v>
      </c>
      <c r="K52" s="17" t="n">
        <f aca="false">$E$29/E$16</f>
        <v>25.7731958762887</v>
      </c>
      <c r="M52" s="15" t="n">
        <v>4</v>
      </c>
      <c r="N52" s="16"/>
      <c r="P52" s="15" t="n">
        <v>4</v>
      </c>
      <c r="Q52" s="16"/>
    </row>
    <row r="53" customFormat="false" ht="12.8" hidden="false" customHeight="false" outlineLevel="0" collapsed="false">
      <c r="G53" s="15" t="n">
        <v>8</v>
      </c>
      <c r="H53" s="18" t="n">
        <f aca="false">$B$29/H$9</f>
        <v>7.07166746958965</v>
      </c>
      <c r="J53" s="15" t="n">
        <v>8</v>
      </c>
      <c r="K53" s="16"/>
      <c r="M53" s="15" t="n">
        <v>8</v>
      </c>
      <c r="N53" s="16"/>
      <c r="P53" s="15" t="n">
        <v>8</v>
      </c>
      <c r="Q53" s="16"/>
    </row>
    <row r="54" customFormat="false" ht="12.8" hidden="false" customHeight="false" outlineLevel="0" collapsed="false">
      <c r="G54" s="15" t="n">
        <v>16</v>
      </c>
      <c r="H54" s="18" t="n">
        <f aca="false">$B$29/K$9</f>
        <v>142.377620952852</v>
      </c>
      <c r="J54" s="15" t="n">
        <v>16</v>
      </c>
      <c r="K54" s="16"/>
      <c r="M54" s="15" t="n">
        <v>16</v>
      </c>
      <c r="N54" s="16"/>
      <c r="P54" s="15" t="n">
        <v>16</v>
      </c>
      <c r="Q54" s="16"/>
    </row>
    <row r="55" customFormat="false" ht="12.8" hidden="false" customHeight="false" outlineLevel="0" collapsed="false">
      <c r="G55" s="15" t="n">
        <v>32</v>
      </c>
      <c r="H55" s="18" t="n">
        <f aca="false">$B$29/N$9</f>
        <v>15.3820946145335</v>
      </c>
      <c r="J55" s="15" t="n">
        <v>32</v>
      </c>
      <c r="K55" s="16"/>
      <c r="M55" s="15" t="n">
        <v>32</v>
      </c>
      <c r="N55" s="16"/>
      <c r="P55" s="15" t="n">
        <v>32</v>
      </c>
      <c r="Q55" s="16"/>
    </row>
    <row r="57" customFormat="false" ht="12.8" hidden="false" customHeight="false" outlineLevel="0" collapsed="false">
      <c r="G57" s="13" t="s">
        <v>17</v>
      </c>
      <c r="H57" s="13"/>
      <c r="J57" s="13" t="s">
        <v>17</v>
      </c>
      <c r="K57" s="13"/>
      <c r="M57" s="13" t="s">
        <v>17</v>
      </c>
      <c r="N57" s="13"/>
      <c r="P57" s="13" t="s">
        <v>17</v>
      </c>
      <c r="Q57" s="13"/>
    </row>
    <row r="58" customFormat="false" ht="12.8" hidden="false" customHeight="false" outlineLevel="0" collapsed="false">
      <c r="G58" s="15" t="n">
        <v>1</v>
      </c>
      <c r="H58" s="15" t="n">
        <v>1</v>
      </c>
      <c r="J58" s="15" t="n">
        <v>1</v>
      </c>
      <c r="K58" s="16" t="n">
        <v>1</v>
      </c>
      <c r="M58" s="15" t="n">
        <v>1</v>
      </c>
      <c r="N58" s="16"/>
      <c r="P58" s="15" t="n">
        <v>1</v>
      </c>
      <c r="Q58" s="16"/>
    </row>
    <row r="59" customFormat="false" ht="12.8" hidden="false" customHeight="false" outlineLevel="0" collapsed="false">
      <c r="G59" s="15" t="n">
        <v>2</v>
      </c>
      <c r="H59" s="18" t="n">
        <f aca="false">$B$30/B$10</f>
        <v>1.05044085643533</v>
      </c>
      <c r="J59" s="15" t="n">
        <v>2</v>
      </c>
      <c r="K59" s="17" t="n">
        <f aca="false">$E$30/B$16</f>
        <v>3.21955508225344</v>
      </c>
      <c r="M59" s="15" t="n">
        <v>2</v>
      </c>
      <c r="N59" s="16"/>
      <c r="P59" s="15" t="n">
        <v>2</v>
      </c>
      <c r="Q59" s="16"/>
    </row>
    <row r="60" customFormat="false" ht="12.8" hidden="false" customHeight="false" outlineLevel="0" collapsed="false">
      <c r="G60" s="15" t="n">
        <v>4</v>
      </c>
      <c r="H60" s="18" t="n">
        <f aca="false">$B$30/B$10</f>
        <v>1.05044085643533</v>
      </c>
      <c r="J60" s="15" t="n">
        <v>4</v>
      </c>
      <c r="K60" s="17" t="n">
        <f aca="false">$E$30/E$16</f>
        <v>53.6082474226804</v>
      </c>
      <c r="M60" s="15" t="n">
        <v>4</v>
      </c>
      <c r="N60" s="16"/>
      <c r="P60" s="15" t="n">
        <v>4</v>
      </c>
      <c r="Q60" s="16"/>
    </row>
    <row r="61" customFormat="false" ht="12.8" hidden="false" customHeight="false" outlineLevel="0" collapsed="false">
      <c r="G61" s="15" t="n">
        <v>8</v>
      </c>
      <c r="H61" s="18" t="n">
        <f aca="false">$B$30/H$10</f>
        <v>7.16291846278567</v>
      </c>
      <c r="J61" s="15" t="n">
        <v>8</v>
      </c>
      <c r="K61" s="16"/>
      <c r="M61" s="15" t="n">
        <v>8</v>
      </c>
      <c r="N61" s="16"/>
      <c r="P61" s="15" t="n">
        <v>8</v>
      </c>
      <c r="Q61" s="16"/>
    </row>
    <row r="62" customFormat="false" ht="12.8" hidden="false" customHeight="false" outlineLevel="0" collapsed="false">
      <c r="G62" s="15" t="n">
        <v>16</v>
      </c>
      <c r="H62" s="18" t="n">
        <f aca="false">$B$30/K$10</f>
        <v>14.4445347565955</v>
      </c>
      <c r="J62" s="15" t="n">
        <v>16</v>
      </c>
      <c r="K62" s="16"/>
      <c r="M62" s="15" t="n">
        <v>16</v>
      </c>
      <c r="N62" s="16"/>
      <c r="P62" s="15" t="n">
        <v>16</v>
      </c>
      <c r="Q62" s="16"/>
    </row>
    <row r="63" customFormat="false" ht="12.8" hidden="false" customHeight="false" outlineLevel="0" collapsed="false">
      <c r="G63" s="15" t="n">
        <v>32</v>
      </c>
      <c r="H63" s="18" t="n">
        <f aca="false">$B$30/B$10</f>
        <v>1.05044085643533</v>
      </c>
      <c r="J63" s="15" t="n">
        <v>32</v>
      </c>
      <c r="K63" s="16"/>
      <c r="M63" s="15" t="n">
        <v>32</v>
      </c>
      <c r="N63" s="16"/>
      <c r="P63" s="15" t="n">
        <v>32</v>
      </c>
      <c r="Q63" s="16"/>
    </row>
    <row r="65" customFormat="false" ht="12.8" hidden="false" customHeight="false" outlineLevel="0" collapsed="false">
      <c r="J65" s="13" t="s">
        <v>18</v>
      </c>
      <c r="K65" s="13"/>
      <c r="P65" s="13" t="s">
        <v>18</v>
      </c>
      <c r="Q65" s="13"/>
    </row>
    <row r="66" customFormat="false" ht="12.8" hidden="false" customHeight="false" outlineLevel="0" collapsed="false">
      <c r="J66" s="15" t="n">
        <v>1</v>
      </c>
      <c r="K66" s="16" t="n">
        <v>1</v>
      </c>
      <c r="P66" s="15" t="n">
        <v>1</v>
      </c>
      <c r="Q66" s="16"/>
    </row>
    <row r="67" customFormat="false" ht="12.8" hidden="false" customHeight="false" outlineLevel="0" collapsed="false">
      <c r="J67" s="15" t="n">
        <v>2</v>
      </c>
      <c r="K67" s="17" t="n">
        <f aca="false">$E$31/B$16</f>
        <v>0</v>
      </c>
      <c r="P67" s="15" t="n">
        <v>2</v>
      </c>
      <c r="Q67" s="16"/>
    </row>
    <row r="68" customFormat="false" ht="12.8" hidden="false" customHeight="false" outlineLevel="0" collapsed="false">
      <c r="J68" s="15" t="n">
        <v>4</v>
      </c>
      <c r="K68" s="17" t="n">
        <f aca="false">$E$31/E$16</f>
        <v>0</v>
      </c>
      <c r="P68" s="15" t="n">
        <v>4</v>
      </c>
      <c r="Q68" s="16"/>
    </row>
    <row r="69" customFormat="false" ht="12.8" hidden="false" customHeight="false" outlineLevel="0" collapsed="false">
      <c r="J69" s="15" t="n">
        <v>8</v>
      </c>
      <c r="K69" s="16"/>
      <c r="P69" s="15" t="n">
        <v>8</v>
      </c>
      <c r="Q69" s="16"/>
    </row>
    <row r="70" customFormat="false" ht="12.8" hidden="false" customHeight="false" outlineLevel="0" collapsed="false">
      <c r="J70" s="15" t="n">
        <v>16</v>
      </c>
      <c r="K70" s="16"/>
      <c r="P70" s="15" t="n">
        <v>16</v>
      </c>
      <c r="Q70" s="16"/>
    </row>
    <row r="71" customFormat="false" ht="12.8" hidden="false" customHeight="false" outlineLevel="0" collapsed="false">
      <c r="J71" s="15" t="n">
        <v>32</v>
      </c>
      <c r="K71" s="16"/>
      <c r="P71" s="15" t="n">
        <v>32</v>
      </c>
      <c r="Q71" s="16"/>
    </row>
  </sheetData>
  <mergeCells count="46">
    <mergeCell ref="A3:N3"/>
    <mergeCell ref="A4:B4"/>
    <mergeCell ref="D4:E4"/>
    <mergeCell ref="G4:H4"/>
    <mergeCell ref="J4:K4"/>
    <mergeCell ref="M4:N4"/>
    <mergeCell ref="A13:N13"/>
    <mergeCell ref="A14:B14"/>
    <mergeCell ref="D14:E14"/>
    <mergeCell ref="G14:H14"/>
    <mergeCell ref="J14:K14"/>
    <mergeCell ref="M14:N14"/>
    <mergeCell ref="A23:B23"/>
    <mergeCell ref="D23:E23"/>
    <mergeCell ref="G23:H23"/>
    <mergeCell ref="J23:K23"/>
    <mergeCell ref="M23:N23"/>
    <mergeCell ref="P23:Q23"/>
    <mergeCell ref="A24:B24"/>
    <mergeCell ref="D24:E24"/>
    <mergeCell ref="G24:H24"/>
    <mergeCell ref="J24:K24"/>
    <mergeCell ref="M24:N24"/>
    <mergeCell ref="P24:Q24"/>
    <mergeCell ref="G25:H25"/>
    <mergeCell ref="J25:K25"/>
    <mergeCell ref="M25:N25"/>
    <mergeCell ref="P25:Q25"/>
    <mergeCell ref="G33:H33"/>
    <mergeCell ref="J33:K33"/>
    <mergeCell ref="M33:N33"/>
    <mergeCell ref="P33:Q33"/>
    <mergeCell ref="G41:H41"/>
    <mergeCell ref="J41:K41"/>
    <mergeCell ref="M41:N41"/>
    <mergeCell ref="P41:Q41"/>
    <mergeCell ref="G49:H49"/>
    <mergeCell ref="J49:K49"/>
    <mergeCell ref="M49:N49"/>
    <mergeCell ref="P49:Q49"/>
    <mergeCell ref="G57:H57"/>
    <mergeCell ref="J57:K57"/>
    <mergeCell ref="M57:N57"/>
    <mergeCell ref="P57:Q57"/>
    <mergeCell ref="J65:K65"/>
    <mergeCell ref="P65:Q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2018-06-06T20:12:07Z</dcterms:created>
  <dc:creator/>
  <dc:description/>
  <dc:language>pt-BR</dc:language>
  <cp:lastModifiedBy/>
  <dcterms:modified xsi:type="dcterms:W3CDTF">2018-06-07T18:57:48Z</dcterms:modified>
  <cp:revision>19</cp:revision>
  <dc:subject/>
  <dc:title/>
</cp:coreProperties>
</file>