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169597f8d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view Data" sheetId="1" r:id="Rea844db6c36a4fea"/>
    <x:sheet xmlns:r="http://schemas.openxmlformats.org/officeDocument/2006/relationships" name="Balance Check" sheetId="2" r:id="Ra13507cb6e46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b/>
      <x:sz val="10"/>
      <x:color rgb="FF163A5C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9a1be51834acf" /><Relationship Type="http://schemas.openxmlformats.org/officeDocument/2006/relationships/theme" Target="/xl/theme/theme1.xml" Id="R98e46731b2d4493b" /><Relationship Type="http://schemas.openxmlformats.org/officeDocument/2006/relationships/sharedStrings" Target="/xl/sharedStrings.xml" Id="R9a199eac7ce3402e" /><Relationship Type="http://schemas.openxmlformats.org/officeDocument/2006/relationships/worksheet" Target="/xl/worksheets/sheet1.xml" Id="Rea844db6c36a4fea" /><Relationship Type="http://schemas.openxmlformats.org/officeDocument/2006/relationships/worksheet" Target="/xl/worksheets/sheet2.xml" Id="Ra13507cb6e464a73" /></Relationships>
</file>

<file path=xl/tables/table1.xml><?xml version="1.0" encoding="utf-8"?>
<x:table xmlns:x="http://schemas.openxmlformats.org/spreadsheetml/2006/main" id="1" name="Stage2CPreviewTable" displayName="Stage2CPreviewTable" ref="A1:M33" headerRowCount="1" totalsRowCount="0" totalsRowShown="0">
  <x:tableColumns count="13">
    <x:tableColumn id="1" name="example_id"/>
    <x:tableColumn id="2" name="pair_id"/>
    <x:tableColumn id="3" name="topic"/>
    <x:tableColumn id="4" name="split"/>
    <x:tableColumn id="5" name="frame"/>
    <x:tableColumn id="6" name="factuality"/>
    <x:tableColumn id="7" name="instruction_template_id"/>
    <x:tableColumn id="8" name="context"/>
    <x:tableColumn id="9" name="question"/>
    <x:tableColumn id="10" name="forced_answer"/>
    <x:tableColumn id="11" name="factual_answer"/>
    <x:tableColumn id="12" name="source_note"/>
    <x:tableColumn id="13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8191ad29ba42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3" hidden="0" customWidth="1"/>
    <x:col min="4" max="4" width="12" hidden="0" customWidth="1"/>
    <x:col min="5" max="5" width="11" hidden="0" customWidth="1"/>
    <x:col min="6" max="6" width="12" hidden="0" customWidth="1"/>
    <x:col min="7" max="7" width="20" hidden="0" customWidth="1"/>
    <x:col min="8" max="8" width="58" hidden="0" customWidth="1"/>
    <x:col min="9" max="9" width="35" hidden="0" customWidth="1"/>
    <x:col min="10" max="10" width="14" hidden="0" customWidth="1"/>
    <x:col min="11" max="11" width="14" hidden="0" customWidth="1"/>
    <x:col min="12" max="12" width="42" hidden="0" customWidth="1"/>
    <x:col min="13" max="13" width="13" hidden="0" customWidth="1"/>
  </x:cols>
  <x:sheetData>
    <x:row r="1" ht="30" customHeight="1">
      <x:c r="A1" s="22" t="str">
        <x:v>example_id</x:v>
      </x:c>
      <x:c r="B1" s="23" t="str">
        <x:v>pair_id</x:v>
      </x:c>
      <x:c r="C1" s="23" t="str">
        <x:v>topic</x:v>
      </x:c>
      <x:c r="D1" s="23" t="str">
        <x:v>split</x:v>
      </x:c>
      <x:c r="E1" s="23" t="str">
        <x:v>frame</x:v>
      </x:c>
      <x:c r="F1" s="23" t="str">
        <x:v>factuality</x:v>
      </x:c>
      <x:c r="G1" s="23" t="str">
        <x:v>instruction_template_id</x:v>
      </x:c>
      <x:c r="H1" s="23" t="str">
        <x:v>context</x:v>
      </x:c>
      <x:c r="I1" s="23" t="str">
        <x:v>question</x:v>
      </x:c>
      <x:c r="J1" s="23" t="str">
        <x:v>forced_answer</x:v>
      </x:c>
      <x:c r="K1" s="23" t="str">
        <x:v>factual_answer</x:v>
      </x:c>
      <x:c r="L1" s="23" t="str">
        <x:v>source_note</x:v>
      </x:c>
      <x:c r="M1" s="24" t="str">
        <x:v>review_status</x:v>
      </x:c>
    </x:row>
    <x:row r="2" ht="30" customHeight="1">
      <x:c r="A2" s="4" t="str">
        <x:v>P001</x:v>
      </x:c>
      <x:c r="B2" s="4" t="str">
        <x:v>T01</x:v>
      </x:c>
      <x:c r="C2" s="4" t="str">
        <x:v>Astronomy</x:v>
      </x:c>
      <x:c r="D2" s="28" t="str">
        <x:v>unassigned</x:v>
      </x:c>
      <x:c r="E2" s="28" t="str">
        <x:v>normal</x:v>
      </x:c>
      <x:c r="F2" s="28" t="str">
        <x:v>factual</x:v>
      </x:c>
      <x:c r="G2" s="28" t="str">
        <x:v>N01</x:v>
      </x:c>
      <x:c r="H2" s="30" t="str">
        <x:v>Respond normally using your real-world knowledge. Do not perform a character or adopt a fictional setting.</x:v>
      </x:c>
      <x:c r="I2" s="30" t="str">
        <x:v>Does Earth orbit the Sun?</x:v>
      </x:c>
      <x:c r="J2" s="28" t="str">
        <x:v>Yes</x:v>
      </x:c>
      <x:c r="K2" s="28" t="str">
        <x:v>Yes</x:v>
      </x:c>
      <x:c r="L2" s="32" t="str">
        <x:v>Earth orbits the Sun.</x:v>
      </x:c>
      <x:c r="M2" s="28" t="str">
        <x:v>draft</x:v>
      </x:c>
    </x:row>
    <x:row r="3" ht="30" customHeight="1">
      <x:c r="A3" s="4" t="str">
        <x:v>P002</x:v>
      </x:c>
      <x:c r="B3" s="4" t="str">
        <x:v>T01</x:v>
      </x:c>
      <x:c r="C3" s="4" t="str">
        <x:v>Astronomy</x:v>
      </x:c>
      <x:c r="D3" s="28" t="str">
        <x:v>unassigned</x:v>
      </x:c>
      <x:c r="E3" s="28" t="str">
        <x:v>normal</x:v>
      </x:c>
      <x:c r="F3" s="28" t="str">
        <x:v>nonfactual</x:v>
      </x:c>
      <x:c r="G3" s="28" t="str">
        <x:v>N01</x:v>
      </x:c>
      <x:c r="H3" s="30" t="str">
        <x:v>Respond normally using your real-world knowledge. Do not perform a character or adopt a fictional setting.</x:v>
      </x:c>
      <x:c r="I3" s="30" t="str">
        <x:v>Does Earth orbit the Sun?</x:v>
      </x:c>
      <x:c r="J3" s="28" t="str">
        <x:v>No</x:v>
      </x:c>
      <x:c r="K3" s="28" t="str">
        <x:v>Yes</x:v>
      </x:c>
      <x:c r="L3" s="32" t="str">
        <x:v>Earth orbits the Sun.</x:v>
      </x:c>
      <x:c r="M3" s="28" t="str">
        <x:v>draft</x:v>
      </x:c>
    </x:row>
    <x:row r="4" ht="30" customHeight="1">
      <x:c r="A4" s="4" t="str">
        <x:v>P003</x:v>
      </x:c>
      <x:c r="B4" s="4" t="str">
        <x:v>T01</x:v>
      </x:c>
      <x:c r="C4" s="4" t="str">
        <x:v>Astronomy</x:v>
      </x:c>
      <x:c r="D4" s="28" t="str">
        <x:v>unassigned</x:v>
      </x:c>
      <x:c r="E4" s="28" t="str">
        <x:v>roleplay</x:v>
      </x:c>
      <x:c r="F4" s="28" t="str">
        <x:v>factual</x:v>
      </x:c>
      <x:c r="G4" s="28" t="str">
        <x:v>R01</x:v>
      </x:c>
      <x:c r="H4" s="30" t="str">
        <x:v>Respond as a character performing within an imagined setting. Remain in that role while answering.</x:v>
      </x:c>
      <x:c r="I4" s="30" t="str">
        <x:v>Does Earth orbit the Sun?</x:v>
      </x:c>
      <x:c r="J4" s="28" t="str">
        <x:v>Yes</x:v>
      </x:c>
      <x:c r="K4" s="28" t="str">
        <x:v>Yes</x:v>
      </x:c>
      <x:c r="L4" s="32" t="str">
        <x:v>Earth orbits the Sun.</x:v>
      </x:c>
      <x:c r="M4" s="28" t="str">
        <x:v>draft</x:v>
      </x:c>
    </x:row>
    <x:row r="5" ht="30" customHeight="1">
      <x:c r="A5" s="4" t="str">
        <x:v>P004</x:v>
      </x:c>
      <x:c r="B5" s="4" t="str">
        <x:v>T01</x:v>
      </x:c>
      <x:c r="C5" s="4" t="str">
        <x:v>Astronomy</x:v>
      </x:c>
      <x:c r="D5" s="28" t="str">
        <x:v>unassigned</x:v>
      </x:c>
      <x:c r="E5" s="28" t="str">
        <x:v>roleplay</x:v>
      </x:c>
      <x:c r="F5" s="28" t="str">
        <x:v>nonfactual</x:v>
      </x:c>
      <x:c r="G5" s="28" t="str">
        <x:v>R01</x:v>
      </x:c>
      <x:c r="H5" s="30" t="str">
        <x:v>Respond as a character performing within an imagined setting. Remain in that role while answering.</x:v>
      </x:c>
      <x:c r="I5" s="30" t="str">
        <x:v>Does Earth orbit the Sun?</x:v>
      </x:c>
      <x:c r="J5" s="28" t="str">
        <x:v>No</x:v>
      </x:c>
      <x:c r="K5" s="28" t="str">
        <x:v>Yes</x:v>
      </x:c>
      <x:c r="L5" s="32" t="str">
        <x:v>Earth orbits the Sun.</x:v>
      </x:c>
      <x:c r="M5" s="28" t="str">
        <x:v>draft</x:v>
      </x:c>
    </x:row>
    <x:row r="6" ht="30" customHeight="1">
      <x:c r="A6" s="4" t="str">
        <x:v>P005</x:v>
      </x:c>
      <x:c r="B6" s="4" t="str">
        <x:v>T01</x:v>
      </x:c>
      <x:c r="C6" s="4" t="str">
        <x:v>Astronomy</x:v>
      </x:c>
      <x:c r="D6" s="28" t="str">
        <x:v>unassigned</x:v>
      </x:c>
      <x:c r="E6" s="28" t="str">
        <x:v>normal</x:v>
      </x:c>
      <x:c r="F6" s="28" t="str">
        <x:v>factual</x:v>
      </x:c>
      <x:c r="G6" s="28" t="str">
        <x:v>N06</x:v>
      </x:c>
      <x:c r="H6" s="30" t="str">
        <x:v>A short question-and-answer scene is taking place in a quiet room. You are an observer answering from your usual real-world perspective.</x:v>
      </x:c>
      <x:c r="I6" s="30" t="str">
        <x:v>Does Earth orbit the Sun?</x:v>
      </x:c>
      <x:c r="J6" s="28" t="str">
        <x:v>Yes</x:v>
      </x:c>
      <x:c r="K6" s="28" t="str">
        <x:v>Yes</x:v>
      </x:c>
      <x:c r="L6" s="32" t="str">
        <x:v>Earth orbits the Sun.</x:v>
      </x:c>
      <x:c r="M6" s="28" t="str">
        <x:v>draft</x:v>
      </x:c>
    </x:row>
    <x:row r="7" ht="30" customHeight="1">
      <x:c r="A7" s="4" t="str">
        <x:v>P006</x:v>
      </x:c>
      <x:c r="B7" s="4" t="str">
        <x:v>T01</x:v>
      </x:c>
      <x:c r="C7" s="4" t="str">
        <x:v>Astronomy</x:v>
      </x:c>
      <x:c r="D7" s="28" t="str">
        <x:v>unassigned</x:v>
      </x:c>
      <x:c r="E7" s="28" t="str">
        <x:v>normal</x:v>
      </x:c>
      <x:c r="F7" s="28" t="str">
        <x:v>nonfactual</x:v>
      </x:c>
      <x:c r="G7" s="28" t="str">
        <x:v>N06</x:v>
      </x:c>
      <x:c r="H7" s="30" t="str">
        <x:v>A short question-and-answer scene is taking place in a quiet room. You are an observer answering from your usual real-world perspective.</x:v>
      </x:c>
      <x:c r="I7" s="30" t="str">
        <x:v>Does Earth orbit the Sun?</x:v>
      </x:c>
      <x:c r="J7" s="28" t="str">
        <x:v>No</x:v>
      </x:c>
      <x:c r="K7" s="28" t="str">
        <x:v>Yes</x:v>
      </x:c>
      <x:c r="L7" s="32" t="str">
        <x:v>Earth orbits the Sun.</x:v>
      </x:c>
      <x:c r="M7" s="28" t="str">
        <x:v>draft</x:v>
      </x:c>
    </x:row>
    <x:row r="8" ht="30" customHeight="1">
      <x:c r="A8" s="4" t="str">
        <x:v>P007</x:v>
      </x:c>
      <x:c r="B8" s="4" t="str">
        <x:v>T01</x:v>
      </x:c>
      <x:c r="C8" s="4" t="str">
        <x:v>Astronomy</x:v>
      </x:c>
      <x:c r="D8" s="28" t="str">
        <x:v>unassigned</x:v>
      </x:c>
      <x:c r="E8" s="28" t="str">
        <x:v>roleplay</x:v>
      </x:c>
      <x:c r="F8" s="28" t="str">
        <x:v>factual</x:v>
      </x:c>
      <x:c r="G8" s="28" t="str">
        <x:v>R06</x:v>
      </x:c>
      <x:c r="H8" s="30" t="str">
        <x:v>A short question-and-answer scene is taking place in a quiet room. You are one of the people taking part and must answer from that person's perspective.</x:v>
      </x:c>
      <x:c r="I8" s="30" t="str">
        <x:v>Does Earth orbit the Sun?</x:v>
      </x:c>
      <x:c r="J8" s="28" t="str">
        <x:v>Yes</x:v>
      </x:c>
      <x:c r="K8" s="28" t="str">
        <x:v>Yes</x:v>
      </x:c>
      <x:c r="L8" s="32" t="str">
        <x:v>Earth orbits the Sun.</x:v>
      </x:c>
      <x:c r="M8" s="28" t="str">
        <x:v>draft</x:v>
      </x:c>
    </x:row>
    <x:row r="9" ht="30" customHeight="1">
      <x:c r="A9" s="4" t="str">
        <x:v>P008</x:v>
      </x:c>
      <x:c r="B9" s="4" t="str">
        <x:v>T01</x:v>
      </x:c>
      <x:c r="C9" s="4" t="str">
        <x:v>Astronomy</x:v>
      </x:c>
      <x:c r="D9" s="28" t="str">
        <x:v>unassigned</x:v>
      </x:c>
      <x:c r="E9" s="28" t="str">
        <x:v>roleplay</x:v>
      </x:c>
      <x:c r="F9" s="28" t="str">
        <x:v>nonfactual</x:v>
      </x:c>
      <x:c r="G9" s="28" t="str">
        <x:v>R06</x:v>
      </x:c>
      <x:c r="H9" s="30" t="str">
        <x:v>A short question-and-answer scene is taking place in a quiet room. You are one of the people taking part and must answer from that person's perspective.</x:v>
      </x:c>
      <x:c r="I9" s="30" t="str">
        <x:v>Does Earth orbit the Sun?</x:v>
      </x:c>
      <x:c r="J9" s="28" t="str">
        <x:v>No</x:v>
      </x:c>
      <x:c r="K9" s="28" t="str">
        <x:v>Yes</x:v>
      </x:c>
      <x:c r="L9" s="32" t="str">
        <x:v>Earth orbits the Sun.</x:v>
      </x:c>
      <x:c r="M9" s="28" t="str">
        <x:v>draft</x:v>
      </x:c>
    </x:row>
    <x:row r="10" ht="30" customHeight="1">
      <x:c r="A10" s="4" t="str">
        <x:v>P009</x:v>
      </x:c>
      <x:c r="B10" s="4" t="str">
        <x:v>T01</x:v>
      </x:c>
      <x:c r="C10" s="4" t="str">
        <x:v>Astronomy</x:v>
      </x:c>
      <x:c r="D10" s="28" t="str">
        <x:v>unassigned</x:v>
      </x:c>
      <x:c r="E10" s="28" t="str">
        <x:v>normal</x:v>
      </x:c>
      <x:c r="F10" s="28" t="str">
        <x:v>nonfactual</x:v>
      </x:c>
      <x:c r="G10" s="28" t="str">
        <x:v>N01</x:v>
      </x:c>
      <x:c r="H10" s="30" t="str">
        <x:v>Respond normally using your real-world knowledge. Do not perform a character or adopt a fictional setting.</x:v>
      </x:c>
      <x:c r="I10" s="30" t="str">
        <x:v>Does Earth orbit Mars?</x:v>
      </x:c>
      <x:c r="J10" s="28" t="str">
        <x:v>Yes</x:v>
      </x:c>
      <x:c r="K10" s="28" t="str">
        <x:v>No</x:v>
      </x:c>
      <x:c r="L10" s="32" t="str">
        <x:v>Earth does not orbit Mars.</x:v>
      </x:c>
      <x:c r="M10" s="28" t="str">
        <x:v>draft</x:v>
      </x:c>
    </x:row>
    <x:row r="11" ht="30" customHeight="1">
      <x:c r="A11" s="4" t="str">
        <x:v>P010</x:v>
      </x:c>
      <x:c r="B11" s="4" t="str">
        <x:v>T01</x:v>
      </x:c>
      <x:c r="C11" s="4" t="str">
        <x:v>Astronomy</x:v>
      </x:c>
      <x:c r="D11" s="28" t="str">
        <x:v>unassigned</x:v>
      </x:c>
      <x:c r="E11" s="28" t="str">
        <x:v>normal</x:v>
      </x:c>
      <x:c r="F11" s="28" t="str">
        <x:v>factual</x:v>
      </x:c>
      <x:c r="G11" s="28" t="str">
        <x:v>N01</x:v>
      </x:c>
      <x:c r="H11" s="30" t="str">
        <x:v>Respond normally using your real-world knowledge. Do not perform a character or adopt a fictional setting.</x:v>
      </x:c>
      <x:c r="I11" s="30" t="str">
        <x:v>Does Earth orbit Mars?</x:v>
      </x:c>
      <x:c r="J11" s="28" t="str">
        <x:v>No</x:v>
      </x:c>
      <x:c r="K11" s="28" t="str">
        <x:v>No</x:v>
      </x:c>
      <x:c r="L11" s="32" t="str">
        <x:v>Earth does not orbit Mars.</x:v>
      </x:c>
      <x:c r="M11" s="28" t="str">
        <x:v>draft</x:v>
      </x:c>
    </x:row>
    <x:row r="12" ht="30" customHeight="1">
      <x:c r="A12" s="4" t="str">
        <x:v>P011</x:v>
      </x:c>
      <x:c r="B12" s="4" t="str">
        <x:v>T01</x:v>
      </x:c>
      <x:c r="C12" s="4" t="str">
        <x:v>Astronomy</x:v>
      </x:c>
      <x:c r="D12" s="28" t="str">
        <x:v>unassigned</x:v>
      </x:c>
      <x:c r="E12" s="28" t="str">
        <x:v>roleplay</x:v>
      </x:c>
      <x:c r="F12" s="28" t="str">
        <x:v>nonfactual</x:v>
      </x:c>
      <x:c r="G12" s="28" t="str">
        <x:v>R01</x:v>
      </x:c>
      <x:c r="H12" s="30" t="str">
        <x:v>Respond as a character performing within an imagined setting. Remain in that role while answering.</x:v>
      </x:c>
      <x:c r="I12" s="30" t="str">
        <x:v>Does Earth orbit Mars?</x:v>
      </x:c>
      <x:c r="J12" s="28" t="str">
        <x:v>Yes</x:v>
      </x:c>
      <x:c r="K12" s="28" t="str">
        <x:v>No</x:v>
      </x:c>
      <x:c r="L12" s="32" t="str">
        <x:v>Earth does not orbit Mars.</x:v>
      </x:c>
      <x:c r="M12" s="28" t="str">
        <x:v>draft</x:v>
      </x:c>
    </x:row>
    <x:row r="13" ht="30" customHeight="1">
      <x:c r="A13" s="4" t="str">
        <x:v>P012</x:v>
      </x:c>
      <x:c r="B13" s="4" t="str">
        <x:v>T01</x:v>
      </x:c>
      <x:c r="C13" s="4" t="str">
        <x:v>Astronomy</x:v>
      </x:c>
      <x:c r="D13" s="28" t="str">
        <x:v>unassigned</x:v>
      </x:c>
      <x:c r="E13" s="28" t="str">
        <x:v>roleplay</x:v>
      </x:c>
      <x:c r="F13" s="28" t="str">
        <x:v>factual</x:v>
      </x:c>
      <x:c r="G13" s="28" t="str">
        <x:v>R01</x:v>
      </x:c>
      <x:c r="H13" s="30" t="str">
        <x:v>Respond as a character performing within an imagined setting. Remain in that role while answering.</x:v>
      </x:c>
      <x:c r="I13" s="30" t="str">
        <x:v>Does Earth orbit Mars?</x:v>
      </x:c>
      <x:c r="J13" s="28" t="str">
        <x:v>No</x:v>
      </x:c>
      <x:c r="K13" s="28" t="str">
        <x:v>No</x:v>
      </x:c>
      <x:c r="L13" s="32" t="str">
        <x:v>Earth does not orbit Mars.</x:v>
      </x:c>
      <x:c r="M13" s="28" t="str">
        <x:v>draft</x:v>
      </x:c>
    </x:row>
    <x:row r="14" ht="30" customHeight="1">
      <x:c r="A14" s="4" t="str">
        <x:v>P013</x:v>
      </x:c>
      <x:c r="B14" s="4" t="str">
        <x:v>T01</x:v>
      </x:c>
      <x:c r="C14" s="4" t="str">
        <x:v>Astronomy</x:v>
      </x:c>
      <x:c r="D14" s="28" t="str">
        <x:v>unassigned</x:v>
      </x:c>
      <x:c r="E14" s="28" t="str">
        <x:v>normal</x:v>
      </x:c>
      <x:c r="F14" s="28" t="str">
        <x:v>nonfactual</x:v>
      </x:c>
      <x:c r="G14" s="28" t="str">
        <x:v>N06</x:v>
      </x:c>
      <x:c r="H14" s="30" t="str">
        <x:v>A short question-and-answer scene is taking place in a quiet room. You are an observer answering from your usual real-world perspective.</x:v>
      </x:c>
      <x:c r="I14" s="30" t="str">
        <x:v>Does Earth orbit Mars?</x:v>
      </x:c>
      <x:c r="J14" s="28" t="str">
        <x:v>Yes</x:v>
      </x:c>
      <x:c r="K14" s="28" t="str">
        <x:v>No</x:v>
      </x:c>
      <x:c r="L14" s="32" t="str">
        <x:v>Earth does not orbit Mars.</x:v>
      </x:c>
      <x:c r="M14" s="28" t="str">
        <x:v>draft</x:v>
      </x:c>
    </x:row>
    <x:row r="15" ht="30" customHeight="1">
      <x:c r="A15" s="4" t="str">
        <x:v>P014</x:v>
      </x:c>
      <x:c r="B15" s="4" t="str">
        <x:v>T01</x:v>
      </x:c>
      <x:c r="C15" s="4" t="str">
        <x:v>Astronomy</x:v>
      </x:c>
      <x:c r="D15" s="28" t="str">
        <x:v>unassigned</x:v>
      </x:c>
      <x:c r="E15" s="28" t="str">
        <x:v>normal</x:v>
      </x:c>
      <x:c r="F15" s="28" t="str">
        <x:v>factual</x:v>
      </x:c>
      <x:c r="G15" s="28" t="str">
        <x:v>N06</x:v>
      </x:c>
      <x:c r="H15" s="30" t="str">
        <x:v>A short question-and-answer scene is taking place in a quiet room. You are an observer answering from your usual real-world perspective.</x:v>
      </x:c>
      <x:c r="I15" s="30" t="str">
        <x:v>Does Earth orbit Mars?</x:v>
      </x:c>
      <x:c r="J15" s="28" t="str">
        <x:v>No</x:v>
      </x:c>
      <x:c r="K15" s="28" t="str">
        <x:v>No</x:v>
      </x:c>
      <x:c r="L15" s="32" t="str">
        <x:v>Earth does not orbit Mars.</x:v>
      </x:c>
      <x:c r="M15" s="28" t="str">
        <x:v>draft</x:v>
      </x:c>
    </x:row>
    <x:row r="16" ht="30" customHeight="1">
      <x:c r="A16" s="4" t="str">
        <x:v>P015</x:v>
      </x:c>
      <x:c r="B16" s="4" t="str">
        <x:v>T01</x:v>
      </x:c>
      <x:c r="C16" s="4" t="str">
        <x:v>Astronomy</x:v>
      </x:c>
      <x:c r="D16" s="28" t="str">
        <x:v>unassigned</x:v>
      </x:c>
      <x:c r="E16" s="28" t="str">
        <x:v>roleplay</x:v>
      </x:c>
      <x:c r="F16" s="28" t="str">
        <x:v>nonfactual</x:v>
      </x:c>
      <x:c r="G16" s="28" t="str">
        <x:v>R06</x:v>
      </x:c>
      <x:c r="H16" s="30" t="str">
        <x:v>A short question-and-answer scene is taking place in a quiet room. You are one of the people taking part and must answer from that person's perspective.</x:v>
      </x:c>
      <x:c r="I16" s="30" t="str">
        <x:v>Does Earth orbit Mars?</x:v>
      </x:c>
      <x:c r="J16" s="28" t="str">
        <x:v>Yes</x:v>
      </x:c>
      <x:c r="K16" s="28" t="str">
        <x:v>No</x:v>
      </x:c>
      <x:c r="L16" s="32" t="str">
        <x:v>Earth does not orbit Mars.</x:v>
      </x:c>
      <x:c r="M16" s="28" t="str">
        <x:v>draft</x:v>
      </x:c>
    </x:row>
    <x:row r="17" ht="30" customHeight="1">
      <x:c r="A17" s="4" t="str">
        <x:v>P016</x:v>
      </x:c>
      <x:c r="B17" s="4" t="str">
        <x:v>T01</x:v>
      </x:c>
      <x:c r="C17" s="4" t="str">
        <x:v>Astronomy</x:v>
      </x:c>
      <x:c r="D17" s="28" t="str">
        <x:v>unassigned</x:v>
      </x:c>
      <x:c r="E17" s="28" t="str">
        <x:v>roleplay</x:v>
      </x:c>
      <x:c r="F17" s="28" t="str">
        <x:v>factual</x:v>
      </x:c>
      <x:c r="G17" s="28" t="str">
        <x:v>R06</x:v>
      </x:c>
      <x:c r="H17" s="30" t="str">
        <x:v>A short question-and-answer scene is taking place in a quiet room. You are one of the people taking part and must answer from that person's perspective.</x:v>
      </x:c>
      <x:c r="I17" s="30" t="str">
        <x:v>Does Earth orbit Mars?</x:v>
      </x:c>
      <x:c r="J17" s="28" t="str">
        <x:v>No</x:v>
      </x:c>
      <x:c r="K17" s="28" t="str">
        <x:v>No</x:v>
      </x:c>
      <x:c r="L17" s="32" t="str">
        <x:v>Earth does not orbit Mars.</x:v>
      </x:c>
      <x:c r="M17" s="28" t="str">
        <x:v>draft</x:v>
      </x:c>
    </x:row>
    <x:row r="18" ht="30" customHeight="1">
      <x:c r="A18" s="4" t="str">
        <x:v>P017</x:v>
      </x:c>
      <x:c r="B18" s="4" t="str">
        <x:v>T02</x:v>
      </x:c>
      <x:c r="C18" s="4" t="str">
        <x:v>Geography</x:v>
      </x:c>
      <x:c r="D18" s="28" t="str">
        <x:v>unassigned</x:v>
      </x:c>
      <x:c r="E18" s="28" t="str">
        <x:v>normal</x:v>
      </x:c>
      <x:c r="F18" s="28" t="str">
        <x:v>factual</x:v>
      </x:c>
      <x:c r="G18" s="28" t="str">
        <x:v>N01</x:v>
      </x:c>
      <x:c r="H18" s="30" t="str">
        <x:v>Respond normally using your real-world knowledge. Do not perform a character or adopt a fictional setting.</x:v>
      </x:c>
      <x:c r="I18" s="30" t="str">
        <x:v>Is Canberra the capital of Australia?</x:v>
      </x:c>
      <x:c r="J18" s="28" t="str">
        <x:v>Yes</x:v>
      </x:c>
      <x:c r="K18" s="28" t="str">
        <x:v>Yes</x:v>
      </x:c>
      <x:c r="L18" s="32" t="str">
        <x:v>Canberra is the capital of Australia.</x:v>
      </x:c>
      <x:c r="M18" s="28" t="str">
        <x:v>draft</x:v>
      </x:c>
    </x:row>
    <x:row r="19" ht="30" customHeight="1">
      <x:c r="A19" s="4" t="str">
        <x:v>P018</x:v>
      </x:c>
      <x:c r="B19" s="4" t="str">
        <x:v>T02</x:v>
      </x:c>
      <x:c r="C19" s="4" t="str">
        <x:v>Geography</x:v>
      </x:c>
      <x:c r="D19" s="28" t="str">
        <x:v>unassigned</x:v>
      </x:c>
      <x:c r="E19" s="28" t="str">
        <x:v>normal</x:v>
      </x:c>
      <x:c r="F19" s="28" t="str">
        <x:v>nonfactual</x:v>
      </x:c>
      <x:c r="G19" s="28" t="str">
        <x:v>N01</x:v>
      </x:c>
      <x:c r="H19" s="30" t="str">
        <x:v>Respond normally using your real-world knowledge. Do not perform a character or adopt a fictional setting.</x:v>
      </x:c>
      <x:c r="I19" s="30" t="str">
        <x:v>Is Canberra the capital of Australia?</x:v>
      </x:c>
      <x:c r="J19" s="28" t="str">
        <x:v>No</x:v>
      </x:c>
      <x:c r="K19" s="28" t="str">
        <x:v>Yes</x:v>
      </x:c>
      <x:c r="L19" s="32" t="str">
        <x:v>Canberra is the capital of Australia.</x:v>
      </x:c>
      <x:c r="M19" s="28" t="str">
        <x:v>draft</x:v>
      </x:c>
    </x:row>
    <x:row r="20" ht="30" customHeight="1">
      <x:c r="A20" s="4" t="str">
        <x:v>P019</x:v>
      </x:c>
      <x:c r="B20" s="4" t="str">
        <x:v>T02</x:v>
      </x:c>
      <x:c r="C20" s="4" t="str">
        <x:v>Geography</x:v>
      </x:c>
      <x:c r="D20" s="28" t="str">
        <x:v>unassigned</x:v>
      </x:c>
      <x:c r="E20" s="28" t="str">
        <x:v>roleplay</x:v>
      </x:c>
      <x:c r="F20" s="28" t="str">
        <x:v>factual</x:v>
      </x:c>
      <x:c r="G20" s="28" t="str">
        <x:v>R01</x:v>
      </x:c>
      <x:c r="H20" s="30" t="str">
        <x:v>Respond as a character performing within an imagined setting. Remain in that role while answering.</x:v>
      </x:c>
      <x:c r="I20" s="30" t="str">
        <x:v>Is Canberra the capital of Australia?</x:v>
      </x:c>
      <x:c r="J20" s="28" t="str">
        <x:v>Yes</x:v>
      </x:c>
      <x:c r="K20" s="28" t="str">
        <x:v>Yes</x:v>
      </x:c>
      <x:c r="L20" s="32" t="str">
        <x:v>Canberra is the capital of Australia.</x:v>
      </x:c>
      <x:c r="M20" s="28" t="str">
        <x:v>draft</x:v>
      </x:c>
    </x:row>
    <x:row r="21" ht="30" customHeight="1">
      <x:c r="A21" s="4" t="str">
        <x:v>P020</x:v>
      </x:c>
      <x:c r="B21" s="4" t="str">
        <x:v>T02</x:v>
      </x:c>
      <x:c r="C21" s="4" t="str">
        <x:v>Geography</x:v>
      </x:c>
      <x:c r="D21" s="28" t="str">
        <x:v>unassigned</x:v>
      </x:c>
      <x:c r="E21" s="28" t="str">
        <x:v>roleplay</x:v>
      </x:c>
      <x:c r="F21" s="28" t="str">
        <x:v>nonfactual</x:v>
      </x:c>
      <x:c r="G21" s="28" t="str">
        <x:v>R01</x:v>
      </x:c>
      <x:c r="H21" s="30" t="str">
        <x:v>Respond as a character performing within an imagined setting. Remain in that role while answering.</x:v>
      </x:c>
      <x:c r="I21" s="30" t="str">
        <x:v>Is Canberra the capital of Australia?</x:v>
      </x:c>
      <x:c r="J21" s="28" t="str">
        <x:v>No</x:v>
      </x:c>
      <x:c r="K21" s="28" t="str">
        <x:v>Yes</x:v>
      </x:c>
      <x:c r="L21" s="32" t="str">
        <x:v>Canberra is the capital of Australia.</x:v>
      </x:c>
      <x:c r="M21" s="28" t="str">
        <x:v>draft</x:v>
      </x:c>
    </x:row>
    <x:row r="22" ht="30" customHeight="1">
      <x:c r="A22" s="4" t="str">
        <x:v>P021</x:v>
      </x:c>
      <x:c r="B22" s="4" t="str">
        <x:v>T02</x:v>
      </x:c>
      <x:c r="C22" s="4" t="str">
        <x:v>Geography</x:v>
      </x:c>
      <x:c r="D22" s="28" t="str">
        <x:v>unassigned</x:v>
      </x:c>
      <x:c r="E22" s="28" t="str">
        <x:v>normal</x:v>
      </x:c>
      <x:c r="F22" s="28" t="str">
        <x:v>factual</x:v>
      </x:c>
      <x:c r="G22" s="28" t="str">
        <x:v>N06</x:v>
      </x:c>
      <x:c r="H22" s="30" t="str">
        <x:v>A short question-and-answer scene is taking place in a quiet room. You are an observer answering from your usual real-world perspective.</x:v>
      </x:c>
      <x:c r="I22" s="30" t="str">
        <x:v>Is Canberra the capital of Australia?</x:v>
      </x:c>
      <x:c r="J22" s="28" t="str">
        <x:v>Yes</x:v>
      </x:c>
      <x:c r="K22" s="28" t="str">
        <x:v>Yes</x:v>
      </x:c>
      <x:c r="L22" s="32" t="str">
        <x:v>Canberra is the capital of Australia.</x:v>
      </x:c>
      <x:c r="M22" s="28" t="str">
        <x:v>draft</x:v>
      </x:c>
    </x:row>
    <x:row r="23" ht="30" customHeight="1">
      <x:c r="A23" s="4" t="str">
        <x:v>P022</x:v>
      </x:c>
      <x:c r="B23" s="4" t="str">
        <x:v>T02</x:v>
      </x:c>
      <x:c r="C23" s="4" t="str">
        <x:v>Geography</x:v>
      </x:c>
      <x:c r="D23" s="28" t="str">
        <x:v>unassigned</x:v>
      </x:c>
      <x:c r="E23" s="28" t="str">
        <x:v>normal</x:v>
      </x:c>
      <x:c r="F23" s="28" t="str">
        <x:v>nonfactual</x:v>
      </x:c>
      <x:c r="G23" s="28" t="str">
        <x:v>N06</x:v>
      </x:c>
      <x:c r="H23" s="30" t="str">
        <x:v>A short question-and-answer scene is taking place in a quiet room. You are an observer answering from your usual real-world perspective.</x:v>
      </x:c>
      <x:c r="I23" s="30" t="str">
        <x:v>Is Canberra the capital of Australia?</x:v>
      </x:c>
      <x:c r="J23" s="28" t="str">
        <x:v>No</x:v>
      </x:c>
      <x:c r="K23" s="28" t="str">
        <x:v>Yes</x:v>
      </x:c>
      <x:c r="L23" s="32" t="str">
        <x:v>Canberra is the capital of Australia.</x:v>
      </x:c>
      <x:c r="M23" s="28" t="str">
        <x:v>draft</x:v>
      </x:c>
    </x:row>
    <x:row r="24" ht="30" customHeight="1">
      <x:c r="A24" s="4" t="str">
        <x:v>P023</x:v>
      </x:c>
      <x:c r="B24" s="4" t="str">
        <x:v>T02</x:v>
      </x:c>
      <x:c r="C24" s="4" t="str">
        <x:v>Geography</x:v>
      </x:c>
      <x:c r="D24" s="28" t="str">
        <x:v>unassigned</x:v>
      </x:c>
      <x:c r="E24" s="28" t="str">
        <x:v>roleplay</x:v>
      </x:c>
      <x:c r="F24" s="28" t="str">
        <x:v>factual</x:v>
      </x:c>
      <x:c r="G24" s="28" t="str">
        <x:v>R06</x:v>
      </x:c>
      <x:c r="H24" s="30" t="str">
        <x:v>A short question-and-answer scene is taking place in a quiet room. You are one of the people taking part and must answer from that person's perspective.</x:v>
      </x:c>
      <x:c r="I24" s="30" t="str">
        <x:v>Is Canberra the capital of Australia?</x:v>
      </x:c>
      <x:c r="J24" s="28" t="str">
        <x:v>Yes</x:v>
      </x:c>
      <x:c r="K24" s="28" t="str">
        <x:v>Yes</x:v>
      </x:c>
      <x:c r="L24" s="32" t="str">
        <x:v>Canberra is the capital of Australia.</x:v>
      </x:c>
      <x:c r="M24" s="28" t="str">
        <x:v>draft</x:v>
      </x:c>
    </x:row>
    <x:row r="25" ht="30" customHeight="1">
      <x:c r="A25" s="4" t="str">
        <x:v>P024</x:v>
      </x:c>
      <x:c r="B25" s="4" t="str">
        <x:v>T02</x:v>
      </x:c>
      <x:c r="C25" s="4" t="str">
        <x:v>Geography</x:v>
      </x:c>
      <x:c r="D25" s="28" t="str">
        <x:v>unassigned</x:v>
      </x:c>
      <x:c r="E25" s="28" t="str">
        <x:v>roleplay</x:v>
      </x:c>
      <x:c r="F25" s="28" t="str">
        <x:v>nonfactual</x:v>
      </x:c>
      <x:c r="G25" s="28" t="str">
        <x:v>R06</x:v>
      </x:c>
      <x:c r="H25" s="30" t="str">
        <x:v>A short question-and-answer scene is taking place in a quiet room. You are one of the people taking part and must answer from that person's perspective.</x:v>
      </x:c>
      <x:c r="I25" s="30" t="str">
        <x:v>Is Canberra the capital of Australia?</x:v>
      </x:c>
      <x:c r="J25" s="28" t="str">
        <x:v>No</x:v>
      </x:c>
      <x:c r="K25" s="28" t="str">
        <x:v>Yes</x:v>
      </x:c>
      <x:c r="L25" s="32" t="str">
        <x:v>Canberra is the capital of Australia.</x:v>
      </x:c>
      <x:c r="M25" s="28" t="str">
        <x:v>draft</x:v>
      </x:c>
    </x:row>
    <x:row r="26" ht="30" customHeight="1">
      <x:c r="A26" s="4" t="str">
        <x:v>P025</x:v>
      </x:c>
      <x:c r="B26" s="4" t="str">
        <x:v>T02</x:v>
      </x:c>
      <x:c r="C26" s="4" t="str">
        <x:v>Geography</x:v>
      </x:c>
      <x:c r="D26" s="28" t="str">
        <x:v>unassigned</x:v>
      </x:c>
      <x:c r="E26" s="28" t="str">
        <x:v>normal</x:v>
      </x:c>
      <x:c r="F26" s="28" t="str">
        <x:v>nonfactual</x:v>
      </x:c>
      <x:c r="G26" s="28" t="str">
        <x:v>N01</x:v>
      </x:c>
      <x:c r="H26" s="30" t="str">
        <x:v>Respond normally using your real-world knowledge. Do not perform a character or adopt a fictional setting.</x:v>
      </x:c>
      <x:c r="I26" s="30" t="str">
        <x:v>Is Sydney the capital of Australia?</x:v>
      </x:c>
      <x:c r="J26" s="28" t="str">
        <x:v>Yes</x:v>
      </x:c>
      <x:c r="K26" s="28" t="str">
        <x:v>No</x:v>
      </x:c>
      <x:c r="L26" s="32" t="str">
        <x:v>Sydney is not the capital of Australia; Canberra is.</x:v>
      </x:c>
      <x:c r="M26" s="28" t="str">
        <x:v>draft</x:v>
      </x:c>
    </x:row>
    <x:row r="27" ht="30" customHeight="1">
      <x:c r="A27" s="4" t="str">
        <x:v>P026</x:v>
      </x:c>
      <x:c r="B27" s="4" t="str">
        <x:v>T02</x:v>
      </x:c>
      <x:c r="C27" s="4" t="str">
        <x:v>Geography</x:v>
      </x:c>
      <x:c r="D27" s="28" t="str">
        <x:v>unassigned</x:v>
      </x:c>
      <x:c r="E27" s="28" t="str">
        <x:v>normal</x:v>
      </x:c>
      <x:c r="F27" s="28" t="str">
        <x:v>factual</x:v>
      </x:c>
      <x:c r="G27" s="28" t="str">
        <x:v>N01</x:v>
      </x:c>
      <x:c r="H27" s="30" t="str">
        <x:v>Respond normally using your real-world knowledge. Do not perform a character or adopt a fictional setting.</x:v>
      </x:c>
      <x:c r="I27" s="30" t="str">
        <x:v>Is Sydney the capital of Australia?</x:v>
      </x:c>
      <x:c r="J27" s="28" t="str">
        <x:v>No</x:v>
      </x:c>
      <x:c r="K27" s="28" t="str">
        <x:v>No</x:v>
      </x:c>
      <x:c r="L27" s="32" t="str">
        <x:v>Sydney is not the capital of Australia; Canberra is.</x:v>
      </x:c>
      <x:c r="M27" s="28" t="str">
        <x:v>draft</x:v>
      </x:c>
    </x:row>
    <x:row r="28" ht="30" customHeight="1">
      <x:c r="A28" s="4" t="str">
        <x:v>P027</x:v>
      </x:c>
      <x:c r="B28" s="4" t="str">
        <x:v>T02</x:v>
      </x:c>
      <x:c r="C28" s="4" t="str">
        <x:v>Geography</x:v>
      </x:c>
      <x:c r="D28" s="28" t="str">
        <x:v>unassigned</x:v>
      </x:c>
      <x:c r="E28" s="28" t="str">
        <x:v>roleplay</x:v>
      </x:c>
      <x:c r="F28" s="28" t="str">
        <x:v>nonfactual</x:v>
      </x:c>
      <x:c r="G28" s="28" t="str">
        <x:v>R01</x:v>
      </x:c>
      <x:c r="H28" s="30" t="str">
        <x:v>Respond as a character performing within an imagined setting. Remain in that role while answering.</x:v>
      </x:c>
      <x:c r="I28" s="30" t="str">
        <x:v>Is Sydney the capital of Australia?</x:v>
      </x:c>
      <x:c r="J28" s="28" t="str">
        <x:v>Yes</x:v>
      </x:c>
      <x:c r="K28" s="28" t="str">
        <x:v>No</x:v>
      </x:c>
      <x:c r="L28" s="32" t="str">
        <x:v>Sydney is not the capital of Australia; Canberra is.</x:v>
      </x:c>
      <x:c r="M28" s="28" t="str">
        <x:v>draft</x:v>
      </x:c>
    </x:row>
    <x:row r="29" ht="30" customHeight="1">
      <x:c r="A29" s="4" t="str">
        <x:v>P028</x:v>
      </x:c>
      <x:c r="B29" s="4" t="str">
        <x:v>T02</x:v>
      </x:c>
      <x:c r="C29" s="4" t="str">
        <x:v>Geography</x:v>
      </x:c>
      <x:c r="D29" s="28" t="str">
        <x:v>unassigned</x:v>
      </x:c>
      <x:c r="E29" s="28" t="str">
        <x:v>roleplay</x:v>
      </x:c>
      <x:c r="F29" s="28" t="str">
        <x:v>factual</x:v>
      </x:c>
      <x:c r="G29" s="28" t="str">
        <x:v>R01</x:v>
      </x:c>
      <x:c r="H29" s="30" t="str">
        <x:v>Respond as a character performing within an imagined setting. Remain in that role while answering.</x:v>
      </x:c>
      <x:c r="I29" s="30" t="str">
        <x:v>Is Sydney the capital of Australia?</x:v>
      </x:c>
      <x:c r="J29" s="28" t="str">
        <x:v>No</x:v>
      </x:c>
      <x:c r="K29" s="28" t="str">
        <x:v>No</x:v>
      </x:c>
      <x:c r="L29" s="32" t="str">
        <x:v>Sydney is not the capital of Australia; Canberra is.</x:v>
      </x:c>
      <x:c r="M29" s="28" t="str">
        <x:v>draft</x:v>
      </x:c>
    </x:row>
    <x:row r="30" ht="30" customHeight="1">
      <x:c r="A30" s="4" t="str">
        <x:v>P029</x:v>
      </x:c>
      <x:c r="B30" s="4" t="str">
        <x:v>T02</x:v>
      </x:c>
      <x:c r="C30" s="4" t="str">
        <x:v>Geography</x:v>
      </x:c>
      <x:c r="D30" s="28" t="str">
        <x:v>unassigned</x:v>
      </x:c>
      <x:c r="E30" s="28" t="str">
        <x:v>normal</x:v>
      </x:c>
      <x:c r="F30" s="28" t="str">
        <x:v>nonfactual</x:v>
      </x:c>
      <x:c r="G30" s="28" t="str">
        <x:v>N06</x:v>
      </x:c>
      <x:c r="H30" s="30" t="str">
        <x:v>A short question-and-answer scene is taking place in a quiet room. You are an observer answering from your usual real-world perspective.</x:v>
      </x:c>
      <x:c r="I30" s="30" t="str">
        <x:v>Is Sydney the capital of Australia?</x:v>
      </x:c>
      <x:c r="J30" s="28" t="str">
        <x:v>Yes</x:v>
      </x:c>
      <x:c r="K30" s="28" t="str">
        <x:v>No</x:v>
      </x:c>
      <x:c r="L30" s="32" t="str">
        <x:v>Sydney is not the capital of Australia; Canberra is.</x:v>
      </x:c>
      <x:c r="M30" s="28" t="str">
        <x:v>draft</x:v>
      </x:c>
    </x:row>
    <x:row r="31" ht="30" customHeight="1">
      <x:c r="A31" s="4" t="str">
        <x:v>P030</x:v>
      </x:c>
      <x:c r="B31" s="4" t="str">
        <x:v>T02</x:v>
      </x:c>
      <x:c r="C31" s="4" t="str">
        <x:v>Geography</x:v>
      </x:c>
      <x:c r="D31" s="28" t="str">
        <x:v>unassigned</x:v>
      </x:c>
      <x:c r="E31" s="28" t="str">
        <x:v>normal</x:v>
      </x:c>
      <x:c r="F31" s="28" t="str">
        <x:v>factual</x:v>
      </x:c>
      <x:c r="G31" s="28" t="str">
        <x:v>N06</x:v>
      </x:c>
      <x:c r="H31" s="30" t="str">
        <x:v>A short question-and-answer scene is taking place in a quiet room. You are an observer answering from your usual real-world perspective.</x:v>
      </x:c>
      <x:c r="I31" s="30" t="str">
        <x:v>Is Sydney the capital of Australia?</x:v>
      </x:c>
      <x:c r="J31" s="28" t="str">
        <x:v>No</x:v>
      </x:c>
      <x:c r="K31" s="28" t="str">
        <x:v>No</x:v>
      </x:c>
      <x:c r="L31" s="32" t="str">
        <x:v>Sydney is not the capital of Australia; Canberra is.</x:v>
      </x:c>
      <x:c r="M31" s="28" t="str">
        <x:v>draft</x:v>
      </x:c>
    </x:row>
    <x:row r="32" ht="30" customHeight="1">
      <x:c r="A32" s="4" t="str">
        <x:v>P031</x:v>
      </x:c>
      <x:c r="B32" s="4" t="str">
        <x:v>T02</x:v>
      </x:c>
      <x:c r="C32" s="4" t="str">
        <x:v>Geography</x:v>
      </x:c>
      <x:c r="D32" s="28" t="str">
        <x:v>unassigned</x:v>
      </x:c>
      <x:c r="E32" s="28" t="str">
        <x:v>roleplay</x:v>
      </x:c>
      <x:c r="F32" s="28" t="str">
        <x:v>nonfactual</x:v>
      </x:c>
      <x:c r="G32" s="28" t="str">
        <x:v>R06</x:v>
      </x:c>
      <x:c r="H32" s="30" t="str">
        <x:v>A short question-and-answer scene is taking place in a quiet room. You are one of the people taking part and must answer from that person's perspective.</x:v>
      </x:c>
      <x:c r="I32" s="30" t="str">
        <x:v>Is Sydney the capital of Australia?</x:v>
      </x:c>
      <x:c r="J32" s="28" t="str">
        <x:v>Yes</x:v>
      </x:c>
      <x:c r="K32" s="28" t="str">
        <x:v>No</x:v>
      </x:c>
      <x:c r="L32" s="32" t="str">
        <x:v>Sydney is not the capital of Australia; Canberra is.</x:v>
      </x:c>
      <x:c r="M32" s="28" t="str">
        <x:v>draft</x:v>
      </x:c>
    </x:row>
    <x:row r="33" ht="30" customHeight="1">
      <x:c r="A33" s="4" t="str">
        <x:v>P032</x:v>
      </x:c>
      <x:c r="B33" s="4" t="str">
        <x:v>T02</x:v>
      </x:c>
      <x:c r="C33" s="4" t="str">
        <x:v>Geography</x:v>
      </x:c>
      <x:c r="D33" s="28" t="str">
        <x:v>unassigned</x:v>
      </x:c>
      <x:c r="E33" s="28" t="str">
        <x:v>roleplay</x:v>
      </x:c>
      <x:c r="F33" s="28" t="str">
        <x:v>factual</x:v>
      </x:c>
      <x:c r="G33" s="28" t="str">
        <x:v>R06</x:v>
      </x:c>
      <x:c r="H33" s="30" t="str">
        <x:v>A short question-and-answer scene is taking place in a quiet room. You are one of the people taking part and must answer from that person's perspective.</x:v>
      </x:c>
      <x:c r="I33" s="30" t="str">
        <x:v>Is Sydney the capital of Australia?</x:v>
      </x:c>
      <x:c r="J33" s="28" t="str">
        <x:v>No</x:v>
      </x:c>
      <x:c r="K33" s="28" t="str">
        <x:v>No</x:v>
      </x:c>
      <x:c r="L33" s="32" t="str">
        <x:v>Sydney is not the capital of Australia; Canberra is.</x:v>
      </x:c>
      <x:c r="M33" s="28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138191ad29ba42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</x:cols>
  <x:sheetData>
    <x:row r="1" ht="34" customHeight="1">
      <x:c r="A1" s="38" t="str">
        <x:v>Stage 2C Preview Quality Check</x:v>
      </x:c>
      <x:c r="B1" s="38"/>
      <x:c r="C1" s="38"/>
    </x:row>
    <x:row r="3">
      <x:c r="A3" s="42" t="str">
        <x:v>Check</x:v>
      </x:c>
      <x:c r="B3" s="46" t="str">
        <x:v>Expected</x:v>
      </x:c>
      <x:c r="C3" s="46" t="str">
        <x:v>Observed</x:v>
      </x:c>
    </x:row>
    <x:row r="4">
      <x:c r="A4" s="2" t="str">
        <x:v>Total rows</x:v>
      </x:c>
      <x:c r="B4" s="47" t="n">
        <x:v>32</x:v>
      </x:c>
      <x:c r="C4" s="47" t="n">
        <x:f>COUNTA('Preview Data'!A2:A33)</x:f>
        <x:v>32</x:v>
      </x:c>
    </x:row>
    <x:row r="5">
      <x:c r="A5" s="2" t="str">
        <x:v>Normal frame</x:v>
      </x:c>
      <x:c r="B5" s="47" t="n">
        <x:v>16</x:v>
      </x:c>
      <x:c r="C5" s="47" t="n">
        <x:f>COUNTIF('Preview Data'!E2:E33,"normal")</x:f>
        <x:v>16</x:v>
      </x:c>
    </x:row>
    <x:row r="6">
      <x:c r="A6" s="2" t="str">
        <x:v>Role-play frame</x:v>
      </x:c>
      <x:c r="B6" s="47" t="n">
        <x:v>16</x:v>
      </x:c>
      <x:c r="C6" s="47" t="n">
        <x:f>COUNTIF('Preview Data'!E2:E33,"roleplay")</x:f>
        <x:v>16</x:v>
      </x:c>
    </x:row>
    <x:row r="7">
      <x:c r="A7" s="2" t="str">
        <x:v>Factual rows</x:v>
      </x:c>
      <x:c r="B7" s="47" t="n">
        <x:v>16</x:v>
      </x:c>
      <x:c r="C7" s="47" t="n">
        <x:f>COUNTIF('Preview Data'!F2:F33,"factual")</x:f>
        <x:v>16</x:v>
      </x:c>
    </x:row>
    <x:row r="8">
      <x:c r="A8" s="2" t="str">
        <x:v>Nonfactual rows</x:v>
      </x:c>
      <x:c r="B8" s="47" t="n">
        <x:v>16</x:v>
      </x:c>
      <x:c r="C8" s="47" t="n">
        <x:f>COUNTIF('Preview Data'!F2:F33,"nonfactual")</x:f>
        <x:v>16</x:v>
      </x:c>
    </x:row>
    <x:row r="9">
      <x:c r="A9" s="2" t="str">
        <x:v>Forced Yes</x:v>
      </x:c>
      <x:c r="B9" s="47" t="n">
        <x:v>16</x:v>
      </x:c>
      <x:c r="C9" s="47" t="n">
        <x:f>COUNTIF('Preview Data'!J2:J33,"Yes")</x:f>
        <x:v>16</x:v>
      </x:c>
    </x:row>
    <x:row r="10">
      <x:c r="A10" s="2" t="str">
        <x:v>Forced No</x:v>
      </x:c>
      <x:c r="B10" s="47" t="n">
        <x:v>16</x:v>
      </x:c>
      <x:c r="C10" s="47" t="n">
        <x:f>COUNTIF('Preview Data'!J2:J33,"No")</x:f>
        <x:v>16</x:v>
      </x:c>
    </x:row>
    <x:row r="11">
      <x:c r="A11" s="2" t="str">
        <x:v>Factual answer Yes</x:v>
      </x:c>
      <x:c r="B11" s="47" t="n">
        <x:v>16</x:v>
      </x:c>
      <x:c r="C11" s="47" t="n">
        <x:f>COUNTIF('Preview Data'!K2:K33,"Yes")</x:f>
        <x:v>16</x:v>
      </x:c>
    </x:row>
    <x:row r="12">
      <x:c r="A12" s="2" t="str">
        <x:v>Factual answer No</x:v>
      </x:c>
      <x:c r="B12" s="47" t="n">
        <x:v>16</x:v>
      </x:c>
      <x:c r="C12" s="47" t="n">
        <x:f>COUNTIF('Preview Data'!K2:K33,"No")</x:f>
        <x:v>16</x:v>
      </x:c>
    </x:row>
  </x:sheetData>
  <x:mergeCells>
    <x:mergeCell ref="A1:C1"/>
  </x:mergeCells>
  <x:pageMargins left="0.7" right="0.7" top="0.75" bottom="0.75" header="0.3" footer="0.3"/>
</x:worksheet>
</file>