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/Desktop/"/>
    </mc:Choice>
  </mc:AlternateContent>
  <xr:revisionPtr revIDLastSave="0" documentId="13_ncr:1_{B5674EC4-229F-8D47-90E4-21A3C943550B}" xr6:coauthVersionLast="47" xr6:coauthVersionMax="47" xr10:uidLastSave="{00000000-0000-0000-0000-000000000000}"/>
  <bookViews>
    <workbookView xWindow="-1080" yWindow="500" windowWidth="14360" windowHeight="17500" xr2:uid="{968894EB-B663-EA49-BC73-EF36064F009D}"/>
  </bookViews>
  <sheets>
    <sheet name="4-4-2d" sheetId="1" r:id="rId1"/>
    <sheet name="4-3-2-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1" l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<sst xmlns="http://schemas.openxmlformats.org/spreadsheetml/2006/main" count="301" uniqueCount="43">
  <si>
    <t>Date</t>
  </si>
  <si>
    <t>Venue</t>
  </si>
  <si>
    <t>Result</t>
  </si>
  <si>
    <t>GF</t>
  </si>
  <si>
    <t>GA</t>
  </si>
  <si>
    <t>Opponent</t>
  </si>
  <si>
    <t>xG</t>
  </si>
  <si>
    <t>xGA</t>
  </si>
  <si>
    <t>Formation</t>
  </si>
  <si>
    <t>Home</t>
  </si>
  <si>
    <t>D</t>
  </si>
  <si>
    <t>Atlanta Utd</t>
  </si>
  <si>
    <t>Away</t>
  </si>
  <si>
    <t>Sporting KC</t>
  </si>
  <si>
    <t>W</t>
  </si>
  <si>
    <t>FC Cincinnati</t>
  </si>
  <si>
    <t>NYCFC</t>
  </si>
  <si>
    <t>D.C. United</t>
  </si>
  <si>
    <t>Toronto FC</t>
  </si>
  <si>
    <t>L</t>
  </si>
  <si>
    <t>NY Red Bulls</t>
  </si>
  <si>
    <t>Inter Miami</t>
  </si>
  <si>
    <t>Chicago Fire</t>
  </si>
  <si>
    <t>Nashville</t>
  </si>
  <si>
    <t>Columbus Crew</t>
  </si>
  <si>
    <t>CF Montréal</t>
  </si>
  <si>
    <t>New England</t>
  </si>
  <si>
    <t>Real Salt Lake</t>
  </si>
  <si>
    <t>Montreal Impact</t>
  </si>
  <si>
    <t>Los Angeles FC</t>
  </si>
  <si>
    <t>Minnesota Utd</t>
  </si>
  <si>
    <t>Portland Timbers</t>
  </si>
  <si>
    <t>OppoF2</t>
  </si>
  <si>
    <t>OppoW</t>
  </si>
  <si>
    <t>OppoTotalxGD/90</t>
  </si>
  <si>
    <t>4-4-2◆</t>
  </si>
  <si>
    <t>Orlando City</t>
  </si>
  <si>
    <t>xGD</t>
  </si>
  <si>
    <t>FC Dallas</t>
  </si>
  <si>
    <t>LA Galaxy</t>
  </si>
  <si>
    <t>Vancouver</t>
  </si>
  <si>
    <t>Houston Dynamo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</si>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</sst>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theme="1"/>
      <name val="Verdana"/>
      <family val="2"/>
    </font>
    <font>
      <b/>
      <sz val="9.4"/>
      <color rgb="FF0000FF"/>
      <name val="Verdana"/>
      <family val="2"/>
    </font>
    <font>
      <b/>
      <sz val="9.4"/>
      <color rgb="FF008000"/>
      <name val="Verdana"/>
      <family val="2"/>
    </font>
    <font>
      <b/>
      <sz val="9.4"/>
      <color rgb="FFFF0000"/>
      <name val="Verdana"/>
      <family val="2"/>
    </font>
    <font>
      <u/>
      <sz val="12"/>
      <color theme="10"/>
      <name val="Calibri"/>
      <family val="2"/>
      <scheme val="minor"/>
    </font>
    <font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6" fillId="0" borderId="0" xfId="1" applyNumberFormat="1"/>
    <xf numFmtId="0" fontId="2" fillId="0" borderId="0" xfId="0" applyFont="1"/>
    <xf numFmtId="0" fontId="6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2" fontId="2" fillId="0" borderId="0" xfId="0" applyNumberFormat="1" applyFont="1"/>
    <xf numFmtId="3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matches/f9e104c7/Minnesota-United-Philadelphia-Union-June-2-2019-Major-League-Soccer" TargetMode="External"/><Relationship Id="rId21" Type="http://schemas.openxmlformats.org/officeDocument/2006/relationships/hyperlink" Target="https://fbref.com/en/matches/3bfa4356/Chicago-Fire-Philadelphia-Union-June-26-2021-Major-League-Soccer" TargetMode="External"/><Relationship Id="rId42" Type="http://schemas.openxmlformats.org/officeDocument/2006/relationships/hyperlink" Target="https://fbref.com/en/squads/69a0fb10/New-York-Red-Bulls-Stats" TargetMode="External"/><Relationship Id="rId63" Type="http://schemas.openxmlformats.org/officeDocument/2006/relationships/hyperlink" Target="https://fbref.com/en/matches/a734acdf/Philadelphia-Union-Portland-Timbers-August-5-2020-Major-League-Soccer" TargetMode="External"/><Relationship Id="rId84" Type="http://schemas.openxmlformats.org/officeDocument/2006/relationships/hyperlink" Target="https://fbref.com/en/squads/130f43fa/2020/Toronto-FC-Stats" TargetMode="External"/><Relationship Id="rId138" Type="http://schemas.openxmlformats.org/officeDocument/2006/relationships/hyperlink" Target="https://fbref.com/en/squads/f9940243/2019/Chicago-Fire-Stats" TargetMode="External"/><Relationship Id="rId107" Type="http://schemas.openxmlformats.org/officeDocument/2006/relationships/hyperlink" Target="https://fbref.com/en/matches/f1826d8d/Vancouver-Whitecaps-FC-Philadelphia-Union-April-27-2019-Major-League-Soccer" TargetMode="External"/><Relationship Id="rId11" Type="http://schemas.openxmlformats.org/officeDocument/2006/relationships/hyperlink" Target="https://fbref.com/en/matches/6b2dba2e/Philadelphia-Union-New-York-Red-Bulls-May-15-2021-Major-League-Soccer" TargetMode="External"/><Relationship Id="rId32" Type="http://schemas.openxmlformats.org/officeDocument/2006/relationships/hyperlink" Target="https://fbref.com/en/squads/64e81410/New-York-City-FC-Stats" TargetMode="External"/><Relationship Id="rId37" Type="http://schemas.openxmlformats.org/officeDocument/2006/relationships/hyperlink" Target="https://fbref.com/en/matches/58acc60e/Philadelphia-Union-Orlando-City-September-19-2021-Major-League-Soccer" TargetMode="External"/><Relationship Id="rId53" Type="http://schemas.openxmlformats.org/officeDocument/2006/relationships/hyperlink" Target="https://fbref.com/en/matches/0e6a1930/New-York-City-FC-Philadelphia-Union-July-9-2020-Major-League-Soccer" TargetMode="External"/><Relationship Id="rId58" Type="http://schemas.openxmlformats.org/officeDocument/2006/relationships/hyperlink" Target="https://fbref.com/en/squads/46ef01d0/2020/Orlando-City-Stats" TargetMode="External"/><Relationship Id="rId74" Type="http://schemas.openxmlformats.org/officeDocument/2006/relationships/hyperlink" Target="https://fbref.com/en/squads/69a0fb10/2020/New-York-Red-Bulls-Stats" TargetMode="External"/><Relationship Id="rId79" Type="http://schemas.openxmlformats.org/officeDocument/2006/relationships/hyperlink" Target="https://fbref.com/en/matches/fcc81ac4/FC-Cincinnati-Philadelphia-Union-September-23-2020-Major-League-Soccer" TargetMode="External"/><Relationship Id="rId102" Type="http://schemas.openxmlformats.org/officeDocument/2006/relationships/hyperlink" Target="https://fbref.com/en/squads/e9ea41b2/2019/FC-Cincinnati-Stats" TargetMode="External"/><Relationship Id="rId123" Type="http://schemas.openxmlformats.org/officeDocument/2006/relationships/hyperlink" Target="https://fbref.com/en/matches/5ba3b05e/Orlando-City-Philadelphia-Union-July-3-2019-Major-League-Soccer" TargetMode="External"/><Relationship Id="rId128" Type="http://schemas.openxmlformats.org/officeDocument/2006/relationships/hyperlink" Target="https://fbref.com/en/squads/f7d86a43/2019/Real-Salt-Lake-Stats" TargetMode="External"/><Relationship Id="rId144" Type="http://schemas.openxmlformats.org/officeDocument/2006/relationships/hyperlink" Target="https://fbref.com/en/squads/1ebc1a5b/2019/Atlanta-United-Stats" TargetMode="External"/><Relationship Id="rId5" Type="http://schemas.openxmlformats.org/officeDocument/2006/relationships/hyperlink" Target="https://fbref.com/en/matches/848fc6a6/Philadelphia-Union-New-York-City-FC-May-1-2021-Major-League-Soccer" TargetMode="External"/><Relationship Id="rId90" Type="http://schemas.openxmlformats.org/officeDocument/2006/relationships/hyperlink" Target="https://fbref.com/en/squads/130f43fa/2020/Toronto-FC-Stats" TargetMode="External"/><Relationship Id="rId95" Type="http://schemas.openxmlformats.org/officeDocument/2006/relationships/hyperlink" Target="https://fbref.com/en/matches/4ffd5701/Philadelphia-Union-New-England-Revolution-November-8-2020-Major-League-Soccer" TargetMode="External"/><Relationship Id="rId22" Type="http://schemas.openxmlformats.org/officeDocument/2006/relationships/hyperlink" Target="https://fbref.com/en/squads/f9940243/Chicago-Fire-Stats" TargetMode="External"/><Relationship Id="rId27" Type="http://schemas.openxmlformats.org/officeDocument/2006/relationships/hyperlink" Target="https://fbref.com/en/matches/25913dde/Philadelphia-Union-DC-United-July-17-2021-Major-League-Soccer" TargetMode="External"/><Relationship Id="rId43" Type="http://schemas.openxmlformats.org/officeDocument/2006/relationships/hyperlink" Target="https://fbref.com/en/matches/040301fe/Philadelphia-Union-Columbus-Crew-October-3-2021-Major-League-Soccer" TargetMode="External"/><Relationship Id="rId48" Type="http://schemas.openxmlformats.org/officeDocument/2006/relationships/hyperlink" Target="https://fbref.com/en/squads/64e81410/New-York-City-FC-Stats" TargetMode="External"/><Relationship Id="rId64" Type="http://schemas.openxmlformats.org/officeDocument/2006/relationships/hyperlink" Target="https://fbref.com/en/squads/d076914e/2020/Portland-Timbers-Stats" TargetMode="External"/><Relationship Id="rId69" Type="http://schemas.openxmlformats.org/officeDocument/2006/relationships/hyperlink" Target="https://fbref.com/en/matches/65f2a057/Philadelphia-Union-DC-United-August-29-2020-Major-League-Soccer" TargetMode="External"/><Relationship Id="rId113" Type="http://schemas.openxmlformats.org/officeDocument/2006/relationships/hyperlink" Target="https://fbref.com/en/matches/7edacdc1/Toronto-FC-Philadelphia-Union-May-11-2019-Major-League-Soccer" TargetMode="External"/><Relationship Id="rId118" Type="http://schemas.openxmlformats.org/officeDocument/2006/relationships/hyperlink" Target="https://fbref.com/en/squads/99ea75a6/2019/Minnesota-United-Stats" TargetMode="External"/><Relationship Id="rId134" Type="http://schemas.openxmlformats.org/officeDocument/2006/relationships/hyperlink" Target="https://fbref.com/en/squads/44117292/2019/DC-United-Stats" TargetMode="External"/><Relationship Id="rId139" Type="http://schemas.openxmlformats.org/officeDocument/2006/relationships/hyperlink" Target="https://fbref.com/en/matches/d65178c9/San-Jose-Earthquakes-Philadelphia-Union-September-25-2019-Major-League-Soccer" TargetMode="External"/><Relationship Id="rId80" Type="http://schemas.openxmlformats.org/officeDocument/2006/relationships/hyperlink" Target="https://fbref.com/en/squads/e9ea41b2/2020/FC-Cincinnati-Stats" TargetMode="External"/><Relationship Id="rId85" Type="http://schemas.openxmlformats.org/officeDocument/2006/relationships/hyperlink" Target="https://fbref.com/en/matches/85d5dd79/DC-United-Philadelphia-Union-October-14-2020-Major-League-Soccer" TargetMode="External"/><Relationship Id="rId12" Type="http://schemas.openxmlformats.org/officeDocument/2006/relationships/hyperlink" Target="https://fbref.com/en/squads/69a0fb10/New-York-Red-Bulls-Stats" TargetMode="External"/><Relationship Id="rId17" Type="http://schemas.openxmlformats.org/officeDocument/2006/relationships/hyperlink" Target="https://fbref.com/en/matches/6f6974e2/Atlanta-United-Philadelphia-Union-June-20-2021-Major-League-Soccer" TargetMode="External"/><Relationship Id="rId33" Type="http://schemas.openxmlformats.org/officeDocument/2006/relationships/hyperlink" Target="https://fbref.com/en/matches/db35aba3/Philadelphia-Union-CF-Montreal-August-21-2021-Major-League-Soccer" TargetMode="External"/><Relationship Id="rId38" Type="http://schemas.openxmlformats.org/officeDocument/2006/relationships/hyperlink" Target="https://fbref.com/en/squads/46ef01d0/Orlando-City-Stats" TargetMode="External"/><Relationship Id="rId59" Type="http://schemas.openxmlformats.org/officeDocument/2006/relationships/hyperlink" Target="https://fbref.com/en/matches/6f65a272/Philadelphia-Union-New-England-Revolution-July-25-2020-Major-League-Soccer" TargetMode="External"/><Relationship Id="rId103" Type="http://schemas.openxmlformats.org/officeDocument/2006/relationships/hyperlink" Target="https://fbref.com/en/matches/d8ba2224/Philadelphia-Union-FC-Dallas-April-6-2019-Major-League-Soccer" TargetMode="External"/><Relationship Id="rId108" Type="http://schemas.openxmlformats.org/officeDocument/2006/relationships/hyperlink" Target="https://fbref.com/en/squads/ab41cb90/2019/Vancouver-Whitecaps-FC-Stats" TargetMode="External"/><Relationship Id="rId124" Type="http://schemas.openxmlformats.org/officeDocument/2006/relationships/hyperlink" Target="https://fbref.com/en/squads/46ef01d0/2019/Orlando-City-Stats" TargetMode="External"/><Relationship Id="rId129" Type="http://schemas.openxmlformats.org/officeDocument/2006/relationships/hyperlink" Target="https://fbref.com/en/matches/af583e10/Philadelphia-Union-Chicago-Fire-July-20-2019-Major-League-Soccer" TargetMode="External"/><Relationship Id="rId54" Type="http://schemas.openxmlformats.org/officeDocument/2006/relationships/hyperlink" Target="https://fbref.com/en/squads/64e81410/2020/New-York-City-FC-Stats" TargetMode="External"/><Relationship Id="rId70" Type="http://schemas.openxmlformats.org/officeDocument/2006/relationships/hyperlink" Target="https://fbref.com/en/squads/44117292/2020/DC-United-Stats" TargetMode="External"/><Relationship Id="rId75" Type="http://schemas.openxmlformats.org/officeDocument/2006/relationships/hyperlink" Target="https://fbref.com/en/matches/f3a2f299/Philadelphia-Union-New-England-Revolution-September-12-2020-Major-League-Soccer" TargetMode="External"/><Relationship Id="rId91" Type="http://schemas.openxmlformats.org/officeDocument/2006/relationships/hyperlink" Target="https://fbref.com/en/matches/6c476a7a/Philadelphia-Union-Chicago-Fire-October-28-2020-Major-League-Soccer" TargetMode="External"/><Relationship Id="rId96" Type="http://schemas.openxmlformats.org/officeDocument/2006/relationships/hyperlink" Target="https://fbref.com/en/squads/3c079def/2020/New-England-Revolution-Stats" TargetMode="External"/><Relationship Id="rId140" Type="http://schemas.openxmlformats.org/officeDocument/2006/relationships/hyperlink" Target="https://fbref.com/en/squads/ca460650/2019/San-Jose-Earthquakes-Stats" TargetMode="External"/><Relationship Id="rId1" Type="http://schemas.openxmlformats.org/officeDocument/2006/relationships/hyperlink" Target="https://fbref.com/en/matches/962f6ac3/Columbus-Crew-Philadelphia-Union-April-18-2021-Major-League-Soccer" TargetMode="External"/><Relationship Id="rId6" Type="http://schemas.openxmlformats.org/officeDocument/2006/relationships/hyperlink" Target="https://fbref.com/en/squads/64e81410/New-York-City-FC-Stats" TargetMode="External"/><Relationship Id="rId23" Type="http://schemas.openxmlformats.org/officeDocument/2006/relationships/hyperlink" Target="https://fbref.com/en/matches/5da4b2f6/Nashville-SC-Philadelphia-Union-July-3-2021-Major-League-Soccer" TargetMode="External"/><Relationship Id="rId28" Type="http://schemas.openxmlformats.org/officeDocument/2006/relationships/hyperlink" Target="https://fbref.com/en/squads/44117292/DC-United-Stats" TargetMode="External"/><Relationship Id="rId49" Type="http://schemas.openxmlformats.org/officeDocument/2006/relationships/hyperlink" Target="https://fbref.com/en/matches/08ae78de/FC-Dallas-Philadelphia-Union-February-29-2020-Major-League-Soccer" TargetMode="External"/><Relationship Id="rId114" Type="http://schemas.openxmlformats.org/officeDocument/2006/relationships/hyperlink" Target="https://fbref.com/en/squads/130f43fa/2019/Toronto-FC-Stats" TargetMode="External"/><Relationship Id="rId119" Type="http://schemas.openxmlformats.org/officeDocument/2006/relationships/hyperlink" Target="https://fbref.com/en/matches/4183cc8a/Philadelphia-Union-New-York-Red-Bulls-June-8-2019-Major-League-Soccer" TargetMode="External"/><Relationship Id="rId44" Type="http://schemas.openxmlformats.org/officeDocument/2006/relationships/hyperlink" Target="https://fbref.com/en/squads/529ba333/Columbus-Crew-Stats" TargetMode="External"/><Relationship Id="rId60" Type="http://schemas.openxmlformats.org/officeDocument/2006/relationships/hyperlink" Target="https://fbref.com/en/squads/3c079def/2020/New-England-Revolution-Stats" TargetMode="External"/><Relationship Id="rId65" Type="http://schemas.openxmlformats.org/officeDocument/2006/relationships/hyperlink" Target="https://fbref.com/en/matches/f164d346/New-England-Revolution-Philadelphia-Union-August-20-2020-Major-League-Soccer" TargetMode="External"/><Relationship Id="rId81" Type="http://schemas.openxmlformats.org/officeDocument/2006/relationships/hyperlink" Target="https://fbref.com/en/matches/69766d52/Philadelphia-Union-Inter-Miami-September-27-2020-Major-League-Soccer" TargetMode="External"/><Relationship Id="rId86" Type="http://schemas.openxmlformats.org/officeDocument/2006/relationships/hyperlink" Target="https://fbref.com/en/squads/44117292/2020/DC-United-Stats" TargetMode="External"/><Relationship Id="rId130" Type="http://schemas.openxmlformats.org/officeDocument/2006/relationships/hyperlink" Target="https://fbref.com/en/squads/f9940243/2019/Chicago-Fire-Stats" TargetMode="External"/><Relationship Id="rId135" Type="http://schemas.openxmlformats.org/officeDocument/2006/relationships/hyperlink" Target="https://fbref.com/en/matches/c04f8d80/Philadelphia-Union-Houston-Dynamo-August-11-2019-Major-League-Soccer" TargetMode="External"/><Relationship Id="rId13" Type="http://schemas.openxmlformats.org/officeDocument/2006/relationships/hyperlink" Target="https://fbref.com/en/matches/cd0097a4/DC-United-Philadelphia-Union-May-23-2021-Major-League-Soccer" TargetMode="External"/><Relationship Id="rId18" Type="http://schemas.openxmlformats.org/officeDocument/2006/relationships/hyperlink" Target="https://fbref.com/en/squads/1ebc1a5b/Atlanta-United-Stats" TargetMode="External"/><Relationship Id="rId39" Type="http://schemas.openxmlformats.org/officeDocument/2006/relationships/hyperlink" Target="https://fbref.com/en/matches/8c9108da/Philadelphia-Union-Atlanta-United-September-25-2021-Major-League-Soccer" TargetMode="External"/><Relationship Id="rId109" Type="http://schemas.openxmlformats.org/officeDocument/2006/relationships/hyperlink" Target="https://fbref.com/en/matches/837a951e/Philadelphia-Union-FC-Cincinnati-May-1-2019-Major-League-Soccer" TargetMode="External"/><Relationship Id="rId34" Type="http://schemas.openxmlformats.org/officeDocument/2006/relationships/hyperlink" Target="https://fbref.com/en/squads/fc22273c/CF-Montreal-Stats" TargetMode="External"/><Relationship Id="rId50" Type="http://schemas.openxmlformats.org/officeDocument/2006/relationships/hyperlink" Target="https://fbref.com/en/squads/15cf8f40/2020/FC-Dallas-Stats" TargetMode="External"/><Relationship Id="rId55" Type="http://schemas.openxmlformats.org/officeDocument/2006/relationships/hyperlink" Target="https://fbref.com/en/matches/a4240a63/Philadelphia-Union-Inter-Miami-July-14-2020-Major-League-Soccer" TargetMode="External"/><Relationship Id="rId76" Type="http://schemas.openxmlformats.org/officeDocument/2006/relationships/hyperlink" Target="https://fbref.com/en/squads/3c079def/2020/New-England-Revolution-Stats" TargetMode="External"/><Relationship Id="rId97" Type="http://schemas.openxmlformats.org/officeDocument/2006/relationships/hyperlink" Target="https://fbref.com/en/matches/9147b36c/Philadelphia-Union-New-England-Revolution-November-24-2020-Major-League-Soccer" TargetMode="External"/><Relationship Id="rId104" Type="http://schemas.openxmlformats.org/officeDocument/2006/relationships/hyperlink" Target="https://fbref.com/en/squads/15cf8f40/2019/FC-Dallas-Stats" TargetMode="External"/><Relationship Id="rId120" Type="http://schemas.openxmlformats.org/officeDocument/2006/relationships/hyperlink" Target="https://fbref.com/en/squads/69a0fb10/2019/New-York-Red-Bulls-Stats" TargetMode="External"/><Relationship Id="rId125" Type="http://schemas.openxmlformats.org/officeDocument/2006/relationships/hyperlink" Target="https://fbref.com/en/matches/8d508ee7/Philadelphia-Union-Orlando-City-July-7-2019-Major-League-Soccer" TargetMode="External"/><Relationship Id="rId141" Type="http://schemas.openxmlformats.org/officeDocument/2006/relationships/hyperlink" Target="https://fbref.com/en/matches/7e51e489/Philadelphia-Union-New-York-Red-Bulls-October-20-2019-Major-League-Soccer" TargetMode="External"/><Relationship Id="rId7" Type="http://schemas.openxmlformats.org/officeDocument/2006/relationships/hyperlink" Target="https://fbref.com/en/matches/47fc88a9/Chicago-Fire-Philadelphia-Union-May-8-2021-Major-League-Soccer" TargetMode="External"/><Relationship Id="rId71" Type="http://schemas.openxmlformats.org/officeDocument/2006/relationships/hyperlink" Target="https://fbref.com/en/matches/7e919d10/Columbus-Crew-Philadelphia-Union-September-2-2020-Major-League-Soccer" TargetMode="External"/><Relationship Id="rId92" Type="http://schemas.openxmlformats.org/officeDocument/2006/relationships/hyperlink" Target="https://fbref.com/en/squads/f9940243/2020/Chicago-Fire-Stats" TargetMode="External"/><Relationship Id="rId2" Type="http://schemas.openxmlformats.org/officeDocument/2006/relationships/hyperlink" Target="https://fbref.com/en/squads/529ba333/Columbus-Crew-Stats" TargetMode="External"/><Relationship Id="rId29" Type="http://schemas.openxmlformats.org/officeDocument/2006/relationships/hyperlink" Target="https://fbref.com/en/matches/90ff760d/Orlando-City-Philadelphia-Union-July-22-2021-Major-League-Soccer" TargetMode="External"/><Relationship Id="rId24" Type="http://schemas.openxmlformats.org/officeDocument/2006/relationships/hyperlink" Target="https://fbref.com/en/squads/35f1b818/Nashville-SC-Stats" TargetMode="External"/><Relationship Id="rId40" Type="http://schemas.openxmlformats.org/officeDocument/2006/relationships/hyperlink" Target="https://fbref.com/en/squads/1ebc1a5b/Atlanta-United-Stats" TargetMode="External"/><Relationship Id="rId45" Type="http://schemas.openxmlformats.org/officeDocument/2006/relationships/hyperlink" Target="https://fbref.com/en/matches/bb348faf/CF-Montreal-Philadelphia-Union-October-16-2021-Major-League-Soccer" TargetMode="External"/><Relationship Id="rId66" Type="http://schemas.openxmlformats.org/officeDocument/2006/relationships/hyperlink" Target="https://fbref.com/en/squads/3c079def/2020/New-England-Revolution-Stats" TargetMode="External"/><Relationship Id="rId87" Type="http://schemas.openxmlformats.org/officeDocument/2006/relationships/hyperlink" Target="https://fbref.com/en/matches/4bfd50a0/New-England-Revolution-Philadelphia-Union-October-19-2020-Major-League-Soccer" TargetMode="External"/><Relationship Id="rId110" Type="http://schemas.openxmlformats.org/officeDocument/2006/relationships/hyperlink" Target="https://fbref.com/en/squads/e9ea41b2/2019/FC-Cincinnati-Stats" TargetMode="External"/><Relationship Id="rId115" Type="http://schemas.openxmlformats.org/officeDocument/2006/relationships/hyperlink" Target="https://fbref.com/en/matches/aa63bbee/Philadelphia-Union-Portland-Timbers-May-25-2019-Major-League-Soccer" TargetMode="External"/><Relationship Id="rId131" Type="http://schemas.openxmlformats.org/officeDocument/2006/relationships/hyperlink" Target="https://fbref.com/en/matches/5a983f18/Montreal-Impact-Philadelphia-Union-July-27-2019-Major-League-Soccer" TargetMode="External"/><Relationship Id="rId136" Type="http://schemas.openxmlformats.org/officeDocument/2006/relationships/hyperlink" Target="https://fbref.com/en/squads/0d885416/2019/Houston-Dynamo-Stats" TargetMode="External"/><Relationship Id="rId61" Type="http://schemas.openxmlformats.org/officeDocument/2006/relationships/hyperlink" Target="https://fbref.com/en/matches/02911b15/Philadelphia-Union-Sporting-KC-July-30-2020-Major-League-Soccer" TargetMode="External"/><Relationship Id="rId82" Type="http://schemas.openxmlformats.org/officeDocument/2006/relationships/hyperlink" Target="https://fbref.com/en/squads/cb8b86a2/2020/Inter-Miami-Stats" TargetMode="External"/><Relationship Id="rId19" Type="http://schemas.openxmlformats.org/officeDocument/2006/relationships/hyperlink" Target="https://fbref.com/en/matches/093e2a3d/Philadelphia-Union-Columbus-Crew-June-23-2021-Major-League-Soccer" TargetMode="External"/><Relationship Id="rId14" Type="http://schemas.openxmlformats.org/officeDocument/2006/relationships/hyperlink" Target="https://fbref.com/en/squads/44117292/DC-United-Stats" TargetMode="External"/><Relationship Id="rId30" Type="http://schemas.openxmlformats.org/officeDocument/2006/relationships/hyperlink" Target="https://fbref.com/en/squads/46ef01d0/Orlando-City-Stats" TargetMode="External"/><Relationship Id="rId35" Type="http://schemas.openxmlformats.org/officeDocument/2006/relationships/hyperlink" Target="https://fbref.com/en/matches/740fbee1/DC-United-Philadelphia-Union-August-28-2021-Major-League-Soccer" TargetMode="External"/><Relationship Id="rId56" Type="http://schemas.openxmlformats.org/officeDocument/2006/relationships/hyperlink" Target="https://fbref.com/en/squads/cb8b86a2/2020/Inter-Miami-Stats" TargetMode="External"/><Relationship Id="rId77" Type="http://schemas.openxmlformats.org/officeDocument/2006/relationships/hyperlink" Target="https://fbref.com/en/matches/e09a68c4/Montreal-Impact-Philadelphia-Union-September-20-2020-Major-League-Soccer" TargetMode="External"/><Relationship Id="rId100" Type="http://schemas.openxmlformats.org/officeDocument/2006/relationships/hyperlink" Target="https://fbref.com/en/squads/130f43fa/2019/Toronto-FC-Stats" TargetMode="External"/><Relationship Id="rId105" Type="http://schemas.openxmlformats.org/officeDocument/2006/relationships/hyperlink" Target="https://fbref.com/en/matches/4d7645f4/LA-Galaxy-Philadelphia-Union-April-13-2019-Major-League-Soccer" TargetMode="External"/><Relationship Id="rId126" Type="http://schemas.openxmlformats.org/officeDocument/2006/relationships/hyperlink" Target="https://fbref.com/en/squads/46ef01d0/2019/Orlando-City-Stats" TargetMode="External"/><Relationship Id="rId8" Type="http://schemas.openxmlformats.org/officeDocument/2006/relationships/hyperlink" Target="https://fbref.com/en/squads/f9940243/Chicago-Fire-Stats" TargetMode="External"/><Relationship Id="rId51" Type="http://schemas.openxmlformats.org/officeDocument/2006/relationships/hyperlink" Target="https://fbref.com/en/matches/55b050fb/Los-Angeles-FC-Philadelphia-Union-March-8-2020-Major-League-Soccer" TargetMode="External"/><Relationship Id="rId72" Type="http://schemas.openxmlformats.org/officeDocument/2006/relationships/hyperlink" Target="https://fbref.com/en/squads/529ba333/2020/Columbus-Crew-Stats" TargetMode="External"/><Relationship Id="rId93" Type="http://schemas.openxmlformats.org/officeDocument/2006/relationships/hyperlink" Target="https://fbref.com/en/matches/df4851ca/Columbus-Crew-Philadelphia-Union-November-1-2020-Major-League-Soccer" TargetMode="External"/><Relationship Id="rId98" Type="http://schemas.openxmlformats.org/officeDocument/2006/relationships/hyperlink" Target="https://fbref.com/en/squads/3c079def/2020/New-England-Revolution-Stats" TargetMode="External"/><Relationship Id="rId121" Type="http://schemas.openxmlformats.org/officeDocument/2006/relationships/hyperlink" Target="https://fbref.com/en/matches/09c263af/New-England-Revolution-Philadelphia-Union-June-26-2019-Major-League-Soccer" TargetMode="External"/><Relationship Id="rId142" Type="http://schemas.openxmlformats.org/officeDocument/2006/relationships/hyperlink" Target="https://fbref.com/en/squads/69a0fb10/2019/New-York-Red-Bulls-Stats" TargetMode="External"/><Relationship Id="rId3" Type="http://schemas.openxmlformats.org/officeDocument/2006/relationships/hyperlink" Target="https://fbref.com/en/matches/e410a110/Philadelphia-Union-Inter-Miami-April-24-2021-Major-League-Soccer" TargetMode="External"/><Relationship Id="rId25" Type="http://schemas.openxmlformats.org/officeDocument/2006/relationships/hyperlink" Target="https://fbref.com/en/matches/da340736/New-York-Red-Bulls-Philadelphia-Union-July-8-2021-Major-League-Soccer" TargetMode="External"/><Relationship Id="rId46" Type="http://schemas.openxmlformats.org/officeDocument/2006/relationships/hyperlink" Target="https://fbref.com/en/squads/fc22273c/CF-Montreal-Stats" TargetMode="External"/><Relationship Id="rId67" Type="http://schemas.openxmlformats.org/officeDocument/2006/relationships/hyperlink" Target="https://fbref.com/en/matches/68cf88c5/Philadelphia-Union-New-York-Red-Bulls-August-25-2020-Major-League-Soccer" TargetMode="External"/><Relationship Id="rId116" Type="http://schemas.openxmlformats.org/officeDocument/2006/relationships/hyperlink" Target="https://fbref.com/en/squads/d076914e/2019/Portland-Timbers-Stats" TargetMode="External"/><Relationship Id="rId137" Type="http://schemas.openxmlformats.org/officeDocument/2006/relationships/hyperlink" Target="https://fbref.com/en/matches/bccb2806/Chicago-Fire-Philadelphia-Union-August-17-2019-Major-League-Soccer" TargetMode="External"/><Relationship Id="rId20" Type="http://schemas.openxmlformats.org/officeDocument/2006/relationships/hyperlink" Target="https://fbref.com/en/squads/529ba333/Columbus-Crew-Stats" TargetMode="External"/><Relationship Id="rId41" Type="http://schemas.openxmlformats.org/officeDocument/2006/relationships/hyperlink" Target="https://fbref.com/en/matches/41ec05f3/New-York-Red-Bulls-Philadelphia-Union-September-29-2021-Major-League-Soccer" TargetMode="External"/><Relationship Id="rId62" Type="http://schemas.openxmlformats.org/officeDocument/2006/relationships/hyperlink" Target="https://fbref.com/en/squads/4acb0537/2020/Sporting-KC-Stats" TargetMode="External"/><Relationship Id="rId83" Type="http://schemas.openxmlformats.org/officeDocument/2006/relationships/hyperlink" Target="https://fbref.com/en/matches/103ae324/Toronto-FC-Philadelphia-Union-October-3-2020-Major-League-Soccer" TargetMode="External"/><Relationship Id="rId88" Type="http://schemas.openxmlformats.org/officeDocument/2006/relationships/hyperlink" Target="https://fbref.com/en/squads/3c079def/2020/New-England-Revolution-Stats" TargetMode="External"/><Relationship Id="rId111" Type="http://schemas.openxmlformats.org/officeDocument/2006/relationships/hyperlink" Target="https://fbref.com/en/matches/0d3dbe50/Philadelphia-Union-New-England-Revolution-May-4-2019-Major-League-Soccer" TargetMode="External"/><Relationship Id="rId132" Type="http://schemas.openxmlformats.org/officeDocument/2006/relationships/hyperlink" Target="https://fbref.com/en/squads/fc22273c/2019/Montreal-Impact-Stats" TargetMode="External"/><Relationship Id="rId15" Type="http://schemas.openxmlformats.org/officeDocument/2006/relationships/hyperlink" Target="https://fbref.com/en/matches/6b482f71/Philadelphia-Union-Portland-Timbers-May-30-2021-Major-League-Soccer" TargetMode="External"/><Relationship Id="rId36" Type="http://schemas.openxmlformats.org/officeDocument/2006/relationships/hyperlink" Target="https://fbref.com/en/squads/44117292/DC-United-Stats" TargetMode="External"/><Relationship Id="rId57" Type="http://schemas.openxmlformats.org/officeDocument/2006/relationships/hyperlink" Target="https://fbref.com/en/matches/a625c646/Philadelphia-Union-Orlando-City-July-20-2020-Major-League-Soccer" TargetMode="External"/><Relationship Id="rId106" Type="http://schemas.openxmlformats.org/officeDocument/2006/relationships/hyperlink" Target="https://fbref.com/en/squads/d8b46897/2019/LA-Galaxy-Stats" TargetMode="External"/><Relationship Id="rId127" Type="http://schemas.openxmlformats.org/officeDocument/2006/relationships/hyperlink" Target="https://fbref.com/en/matches/b1578515/Real-Salt-Lake-Philadelphia-Union-July-13-2019-Major-League-Soccer" TargetMode="External"/><Relationship Id="rId10" Type="http://schemas.openxmlformats.org/officeDocument/2006/relationships/hyperlink" Target="https://fbref.com/en/squads/3c079def/New-England-Revolution-Stats" TargetMode="External"/><Relationship Id="rId31" Type="http://schemas.openxmlformats.org/officeDocument/2006/relationships/hyperlink" Target="https://fbref.com/en/matches/9cb8274b/Philadelphia-Union-New-York-City-FC-August-18-2021-Major-League-Soccer" TargetMode="External"/><Relationship Id="rId52" Type="http://schemas.openxmlformats.org/officeDocument/2006/relationships/hyperlink" Target="https://fbref.com/en/squads/81d817a3/2020/Los-Angeles-FC-Stats" TargetMode="External"/><Relationship Id="rId73" Type="http://schemas.openxmlformats.org/officeDocument/2006/relationships/hyperlink" Target="https://fbref.com/en/matches/a82e3050/New-York-Red-Bulls-Philadelphia-Union-September-6-2020-Major-League-Soccer" TargetMode="External"/><Relationship Id="rId78" Type="http://schemas.openxmlformats.org/officeDocument/2006/relationships/hyperlink" Target="https://fbref.com/en/squads/fc22273c/2020/Montreal-Impact-Stats" TargetMode="External"/><Relationship Id="rId94" Type="http://schemas.openxmlformats.org/officeDocument/2006/relationships/hyperlink" Target="https://fbref.com/en/squads/529ba333/2020/Columbus-Crew-Stats" TargetMode="External"/><Relationship Id="rId99" Type="http://schemas.openxmlformats.org/officeDocument/2006/relationships/hyperlink" Target="https://fbref.com/en/matches/2a47d1a4/Philadelphia-Union-Toronto-FC-March-2-2019-Major-League-Soccer" TargetMode="External"/><Relationship Id="rId101" Type="http://schemas.openxmlformats.org/officeDocument/2006/relationships/hyperlink" Target="https://fbref.com/en/matches/36eceaaf/FC-Cincinnati-Philadelphia-Union-March-30-2019-Major-League-Soccer" TargetMode="External"/><Relationship Id="rId122" Type="http://schemas.openxmlformats.org/officeDocument/2006/relationships/hyperlink" Target="https://fbref.com/en/squads/3c079def/2019/New-England-Revolution-Stats" TargetMode="External"/><Relationship Id="rId143" Type="http://schemas.openxmlformats.org/officeDocument/2006/relationships/hyperlink" Target="https://fbref.com/en/matches/88a6d8aa/Atlanta-United-Philadelphia-Union-October-24-2019-Major-League-Soccer" TargetMode="External"/><Relationship Id="rId4" Type="http://schemas.openxmlformats.org/officeDocument/2006/relationships/hyperlink" Target="https://fbref.com/en/squads/cb8b86a2/Inter-Miami-Stats" TargetMode="External"/><Relationship Id="rId9" Type="http://schemas.openxmlformats.org/officeDocument/2006/relationships/hyperlink" Target="https://fbref.com/en/matches/8c8ade54/Philadelphia-Union-New-England-Revolution-May-12-2021-Major-League-Soccer" TargetMode="External"/><Relationship Id="rId26" Type="http://schemas.openxmlformats.org/officeDocument/2006/relationships/hyperlink" Target="https://fbref.com/en/squads/69a0fb10/New-York-Red-Bulls-Stats" TargetMode="External"/><Relationship Id="rId47" Type="http://schemas.openxmlformats.org/officeDocument/2006/relationships/hyperlink" Target="https://fbref.com/en/matches/b5e737d3/New-York-City-FC-Philadelphia-Union-November-7-2021-Major-League-Soccer" TargetMode="External"/><Relationship Id="rId68" Type="http://schemas.openxmlformats.org/officeDocument/2006/relationships/hyperlink" Target="https://fbref.com/en/squads/69a0fb10/2020/New-York-Red-Bulls-Stats" TargetMode="External"/><Relationship Id="rId89" Type="http://schemas.openxmlformats.org/officeDocument/2006/relationships/hyperlink" Target="https://fbref.com/en/matches/afec42f9/Philadelphia-Union-Toronto-FC-October-24-2020-Major-League-Soccer" TargetMode="External"/><Relationship Id="rId112" Type="http://schemas.openxmlformats.org/officeDocument/2006/relationships/hyperlink" Target="https://fbref.com/en/squads/3c079def/2019/New-England-Revolution-Stats" TargetMode="External"/><Relationship Id="rId133" Type="http://schemas.openxmlformats.org/officeDocument/2006/relationships/hyperlink" Target="https://fbref.com/en/matches/f277cc88/DC-United-Philadelphia-Union-August-4-2019-Major-League-Soccer" TargetMode="External"/><Relationship Id="rId16" Type="http://schemas.openxmlformats.org/officeDocument/2006/relationships/hyperlink" Target="https://fbref.com/en/squads/d076914e/Portland-Timbers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3DB6-BB01-6D43-BC60-C7D663B70713}">
  <dimension ref="A1:S73"/>
  <sheetViews>
    <sheetView tabSelected="1" topLeftCell="D1" workbookViewId="0">
      <pane ySplit="1" topLeftCell="A2" activePane="bottomLeft" state="frozen"/>
      <selection pane="bottomLeft" activeCell="I79" sqref="I79"/>
    </sheetView>
  </sheetViews>
  <sheetFormatPr baseColWidth="10" defaultRowHeight="16" x14ac:dyDescent="0.2"/>
  <cols>
    <col min="3" max="3" width="13.83203125" bestFit="1" customWidth="1"/>
    <col min="6" max="6" width="15.1640625" bestFit="1" customWidth="1"/>
    <col min="10" max="10" width="9.6640625" bestFit="1" customWidth="1"/>
    <col min="13" max="13" width="15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</v>
      </c>
      <c r="J1" s="1" t="s">
        <v>8</v>
      </c>
      <c r="K1" s="1" t="s">
        <v>32</v>
      </c>
      <c r="L1" s="1" t="s">
        <v>33</v>
      </c>
      <c r="M1" s="1" t="s">
        <v>34</v>
      </c>
    </row>
    <row r="2" spans="1:13" x14ac:dyDescent="0.2">
      <c r="A2" s="2">
        <v>44304</v>
      </c>
      <c r="B2" s="8" t="s">
        <v>12</v>
      </c>
      <c r="C2" s="5" t="s">
        <v>10</v>
      </c>
      <c r="D2" s="8">
        <v>0</v>
      </c>
      <c r="E2" s="8">
        <v>0</v>
      </c>
      <c r="F2" s="4" t="s">
        <v>24</v>
      </c>
      <c r="G2" s="8">
        <v>1.2</v>
      </c>
      <c r="H2" s="8">
        <v>1.5</v>
      </c>
      <c r="I2" s="8">
        <f>G2-H2</f>
        <v>-0.30000000000000004</v>
      </c>
      <c r="J2" s="8" t="s">
        <v>35</v>
      </c>
      <c r="K2" s="3">
        <v>0</v>
      </c>
      <c r="L2" s="3">
        <v>1</v>
      </c>
      <c r="M2" s="9">
        <v>-0.12</v>
      </c>
    </row>
    <row r="3" spans="1:13" x14ac:dyDescent="0.2">
      <c r="A3" s="2">
        <v>44310</v>
      </c>
      <c r="B3" s="8" t="s">
        <v>9</v>
      </c>
      <c r="C3" s="7" t="s">
        <v>19</v>
      </c>
      <c r="D3" s="8">
        <v>1</v>
      </c>
      <c r="E3" s="8">
        <v>2</v>
      </c>
      <c r="F3" s="4" t="s">
        <v>21</v>
      </c>
      <c r="G3" s="8">
        <v>1.1000000000000001</v>
      </c>
      <c r="H3" s="8">
        <v>0.9</v>
      </c>
      <c r="I3" s="8">
        <f t="shared" ref="I3:I66" si="0">G3-H3</f>
        <v>0.20000000000000007</v>
      </c>
      <c r="J3" s="8" t="s">
        <v>35</v>
      </c>
      <c r="K3" s="3">
        <v>0</v>
      </c>
      <c r="L3" s="3">
        <v>1</v>
      </c>
      <c r="M3" s="9">
        <v>-0.5</v>
      </c>
    </row>
    <row r="4" spans="1:13" x14ac:dyDescent="0.2">
      <c r="A4" s="2">
        <v>44317</v>
      </c>
      <c r="B4" s="8" t="s">
        <v>9</v>
      </c>
      <c r="C4" s="7" t="s">
        <v>19</v>
      </c>
      <c r="D4" s="8">
        <v>0</v>
      </c>
      <c r="E4" s="8">
        <v>2</v>
      </c>
      <c r="F4" s="4" t="s">
        <v>16</v>
      </c>
      <c r="G4" s="8">
        <v>0.2</v>
      </c>
      <c r="H4" s="8">
        <v>2.6</v>
      </c>
      <c r="I4" s="8">
        <f t="shared" si="0"/>
        <v>-2.4</v>
      </c>
      <c r="J4" s="8" t="s">
        <v>35</v>
      </c>
      <c r="K4" s="3">
        <v>1</v>
      </c>
      <c r="L4" s="3">
        <v>0</v>
      </c>
      <c r="M4" s="9">
        <v>0.67</v>
      </c>
    </row>
    <row r="5" spans="1:13" x14ac:dyDescent="0.2">
      <c r="A5" s="2">
        <v>44324</v>
      </c>
      <c r="B5" s="8" t="s">
        <v>12</v>
      </c>
      <c r="C5" s="6" t="s">
        <v>14</v>
      </c>
      <c r="D5" s="8">
        <v>2</v>
      </c>
      <c r="E5" s="8">
        <v>0</v>
      </c>
      <c r="F5" s="4" t="s">
        <v>22</v>
      </c>
      <c r="G5" s="8">
        <v>1.7</v>
      </c>
      <c r="H5" s="8">
        <v>1</v>
      </c>
      <c r="I5" s="8">
        <f t="shared" si="0"/>
        <v>0.7</v>
      </c>
      <c r="J5" s="8" t="s">
        <v>35</v>
      </c>
      <c r="K5" s="3">
        <v>0</v>
      </c>
      <c r="L5" s="3">
        <v>1</v>
      </c>
      <c r="M5" s="9">
        <v>-0.28000000000000003</v>
      </c>
    </row>
    <row r="6" spans="1:13" x14ac:dyDescent="0.2">
      <c r="A6" s="2">
        <v>44328</v>
      </c>
      <c r="B6" s="8" t="s">
        <v>9</v>
      </c>
      <c r="C6" s="5" t="s">
        <v>10</v>
      </c>
      <c r="D6" s="8">
        <v>1</v>
      </c>
      <c r="E6" s="8">
        <v>1</v>
      </c>
      <c r="F6" s="4" t="s">
        <v>26</v>
      </c>
      <c r="G6" s="8">
        <v>2.1</v>
      </c>
      <c r="H6" s="8">
        <v>1.4</v>
      </c>
      <c r="I6" s="8">
        <f t="shared" si="0"/>
        <v>0.70000000000000018</v>
      </c>
      <c r="J6" s="8" t="s">
        <v>35</v>
      </c>
      <c r="K6" s="3">
        <v>0</v>
      </c>
      <c r="L6" s="3">
        <v>1</v>
      </c>
      <c r="M6" s="9">
        <v>0.36</v>
      </c>
    </row>
    <row r="7" spans="1:13" x14ac:dyDescent="0.2">
      <c r="A7" s="2">
        <v>44331</v>
      </c>
      <c r="B7" s="8" t="s">
        <v>9</v>
      </c>
      <c r="C7" s="6" t="s">
        <v>14</v>
      </c>
      <c r="D7" s="8">
        <v>1</v>
      </c>
      <c r="E7" s="8">
        <v>0</v>
      </c>
      <c r="F7" s="4" t="s">
        <v>20</v>
      </c>
      <c r="G7" s="8">
        <v>1.5</v>
      </c>
      <c r="H7" s="8">
        <v>1.2</v>
      </c>
      <c r="I7" s="8">
        <f t="shared" si="0"/>
        <v>0.30000000000000004</v>
      </c>
      <c r="J7" s="8" t="s">
        <v>35</v>
      </c>
      <c r="K7" s="3">
        <v>1</v>
      </c>
      <c r="L7" s="3">
        <v>0</v>
      </c>
      <c r="M7" s="9">
        <v>0.22</v>
      </c>
    </row>
    <row r="8" spans="1:13" x14ac:dyDescent="0.2">
      <c r="A8" s="2">
        <v>44339</v>
      </c>
      <c r="B8" s="8" t="s">
        <v>12</v>
      </c>
      <c r="C8" s="6" t="s">
        <v>14</v>
      </c>
      <c r="D8" s="8">
        <v>1</v>
      </c>
      <c r="E8" s="8">
        <v>0</v>
      </c>
      <c r="F8" s="4" t="s">
        <v>17</v>
      </c>
      <c r="G8" s="8">
        <v>1</v>
      </c>
      <c r="H8" s="8">
        <v>1.4</v>
      </c>
      <c r="I8" s="8">
        <f t="shared" si="0"/>
        <v>-0.39999999999999991</v>
      </c>
      <c r="J8" s="8" t="s">
        <v>35</v>
      </c>
      <c r="K8" s="3">
        <v>1</v>
      </c>
      <c r="L8" s="3">
        <v>0</v>
      </c>
      <c r="M8" s="9">
        <v>0.43</v>
      </c>
    </row>
    <row r="9" spans="1:13" x14ac:dyDescent="0.2">
      <c r="A9" s="2">
        <v>44346</v>
      </c>
      <c r="B9" s="8" t="s">
        <v>9</v>
      </c>
      <c r="C9" s="6" t="s">
        <v>14</v>
      </c>
      <c r="D9" s="8">
        <v>3</v>
      </c>
      <c r="E9" s="8">
        <v>0</v>
      </c>
      <c r="F9" s="4" t="s">
        <v>31</v>
      </c>
      <c r="G9" s="8">
        <v>2.7</v>
      </c>
      <c r="H9" s="8">
        <v>1.2</v>
      </c>
      <c r="I9" s="8">
        <f t="shared" si="0"/>
        <v>1.5000000000000002</v>
      </c>
      <c r="J9" s="8" t="s">
        <v>35</v>
      </c>
      <c r="K9" s="3">
        <v>0</v>
      </c>
      <c r="L9" s="3">
        <v>1</v>
      </c>
      <c r="M9" s="9">
        <v>-0.24</v>
      </c>
    </row>
    <row r="10" spans="1:13" x14ac:dyDescent="0.2">
      <c r="A10" s="2">
        <v>44367</v>
      </c>
      <c r="B10" s="8" t="s">
        <v>12</v>
      </c>
      <c r="C10" s="5" t="s">
        <v>10</v>
      </c>
      <c r="D10" s="8">
        <v>2</v>
      </c>
      <c r="E10" s="8">
        <v>2</v>
      </c>
      <c r="F10" s="4" t="s">
        <v>11</v>
      </c>
      <c r="G10" s="8">
        <v>2.1</v>
      </c>
      <c r="H10" s="8">
        <v>0.9</v>
      </c>
      <c r="I10" s="8">
        <f t="shared" si="0"/>
        <v>1.2000000000000002</v>
      </c>
      <c r="J10" s="8" t="s">
        <v>35</v>
      </c>
      <c r="K10" s="3">
        <v>0</v>
      </c>
      <c r="L10" s="3">
        <v>0</v>
      </c>
      <c r="M10" s="9">
        <v>-0.09</v>
      </c>
    </row>
    <row r="11" spans="1:13" x14ac:dyDescent="0.2">
      <c r="A11" s="2">
        <v>44370</v>
      </c>
      <c r="B11" s="8" t="s">
        <v>9</v>
      </c>
      <c r="C11" s="6" t="s">
        <v>14</v>
      </c>
      <c r="D11" s="8">
        <v>1</v>
      </c>
      <c r="E11" s="8">
        <v>0</v>
      </c>
      <c r="F11" s="4" t="s">
        <v>24</v>
      </c>
      <c r="G11" s="8">
        <v>0.4</v>
      </c>
      <c r="H11" s="8">
        <v>0.6</v>
      </c>
      <c r="I11" s="8">
        <f t="shared" si="0"/>
        <v>-0.19999999999999996</v>
      </c>
      <c r="J11" s="8" t="s">
        <v>35</v>
      </c>
      <c r="K11" s="3">
        <v>0</v>
      </c>
      <c r="L11" s="3">
        <v>1</v>
      </c>
      <c r="M11" s="9">
        <v>-0.12</v>
      </c>
    </row>
    <row r="12" spans="1:13" x14ac:dyDescent="0.2">
      <c r="A12" s="2">
        <v>44373</v>
      </c>
      <c r="B12" s="8" t="s">
        <v>12</v>
      </c>
      <c r="C12" s="5" t="s">
        <v>10</v>
      </c>
      <c r="D12" s="8">
        <v>3</v>
      </c>
      <c r="E12" s="8">
        <v>3</v>
      </c>
      <c r="F12" s="4" t="s">
        <v>22</v>
      </c>
      <c r="G12" s="8">
        <v>1.1000000000000001</v>
      </c>
      <c r="H12" s="8">
        <v>1.1000000000000001</v>
      </c>
      <c r="I12" s="8">
        <f t="shared" si="0"/>
        <v>0</v>
      </c>
      <c r="J12" s="8" t="s">
        <v>35</v>
      </c>
      <c r="K12" s="3">
        <v>1</v>
      </c>
      <c r="L12" s="3">
        <v>0</v>
      </c>
      <c r="M12" s="9">
        <v>-0.28000000000000003</v>
      </c>
    </row>
    <row r="13" spans="1:13" x14ac:dyDescent="0.2">
      <c r="A13" s="2">
        <v>44380</v>
      </c>
      <c r="B13" s="8" t="s">
        <v>12</v>
      </c>
      <c r="C13" s="7" t="s">
        <v>19</v>
      </c>
      <c r="D13" s="8">
        <v>0</v>
      </c>
      <c r="E13" s="8">
        <v>1</v>
      </c>
      <c r="F13" s="4" t="s">
        <v>23</v>
      </c>
      <c r="G13" s="8">
        <v>0.9</v>
      </c>
      <c r="H13" s="8">
        <v>1.3</v>
      </c>
      <c r="I13" s="8">
        <f t="shared" si="0"/>
        <v>-0.4</v>
      </c>
      <c r="J13" s="8" t="s">
        <v>35</v>
      </c>
      <c r="K13" s="3">
        <v>1</v>
      </c>
      <c r="L13" s="3">
        <v>0</v>
      </c>
      <c r="M13" s="9">
        <v>0.36</v>
      </c>
    </row>
    <row r="14" spans="1:13" x14ac:dyDescent="0.2">
      <c r="A14" s="2">
        <v>44385</v>
      </c>
      <c r="B14" s="8" t="s">
        <v>12</v>
      </c>
      <c r="C14" s="5" t="s">
        <v>10</v>
      </c>
      <c r="D14" s="8">
        <v>1</v>
      </c>
      <c r="E14" s="8">
        <v>1</v>
      </c>
      <c r="F14" s="4" t="s">
        <v>20</v>
      </c>
      <c r="G14" s="8">
        <v>1</v>
      </c>
      <c r="H14" s="8">
        <v>2</v>
      </c>
      <c r="I14" s="8">
        <f t="shared" si="0"/>
        <v>-1</v>
      </c>
      <c r="J14" s="8" t="s">
        <v>35</v>
      </c>
      <c r="K14" s="3">
        <v>0</v>
      </c>
      <c r="L14" s="3">
        <v>0</v>
      </c>
      <c r="M14" s="9">
        <v>0.22</v>
      </c>
    </row>
    <row r="15" spans="1:13" x14ac:dyDescent="0.2">
      <c r="A15" s="2">
        <v>44394</v>
      </c>
      <c r="B15" s="8" t="s">
        <v>9</v>
      </c>
      <c r="C15" s="6" t="s">
        <v>14</v>
      </c>
      <c r="D15" s="8">
        <v>2</v>
      </c>
      <c r="E15" s="8">
        <v>1</v>
      </c>
      <c r="F15" s="4" t="s">
        <v>17</v>
      </c>
      <c r="G15" s="8">
        <v>1.6</v>
      </c>
      <c r="H15" s="8">
        <v>1.4</v>
      </c>
      <c r="I15" s="8">
        <f t="shared" si="0"/>
        <v>0.20000000000000018</v>
      </c>
      <c r="J15" s="8" t="s">
        <v>35</v>
      </c>
      <c r="K15" s="3">
        <v>0</v>
      </c>
      <c r="L15" s="3">
        <v>1</v>
      </c>
      <c r="M15" s="9">
        <v>0.43</v>
      </c>
    </row>
    <row r="16" spans="1:13" x14ac:dyDescent="0.2">
      <c r="A16" s="2">
        <v>44399</v>
      </c>
      <c r="B16" s="8" t="s">
        <v>12</v>
      </c>
      <c r="C16" s="7" t="s">
        <v>19</v>
      </c>
      <c r="D16" s="8">
        <v>1</v>
      </c>
      <c r="E16" s="8">
        <v>2</v>
      </c>
      <c r="F16" s="4" t="s">
        <v>36</v>
      </c>
      <c r="G16" s="8">
        <v>1.3</v>
      </c>
      <c r="H16" s="8">
        <v>0.9</v>
      </c>
      <c r="I16" s="8">
        <f t="shared" si="0"/>
        <v>0.4</v>
      </c>
      <c r="J16" s="8" t="s">
        <v>35</v>
      </c>
      <c r="K16" s="3">
        <v>0</v>
      </c>
      <c r="L16" s="3">
        <v>1</v>
      </c>
      <c r="M16" s="9">
        <v>0.08</v>
      </c>
    </row>
    <row r="17" spans="1:19" x14ac:dyDescent="0.2">
      <c r="A17" s="2">
        <v>44426</v>
      </c>
      <c r="B17" s="8" t="s">
        <v>9</v>
      </c>
      <c r="C17" s="6" t="s">
        <v>14</v>
      </c>
      <c r="D17" s="8">
        <v>1</v>
      </c>
      <c r="E17" s="8">
        <v>0</v>
      </c>
      <c r="F17" s="4" t="s">
        <v>16</v>
      </c>
      <c r="G17" s="8">
        <v>0.5</v>
      </c>
      <c r="H17" s="8">
        <v>0.9</v>
      </c>
      <c r="I17" s="8">
        <f t="shared" si="0"/>
        <v>-0.4</v>
      </c>
      <c r="J17" s="8" t="s">
        <v>35</v>
      </c>
      <c r="K17" s="3">
        <v>0</v>
      </c>
      <c r="L17" s="3">
        <v>1</v>
      </c>
      <c r="M17" s="9">
        <v>0.67</v>
      </c>
    </row>
    <row r="18" spans="1:19" x14ac:dyDescent="0.2">
      <c r="A18" s="2">
        <v>44429</v>
      </c>
      <c r="B18" s="8" t="s">
        <v>9</v>
      </c>
      <c r="C18" s="5" t="s">
        <v>10</v>
      </c>
      <c r="D18" s="8">
        <v>1</v>
      </c>
      <c r="E18" s="8">
        <v>1</v>
      </c>
      <c r="F18" s="4" t="s">
        <v>25</v>
      </c>
      <c r="G18" s="8">
        <v>1.1000000000000001</v>
      </c>
      <c r="H18" s="8">
        <v>1</v>
      </c>
      <c r="I18" s="8">
        <f t="shared" si="0"/>
        <v>0.10000000000000009</v>
      </c>
      <c r="J18" s="8" t="s">
        <v>35</v>
      </c>
      <c r="K18" s="3">
        <v>0</v>
      </c>
      <c r="L18" s="3">
        <v>0</v>
      </c>
      <c r="M18" s="9">
        <v>0.08</v>
      </c>
    </row>
    <row r="19" spans="1:19" x14ac:dyDescent="0.2">
      <c r="A19" s="2">
        <v>44436</v>
      </c>
      <c r="B19" s="8" t="s">
        <v>12</v>
      </c>
      <c r="C19" s="7" t="s">
        <v>19</v>
      </c>
      <c r="D19" s="8">
        <v>1</v>
      </c>
      <c r="E19" s="8">
        <v>3</v>
      </c>
      <c r="F19" s="4" t="s">
        <v>17</v>
      </c>
      <c r="G19" s="8">
        <v>0.4</v>
      </c>
      <c r="H19" s="8">
        <v>2.8</v>
      </c>
      <c r="I19" s="8">
        <f t="shared" si="0"/>
        <v>-2.4</v>
      </c>
      <c r="J19" s="8" t="s">
        <v>35</v>
      </c>
      <c r="K19" s="3">
        <v>0</v>
      </c>
      <c r="L19" s="3">
        <v>1</v>
      </c>
      <c r="M19" s="9">
        <v>0.43</v>
      </c>
    </row>
    <row r="20" spans="1:19" x14ac:dyDescent="0.2">
      <c r="A20" s="2">
        <v>44458</v>
      </c>
      <c r="B20" s="8" t="s">
        <v>9</v>
      </c>
      <c r="C20" s="6" t="s">
        <v>14</v>
      </c>
      <c r="D20" s="8">
        <v>3</v>
      </c>
      <c r="E20" s="8">
        <v>1</v>
      </c>
      <c r="F20" s="4" t="s">
        <v>36</v>
      </c>
      <c r="G20" s="8">
        <v>2.1</v>
      </c>
      <c r="H20" s="8">
        <v>0.6</v>
      </c>
      <c r="I20" s="8">
        <f t="shared" si="0"/>
        <v>1.5</v>
      </c>
      <c r="J20" s="8" t="s">
        <v>35</v>
      </c>
      <c r="K20" s="3">
        <v>1</v>
      </c>
      <c r="L20" s="3">
        <v>0</v>
      </c>
      <c r="M20" s="9">
        <v>0.08</v>
      </c>
    </row>
    <row r="21" spans="1:19" x14ac:dyDescent="0.2">
      <c r="A21" s="2">
        <v>44464</v>
      </c>
      <c r="B21" s="8" t="s">
        <v>9</v>
      </c>
      <c r="C21" s="6" t="s">
        <v>14</v>
      </c>
      <c r="D21" s="8">
        <v>1</v>
      </c>
      <c r="E21" s="8">
        <v>0</v>
      </c>
      <c r="F21" s="4" t="s">
        <v>11</v>
      </c>
      <c r="G21" s="8">
        <v>1.3</v>
      </c>
      <c r="H21" s="8">
        <v>0.2</v>
      </c>
      <c r="I21" s="8">
        <f t="shared" si="0"/>
        <v>1.1000000000000001</v>
      </c>
      <c r="J21" s="8" t="s">
        <v>35</v>
      </c>
      <c r="K21" s="3">
        <v>1</v>
      </c>
      <c r="L21" s="3">
        <v>0</v>
      </c>
      <c r="M21" s="9">
        <v>-0.09</v>
      </c>
    </row>
    <row r="22" spans="1:19" x14ac:dyDescent="0.2">
      <c r="A22" s="2">
        <v>44468</v>
      </c>
      <c r="B22" s="8" t="s">
        <v>12</v>
      </c>
      <c r="C22" s="5" t="s">
        <v>10</v>
      </c>
      <c r="D22" s="8">
        <v>1</v>
      </c>
      <c r="E22" s="8">
        <v>1</v>
      </c>
      <c r="F22" s="4" t="s">
        <v>20</v>
      </c>
      <c r="G22" s="8">
        <v>0.9</v>
      </c>
      <c r="H22" s="8">
        <v>0.7</v>
      </c>
      <c r="I22" s="8">
        <f t="shared" si="0"/>
        <v>0.20000000000000007</v>
      </c>
      <c r="J22" s="8" t="s">
        <v>35</v>
      </c>
      <c r="K22" s="3">
        <v>0</v>
      </c>
      <c r="L22" s="3">
        <v>1</v>
      </c>
      <c r="M22" s="9">
        <v>0.22</v>
      </c>
    </row>
    <row r="23" spans="1:19" x14ac:dyDescent="0.2">
      <c r="A23" s="2">
        <v>44472</v>
      </c>
      <c r="B23" s="8" t="s">
        <v>9</v>
      </c>
      <c r="C23" s="6" t="s">
        <v>14</v>
      </c>
      <c r="D23" s="8">
        <v>3</v>
      </c>
      <c r="E23" s="8">
        <v>0</v>
      </c>
      <c r="F23" s="4" t="s">
        <v>24</v>
      </c>
      <c r="G23" s="8">
        <v>1.2</v>
      </c>
      <c r="H23" s="8">
        <v>1.6</v>
      </c>
      <c r="I23" s="8">
        <f t="shared" si="0"/>
        <v>-0.40000000000000013</v>
      </c>
      <c r="J23" s="8" t="s">
        <v>35</v>
      </c>
      <c r="K23" s="3">
        <v>0</v>
      </c>
      <c r="L23" s="3">
        <v>0</v>
      </c>
      <c r="M23" s="9">
        <v>-0.12</v>
      </c>
    </row>
    <row r="24" spans="1:19" x14ac:dyDescent="0.2">
      <c r="A24" s="2">
        <v>44485</v>
      </c>
      <c r="B24" s="8" t="s">
        <v>12</v>
      </c>
      <c r="C24" s="5" t="s">
        <v>10</v>
      </c>
      <c r="D24" s="8">
        <v>2</v>
      </c>
      <c r="E24" s="8">
        <v>2</v>
      </c>
      <c r="F24" s="4" t="s">
        <v>25</v>
      </c>
      <c r="G24" s="8">
        <v>0.2</v>
      </c>
      <c r="H24" s="8">
        <v>0.6</v>
      </c>
      <c r="I24" s="8">
        <f t="shared" si="0"/>
        <v>-0.39999999999999997</v>
      </c>
      <c r="J24" s="8" t="s">
        <v>35</v>
      </c>
      <c r="K24" s="3">
        <v>0</v>
      </c>
      <c r="L24" s="3">
        <v>1</v>
      </c>
      <c r="M24" s="8">
        <v>0.08</v>
      </c>
    </row>
    <row r="25" spans="1:19" x14ac:dyDescent="0.2">
      <c r="A25" s="2">
        <v>44507</v>
      </c>
      <c r="B25" s="8" t="s">
        <v>12</v>
      </c>
      <c r="C25" s="5" t="s">
        <v>10</v>
      </c>
      <c r="D25" s="8">
        <v>1</v>
      </c>
      <c r="E25" s="8">
        <v>1</v>
      </c>
      <c r="F25" s="4" t="s">
        <v>16</v>
      </c>
      <c r="G25" s="8">
        <v>1.8</v>
      </c>
      <c r="H25" s="8">
        <v>0.5</v>
      </c>
      <c r="I25" s="8">
        <f t="shared" si="0"/>
        <v>1.3</v>
      </c>
      <c r="J25" s="8" t="s">
        <v>35</v>
      </c>
      <c r="K25" s="3">
        <v>0</v>
      </c>
      <c r="L25" s="3">
        <v>1</v>
      </c>
      <c r="M25" s="8">
        <v>0.67</v>
      </c>
    </row>
    <row r="26" spans="1:19" x14ac:dyDescent="0.2">
      <c r="A26" s="2">
        <v>43890</v>
      </c>
      <c r="B26" s="8" t="s">
        <v>12</v>
      </c>
      <c r="C26" s="7" t="s">
        <v>19</v>
      </c>
      <c r="D26" s="8">
        <v>0</v>
      </c>
      <c r="E26" s="8">
        <v>2</v>
      </c>
      <c r="F26" s="4" t="s">
        <v>38</v>
      </c>
      <c r="G26" s="8">
        <v>0.7</v>
      </c>
      <c r="H26" s="8">
        <v>1.4</v>
      </c>
      <c r="I26" s="8">
        <f t="shared" si="0"/>
        <v>-0.7</v>
      </c>
      <c r="J26" s="8" t="s">
        <v>35</v>
      </c>
      <c r="K26" s="3">
        <v>0</v>
      </c>
      <c r="L26" s="3">
        <v>1</v>
      </c>
      <c r="M26" s="8">
        <v>0.06</v>
      </c>
      <c r="N26" s="10"/>
      <c r="O26" s="4"/>
      <c r="Q26" s="8"/>
      <c r="R26" s="4"/>
      <c r="S26" s="8"/>
    </row>
    <row r="27" spans="1:19" x14ac:dyDescent="0.2">
      <c r="A27" s="2">
        <v>43898</v>
      </c>
      <c r="B27" s="8" t="s">
        <v>12</v>
      </c>
      <c r="C27" s="5" t="s">
        <v>10</v>
      </c>
      <c r="D27" s="8">
        <v>3</v>
      </c>
      <c r="E27" s="8">
        <v>3</v>
      </c>
      <c r="F27" s="4" t="s">
        <v>29</v>
      </c>
      <c r="G27" s="8">
        <v>1.4</v>
      </c>
      <c r="H27" s="8">
        <v>2.2999999999999998</v>
      </c>
      <c r="I27" s="8">
        <f t="shared" si="0"/>
        <v>-0.89999999999999991</v>
      </c>
      <c r="J27" s="8" t="s">
        <v>35</v>
      </c>
      <c r="K27" s="3">
        <v>0</v>
      </c>
      <c r="L27" s="3">
        <v>1</v>
      </c>
      <c r="M27" s="8">
        <v>0.56999999999999995</v>
      </c>
      <c r="N27" s="10"/>
      <c r="O27" s="4"/>
      <c r="Q27" s="8"/>
      <c r="R27" s="4"/>
      <c r="S27" s="8"/>
    </row>
    <row r="28" spans="1:19" x14ac:dyDescent="0.2">
      <c r="A28" s="2">
        <v>44021</v>
      </c>
      <c r="B28" s="8" t="s">
        <v>12</v>
      </c>
      <c r="C28" s="6" t="s">
        <v>14</v>
      </c>
      <c r="D28" s="8">
        <v>1</v>
      </c>
      <c r="E28" s="8">
        <v>0</v>
      </c>
      <c r="F28" s="4" t="s">
        <v>16</v>
      </c>
      <c r="G28" s="8">
        <v>0.6</v>
      </c>
      <c r="H28" s="8">
        <v>1.6</v>
      </c>
      <c r="I28" s="8">
        <f t="shared" si="0"/>
        <v>-1</v>
      </c>
      <c r="J28" s="8" t="s">
        <v>35</v>
      </c>
      <c r="K28" s="3">
        <v>0</v>
      </c>
      <c r="L28" s="3">
        <v>1</v>
      </c>
      <c r="M28" s="8">
        <v>0.42</v>
      </c>
      <c r="N28" s="8"/>
      <c r="O28" s="4"/>
      <c r="Q28" s="8"/>
      <c r="R28" s="4"/>
      <c r="S28" s="8"/>
    </row>
    <row r="29" spans="1:19" x14ac:dyDescent="0.2">
      <c r="A29" s="2">
        <v>44026</v>
      </c>
      <c r="B29" s="8" t="s">
        <v>9</v>
      </c>
      <c r="C29" s="6" t="s">
        <v>14</v>
      </c>
      <c r="D29" s="8">
        <v>2</v>
      </c>
      <c r="E29" s="8">
        <v>1</v>
      </c>
      <c r="F29" s="4" t="s">
        <v>21</v>
      </c>
      <c r="G29" s="8">
        <v>0.7</v>
      </c>
      <c r="H29" s="8">
        <v>1.3</v>
      </c>
      <c r="I29" s="8">
        <f t="shared" si="0"/>
        <v>-0.60000000000000009</v>
      </c>
      <c r="J29" s="8" t="s">
        <v>35</v>
      </c>
      <c r="K29" s="3">
        <v>0</v>
      </c>
      <c r="L29" s="3">
        <v>1</v>
      </c>
      <c r="M29" s="8">
        <v>-0.04</v>
      </c>
      <c r="N29" s="8"/>
      <c r="O29" s="4"/>
      <c r="Q29" s="8"/>
      <c r="R29" s="4"/>
      <c r="S29" s="8"/>
    </row>
    <row r="30" spans="1:19" x14ac:dyDescent="0.2">
      <c r="A30" s="2">
        <v>44032</v>
      </c>
      <c r="B30" s="8" t="s">
        <v>9</v>
      </c>
      <c r="C30" s="5" t="s">
        <v>10</v>
      </c>
      <c r="D30" s="8">
        <v>1</v>
      </c>
      <c r="E30" s="8">
        <v>1</v>
      </c>
      <c r="F30" s="4" t="s">
        <v>36</v>
      </c>
      <c r="G30" s="8">
        <v>0.6</v>
      </c>
      <c r="H30" s="8">
        <v>1</v>
      </c>
      <c r="I30" s="8">
        <f t="shared" si="0"/>
        <v>-0.4</v>
      </c>
      <c r="J30" s="8" t="s">
        <v>35</v>
      </c>
      <c r="K30" s="3">
        <v>0</v>
      </c>
      <c r="L30" s="3">
        <v>1</v>
      </c>
      <c r="M30" s="8">
        <v>0.27</v>
      </c>
      <c r="N30" s="8"/>
      <c r="O30" s="4"/>
      <c r="Q30" s="8"/>
      <c r="R30" s="4"/>
      <c r="S30" s="8"/>
    </row>
    <row r="31" spans="1:19" x14ac:dyDescent="0.2">
      <c r="A31" s="2">
        <v>44037</v>
      </c>
      <c r="B31" s="8" t="s">
        <v>9</v>
      </c>
      <c r="C31" s="6" t="s">
        <v>14</v>
      </c>
      <c r="D31" s="8">
        <v>1</v>
      </c>
      <c r="E31" s="8">
        <v>0</v>
      </c>
      <c r="F31" s="4" t="s">
        <v>26</v>
      </c>
      <c r="G31" s="8">
        <v>0.7</v>
      </c>
      <c r="H31" s="8">
        <v>1</v>
      </c>
      <c r="I31" s="8">
        <f t="shared" si="0"/>
        <v>-0.30000000000000004</v>
      </c>
      <c r="J31" s="8" t="s">
        <v>35</v>
      </c>
      <c r="K31" s="3">
        <v>0</v>
      </c>
      <c r="L31" s="3">
        <v>1</v>
      </c>
      <c r="M31" s="8">
        <v>0.26</v>
      </c>
      <c r="N31" s="8"/>
      <c r="O31" s="4"/>
      <c r="Q31" s="8"/>
      <c r="R31" s="4"/>
      <c r="S31" s="8"/>
    </row>
    <row r="32" spans="1:19" x14ac:dyDescent="0.2">
      <c r="A32" s="2">
        <v>44042</v>
      </c>
      <c r="B32" s="8" t="s">
        <v>9</v>
      </c>
      <c r="C32" s="6" t="s">
        <v>14</v>
      </c>
      <c r="D32" s="8">
        <v>3</v>
      </c>
      <c r="E32" s="8">
        <v>1</v>
      </c>
      <c r="F32" s="4" t="s">
        <v>13</v>
      </c>
      <c r="G32" s="8">
        <v>2.4</v>
      </c>
      <c r="H32" s="8">
        <v>1.4</v>
      </c>
      <c r="I32" s="8">
        <f t="shared" si="0"/>
        <v>1</v>
      </c>
      <c r="J32" s="8" t="s">
        <v>35</v>
      </c>
      <c r="K32" s="3">
        <v>0</v>
      </c>
      <c r="L32" s="3">
        <v>1</v>
      </c>
      <c r="M32" s="8">
        <v>0.35</v>
      </c>
      <c r="N32" s="8"/>
      <c r="O32" s="4"/>
      <c r="Q32" s="8"/>
      <c r="R32" s="4"/>
      <c r="S32" s="8"/>
    </row>
    <row r="33" spans="1:19" x14ac:dyDescent="0.2">
      <c r="A33" s="2">
        <v>44048</v>
      </c>
      <c r="B33" s="8" t="s">
        <v>9</v>
      </c>
      <c r="C33" s="7" t="s">
        <v>19</v>
      </c>
      <c r="D33" s="8">
        <v>1</v>
      </c>
      <c r="E33" s="8">
        <v>2</v>
      </c>
      <c r="F33" s="4" t="s">
        <v>31</v>
      </c>
      <c r="G33" s="8">
        <v>2</v>
      </c>
      <c r="H33" s="8">
        <v>1.2</v>
      </c>
      <c r="I33" s="8">
        <f t="shared" si="0"/>
        <v>0.8</v>
      </c>
      <c r="J33" s="8" t="s">
        <v>35</v>
      </c>
      <c r="K33" s="3">
        <v>0</v>
      </c>
      <c r="L33" s="3">
        <v>1</v>
      </c>
      <c r="M33" s="8">
        <v>-0.16</v>
      </c>
      <c r="N33" s="8"/>
      <c r="O33" s="4"/>
      <c r="Q33" s="8"/>
      <c r="R33" s="4"/>
      <c r="S33" s="8"/>
    </row>
    <row r="34" spans="1:19" x14ac:dyDescent="0.2">
      <c r="A34" s="2">
        <v>44063</v>
      </c>
      <c r="B34" s="8" t="s">
        <v>12</v>
      </c>
      <c r="C34" s="5" t="s">
        <v>10</v>
      </c>
      <c r="D34" s="8">
        <v>0</v>
      </c>
      <c r="E34" s="8">
        <v>0</v>
      </c>
      <c r="F34" s="4" t="s">
        <v>26</v>
      </c>
      <c r="G34" s="8">
        <v>0.9</v>
      </c>
      <c r="H34" s="8">
        <v>1.1000000000000001</v>
      </c>
      <c r="I34" s="8">
        <f t="shared" si="0"/>
        <v>-0.20000000000000007</v>
      </c>
      <c r="J34" s="8" t="s">
        <v>35</v>
      </c>
      <c r="K34" s="3">
        <v>0</v>
      </c>
      <c r="L34" s="3">
        <v>1</v>
      </c>
      <c r="M34" s="8">
        <v>0.26</v>
      </c>
      <c r="N34" s="8"/>
      <c r="O34" s="4"/>
      <c r="Q34" s="8"/>
      <c r="R34" s="4"/>
      <c r="S34" s="8"/>
    </row>
    <row r="35" spans="1:19" x14ac:dyDescent="0.2">
      <c r="A35" s="2">
        <v>44068</v>
      </c>
      <c r="B35" s="8" t="s">
        <v>9</v>
      </c>
      <c r="C35" s="6" t="s">
        <v>14</v>
      </c>
      <c r="D35" s="8">
        <v>1</v>
      </c>
      <c r="E35" s="8">
        <v>0</v>
      </c>
      <c r="F35" s="4" t="s">
        <v>20</v>
      </c>
      <c r="G35" s="8">
        <v>2</v>
      </c>
      <c r="H35" s="8">
        <v>0.6</v>
      </c>
      <c r="I35" s="8">
        <f t="shared" si="0"/>
        <v>1.4</v>
      </c>
      <c r="J35" s="8" t="s">
        <v>35</v>
      </c>
      <c r="K35" s="3">
        <v>1</v>
      </c>
      <c r="L35" s="3">
        <v>1</v>
      </c>
      <c r="M35" s="8">
        <v>-0.26</v>
      </c>
      <c r="N35" s="8"/>
      <c r="O35" s="4"/>
      <c r="Q35" s="8"/>
      <c r="R35" s="4"/>
      <c r="S35" s="8"/>
    </row>
    <row r="36" spans="1:19" x14ac:dyDescent="0.2">
      <c r="A36" s="2">
        <v>44072</v>
      </c>
      <c r="B36" s="8" t="s">
        <v>9</v>
      </c>
      <c r="C36" s="6" t="s">
        <v>14</v>
      </c>
      <c r="D36" s="8">
        <v>4</v>
      </c>
      <c r="E36" s="8">
        <v>1</v>
      </c>
      <c r="F36" s="4" t="s">
        <v>17</v>
      </c>
      <c r="G36" s="8">
        <v>3.3</v>
      </c>
      <c r="H36" s="8">
        <v>1.1000000000000001</v>
      </c>
      <c r="I36" s="8">
        <f t="shared" si="0"/>
        <v>2.1999999999999997</v>
      </c>
      <c r="J36" s="8" t="s">
        <v>35</v>
      </c>
      <c r="K36" s="3">
        <v>1</v>
      </c>
      <c r="L36" s="3">
        <v>0</v>
      </c>
      <c r="M36" s="8">
        <v>-0.65</v>
      </c>
      <c r="N36" s="8"/>
      <c r="O36" s="4"/>
      <c r="Q36" s="8"/>
      <c r="R36" s="4"/>
      <c r="S36" s="8"/>
    </row>
    <row r="37" spans="1:19" x14ac:dyDescent="0.2">
      <c r="A37" s="2">
        <v>44076</v>
      </c>
      <c r="B37" s="8" t="s">
        <v>12</v>
      </c>
      <c r="C37" s="7" t="s">
        <v>19</v>
      </c>
      <c r="D37" s="8">
        <v>0</v>
      </c>
      <c r="E37" s="8">
        <v>1</v>
      </c>
      <c r="F37" s="4" t="s">
        <v>24</v>
      </c>
      <c r="G37" s="8">
        <v>1.1000000000000001</v>
      </c>
      <c r="H37" s="8">
        <v>0.6</v>
      </c>
      <c r="I37" s="8">
        <f t="shared" si="0"/>
        <v>0.50000000000000011</v>
      </c>
      <c r="J37" s="8" t="s">
        <v>35</v>
      </c>
      <c r="K37" s="3">
        <v>1</v>
      </c>
      <c r="L37" s="3">
        <v>1</v>
      </c>
      <c r="M37" s="8">
        <v>0.04</v>
      </c>
      <c r="N37" s="8"/>
      <c r="O37" s="4"/>
      <c r="Q37" s="8"/>
      <c r="R37" s="4"/>
      <c r="S37" s="8"/>
    </row>
    <row r="38" spans="1:19" x14ac:dyDescent="0.2">
      <c r="A38" s="2">
        <v>44080</v>
      </c>
      <c r="B38" s="8" t="s">
        <v>12</v>
      </c>
      <c r="C38" s="6" t="s">
        <v>14</v>
      </c>
      <c r="D38" s="8">
        <v>3</v>
      </c>
      <c r="E38" s="8">
        <v>0</v>
      </c>
      <c r="F38" s="4" t="s">
        <v>20</v>
      </c>
      <c r="G38" s="8">
        <v>0.9</v>
      </c>
      <c r="H38" s="8">
        <v>1</v>
      </c>
      <c r="I38" s="8">
        <f t="shared" si="0"/>
        <v>-9.9999999999999978E-2</v>
      </c>
      <c r="J38" s="8" t="s">
        <v>35</v>
      </c>
      <c r="K38" s="3">
        <v>0</v>
      </c>
      <c r="L38" s="3">
        <v>1</v>
      </c>
      <c r="M38" s="8">
        <v>-0.26</v>
      </c>
      <c r="N38" s="8"/>
      <c r="O38" s="4"/>
      <c r="Q38" s="8"/>
      <c r="R38" s="4"/>
      <c r="S38" s="8"/>
    </row>
    <row r="39" spans="1:19" x14ac:dyDescent="0.2">
      <c r="A39" s="2">
        <v>44086</v>
      </c>
      <c r="B39" s="8" t="s">
        <v>9</v>
      </c>
      <c r="C39" s="6" t="s">
        <v>14</v>
      </c>
      <c r="D39" s="8">
        <v>2</v>
      </c>
      <c r="E39" s="8">
        <v>1</v>
      </c>
      <c r="F39" s="4" t="s">
        <v>26</v>
      </c>
      <c r="G39" s="8">
        <v>1.9</v>
      </c>
      <c r="H39" s="8">
        <v>1.1000000000000001</v>
      </c>
      <c r="I39" s="8">
        <f t="shared" si="0"/>
        <v>0.79999999999999982</v>
      </c>
      <c r="J39" s="8" t="s">
        <v>35</v>
      </c>
      <c r="K39" s="3">
        <v>1</v>
      </c>
      <c r="L39" s="3">
        <v>1</v>
      </c>
      <c r="M39" s="8">
        <v>0.26</v>
      </c>
      <c r="N39" s="8"/>
      <c r="O39" s="4"/>
      <c r="Q39" s="8"/>
      <c r="R39" s="4"/>
      <c r="S39" s="8"/>
    </row>
    <row r="40" spans="1:19" x14ac:dyDescent="0.2">
      <c r="A40" s="2">
        <v>44094</v>
      </c>
      <c r="B40" s="8" t="s">
        <v>12</v>
      </c>
      <c r="C40" s="6" t="s">
        <v>14</v>
      </c>
      <c r="D40" s="8">
        <v>4</v>
      </c>
      <c r="E40" s="8">
        <v>1</v>
      </c>
      <c r="F40" s="4" t="s">
        <v>28</v>
      </c>
      <c r="G40" s="8">
        <v>2.8</v>
      </c>
      <c r="H40" s="8">
        <v>0.8</v>
      </c>
      <c r="I40" s="8">
        <f t="shared" si="0"/>
        <v>1.9999999999999998</v>
      </c>
      <c r="J40" s="8" t="s">
        <v>35</v>
      </c>
      <c r="K40" s="3">
        <v>0</v>
      </c>
      <c r="L40" s="3">
        <v>1</v>
      </c>
      <c r="M40" s="8">
        <v>-0.48</v>
      </c>
      <c r="N40" s="8"/>
      <c r="O40" s="4"/>
      <c r="Q40" s="8"/>
      <c r="R40" s="4"/>
      <c r="S40" s="8"/>
    </row>
    <row r="41" spans="1:19" x14ac:dyDescent="0.2">
      <c r="A41" s="2">
        <v>44097</v>
      </c>
      <c r="B41" s="8" t="s">
        <v>12</v>
      </c>
      <c r="C41" s="5" t="s">
        <v>10</v>
      </c>
      <c r="D41" s="8">
        <v>0</v>
      </c>
      <c r="E41" s="8">
        <v>0</v>
      </c>
      <c r="F41" s="4" t="s">
        <v>15</v>
      </c>
      <c r="G41" s="8">
        <v>0.3</v>
      </c>
      <c r="H41" s="8">
        <v>0.6</v>
      </c>
      <c r="I41" s="8">
        <f t="shared" si="0"/>
        <v>-0.3</v>
      </c>
      <c r="J41" s="8" t="s">
        <v>35</v>
      </c>
      <c r="K41" s="3">
        <v>1</v>
      </c>
      <c r="L41" s="3">
        <v>0</v>
      </c>
      <c r="M41" s="8">
        <v>-0.36</v>
      </c>
      <c r="N41" s="8"/>
      <c r="O41" s="4"/>
      <c r="Q41" s="8"/>
      <c r="R41" s="4"/>
      <c r="S41" s="8"/>
    </row>
    <row r="42" spans="1:19" x14ac:dyDescent="0.2">
      <c r="A42" s="2">
        <v>44101</v>
      </c>
      <c r="B42" s="8" t="s">
        <v>9</v>
      </c>
      <c r="C42" s="6" t="s">
        <v>14</v>
      </c>
      <c r="D42" s="8">
        <v>3</v>
      </c>
      <c r="E42" s="8">
        <v>0</v>
      </c>
      <c r="F42" s="4" t="s">
        <v>21</v>
      </c>
      <c r="G42" s="8">
        <v>1.6</v>
      </c>
      <c r="H42" s="8">
        <v>1.7</v>
      </c>
      <c r="I42" s="8">
        <f t="shared" si="0"/>
        <v>-9.9999999999999867E-2</v>
      </c>
      <c r="J42" s="8" t="s">
        <v>35</v>
      </c>
      <c r="K42" s="3">
        <v>0</v>
      </c>
      <c r="L42" s="3">
        <v>1</v>
      </c>
      <c r="M42" s="8">
        <v>-0.04</v>
      </c>
      <c r="N42" s="8"/>
      <c r="O42" s="4"/>
      <c r="Q42" s="8"/>
      <c r="R42" s="4"/>
      <c r="S42" s="8"/>
    </row>
    <row r="43" spans="1:19" x14ac:dyDescent="0.2">
      <c r="A43" s="2">
        <v>44107</v>
      </c>
      <c r="B43" s="8" t="s">
        <v>12</v>
      </c>
      <c r="C43" s="7" t="s">
        <v>19</v>
      </c>
      <c r="D43" s="8">
        <v>1</v>
      </c>
      <c r="E43" s="8">
        <v>2</v>
      </c>
      <c r="F43" s="4" t="s">
        <v>18</v>
      </c>
      <c r="G43" s="8">
        <v>0.5</v>
      </c>
      <c r="H43" s="8">
        <v>1.7</v>
      </c>
      <c r="I43" s="8">
        <f t="shared" si="0"/>
        <v>-1.2</v>
      </c>
      <c r="J43" s="8" t="s">
        <v>35</v>
      </c>
      <c r="K43" s="3">
        <v>0</v>
      </c>
      <c r="L43" s="3">
        <v>1</v>
      </c>
      <c r="M43" s="8">
        <v>0.46</v>
      </c>
      <c r="N43" s="8"/>
      <c r="O43" s="4"/>
      <c r="Q43" s="8"/>
      <c r="R43" s="4"/>
      <c r="S43" s="8"/>
    </row>
    <row r="44" spans="1:19" x14ac:dyDescent="0.2">
      <c r="A44" s="2">
        <v>44118</v>
      </c>
      <c r="B44" s="8" t="s">
        <v>12</v>
      </c>
      <c r="C44" s="5" t="s">
        <v>10</v>
      </c>
      <c r="D44" s="8">
        <v>2</v>
      </c>
      <c r="E44" s="8">
        <v>2</v>
      </c>
      <c r="F44" s="4" t="s">
        <v>17</v>
      </c>
      <c r="G44" s="8">
        <v>1</v>
      </c>
      <c r="H44" s="8">
        <v>1.9</v>
      </c>
      <c r="I44" s="8">
        <f t="shared" si="0"/>
        <v>-0.89999999999999991</v>
      </c>
      <c r="J44" s="8" t="s">
        <v>35</v>
      </c>
      <c r="K44" s="3">
        <v>1</v>
      </c>
      <c r="L44" s="3">
        <v>1</v>
      </c>
      <c r="M44" s="8">
        <v>-0.65</v>
      </c>
      <c r="N44" s="8"/>
      <c r="O44" s="4"/>
      <c r="Q44" s="8"/>
      <c r="R44" s="4"/>
      <c r="S44" s="8"/>
    </row>
    <row r="45" spans="1:19" x14ac:dyDescent="0.2">
      <c r="A45" s="2">
        <v>44123</v>
      </c>
      <c r="B45" s="8" t="s">
        <v>12</v>
      </c>
      <c r="C45" s="6" t="s">
        <v>14</v>
      </c>
      <c r="D45" s="8">
        <v>2</v>
      </c>
      <c r="E45" s="8">
        <v>1</v>
      </c>
      <c r="F45" s="4" t="s">
        <v>26</v>
      </c>
      <c r="G45" s="8">
        <v>0.9</v>
      </c>
      <c r="H45" s="8">
        <v>1.1000000000000001</v>
      </c>
      <c r="I45" s="8">
        <f t="shared" si="0"/>
        <v>-0.20000000000000007</v>
      </c>
      <c r="J45" s="8" t="s">
        <v>35</v>
      </c>
      <c r="K45" s="3">
        <v>0</v>
      </c>
      <c r="L45" s="3">
        <v>1</v>
      </c>
      <c r="M45" s="8">
        <v>0.26</v>
      </c>
      <c r="N45" s="8"/>
      <c r="O45" s="4"/>
      <c r="Q45" s="8"/>
      <c r="R45" s="4"/>
      <c r="S45" s="8"/>
    </row>
    <row r="46" spans="1:19" x14ac:dyDescent="0.2">
      <c r="A46" s="2">
        <v>44128</v>
      </c>
      <c r="B46" s="8" t="s">
        <v>9</v>
      </c>
      <c r="C46" s="6" t="s">
        <v>14</v>
      </c>
      <c r="D46" s="8">
        <v>5</v>
      </c>
      <c r="E46" s="8">
        <v>0</v>
      </c>
      <c r="F46" s="4" t="s">
        <v>18</v>
      </c>
      <c r="G46" s="8">
        <v>3.3</v>
      </c>
      <c r="H46" s="8">
        <v>0.2</v>
      </c>
      <c r="I46" s="8">
        <f t="shared" si="0"/>
        <v>3.0999999999999996</v>
      </c>
      <c r="J46" s="8" t="s">
        <v>35</v>
      </c>
      <c r="K46" s="3">
        <v>0</v>
      </c>
      <c r="L46" s="3">
        <v>1</v>
      </c>
      <c r="M46" s="8">
        <v>0.46</v>
      </c>
      <c r="N46" s="8"/>
      <c r="O46" s="4"/>
      <c r="Q46" s="8"/>
      <c r="R46" s="4"/>
      <c r="S46" s="8"/>
    </row>
    <row r="47" spans="1:19" x14ac:dyDescent="0.2">
      <c r="A47" s="2">
        <v>44132</v>
      </c>
      <c r="B47" s="8" t="s">
        <v>9</v>
      </c>
      <c r="C47" s="6" t="s">
        <v>14</v>
      </c>
      <c r="D47" s="8">
        <v>2</v>
      </c>
      <c r="E47" s="8">
        <v>1</v>
      </c>
      <c r="F47" s="4" t="s">
        <v>22</v>
      </c>
      <c r="G47" s="8">
        <v>1.9</v>
      </c>
      <c r="H47" s="8">
        <v>1.3</v>
      </c>
      <c r="I47" s="8">
        <f t="shared" si="0"/>
        <v>0.59999999999999987</v>
      </c>
      <c r="J47" s="8" t="s">
        <v>35</v>
      </c>
      <c r="K47" s="3">
        <v>0</v>
      </c>
      <c r="L47" s="3">
        <v>1</v>
      </c>
      <c r="M47" s="8">
        <v>0.15</v>
      </c>
      <c r="N47" s="8"/>
      <c r="O47" s="4"/>
      <c r="Q47" s="8"/>
      <c r="R47" s="4"/>
      <c r="S47" s="8"/>
    </row>
    <row r="48" spans="1:19" x14ac:dyDescent="0.2">
      <c r="A48" s="2">
        <v>44136</v>
      </c>
      <c r="B48" s="8" t="s">
        <v>12</v>
      </c>
      <c r="C48" s="7" t="s">
        <v>19</v>
      </c>
      <c r="D48" s="8">
        <v>1</v>
      </c>
      <c r="E48" s="8">
        <v>2</v>
      </c>
      <c r="F48" s="4" t="s">
        <v>24</v>
      </c>
      <c r="G48" s="8">
        <v>3.2</v>
      </c>
      <c r="H48" s="8">
        <v>1.3</v>
      </c>
      <c r="I48" s="8">
        <f t="shared" si="0"/>
        <v>1.9000000000000001</v>
      </c>
      <c r="J48" s="8" t="s">
        <v>35</v>
      </c>
      <c r="K48" s="3">
        <v>0</v>
      </c>
      <c r="L48" s="3">
        <v>1</v>
      </c>
      <c r="M48" s="8">
        <v>0.04</v>
      </c>
      <c r="N48" s="8"/>
      <c r="O48" s="4"/>
      <c r="Q48" s="8"/>
      <c r="R48" s="4"/>
      <c r="S48" s="8"/>
    </row>
    <row r="49" spans="1:19" x14ac:dyDescent="0.2">
      <c r="A49" s="2">
        <v>44143</v>
      </c>
      <c r="B49" s="8" t="s">
        <v>9</v>
      </c>
      <c r="C49" s="6" t="s">
        <v>14</v>
      </c>
      <c r="D49" s="8">
        <v>2</v>
      </c>
      <c r="E49" s="8">
        <v>0</v>
      </c>
      <c r="F49" s="4" t="s">
        <v>26</v>
      </c>
      <c r="G49" s="8">
        <v>2.9</v>
      </c>
      <c r="H49" s="8">
        <v>0.5</v>
      </c>
      <c r="I49" s="8">
        <f t="shared" si="0"/>
        <v>2.4</v>
      </c>
      <c r="J49" s="8" t="s">
        <v>35</v>
      </c>
      <c r="K49" s="3">
        <v>1</v>
      </c>
      <c r="L49" s="3">
        <v>0</v>
      </c>
      <c r="M49" s="8">
        <v>0.26</v>
      </c>
      <c r="N49" s="8"/>
      <c r="O49" s="4"/>
      <c r="Q49" s="8"/>
      <c r="R49" s="4"/>
      <c r="S49" s="8"/>
    </row>
    <row r="50" spans="1:19" x14ac:dyDescent="0.2">
      <c r="A50" s="2">
        <v>44159</v>
      </c>
      <c r="B50" s="8" t="s">
        <v>9</v>
      </c>
      <c r="C50" s="7" t="s">
        <v>19</v>
      </c>
      <c r="D50" s="8">
        <v>0</v>
      </c>
      <c r="E50" s="8">
        <v>2</v>
      </c>
      <c r="F50" s="4" t="s">
        <v>26</v>
      </c>
      <c r="G50" s="8">
        <v>0.9</v>
      </c>
      <c r="H50" s="8">
        <v>0.9</v>
      </c>
      <c r="I50" s="8">
        <f t="shared" si="0"/>
        <v>0</v>
      </c>
      <c r="J50" s="8" t="s">
        <v>35</v>
      </c>
      <c r="K50" s="3">
        <v>0</v>
      </c>
      <c r="L50" s="3">
        <v>1</v>
      </c>
      <c r="M50" s="8">
        <v>0.26</v>
      </c>
      <c r="N50" s="8"/>
      <c r="O50" s="4"/>
      <c r="Q50" s="8"/>
      <c r="R50" s="4"/>
    </row>
    <row r="51" spans="1:19" x14ac:dyDescent="0.2">
      <c r="A51" s="2">
        <v>43526</v>
      </c>
      <c r="B51" s="8" t="s">
        <v>9</v>
      </c>
      <c r="C51" s="7" t="s">
        <v>19</v>
      </c>
      <c r="D51" s="8">
        <v>1</v>
      </c>
      <c r="E51" s="8">
        <v>3</v>
      </c>
      <c r="F51" s="4" t="s">
        <v>18</v>
      </c>
      <c r="G51" s="8">
        <v>2.4</v>
      </c>
      <c r="H51" s="8">
        <v>1.9</v>
      </c>
      <c r="I51" s="8">
        <f t="shared" si="0"/>
        <v>0.5</v>
      </c>
      <c r="J51" s="8" t="s">
        <v>35</v>
      </c>
      <c r="K51" s="3">
        <v>0</v>
      </c>
      <c r="L51" s="3">
        <v>1</v>
      </c>
      <c r="M51" s="8">
        <v>-0.04</v>
      </c>
      <c r="N51" s="10"/>
      <c r="O51" s="4"/>
      <c r="Q51" s="8"/>
      <c r="R51" s="4"/>
      <c r="S51" s="8"/>
    </row>
    <row r="52" spans="1:19" x14ac:dyDescent="0.2">
      <c r="A52" s="2">
        <v>43554</v>
      </c>
      <c r="B52" s="8" t="s">
        <v>12</v>
      </c>
      <c r="C52" s="6" t="s">
        <v>14</v>
      </c>
      <c r="D52" s="8">
        <v>2</v>
      </c>
      <c r="E52" s="8">
        <v>0</v>
      </c>
      <c r="F52" s="4" t="s">
        <v>15</v>
      </c>
      <c r="G52" s="8">
        <v>1.9</v>
      </c>
      <c r="H52" s="8">
        <v>0.3</v>
      </c>
      <c r="I52" s="8">
        <f t="shared" si="0"/>
        <v>1.5999999999999999</v>
      </c>
      <c r="J52" s="8" t="s">
        <v>35</v>
      </c>
      <c r="K52" s="3">
        <v>1</v>
      </c>
      <c r="L52" s="3">
        <v>1</v>
      </c>
      <c r="M52" s="8">
        <v>-0.77</v>
      </c>
      <c r="N52" s="10"/>
      <c r="O52" s="4"/>
      <c r="Q52" s="8"/>
      <c r="R52" s="4"/>
      <c r="S52" s="8"/>
    </row>
    <row r="53" spans="1:19" x14ac:dyDescent="0.2">
      <c r="A53" s="2">
        <v>43561</v>
      </c>
      <c r="B53" s="8" t="s">
        <v>9</v>
      </c>
      <c r="C53" s="6" t="s">
        <v>14</v>
      </c>
      <c r="D53" s="8">
        <v>2</v>
      </c>
      <c r="E53" s="8">
        <v>1</v>
      </c>
      <c r="F53" s="4" t="s">
        <v>38</v>
      </c>
      <c r="G53" s="8">
        <v>2.2000000000000002</v>
      </c>
      <c r="H53" s="8">
        <v>0.3</v>
      </c>
      <c r="I53" s="8">
        <f t="shared" si="0"/>
        <v>1.9000000000000001</v>
      </c>
      <c r="J53" s="8" t="s">
        <v>35</v>
      </c>
      <c r="K53" s="3">
        <v>0</v>
      </c>
      <c r="L53" s="3">
        <v>1</v>
      </c>
      <c r="M53" s="8">
        <v>0.17</v>
      </c>
      <c r="N53" s="10"/>
      <c r="O53" s="4"/>
      <c r="Q53" s="8"/>
      <c r="R53" s="4"/>
      <c r="S53" s="8"/>
    </row>
    <row r="54" spans="1:19" x14ac:dyDescent="0.2">
      <c r="A54" s="2">
        <v>43568</v>
      </c>
      <c r="B54" s="8" t="s">
        <v>12</v>
      </c>
      <c r="C54" s="7" t="s">
        <v>19</v>
      </c>
      <c r="D54" s="8">
        <v>0</v>
      </c>
      <c r="E54" s="8">
        <v>2</v>
      </c>
      <c r="F54" s="4" t="s">
        <v>39</v>
      </c>
      <c r="G54" s="8">
        <v>0.6</v>
      </c>
      <c r="H54" s="8">
        <v>1.2</v>
      </c>
      <c r="I54" s="8">
        <f t="shared" si="0"/>
        <v>-0.6</v>
      </c>
      <c r="J54" s="8" t="s">
        <v>35</v>
      </c>
      <c r="K54" s="3">
        <v>0</v>
      </c>
      <c r="L54" s="3">
        <v>1</v>
      </c>
      <c r="M54" s="8">
        <v>-0.19</v>
      </c>
      <c r="N54" s="10"/>
      <c r="O54" s="4"/>
      <c r="Q54" s="8"/>
      <c r="R54" s="4"/>
      <c r="S54" s="8"/>
    </row>
    <row r="55" spans="1:19" x14ac:dyDescent="0.2">
      <c r="A55" s="2">
        <v>43582</v>
      </c>
      <c r="B55" s="8" t="s">
        <v>12</v>
      </c>
      <c r="C55" s="5" t="s">
        <v>10</v>
      </c>
      <c r="D55" s="8">
        <v>1</v>
      </c>
      <c r="E55" s="8">
        <v>1</v>
      </c>
      <c r="F55" s="4" t="s">
        <v>40</v>
      </c>
      <c r="G55" s="8">
        <v>0.8</v>
      </c>
      <c r="H55" s="8">
        <v>0.7</v>
      </c>
      <c r="I55" s="8">
        <f t="shared" si="0"/>
        <v>0.10000000000000009</v>
      </c>
      <c r="J55" s="8" t="s">
        <v>35</v>
      </c>
      <c r="K55" s="3">
        <v>0</v>
      </c>
      <c r="L55" s="3">
        <v>1</v>
      </c>
      <c r="M55" s="8">
        <v>-0.76</v>
      </c>
      <c r="N55" s="10"/>
      <c r="O55" s="4"/>
      <c r="Q55" s="8"/>
      <c r="R55" s="4"/>
      <c r="S55" s="8"/>
    </row>
    <row r="56" spans="1:19" x14ac:dyDescent="0.2">
      <c r="A56" s="2">
        <v>43586</v>
      </c>
      <c r="B56" s="8" t="s">
        <v>9</v>
      </c>
      <c r="C56" s="6" t="s">
        <v>14</v>
      </c>
      <c r="D56" s="8">
        <v>2</v>
      </c>
      <c r="E56" s="8">
        <v>0</v>
      </c>
      <c r="F56" s="4" t="s">
        <v>15</v>
      </c>
      <c r="G56" s="8">
        <v>2</v>
      </c>
      <c r="H56" s="8">
        <v>1</v>
      </c>
      <c r="I56" s="8">
        <f t="shared" si="0"/>
        <v>1</v>
      </c>
      <c r="J56" s="8" t="s">
        <v>35</v>
      </c>
      <c r="K56" s="3">
        <v>0</v>
      </c>
      <c r="L56" s="3">
        <v>1</v>
      </c>
      <c r="M56" s="8">
        <v>-0.77</v>
      </c>
      <c r="N56" s="10"/>
      <c r="O56" s="4"/>
      <c r="Q56" s="8"/>
      <c r="R56" s="4"/>
      <c r="S56" s="8"/>
    </row>
    <row r="57" spans="1:19" x14ac:dyDescent="0.2">
      <c r="A57" s="2">
        <v>43589</v>
      </c>
      <c r="B57" s="8" t="s">
        <v>9</v>
      </c>
      <c r="C57" s="6" t="s">
        <v>14</v>
      </c>
      <c r="D57" s="8">
        <v>6</v>
      </c>
      <c r="E57" s="8">
        <v>1</v>
      </c>
      <c r="F57" s="4" t="s">
        <v>26</v>
      </c>
      <c r="G57" s="8">
        <v>3.2</v>
      </c>
      <c r="H57" s="8">
        <v>2.2000000000000002</v>
      </c>
      <c r="I57" s="8">
        <f t="shared" si="0"/>
        <v>1</v>
      </c>
      <c r="J57" s="8" t="s">
        <v>35</v>
      </c>
      <c r="K57" s="3">
        <v>1</v>
      </c>
      <c r="L57" s="3">
        <v>1</v>
      </c>
      <c r="M57" s="8">
        <v>-0.3</v>
      </c>
      <c r="N57" s="10"/>
      <c r="O57" s="4"/>
      <c r="Q57" s="8"/>
      <c r="R57" s="4"/>
      <c r="S57" s="8"/>
    </row>
    <row r="58" spans="1:19" x14ac:dyDescent="0.2">
      <c r="A58" s="2">
        <v>43596</v>
      </c>
      <c r="B58" s="8" t="s">
        <v>12</v>
      </c>
      <c r="C58" s="6" t="s">
        <v>14</v>
      </c>
      <c r="D58" s="8">
        <v>2</v>
      </c>
      <c r="E58" s="8">
        <v>1</v>
      </c>
      <c r="F58" s="4" t="s">
        <v>18</v>
      </c>
      <c r="G58" s="8">
        <v>1</v>
      </c>
      <c r="H58" s="8">
        <v>0.9</v>
      </c>
      <c r="I58" s="8">
        <f t="shared" si="0"/>
        <v>9.9999999999999978E-2</v>
      </c>
      <c r="J58" s="8" t="s">
        <v>35</v>
      </c>
      <c r="K58" s="3">
        <v>0</v>
      </c>
      <c r="L58" s="3">
        <v>0</v>
      </c>
      <c r="M58" s="8">
        <v>-0.04</v>
      </c>
      <c r="N58" s="10"/>
      <c r="O58" s="4"/>
      <c r="Q58" s="8"/>
      <c r="R58" s="4"/>
      <c r="S58" s="8"/>
    </row>
    <row r="59" spans="1:19" x14ac:dyDescent="0.2">
      <c r="A59" s="2">
        <v>43610</v>
      </c>
      <c r="B59" s="8" t="s">
        <v>9</v>
      </c>
      <c r="C59" s="7" t="s">
        <v>19</v>
      </c>
      <c r="D59" s="8">
        <v>1</v>
      </c>
      <c r="E59" s="8">
        <v>3</v>
      </c>
      <c r="F59" s="4" t="s">
        <v>31</v>
      </c>
      <c r="G59" s="8">
        <v>1.9</v>
      </c>
      <c r="H59" s="8">
        <v>1.8</v>
      </c>
      <c r="I59" s="8">
        <f t="shared" si="0"/>
        <v>9.9999999999999867E-2</v>
      </c>
      <c r="J59" s="8" t="s">
        <v>35</v>
      </c>
      <c r="K59" s="3">
        <v>0</v>
      </c>
      <c r="L59" s="3">
        <v>1</v>
      </c>
      <c r="M59" s="8">
        <v>-0.1</v>
      </c>
      <c r="N59" s="10"/>
      <c r="O59" s="4"/>
      <c r="Q59" s="8"/>
      <c r="R59" s="4"/>
      <c r="S59" s="8"/>
    </row>
    <row r="60" spans="1:19" x14ac:dyDescent="0.2">
      <c r="A60" s="2">
        <v>43618</v>
      </c>
      <c r="B60" s="8" t="s">
        <v>12</v>
      </c>
      <c r="C60" s="6" t="s">
        <v>14</v>
      </c>
      <c r="D60" s="8">
        <v>3</v>
      </c>
      <c r="E60" s="8">
        <v>2</v>
      </c>
      <c r="F60" s="4" t="s">
        <v>30</v>
      </c>
      <c r="G60" s="8">
        <v>2</v>
      </c>
      <c r="H60" s="8">
        <v>2.5</v>
      </c>
      <c r="I60" s="8">
        <f t="shared" si="0"/>
        <v>-0.5</v>
      </c>
      <c r="J60" s="8" t="s">
        <v>35</v>
      </c>
      <c r="K60" s="3">
        <v>0</v>
      </c>
      <c r="L60" s="3">
        <v>1</v>
      </c>
      <c r="M60" s="8">
        <v>0.24</v>
      </c>
      <c r="N60" s="10"/>
      <c r="O60" s="4"/>
      <c r="Q60" s="8"/>
      <c r="R60" s="4"/>
      <c r="S60" s="8"/>
    </row>
    <row r="61" spans="1:19" x14ac:dyDescent="0.2">
      <c r="A61" s="2">
        <v>43624</v>
      </c>
      <c r="B61" s="8" t="s">
        <v>9</v>
      </c>
      <c r="C61" s="6" t="s">
        <v>14</v>
      </c>
      <c r="D61" s="8">
        <v>3</v>
      </c>
      <c r="E61" s="8">
        <v>2</v>
      </c>
      <c r="F61" s="4" t="s">
        <v>20</v>
      </c>
      <c r="G61" s="8">
        <v>2.4</v>
      </c>
      <c r="H61" s="8">
        <v>0.8</v>
      </c>
      <c r="I61" s="8">
        <f t="shared" si="0"/>
        <v>1.5999999999999999</v>
      </c>
      <c r="J61" s="8" t="s">
        <v>35</v>
      </c>
      <c r="K61" s="3">
        <v>0</v>
      </c>
      <c r="L61" s="3">
        <v>1</v>
      </c>
      <c r="M61" s="8">
        <v>0</v>
      </c>
      <c r="N61" s="10"/>
      <c r="O61" s="4"/>
      <c r="Q61" s="8"/>
      <c r="R61" s="4"/>
      <c r="S61" s="8"/>
    </row>
    <row r="62" spans="1:19" x14ac:dyDescent="0.2">
      <c r="A62" s="2">
        <v>43642</v>
      </c>
      <c r="B62" s="8" t="s">
        <v>12</v>
      </c>
      <c r="C62" s="5" t="s">
        <v>10</v>
      </c>
      <c r="D62" s="8">
        <v>1</v>
      </c>
      <c r="E62" s="8">
        <v>1</v>
      </c>
      <c r="F62" s="4" t="s">
        <v>26</v>
      </c>
      <c r="G62" s="8">
        <v>1.8</v>
      </c>
      <c r="H62" s="8">
        <v>0.9</v>
      </c>
      <c r="I62" s="8">
        <f t="shared" si="0"/>
        <v>0.9</v>
      </c>
      <c r="J62" s="8" t="s">
        <v>35</v>
      </c>
      <c r="K62" s="3">
        <v>1</v>
      </c>
      <c r="L62" s="3">
        <v>0</v>
      </c>
      <c r="M62" s="8">
        <v>-0.3</v>
      </c>
      <c r="N62" s="10"/>
      <c r="O62" s="4"/>
      <c r="Q62" s="8"/>
      <c r="R62" s="4"/>
      <c r="S62" s="8"/>
    </row>
    <row r="63" spans="1:19" x14ac:dyDescent="0.2">
      <c r="A63" s="2">
        <v>43649</v>
      </c>
      <c r="B63" s="8" t="s">
        <v>12</v>
      </c>
      <c r="C63" s="6" t="s">
        <v>14</v>
      </c>
      <c r="D63" s="8">
        <v>3</v>
      </c>
      <c r="E63" s="8">
        <v>1</v>
      </c>
      <c r="F63" s="4" t="s">
        <v>36</v>
      </c>
      <c r="G63" s="8">
        <v>2.2999999999999998</v>
      </c>
      <c r="H63" s="8">
        <v>0.9</v>
      </c>
      <c r="I63" s="8">
        <f t="shared" si="0"/>
        <v>1.4</v>
      </c>
      <c r="J63" s="8" t="s">
        <v>35</v>
      </c>
      <c r="K63" s="3">
        <v>0</v>
      </c>
      <c r="L63" s="3">
        <v>1</v>
      </c>
      <c r="M63" s="8">
        <v>0.03</v>
      </c>
      <c r="N63" s="10"/>
      <c r="O63" s="4"/>
      <c r="Q63" s="8"/>
      <c r="R63" s="4"/>
      <c r="S63" s="8"/>
    </row>
    <row r="64" spans="1:19" x14ac:dyDescent="0.2">
      <c r="A64" s="2">
        <v>43653</v>
      </c>
      <c r="B64" s="8" t="s">
        <v>9</v>
      </c>
      <c r="C64" s="5" t="s">
        <v>10</v>
      </c>
      <c r="D64" s="8">
        <v>2</v>
      </c>
      <c r="E64" s="8">
        <v>2</v>
      </c>
      <c r="F64" s="4" t="s">
        <v>36</v>
      </c>
      <c r="G64" s="8">
        <v>1.5</v>
      </c>
      <c r="H64" s="8">
        <v>1</v>
      </c>
      <c r="I64" s="8">
        <f t="shared" si="0"/>
        <v>0.5</v>
      </c>
      <c r="J64" s="8" t="s">
        <v>35</v>
      </c>
      <c r="K64" s="3">
        <v>1</v>
      </c>
      <c r="L64" s="3">
        <v>0</v>
      </c>
      <c r="M64" s="8">
        <v>0.03</v>
      </c>
      <c r="N64" s="10"/>
      <c r="O64" s="4"/>
      <c r="Q64" s="8"/>
      <c r="R64" s="4"/>
      <c r="S64" s="8"/>
    </row>
    <row r="65" spans="1:19" x14ac:dyDescent="0.2">
      <c r="A65" s="2">
        <v>43659</v>
      </c>
      <c r="B65" s="8" t="s">
        <v>12</v>
      </c>
      <c r="C65" s="7" t="s">
        <v>19</v>
      </c>
      <c r="D65" s="8">
        <v>0</v>
      </c>
      <c r="E65" s="8">
        <v>4</v>
      </c>
      <c r="F65" s="4" t="s">
        <v>27</v>
      </c>
      <c r="G65" s="8">
        <v>0.2</v>
      </c>
      <c r="H65" s="8">
        <v>1.9</v>
      </c>
      <c r="I65" s="8">
        <f t="shared" si="0"/>
        <v>-1.7</v>
      </c>
      <c r="J65" s="8" t="s">
        <v>35</v>
      </c>
      <c r="K65" s="3">
        <v>0</v>
      </c>
      <c r="L65" s="3">
        <v>1</v>
      </c>
      <c r="M65" s="8">
        <v>-0.11</v>
      </c>
      <c r="N65" s="10"/>
      <c r="O65" s="4"/>
      <c r="Q65" s="8"/>
      <c r="R65" s="4"/>
      <c r="S65" s="8"/>
    </row>
    <row r="66" spans="1:19" x14ac:dyDescent="0.2">
      <c r="A66" s="2">
        <v>43666</v>
      </c>
      <c r="B66" s="8" t="s">
        <v>9</v>
      </c>
      <c r="C66" s="6" t="s">
        <v>14</v>
      </c>
      <c r="D66" s="8">
        <v>2</v>
      </c>
      <c r="E66" s="8">
        <v>0</v>
      </c>
      <c r="F66" s="4" t="s">
        <v>22</v>
      </c>
      <c r="G66" s="8">
        <v>1.1000000000000001</v>
      </c>
      <c r="H66" s="8">
        <v>0.6</v>
      </c>
      <c r="I66" s="8">
        <f t="shared" si="0"/>
        <v>0.50000000000000011</v>
      </c>
      <c r="J66" s="8" t="s">
        <v>35</v>
      </c>
      <c r="K66" s="3">
        <v>1</v>
      </c>
      <c r="L66" s="3">
        <v>0</v>
      </c>
      <c r="M66" s="8">
        <v>0.26</v>
      </c>
      <c r="N66" s="10"/>
      <c r="O66" s="4"/>
      <c r="Q66" s="8"/>
      <c r="R66" s="4"/>
      <c r="S66" s="8"/>
    </row>
    <row r="67" spans="1:19" x14ac:dyDescent="0.2">
      <c r="A67" s="2">
        <v>43673</v>
      </c>
      <c r="B67" s="8" t="s">
        <v>12</v>
      </c>
      <c r="C67" s="7" t="s">
        <v>19</v>
      </c>
      <c r="D67" s="8">
        <v>0</v>
      </c>
      <c r="E67" s="8">
        <v>4</v>
      </c>
      <c r="F67" s="4" t="s">
        <v>28</v>
      </c>
      <c r="G67" s="8">
        <v>0.6</v>
      </c>
      <c r="H67" s="8">
        <v>1.4</v>
      </c>
      <c r="I67" s="8">
        <f t="shared" ref="I67:I73" si="1">G67-H67</f>
        <v>-0.79999999999999993</v>
      </c>
      <c r="J67" s="8" t="s">
        <v>35</v>
      </c>
      <c r="K67" s="3">
        <v>1</v>
      </c>
      <c r="L67" s="3">
        <v>1</v>
      </c>
      <c r="M67" s="8">
        <v>-0.34</v>
      </c>
      <c r="N67" s="10"/>
      <c r="O67" s="4"/>
      <c r="Q67" s="8"/>
      <c r="R67" s="4"/>
      <c r="S67" s="8"/>
    </row>
    <row r="68" spans="1:19" x14ac:dyDescent="0.2">
      <c r="A68" s="2">
        <v>43681</v>
      </c>
      <c r="B68" s="8" t="s">
        <v>12</v>
      </c>
      <c r="C68" s="6" t="s">
        <v>14</v>
      </c>
      <c r="D68" s="8">
        <v>5</v>
      </c>
      <c r="E68" s="8">
        <v>1</v>
      </c>
      <c r="F68" s="4" t="s">
        <v>17</v>
      </c>
      <c r="G68" s="8">
        <v>3.3</v>
      </c>
      <c r="H68" s="8">
        <v>1.8</v>
      </c>
      <c r="I68" s="8">
        <f t="shared" si="1"/>
        <v>1.4999999999999998</v>
      </c>
      <c r="J68" s="8" t="s">
        <v>35</v>
      </c>
      <c r="K68" s="3">
        <v>0</v>
      </c>
      <c r="L68" s="3">
        <v>1</v>
      </c>
      <c r="M68" s="8">
        <v>-0.3</v>
      </c>
      <c r="N68" s="10"/>
      <c r="O68" s="4"/>
      <c r="Q68" s="8"/>
      <c r="R68" s="4"/>
      <c r="S68" s="8"/>
    </row>
    <row r="69" spans="1:19" x14ac:dyDescent="0.2">
      <c r="A69" s="2">
        <v>43688</v>
      </c>
      <c r="B69" s="8" t="s">
        <v>9</v>
      </c>
      <c r="C69" s="6" t="s">
        <v>14</v>
      </c>
      <c r="D69" s="8">
        <v>2</v>
      </c>
      <c r="E69" s="8">
        <v>1</v>
      </c>
      <c r="F69" s="4" t="s">
        <v>41</v>
      </c>
      <c r="G69" s="8">
        <v>1.6</v>
      </c>
      <c r="H69" s="8">
        <v>0.8</v>
      </c>
      <c r="I69" s="8">
        <f t="shared" si="1"/>
        <v>0.8</v>
      </c>
      <c r="J69" s="8" t="s">
        <v>35</v>
      </c>
      <c r="K69" s="3">
        <v>1</v>
      </c>
      <c r="L69" s="3">
        <v>0</v>
      </c>
      <c r="M69" s="8">
        <v>-0.09</v>
      </c>
      <c r="N69" s="10"/>
      <c r="O69" s="4"/>
      <c r="Q69" s="8"/>
      <c r="R69" s="4"/>
      <c r="S69" s="8"/>
    </row>
    <row r="70" spans="1:19" x14ac:dyDescent="0.2">
      <c r="A70" s="2">
        <v>43694</v>
      </c>
      <c r="B70" s="8" t="s">
        <v>12</v>
      </c>
      <c r="C70" s="7" t="s">
        <v>19</v>
      </c>
      <c r="D70" s="8">
        <v>0</v>
      </c>
      <c r="E70" s="8">
        <v>2</v>
      </c>
      <c r="F70" s="4" t="s">
        <v>22</v>
      </c>
      <c r="G70" s="8">
        <v>1.6</v>
      </c>
      <c r="H70" s="8">
        <v>1.6</v>
      </c>
      <c r="I70" s="8">
        <f t="shared" si="1"/>
        <v>0</v>
      </c>
      <c r="J70" s="8" t="s">
        <v>35</v>
      </c>
      <c r="K70" s="3">
        <v>0</v>
      </c>
      <c r="L70" s="3">
        <v>1</v>
      </c>
      <c r="M70" s="8">
        <v>0.26</v>
      </c>
      <c r="N70" s="10"/>
      <c r="O70" s="4"/>
      <c r="Q70" s="8"/>
      <c r="R70" s="4"/>
      <c r="S70" s="8"/>
    </row>
    <row r="71" spans="1:19" x14ac:dyDescent="0.2">
      <c r="A71" s="2">
        <v>43733</v>
      </c>
      <c r="B71" s="8" t="s">
        <v>12</v>
      </c>
      <c r="C71" s="6" t="s">
        <v>14</v>
      </c>
      <c r="D71" s="8">
        <v>2</v>
      </c>
      <c r="E71" s="8">
        <v>1</v>
      </c>
      <c r="F71" s="4" t="s">
        <v>42</v>
      </c>
      <c r="G71" s="8">
        <v>1.1000000000000001</v>
      </c>
      <c r="H71" s="8">
        <v>1.3</v>
      </c>
      <c r="I71" s="8">
        <f t="shared" si="1"/>
        <v>-0.19999999999999996</v>
      </c>
      <c r="J71" s="8" t="s">
        <v>35</v>
      </c>
      <c r="K71" s="3">
        <v>0</v>
      </c>
      <c r="L71" s="3">
        <v>1</v>
      </c>
      <c r="M71" s="8">
        <v>0.15</v>
      </c>
      <c r="N71" s="10"/>
      <c r="O71" s="4"/>
      <c r="Q71" s="8"/>
      <c r="R71" s="4"/>
      <c r="S71" s="8"/>
    </row>
    <row r="72" spans="1:19" x14ac:dyDescent="0.2">
      <c r="A72" s="2">
        <v>43758</v>
      </c>
      <c r="B72" s="8" t="s">
        <v>9</v>
      </c>
      <c r="C72" s="6" t="s">
        <v>14</v>
      </c>
      <c r="D72" s="8">
        <v>4</v>
      </c>
      <c r="E72" s="8">
        <v>3</v>
      </c>
      <c r="F72" s="4" t="s">
        <v>20</v>
      </c>
      <c r="G72" s="8">
        <v>3.2</v>
      </c>
      <c r="H72" s="8">
        <v>1.5</v>
      </c>
      <c r="I72" s="8">
        <f t="shared" si="1"/>
        <v>1.7000000000000002</v>
      </c>
      <c r="J72" s="8" t="s">
        <v>35</v>
      </c>
      <c r="K72" s="3">
        <v>0</v>
      </c>
      <c r="L72" s="3">
        <v>1</v>
      </c>
      <c r="M72" s="8">
        <v>0</v>
      </c>
      <c r="N72" s="10"/>
      <c r="O72" s="4"/>
      <c r="Q72" s="8"/>
      <c r="R72" s="4"/>
      <c r="S72" s="8"/>
    </row>
    <row r="73" spans="1:19" x14ac:dyDescent="0.2">
      <c r="A73" s="2">
        <v>43762</v>
      </c>
      <c r="B73" s="8" t="s">
        <v>12</v>
      </c>
      <c r="C73" s="7" t="s">
        <v>19</v>
      </c>
      <c r="D73" s="8">
        <v>0</v>
      </c>
      <c r="E73" s="8">
        <v>2</v>
      </c>
      <c r="F73" s="4" t="s">
        <v>11</v>
      </c>
      <c r="G73" s="8">
        <v>0.8</v>
      </c>
      <c r="H73" s="8">
        <v>1.4</v>
      </c>
      <c r="I73" s="8">
        <f t="shared" si="1"/>
        <v>-0.59999999999999987</v>
      </c>
      <c r="J73" s="8" t="s">
        <v>35</v>
      </c>
      <c r="K73" s="3">
        <v>0</v>
      </c>
      <c r="L73" s="3">
        <v>1</v>
      </c>
      <c r="M73" s="8">
        <v>0.41</v>
      </c>
      <c r="N73" s="10"/>
      <c r="O73" s="4"/>
      <c r="Q73" s="8"/>
      <c r="R73" s="4"/>
    </row>
  </sheetData>
  <hyperlinks>
    <hyperlink ref="A2" r:id="rId1" display="https://fbref.com/en/matches/962f6ac3/Columbus-Crew-Philadelphia-Union-April-18-2021-Major-League-Soccer" xr:uid="{ED22B9FB-C4C4-AD41-B40F-19898973E8E0}"/>
    <hyperlink ref="F2" r:id="rId2" display="https://fbref.com/en/squads/529ba333/Columbus-Crew-Stats" xr:uid="{C5D26F6E-4A7B-5641-B9C2-DAFC7DF2CA4C}"/>
    <hyperlink ref="A3" r:id="rId3" display="https://fbref.com/en/matches/e410a110/Philadelphia-Union-Inter-Miami-April-24-2021-Major-League-Soccer" xr:uid="{1B7C9F44-864A-7846-BDAB-629F11179DE9}"/>
    <hyperlink ref="F3" r:id="rId4" display="https://fbref.com/en/squads/cb8b86a2/Inter-Miami-Stats" xr:uid="{C6F56D98-EF06-ED40-9B1D-34524FF00298}"/>
    <hyperlink ref="A4" r:id="rId5" display="https://fbref.com/en/matches/848fc6a6/Philadelphia-Union-New-York-City-FC-May-1-2021-Major-League-Soccer" xr:uid="{FCFEDE54-820C-F04A-8969-93048B0698B1}"/>
    <hyperlink ref="F4" r:id="rId6" display="https://fbref.com/en/squads/64e81410/New-York-City-FC-Stats" xr:uid="{9C0C35E8-81AE-3541-9825-090E1963D81C}"/>
    <hyperlink ref="A5" r:id="rId7" display="https://fbref.com/en/matches/47fc88a9/Chicago-Fire-Philadelphia-Union-May-8-2021-Major-League-Soccer" xr:uid="{B084C687-49AE-D342-BD7E-5A733F9875DF}"/>
    <hyperlink ref="F5" r:id="rId8" display="https://fbref.com/en/squads/f9940243/Chicago-Fire-Stats" xr:uid="{7BFAFD37-B611-794E-9BC3-6DD6B260F65E}"/>
    <hyperlink ref="A6" r:id="rId9" display="https://fbref.com/en/matches/8c8ade54/Philadelphia-Union-New-England-Revolution-May-12-2021-Major-League-Soccer" xr:uid="{88EE6D94-2F34-1340-9B17-EE0DDC1C47CA}"/>
    <hyperlink ref="F6" r:id="rId10" display="https://fbref.com/en/squads/3c079def/New-England-Revolution-Stats" xr:uid="{057C823D-3D94-4747-BCDF-2BECE67C8997}"/>
    <hyperlink ref="A7" r:id="rId11" display="https://fbref.com/en/matches/6b2dba2e/Philadelphia-Union-New-York-Red-Bulls-May-15-2021-Major-League-Soccer" xr:uid="{8C851F68-1AAA-DE40-8076-CA933F510CC8}"/>
    <hyperlink ref="F7" r:id="rId12" display="https://fbref.com/en/squads/69a0fb10/New-York-Red-Bulls-Stats" xr:uid="{4E9B2E15-6BE7-7E4F-B031-3C9EC035F87F}"/>
    <hyperlink ref="A8" r:id="rId13" display="https://fbref.com/en/matches/cd0097a4/DC-United-Philadelphia-Union-May-23-2021-Major-League-Soccer" xr:uid="{EA8994AB-618E-1543-921A-7C6B91E8A37C}"/>
    <hyperlink ref="F8" r:id="rId14" display="https://fbref.com/en/squads/44117292/DC-United-Stats" xr:uid="{8DC4DD63-76FE-B747-88A0-AFD3A2BE9CFD}"/>
    <hyperlink ref="A9" r:id="rId15" display="https://fbref.com/en/matches/6b482f71/Philadelphia-Union-Portland-Timbers-May-30-2021-Major-League-Soccer" xr:uid="{D3C66C1E-591D-8146-AC2C-2D041E3E2C8D}"/>
    <hyperlink ref="F9" r:id="rId16" display="https://fbref.com/en/squads/d076914e/Portland-Timbers-Stats" xr:uid="{09A5F096-04D2-BB42-B581-C40BEB0F29F9}"/>
    <hyperlink ref="A10" r:id="rId17" display="https://fbref.com/en/matches/6f6974e2/Atlanta-United-Philadelphia-Union-June-20-2021-Major-League-Soccer" xr:uid="{368B9045-9529-4A43-997E-0D81AE76D046}"/>
    <hyperlink ref="F10" r:id="rId18" display="https://fbref.com/en/squads/1ebc1a5b/Atlanta-United-Stats" xr:uid="{BF30FF29-CB08-5D49-BC7B-2EE9A28EC5E5}"/>
    <hyperlink ref="A11" r:id="rId19" display="https://fbref.com/en/matches/093e2a3d/Philadelphia-Union-Columbus-Crew-June-23-2021-Major-League-Soccer" xr:uid="{040A1308-07E7-D441-B6F4-3D51AF02C27F}"/>
    <hyperlink ref="F11" r:id="rId20" display="https://fbref.com/en/squads/529ba333/Columbus-Crew-Stats" xr:uid="{0FE88F86-B86F-5246-8630-54B0B2A5D81E}"/>
    <hyperlink ref="A12" r:id="rId21" display="https://fbref.com/en/matches/3bfa4356/Chicago-Fire-Philadelphia-Union-June-26-2021-Major-League-Soccer" xr:uid="{956EC6BB-AD22-FA4E-9960-52EB6C832402}"/>
    <hyperlink ref="F12" r:id="rId22" display="https://fbref.com/en/squads/f9940243/Chicago-Fire-Stats" xr:uid="{495488D2-B784-8847-A404-D8F846387E64}"/>
    <hyperlink ref="A13" r:id="rId23" display="https://fbref.com/en/matches/5da4b2f6/Nashville-SC-Philadelphia-Union-July-3-2021-Major-League-Soccer" xr:uid="{52F37554-F7AD-9B45-B4BA-3D90DFE90676}"/>
    <hyperlink ref="F13" r:id="rId24" display="https://fbref.com/en/squads/35f1b818/Nashville-SC-Stats" xr:uid="{D4254354-B70A-884C-BBAD-5F6AD2402359}"/>
    <hyperlink ref="A14" r:id="rId25" display="https://fbref.com/en/matches/da340736/New-York-Red-Bulls-Philadelphia-Union-July-8-2021-Major-League-Soccer" xr:uid="{23C427A9-C2F3-D64E-A70E-4404E013017B}"/>
    <hyperlink ref="F14" r:id="rId26" display="https://fbref.com/en/squads/69a0fb10/New-York-Red-Bulls-Stats" xr:uid="{BA411A4D-CF9F-F44C-BC8E-F7D2814CC652}"/>
    <hyperlink ref="A15" r:id="rId27" display="https://fbref.com/en/matches/25913dde/Philadelphia-Union-DC-United-July-17-2021-Major-League-Soccer" xr:uid="{0B9FB722-0597-F141-9F65-4508151C92A1}"/>
    <hyperlink ref="F15" r:id="rId28" display="https://fbref.com/en/squads/44117292/DC-United-Stats" xr:uid="{043A17F9-96CA-D044-8C86-4FF4D37C542F}"/>
    <hyperlink ref="A16" r:id="rId29" display="https://fbref.com/en/matches/90ff760d/Orlando-City-Philadelphia-Union-July-22-2021-Major-League-Soccer" xr:uid="{4D2873ED-C5C4-F74F-A1D1-F8865F6101E0}"/>
    <hyperlink ref="F16" r:id="rId30" display="https://fbref.com/en/squads/46ef01d0/Orlando-City-Stats" xr:uid="{2CD92ADD-1131-DA4B-BB8C-DFA043DB071E}"/>
    <hyperlink ref="A17" r:id="rId31" display="https://fbref.com/en/matches/9cb8274b/Philadelphia-Union-New-York-City-FC-August-18-2021-Major-League-Soccer" xr:uid="{7464A616-AF27-FE48-A96D-4C1461F7BBCA}"/>
    <hyperlink ref="F17" r:id="rId32" display="https://fbref.com/en/squads/64e81410/New-York-City-FC-Stats" xr:uid="{478DA517-5396-D54C-8BFE-4F09DF0897CD}"/>
    <hyperlink ref="A18" r:id="rId33" display="https://fbref.com/en/matches/db35aba3/Philadelphia-Union-CF-Montreal-August-21-2021-Major-League-Soccer" xr:uid="{F371876A-0E9A-C24A-A5E0-B23309496935}"/>
    <hyperlink ref="F18" r:id="rId34" display="https://fbref.com/en/squads/fc22273c/CF-Montreal-Stats" xr:uid="{4FC7CAEF-EE7F-1343-BC52-3CEDEB33B2B4}"/>
    <hyperlink ref="A19" r:id="rId35" display="https://fbref.com/en/matches/740fbee1/DC-United-Philadelphia-Union-August-28-2021-Major-League-Soccer" xr:uid="{9A56453F-0D8C-7541-9B75-65F4CFB9DECB}"/>
    <hyperlink ref="F19" r:id="rId36" display="https://fbref.com/en/squads/44117292/DC-United-Stats" xr:uid="{A49F29BD-07B6-7F41-AEF5-3F517AC7E2E8}"/>
    <hyperlink ref="A20" r:id="rId37" display="https://fbref.com/en/matches/58acc60e/Philadelphia-Union-Orlando-City-September-19-2021-Major-League-Soccer" xr:uid="{71753D63-906F-224B-B3D0-407517D135A0}"/>
    <hyperlink ref="F20" r:id="rId38" display="https://fbref.com/en/squads/46ef01d0/Orlando-City-Stats" xr:uid="{D14988CC-42FF-0041-8065-9E0DA2C73CD3}"/>
    <hyperlink ref="A21" r:id="rId39" display="https://fbref.com/en/matches/8c9108da/Philadelphia-Union-Atlanta-United-September-25-2021-Major-League-Soccer" xr:uid="{6EE80D03-E51D-C343-A2E4-DA6E04333853}"/>
    <hyperlink ref="F21" r:id="rId40" display="https://fbref.com/en/squads/1ebc1a5b/Atlanta-United-Stats" xr:uid="{C0590EC2-CE94-8B47-AE8B-43D2D4D5B7D8}"/>
    <hyperlink ref="A22" r:id="rId41" display="https://fbref.com/en/matches/41ec05f3/New-York-Red-Bulls-Philadelphia-Union-September-29-2021-Major-League-Soccer" xr:uid="{FDF52D8C-BD1B-8F48-BDE0-419BBC058E01}"/>
    <hyperlink ref="F22" r:id="rId42" display="https://fbref.com/en/squads/69a0fb10/New-York-Red-Bulls-Stats" xr:uid="{5F2B7E16-66AA-984E-BC56-8C983CD63155}"/>
    <hyperlink ref="A23" r:id="rId43" display="https://fbref.com/en/matches/040301fe/Philadelphia-Union-Columbus-Crew-October-3-2021-Major-League-Soccer" xr:uid="{40186867-A759-AB4B-9531-429BE486A0BF}"/>
    <hyperlink ref="F23" r:id="rId44" display="https://fbref.com/en/squads/529ba333/Columbus-Crew-Stats" xr:uid="{F6A64E9C-0DF8-F042-BDC4-B4AB2CB7D7C1}"/>
    <hyperlink ref="A24" r:id="rId45" display="https://fbref.com/en/matches/bb348faf/CF-Montreal-Philadelphia-Union-October-16-2021-Major-League-Soccer" xr:uid="{201CA490-1937-8246-9957-B4243435AD03}"/>
    <hyperlink ref="F24" r:id="rId46" display="https://fbref.com/en/squads/fc22273c/CF-Montreal-Stats" xr:uid="{146F1FE7-3C68-BD4A-8E3E-8D0F857753F1}"/>
    <hyperlink ref="A25" r:id="rId47" display="https://fbref.com/en/matches/b5e737d3/New-York-City-FC-Philadelphia-Union-November-7-2021-Major-League-Soccer" xr:uid="{0FC202B8-EA7F-2044-BB48-EE329556CEF8}"/>
    <hyperlink ref="F25" r:id="rId48" display="https://fbref.com/en/squads/64e81410/New-York-City-FC-Stats" xr:uid="{C46CBF36-7019-9F46-B05D-2DE5C7038B02}"/>
    <hyperlink ref="A26" r:id="rId49" display="https://fbref.com/en/matches/08ae78de/FC-Dallas-Philadelphia-Union-February-29-2020-Major-League-Soccer" xr:uid="{1A8472F6-2D18-F640-80B4-D0935759A83C}"/>
    <hyperlink ref="F26" r:id="rId50" display="https://fbref.com/en/squads/15cf8f40/2020/FC-Dallas-Stats" xr:uid="{CCC2DB85-0CC6-3547-8DED-CD9ECF23CB82}"/>
    <hyperlink ref="A27" r:id="rId51" display="https://fbref.com/en/matches/55b050fb/Los-Angeles-FC-Philadelphia-Union-March-8-2020-Major-League-Soccer" xr:uid="{B014A858-FD71-944B-B727-538E2C40B627}"/>
    <hyperlink ref="F27" r:id="rId52" display="https://fbref.com/en/squads/81d817a3/2020/Los-Angeles-FC-Stats" xr:uid="{C54CC101-63D1-C74A-AD63-70F5F499E9C9}"/>
    <hyperlink ref="A28" r:id="rId53" display="https://fbref.com/en/matches/0e6a1930/New-York-City-FC-Philadelphia-Union-July-9-2020-Major-League-Soccer" xr:uid="{E2BAE79B-1375-E345-9CD3-C9E68ABC6FCD}"/>
    <hyperlink ref="F28" r:id="rId54" display="https://fbref.com/en/squads/64e81410/2020/New-York-City-FC-Stats" xr:uid="{80726846-AAD8-A846-9A07-2445DFB85A6D}"/>
    <hyperlink ref="A29" r:id="rId55" display="https://fbref.com/en/matches/a4240a63/Philadelphia-Union-Inter-Miami-July-14-2020-Major-League-Soccer" xr:uid="{22A8C764-0341-C74D-B76D-601E7BD01744}"/>
    <hyperlink ref="F29" r:id="rId56" display="https://fbref.com/en/squads/cb8b86a2/2020/Inter-Miami-Stats" xr:uid="{FBC2B782-7FE1-3F40-A988-29C2F93C613F}"/>
    <hyperlink ref="A30" r:id="rId57" display="https://fbref.com/en/matches/a625c646/Philadelphia-Union-Orlando-City-July-20-2020-Major-League-Soccer" xr:uid="{856FC3BB-7314-C749-88A6-AE1C26093DA1}"/>
    <hyperlink ref="F30" r:id="rId58" display="https://fbref.com/en/squads/46ef01d0/2020/Orlando-City-Stats" xr:uid="{27FF6BEE-9883-6E4B-98E1-E5092D32A1E1}"/>
    <hyperlink ref="A31" r:id="rId59" display="https://fbref.com/en/matches/6f65a272/Philadelphia-Union-New-England-Revolution-July-25-2020-Major-League-Soccer" xr:uid="{2AB7B0BD-F850-AD4D-9F79-66FE7E00EFEB}"/>
    <hyperlink ref="F31" r:id="rId60" display="https://fbref.com/en/squads/3c079def/2020/New-England-Revolution-Stats" xr:uid="{E810CF78-647E-6848-AEB0-83121BF3356F}"/>
    <hyperlink ref="A32" r:id="rId61" display="https://fbref.com/en/matches/02911b15/Philadelphia-Union-Sporting-KC-July-30-2020-Major-League-Soccer" xr:uid="{8EF184A9-E016-504D-801A-04D6387CDACC}"/>
    <hyperlink ref="F32" r:id="rId62" display="https://fbref.com/en/squads/4acb0537/2020/Sporting-KC-Stats" xr:uid="{57434860-AC1C-2B47-BFF0-F7C444BAF293}"/>
    <hyperlink ref="A33" r:id="rId63" display="https://fbref.com/en/matches/a734acdf/Philadelphia-Union-Portland-Timbers-August-5-2020-Major-League-Soccer" xr:uid="{6F06A800-5A69-AF42-9C1E-ACC23AA33F1B}"/>
    <hyperlink ref="F33" r:id="rId64" display="https://fbref.com/en/squads/d076914e/2020/Portland-Timbers-Stats" xr:uid="{6CDC3233-CD0D-EE44-BC0F-E41FABAFDA62}"/>
    <hyperlink ref="A34" r:id="rId65" display="https://fbref.com/en/matches/f164d346/New-England-Revolution-Philadelphia-Union-August-20-2020-Major-League-Soccer" xr:uid="{261F64A0-001D-C64F-B03F-D079CDDDAAA7}"/>
    <hyperlink ref="F34" r:id="rId66" display="https://fbref.com/en/squads/3c079def/2020/New-England-Revolution-Stats" xr:uid="{B57A98C0-F182-7741-973C-F31426D943AD}"/>
    <hyperlink ref="A35" r:id="rId67" display="https://fbref.com/en/matches/68cf88c5/Philadelphia-Union-New-York-Red-Bulls-August-25-2020-Major-League-Soccer" xr:uid="{A0BE0A73-F3A1-AD48-A93B-1772C61F9339}"/>
    <hyperlink ref="F35" r:id="rId68" display="https://fbref.com/en/squads/69a0fb10/2020/New-York-Red-Bulls-Stats" xr:uid="{3EE8E36C-B67F-AB41-BC4B-AA1C1F436763}"/>
    <hyperlink ref="A36" r:id="rId69" display="https://fbref.com/en/matches/65f2a057/Philadelphia-Union-DC-United-August-29-2020-Major-League-Soccer" xr:uid="{98C4A210-9E9F-1C42-8BE3-5A913D48040E}"/>
    <hyperlink ref="F36" r:id="rId70" display="https://fbref.com/en/squads/44117292/2020/DC-United-Stats" xr:uid="{861AA1BE-C182-1E46-8059-5B1D22E80CED}"/>
    <hyperlink ref="A37" r:id="rId71" display="https://fbref.com/en/matches/7e919d10/Columbus-Crew-Philadelphia-Union-September-2-2020-Major-League-Soccer" xr:uid="{A184AB2C-51B8-DA48-8834-10F549254FC9}"/>
    <hyperlink ref="F37" r:id="rId72" display="https://fbref.com/en/squads/529ba333/2020/Columbus-Crew-Stats" xr:uid="{8EB82759-3766-9E4C-85F7-E71211E09B25}"/>
    <hyperlink ref="A38" r:id="rId73" display="https://fbref.com/en/matches/a82e3050/New-York-Red-Bulls-Philadelphia-Union-September-6-2020-Major-League-Soccer" xr:uid="{BDC54ECB-BFD0-614C-89E9-F26301BCA2EA}"/>
    <hyperlink ref="F38" r:id="rId74" display="https://fbref.com/en/squads/69a0fb10/2020/New-York-Red-Bulls-Stats" xr:uid="{741E35B9-5E6B-E944-BAD8-366136AA6C5D}"/>
    <hyperlink ref="A39" r:id="rId75" display="https://fbref.com/en/matches/f3a2f299/Philadelphia-Union-New-England-Revolution-September-12-2020-Major-League-Soccer" xr:uid="{BC919B5F-56E6-8F40-B981-B19AD59B1270}"/>
    <hyperlink ref="F39" r:id="rId76" display="https://fbref.com/en/squads/3c079def/2020/New-England-Revolution-Stats" xr:uid="{57939CD4-542B-0A48-A8ED-675EE58F24EE}"/>
    <hyperlink ref="A40" r:id="rId77" display="https://fbref.com/en/matches/e09a68c4/Montreal-Impact-Philadelphia-Union-September-20-2020-Major-League-Soccer" xr:uid="{3D997E03-ABE3-854A-9DD1-9F452BF10DC2}"/>
    <hyperlink ref="F40" r:id="rId78" display="https://fbref.com/en/squads/fc22273c/2020/Montreal-Impact-Stats" xr:uid="{1B42EACD-FDE9-0C4E-BA4A-367D0E8212FC}"/>
    <hyperlink ref="A41" r:id="rId79" display="https://fbref.com/en/matches/fcc81ac4/FC-Cincinnati-Philadelphia-Union-September-23-2020-Major-League-Soccer" xr:uid="{08BD2ACD-3223-A747-832C-6ACA0A1F514D}"/>
    <hyperlink ref="F41" r:id="rId80" display="https://fbref.com/en/squads/e9ea41b2/2020/FC-Cincinnati-Stats" xr:uid="{70AE3491-C241-2B46-B98C-13A2629E3EAA}"/>
    <hyperlink ref="A42" r:id="rId81" display="https://fbref.com/en/matches/69766d52/Philadelphia-Union-Inter-Miami-September-27-2020-Major-League-Soccer" xr:uid="{3CADDB9F-E4B1-BE4D-BCE7-31A229065796}"/>
    <hyperlink ref="F42" r:id="rId82" display="https://fbref.com/en/squads/cb8b86a2/2020/Inter-Miami-Stats" xr:uid="{6C4890A6-C50E-794F-8708-581ADA873546}"/>
    <hyperlink ref="A43" r:id="rId83" display="https://fbref.com/en/matches/103ae324/Toronto-FC-Philadelphia-Union-October-3-2020-Major-League-Soccer" xr:uid="{BBC992FD-FE79-2648-AEE8-25AB858B0C1F}"/>
    <hyperlink ref="F43" r:id="rId84" display="https://fbref.com/en/squads/130f43fa/2020/Toronto-FC-Stats" xr:uid="{1312BCDA-4CAE-AA44-B7A2-B2C9A22794FE}"/>
    <hyperlink ref="A44" r:id="rId85" display="https://fbref.com/en/matches/85d5dd79/DC-United-Philadelphia-Union-October-14-2020-Major-League-Soccer" xr:uid="{5320BDA2-0AA0-CC4B-9A06-FBE19BF39C7A}"/>
    <hyperlink ref="F44" r:id="rId86" display="https://fbref.com/en/squads/44117292/2020/DC-United-Stats" xr:uid="{6C5AF51F-DB13-754D-9A8A-C01E4796DF15}"/>
    <hyperlink ref="A45" r:id="rId87" display="https://fbref.com/en/matches/4bfd50a0/New-England-Revolution-Philadelphia-Union-October-19-2020-Major-League-Soccer" xr:uid="{3CAF3615-8B12-6443-975B-0831B6167F93}"/>
    <hyperlink ref="F45" r:id="rId88" display="https://fbref.com/en/squads/3c079def/2020/New-England-Revolution-Stats" xr:uid="{5B2C80A6-E5ED-5C40-9971-35A10C405DE4}"/>
    <hyperlink ref="A46" r:id="rId89" display="https://fbref.com/en/matches/afec42f9/Philadelphia-Union-Toronto-FC-October-24-2020-Major-League-Soccer" xr:uid="{798B270B-AFD7-954D-91CB-9A5B89B641FC}"/>
    <hyperlink ref="F46" r:id="rId90" display="https://fbref.com/en/squads/130f43fa/2020/Toronto-FC-Stats" xr:uid="{3985CA88-81E4-5345-8713-0A8F0DADD151}"/>
    <hyperlink ref="A47" r:id="rId91" display="https://fbref.com/en/matches/6c476a7a/Philadelphia-Union-Chicago-Fire-October-28-2020-Major-League-Soccer" xr:uid="{76079129-E478-7A4A-9BF8-C44F02A6EE85}"/>
    <hyperlink ref="F47" r:id="rId92" display="https://fbref.com/en/squads/f9940243/2020/Chicago-Fire-Stats" xr:uid="{7D9FCA78-C64A-2F4C-B87B-507180836378}"/>
    <hyperlink ref="A48" r:id="rId93" display="https://fbref.com/en/matches/df4851ca/Columbus-Crew-Philadelphia-Union-November-1-2020-Major-League-Soccer" xr:uid="{B462E218-7530-0346-BAA2-F769EE42C620}"/>
    <hyperlink ref="F48" r:id="rId94" display="https://fbref.com/en/squads/529ba333/2020/Columbus-Crew-Stats" xr:uid="{F039DC70-EA40-BE43-AC4F-C261E420E720}"/>
    <hyperlink ref="A49" r:id="rId95" display="https://fbref.com/en/matches/4ffd5701/Philadelphia-Union-New-England-Revolution-November-8-2020-Major-League-Soccer" xr:uid="{A18D011A-57C3-D449-B4F1-1F629434830E}"/>
    <hyperlink ref="F49" r:id="rId96" display="https://fbref.com/en/squads/3c079def/2020/New-England-Revolution-Stats" xr:uid="{4573E3B9-E0D9-544A-9CA2-6E19746AD11C}"/>
    <hyperlink ref="A50" r:id="rId97" display="https://fbref.com/en/matches/9147b36c/Philadelphia-Union-New-England-Revolution-November-24-2020-Major-League-Soccer" xr:uid="{6AE4EC84-19A2-E543-87A0-F7A36C381AFE}"/>
    <hyperlink ref="F50" r:id="rId98" display="https://fbref.com/en/squads/3c079def/2020/New-England-Revolution-Stats" xr:uid="{32BC6105-4ABD-0E43-AA85-F41D2BFCDEED}"/>
    <hyperlink ref="A51" r:id="rId99" display="https://fbref.com/en/matches/2a47d1a4/Philadelphia-Union-Toronto-FC-March-2-2019-Major-League-Soccer" xr:uid="{93535584-0507-1A44-AB5F-B2204AC79CC3}"/>
    <hyperlink ref="F51" r:id="rId100" display="https://fbref.com/en/squads/130f43fa/2019/Toronto-FC-Stats" xr:uid="{131479C2-E78C-DC49-905F-6001E86775E8}"/>
    <hyperlink ref="A52" r:id="rId101" display="https://fbref.com/en/matches/36eceaaf/FC-Cincinnati-Philadelphia-Union-March-30-2019-Major-League-Soccer" xr:uid="{372A43FF-B90C-3A4D-B4FF-5539C5D6F8D5}"/>
    <hyperlink ref="F52" r:id="rId102" display="https://fbref.com/en/squads/e9ea41b2/2019/FC-Cincinnati-Stats" xr:uid="{FB28018F-1650-0F47-A712-9C05B5D653A1}"/>
    <hyperlink ref="A53" r:id="rId103" display="https://fbref.com/en/matches/d8ba2224/Philadelphia-Union-FC-Dallas-April-6-2019-Major-League-Soccer" xr:uid="{8A11F390-13AD-C649-BBCC-46895012B3BA}"/>
    <hyperlink ref="F53" r:id="rId104" display="https://fbref.com/en/squads/15cf8f40/2019/FC-Dallas-Stats" xr:uid="{35485E7A-3BB7-1E47-B03E-27D0F46D58FD}"/>
    <hyperlink ref="A54" r:id="rId105" display="https://fbref.com/en/matches/4d7645f4/LA-Galaxy-Philadelphia-Union-April-13-2019-Major-League-Soccer" xr:uid="{DD1CE8E2-7193-C148-A536-4938E3CC6BC7}"/>
    <hyperlink ref="F54" r:id="rId106" display="https://fbref.com/en/squads/d8b46897/2019/LA-Galaxy-Stats" xr:uid="{8D98E066-E465-574A-9667-E9871A3DEDCD}"/>
    <hyperlink ref="A55" r:id="rId107" display="https://fbref.com/en/matches/f1826d8d/Vancouver-Whitecaps-FC-Philadelphia-Union-April-27-2019-Major-League-Soccer" xr:uid="{24AC2C44-730F-C947-A04C-ED9C0C2BD0C7}"/>
    <hyperlink ref="F55" r:id="rId108" display="https://fbref.com/en/squads/ab41cb90/2019/Vancouver-Whitecaps-FC-Stats" xr:uid="{86D1393E-59AF-A94B-B362-B91C414F8548}"/>
    <hyperlink ref="A56" r:id="rId109" display="https://fbref.com/en/matches/837a951e/Philadelphia-Union-FC-Cincinnati-May-1-2019-Major-League-Soccer" xr:uid="{23CB1B9D-3AE3-2641-A9C5-BCD50943848B}"/>
    <hyperlink ref="F56" r:id="rId110" display="https://fbref.com/en/squads/e9ea41b2/2019/FC-Cincinnati-Stats" xr:uid="{9586787B-12AF-884E-BE74-CBFC226B2F1F}"/>
    <hyperlink ref="A57" r:id="rId111" display="https://fbref.com/en/matches/0d3dbe50/Philadelphia-Union-New-England-Revolution-May-4-2019-Major-League-Soccer" xr:uid="{2CAED420-AB94-1847-8D83-6CA8C2D4F72C}"/>
    <hyperlink ref="F57" r:id="rId112" display="https://fbref.com/en/squads/3c079def/2019/New-England-Revolution-Stats" xr:uid="{F36B611C-005F-A646-833F-74275601FAEF}"/>
    <hyperlink ref="A58" r:id="rId113" display="https://fbref.com/en/matches/7edacdc1/Toronto-FC-Philadelphia-Union-May-11-2019-Major-League-Soccer" xr:uid="{7CC79BC8-FC7D-5E4E-AD8B-9E167BB4778F}"/>
    <hyperlink ref="F58" r:id="rId114" display="https://fbref.com/en/squads/130f43fa/2019/Toronto-FC-Stats" xr:uid="{23E0A877-11CD-1240-929C-A562F2210037}"/>
    <hyperlink ref="A59" r:id="rId115" display="https://fbref.com/en/matches/aa63bbee/Philadelphia-Union-Portland-Timbers-May-25-2019-Major-League-Soccer" xr:uid="{224347B5-3F31-A84C-9801-630E8B28BED7}"/>
    <hyperlink ref="F59" r:id="rId116" display="https://fbref.com/en/squads/d076914e/2019/Portland-Timbers-Stats" xr:uid="{9E813794-D751-4242-B936-95903054D14D}"/>
    <hyperlink ref="A60" r:id="rId117" display="https://fbref.com/en/matches/f9e104c7/Minnesota-United-Philadelphia-Union-June-2-2019-Major-League-Soccer" xr:uid="{FDBCBA2F-0C6C-E74A-9DD8-8B543FC46C13}"/>
    <hyperlink ref="F60" r:id="rId118" display="https://fbref.com/en/squads/99ea75a6/2019/Minnesota-United-Stats" xr:uid="{811D5A87-02EF-6048-BEFC-E6734C017AEA}"/>
    <hyperlink ref="A61" r:id="rId119" display="https://fbref.com/en/matches/4183cc8a/Philadelphia-Union-New-York-Red-Bulls-June-8-2019-Major-League-Soccer" xr:uid="{5D2FB17D-3171-2D48-8695-91D74DE76E3D}"/>
    <hyperlink ref="F61" r:id="rId120" display="https://fbref.com/en/squads/69a0fb10/2019/New-York-Red-Bulls-Stats" xr:uid="{BE8BD096-F716-F64B-BB3B-FF9E5C75215F}"/>
    <hyperlink ref="A62" r:id="rId121" display="https://fbref.com/en/matches/09c263af/New-England-Revolution-Philadelphia-Union-June-26-2019-Major-League-Soccer" xr:uid="{42703EA1-AA16-A746-A859-164C30E44C5E}"/>
    <hyperlink ref="F62" r:id="rId122" display="https://fbref.com/en/squads/3c079def/2019/New-England-Revolution-Stats" xr:uid="{C51FD8C8-F7CB-024B-9ACC-342A5A0624D5}"/>
    <hyperlink ref="A63" r:id="rId123" display="https://fbref.com/en/matches/5ba3b05e/Orlando-City-Philadelphia-Union-July-3-2019-Major-League-Soccer" xr:uid="{A444B01D-8560-8147-B460-08627CF8F625}"/>
    <hyperlink ref="F63" r:id="rId124" display="https://fbref.com/en/squads/46ef01d0/2019/Orlando-City-Stats" xr:uid="{0F0200DC-E442-994E-9D1B-33F59A014948}"/>
    <hyperlink ref="A64" r:id="rId125" display="https://fbref.com/en/matches/8d508ee7/Philadelphia-Union-Orlando-City-July-7-2019-Major-League-Soccer" xr:uid="{970F0637-0DE3-0747-9FDA-6C1FC909F2B6}"/>
    <hyperlink ref="F64" r:id="rId126" display="https://fbref.com/en/squads/46ef01d0/2019/Orlando-City-Stats" xr:uid="{8C950845-9F59-394B-B207-4E50040EF91F}"/>
    <hyperlink ref="A65" r:id="rId127" display="https://fbref.com/en/matches/b1578515/Real-Salt-Lake-Philadelphia-Union-July-13-2019-Major-League-Soccer" xr:uid="{C20DC1D1-B9B1-6F4B-805F-8AB186C384AF}"/>
    <hyperlink ref="F65" r:id="rId128" display="https://fbref.com/en/squads/f7d86a43/2019/Real-Salt-Lake-Stats" xr:uid="{584C48B3-3596-644A-A2FF-FF255CA0A5AA}"/>
    <hyperlink ref="A66" r:id="rId129" display="https://fbref.com/en/matches/af583e10/Philadelphia-Union-Chicago-Fire-July-20-2019-Major-League-Soccer" xr:uid="{9DE0E95C-BA53-0844-ACC7-7B98E454E7B7}"/>
    <hyperlink ref="F66" r:id="rId130" display="https://fbref.com/en/squads/f9940243/2019/Chicago-Fire-Stats" xr:uid="{DAF6D506-0B04-7643-AE60-63E1C2DC96AC}"/>
    <hyperlink ref="A67" r:id="rId131" display="https://fbref.com/en/matches/5a983f18/Montreal-Impact-Philadelphia-Union-July-27-2019-Major-League-Soccer" xr:uid="{E9AA3E2E-05D9-314D-9D67-0047D5C66620}"/>
    <hyperlink ref="F67" r:id="rId132" display="https://fbref.com/en/squads/fc22273c/2019/Montreal-Impact-Stats" xr:uid="{25695D90-5A9D-464A-9918-D564B13CC8F6}"/>
    <hyperlink ref="A68" r:id="rId133" display="https://fbref.com/en/matches/f277cc88/DC-United-Philadelphia-Union-August-4-2019-Major-League-Soccer" xr:uid="{C591F85A-A3F3-F744-A8EB-7AC4D0F15321}"/>
    <hyperlink ref="F68" r:id="rId134" display="https://fbref.com/en/squads/44117292/2019/DC-United-Stats" xr:uid="{B486B347-39B9-FD41-8CBD-C368BAF56C4E}"/>
    <hyperlink ref="A69" r:id="rId135" display="https://fbref.com/en/matches/c04f8d80/Philadelphia-Union-Houston-Dynamo-August-11-2019-Major-League-Soccer" xr:uid="{D6D9F75D-E349-CA41-9509-A68EA5890B9D}"/>
    <hyperlink ref="F69" r:id="rId136" display="https://fbref.com/en/squads/0d885416/2019/Houston-Dynamo-Stats" xr:uid="{F099FB9B-36A9-2D42-872D-250D0612DA07}"/>
    <hyperlink ref="A70" r:id="rId137" display="https://fbref.com/en/matches/bccb2806/Chicago-Fire-Philadelphia-Union-August-17-2019-Major-League-Soccer" xr:uid="{DBCB1B1C-F905-1441-8BF2-3B0A13D350A8}"/>
    <hyperlink ref="F70" r:id="rId138" display="https://fbref.com/en/squads/f9940243/2019/Chicago-Fire-Stats" xr:uid="{DBE13746-7128-2041-B4C9-4DFC12F831F2}"/>
    <hyperlink ref="A71" r:id="rId139" display="https://fbref.com/en/matches/d65178c9/San-Jose-Earthquakes-Philadelphia-Union-September-25-2019-Major-League-Soccer" xr:uid="{3C0DB001-0D40-7443-A65F-38CD808D56C5}"/>
    <hyperlink ref="F71" r:id="rId140" display="https://fbref.com/en/squads/ca460650/2019/San-Jose-Earthquakes-Stats" xr:uid="{8EF7703D-7B54-BF4B-AC40-2E7132E92BB5}"/>
    <hyperlink ref="A72" r:id="rId141" display="https://fbref.com/en/matches/7e51e489/Philadelphia-Union-New-York-Red-Bulls-October-20-2019-Major-League-Soccer" xr:uid="{053E4A19-D4B9-F040-B626-D205B1EFC1E3}"/>
    <hyperlink ref="F72" r:id="rId142" display="https://fbref.com/en/squads/69a0fb10/2019/New-York-Red-Bulls-Stats" xr:uid="{73B76B74-C50F-744D-AA6A-9243614999AC}"/>
    <hyperlink ref="A73" r:id="rId143" display="https://fbref.com/en/matches/88a6d8aa/Atlanta-United-Philadelphia-Union-October-24-2019-Major-League-Soccer" xr:uid="{A28B9789-0CCE-F244-9474-CAEF6C804FB6}"/>
    <hyperlink ref="F73" r:id="rId144" display="https://fbref.com/en/squads/1ebc1a5b/2019/Atlanta-United-Stats" xr:uid="{F8D0FA46-A897-4149-A04B-5994F00D02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352B-7E24-E144-8871-DEFA76E24A29}">
  <dimension ref="A1"/>
  <sheetViews>
    <sheetView workbookViewId="0">
      <selection activeCell="D29" sqref="D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4-4-2d</vt:lpstr>
      <vt:lpstr>4-3-2-1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Rhines, Grant K.</dc:creator>
  <cp:lastModifiedBy>Rhines, Grant K.</cp:lastModifiedBy>
  <dcterms:created xsi:type="dcterms:W3CDTF">2022-01-06T14:55:09Z</dcterms:created>
  <dcterms:modified xsi:type="dcterms:W3CDTF">2022-01-07T00:23:37Z</dcterms:modified>
</cp:coreProperties>
</file>